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269" documentId="8_{E8D08112-F43B-47A1-9A5F-E0F2CEADFC93}" xr6:coauthVersionLast="47" xr6:coauthVersionMax="47" xr10:uidLastSave="{B0DE849E-D1DF-461E-BF39-03856D477DF8}"/>
  <workbookProtection workbookAlgorithmName="SHA-512" workbookHashValue="wYfjfXfYyaVxmH9cMefA28Y48Yefe+sXUyt3UZ+jG3DH0NKJYwIlo8S53O9ItrsfO0uOyRrMCvhNenf6/kNeQQ==" workbookSaltValue="xdKHJSbKCnaEssxj8XccEA==" workbookSpinCount="100000" lockStructure="1"/>
  <bookViews>
    <workbookView xWindow="33720" yWindow="-120" windowWidth="29040" windowHeight="15720" tabRatio="830" xr2:uid="{00000000-000D-0000-FFFF-FFFF00000000}"/>
  </bookViews>
  <sheets>
    <sheet name="Instructions" sheetId="2" r:id="rId1"/>
    <sheet name="1 - Report Identification" sheetId="1" r:id="rId2"/>
    <sheet name="2 - Amounts Purchased" sheetId="3" r:id="rId3"/>
    <sheet name="3 - Amounts Supplied" sheetId="4" r:id="rId4"/>
    <sheet name="4 - Summary" sheetId="8" r:id="rId5"/>
    <sheet name="Lists" sheetId="7" state="hidden" r:id="rId6"/>
    <sheet name="Data for Summary" sheetId="12" state="hidden" r:id="rId7"/>
  </sheets>
  <definedNames>
    <definedName name="AllError">#REF!</definedName>
    <definedName name="ClassIChemicals">Lists!$C$3:$C$26</definedName>
    <definedName name="CompleteLab">#REF!</definedName>
    <definedName name="CompName">#REF!</definedName>
    <definedName name="CSVDate">Lists!#REF!</definedName>
    <definedName name="CSVS2End">Lists!#REF!</definedName>
    <definedName name="CSVS3End">Lists!#REF!</definedName>
    <definedName name="CSVS3Start">Lists!#REF!</definedName>
    <definedName name="EndDate">Lists!#REF!</definedName>
    <definedName name="LastCol">#REF!</definedName>
    <definedName name="LastRow">#REF!</definedName>
    <definedName name="LockStatus">Instructions!$H$15</definedName>
    <definedName name="MaxOutput">Lists!#REF!</definedName>
    <definedName name="_xlnm.Print_Area" localSheetId="1">'1 - Report Identification'!$A$2:$D$12</definedName>
    <definedName name="_xlnm.Print_Area" localSheetId="2">'2 - Amounts Purchased'!$B$2:$I$27</definedName>
    <definedName name="_xlnm.Print_Area" localSheetId="3">'3 - Amounts Supplied'!$B$2:$M$4012</definedName>
    <definedName name="_xlnm.Print_Area" localSheetId="4">'4 - Summary'!$B$2:$E$32</definedName>
    <definedName name="_xlnm.Print_Area" localSheetId="0">Instructions!$B$2:$D$21</definedName>
    <definedName name="ReportingQuarter">Lists!$E$3:$E$6</definedName>
    <definedName name="ReportingYear">Lists!$D$3:$D$12</definedName>
    <definedName name="ReportQtr">'1 - Report Identification'!$C$11</definedName>
    <definedName name="ReportType">Lists!#REF!</definedName>
    <definedName name="ReportYr">'1 - Report Identification'!$C$10</definedName>
    <definedName name="RowComplete">#REF!</definedName>
    <definedName name="Sec1Status">#REF!</definedName>
    <definedName name="Sec2Complete">#REF!</definedName>
    <definedName name="Sec2Error">#REF!</definedName>
    <definedName name="Sec2NegNumber">#REF!</definedName>
    <definedName name="Sec2ValidChem">#REF!</definedName>
    <definedName name="Sec2ValidState">#REF!</definedName>
    <definedName name="Sec3Complete">#REF!</definedName>
    <definedName name="Sec3CompleteLab">#REF!</definedName>
    <definedName name="Sec3Error">#REF!</definedName>
    <definedName name="Sec3NegNumber">#REF!</definedName>
    <definedName name="Sec3PasteRow">Lists!#REF!</definedName>
    <definedName name="Sec3ValidChem">#REF!</definedName>
    <definedName name="Sec3ValidChem2">#REF!</definedName>
    <definedName name="Sec3ValidState">#REF!</definedName>
    <definedName name="StartDate">Lists!#REF!</definedName>
    <definedName name="StartRowS2">'2 - Amounts Purchased'!$A$12</definedName>
    <definedName name="States">Lists!$B$3:$B$55</definedName>
    <definedName name="SubmissionType">Lists!#REF!</definedName>
    <definedName name="SubTSelection">'1 - Report Identification'!#REF!</definedName>
    <definedName name="ValidChem">#REF!</definedName>
    <definedName name="ValidCountry">#REF!</definedName>
    <definedName name="ValidSt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2" l="1"/>
  <c r="M26" i="12"/>
  <c r="J3" i="12" l="1"/>
  <c r="B17" i="4" l="1"/>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303" i="4"/>
  <c r="B304" i="4"/>
  <c r="B305" i="4"/>
  <c r="B306" i="4"/>
  <c r="B307" i="4"/>
  <c r="B308" i="4"/>
  <c r="B309" i="4"/>
  <c r="B310" i="4"/>
  <c r="B311" i="4"/>
  <c r="B312" i="4"/>
  <c r="B313" i="4"/>
  <c r="B314" i="4"/>
  <c r="B315" i="4"/>
  <c r="B316" i="4"/>
  <c r="B317" i="4"/>
  <c r="B318" i="4"/>
  <c r="B319" i="4"/>
  <c r="B320" i="4"/>
  <c r="B321" i="4"/>
  <c r="B322" i="4"/>
  <c r="B323" i="4"/>
  <c r="B324" i="4"/>
  <c r="B325" i="4"/>
  <c r="B326" i="4"/>
  <c r="B327" i="4"/>
  <c r="B328" i="4"/>
  <c r="B329" i="4"/>
  <c r="B330" i="4"/>
  <c r="B331" i="4"/>
  <c r="B332" i="4"/>
  <c r="B333" i="4"/>
  <c r="B334" i="4"/>
  <c r="B335" i="4"/>
  <c r="B336" i="4"/>
  <c r="B337" i="4"/>
  <c r="B338" i="4"/>
  <c r="B339" i="4"/>
  <c r="B340" i="4"/>
  <c r="B341" i="4"/>
  <c r="B342" i="4"/>
  <c r="B343" i="4"/>
  <c r="B344" i="4"/>
  <c r="B345" i="4"/>
  <c r="B346" i="4"/>
  <c r="B347" i="4"/>
  <c r="B348" i="4"/>
  <c r="B349" i="4"/>
  <c r="B350" i="4"/>
  <c r="B351" i="4"/>
  <c r="B352" i="4"/>
  <c r="B353" i="4"/>
  <c r="B354" i="4"/>
  <c r="B355" i="4"/>
  <c r="B356" i="4"/>
  <c r="B357" i="4"/>
  <c r="B358" i="4"/>
  <c r="B359" i="4"/>
  <c r="B360" i="4"/>
  <c r="B361" i="4"/>
  <c r="B362" i="4"/>
  <c r="B363" i="4"/>
  <c r="B364" i="4"/>
  <c r="B365" i="4"/>
  <c r="B366" i="4"/>
  <c r="B367" i="4"/>
  <c r="B368" i="4"/>
  <c r="B369" i="4"/>
  <c r="B370" i="4"/>
  <c r="B371" i="4"/>
  <c r="B372" i="4"/>
  <c r="B373" i="4"/>
  <c r="B374" i="4"/>
  <c r="B375" i="4"/>
  <c r="B376" i="4"/>
  <c r="B377" i="4"/>
  <c r="B378" i="4"/>
  <c r="B379" i="4"/>
  <c r="B380" i="4"/>
  <c r="B381" i="4"/>
  <c r="B382" i="4"/>
  <c r="B383" i="4"/>
  <c r="B384" i="4"/>
  <c r="B385" i="4"/>
  <c r="B386" i="4"/>
  <c r="B387" i="4"/>
  <c r="B388" i="4"/>
  <c r="B389" i="4"/>
  <c r="B390" i="4"/>
  <c r="B391" i="4"/>
  <c r="B392" i="4"/>
  <c r="B393" i="4"/>
  <c r="B394" i="4"/>
  <c r="B395" i="4"/>
  <c r="B396" i="4"/>
  <c r="B397" i="4"/>
  <c r="B398" i="4"/>
  <c r="B399" i="4"/>
  <c r="B400" i="4"/>
  <c r="B401" i="4"/>
  <c r="B402" i="4"/>
  <c r="B403" i="4"/>
  <c r="B404" i="4"/>
  <c r="B405" i="4"/>
  <c r="B406" i="4"/>
  <c r="B407" i="4"/>
  <c r="B408" i="4"/>
  <c r="B409" i="4"/>
  <c r="B410" i="4"/>
  <c r="B411" i="4"/>
  <c r="B412" i="4"/>
  <c r="B413" i="4"/>
  <c r="B414" i="4"/>
  <c r="B415" i="4"/>
  <c r="B416" i="4"/>
  <c r="B417" i="4"/>
  <c r="B418" i="4"/>
  <c r="B419" i="4"/>
  <c r="B420" i="4"/>
  <c r="B421" i="4"/>
  <c r="B422" i="4"/>
  <c r="B423" i="4"/>
  <c r="B424" i="4"/>
  <c r="B425" i="4"/>
  <c r="B426" i="4"/>
  <c r="B427" i="4"/>
  <c r="B428" i="4"/>
  <c r="B429" i="4"/>
  <c r="B430" i="4"/>
  <c r="B431" i="4"/>
  <c r="B432" i="4"/>
  <c r="B433" i="4"/>
  <c r="B434" i="4"/>
  <c r="B435" i="4"/>
  <c r="B436" i="4"/>
  <c r="B437" i="4"/>
  <c r="B438" i="4"/>
  <c r="B439" i="4"/>
  <c r="B440" i="4"/>
  <c r="B441" i="4"/>
  <c r="B442" i="4"/>
  <c r="B443" i="4"/>
  <c r="B444" i="4"/>
  <c r="B445" i="4"/>
  <c r="B446" i="4"/>
  <c r="B447" i="4"/>
  <c r="B448" i="4"/>
  <c r="B449" i="4"/>
  <c r="B450" i="4"/>
  <c r="B451" i="4"/>
  <c r="B452" i="4"/>
  <c r="B453" i="4"/>
  <c r="B454" i="4"/>
  <c r="B455" i="4"/>
  <c r="B456" i="4"/>
  <c r="B457" i="4"/>
  <c r="B458" i="4"/>
  <c r="B459" i="4"/>
  <c r="B460" i="4"/>
  <c r="B461" i="4"/>
  <c r="B462" i="4"/>
  <c r="B463" i="4"/>
  <c r="B464" i="4"/>
  <c r="B465" i="4"/>
  <c r="B466" i="4"/>
  <c r="B467" i="4"/>
  <c r="B468" i="4"/>
  <c r="B469" i="4"/>
  <c r="B470" i="4"/>
  <c r="B471" i="4"/>
  <c r="B472" i="4"/>
  <c r="B473" i="4"/>
  <c r="B474" i="4"/>
  <c r="B475" i="4"/>
  <c r="B476" i="4"/>
  <c r="B477" i="4"/>
  <c r="B478" i="4"/>
  <c r="B479" i="4"/>
  <c r="B480" i="4"/>
  <c r="B481" i="4"/>
  <c r="B482" i="4"/>
  <c r="B483" i="4"/>
  <c r="B484" i="4"/>
  <c r="B485" i="4"/>
  <c r="B486" i="4"/>
  <c r="B487" i="4"/>
  <c r="B488" i="4"/>
  <c r="B489" i="4"/>
  <c r="B490" i="4"/>
  <c r="B491" i="4"/>
  <c r="B492" i="4"/>
  <c r="B493" i="4"/>
  <c r="B494" i="4"/>
  <c r="B495" i="4"/>
  <c r="B496" i="4"/>
  <c r="B497" i="4"/>
  <c r="B498" i="4"/>
  <c r="B499" i="4"/>
  <c r="B500" i="4"/>
  <c r="B501" i="4"/>
  <c r="B502" i="4"/>
  <c r="B503" i="4"/>
  <c r="B504" i="4"/>
  <c r="B505" i="4"/>
  <c r="B506" i="4"/>
  <c r="B507" i="4"/>
  <c r="B508" i="4"/>
  <c r="B509" i="4"/>
  <c r="B510" i="4"/>
  <c r="B511" i="4"/>
  <c r="B512" i="4"/>
  <c r="B513" i="4"/>
  <c r="B514" i="4"/>
  <c r="B515" i="4"/>
  <c r="B516" i="4"/>
  <c r="B517" i="4"/>
  <c r="B518" i="4"/>
  <c r="B519" i="4"/>
  <c r="B520" i="4"/>
  <c r="B521" i="4"/>
  <c r="B522" i="4"/>
  <c r="B523" i="4"/>
  <c r="B524" i="4"/>
  <c r="B525" i="4"/>
  <c r="B526" i="4"/>
  <c r="B527" i="4"/>
  <c r="B528" i="4"/>
  <c r="B529" i="4"/>
  <c r="B530" i="4"/>
  <c r="B531" i="4"/>
  <c r="B532" i="4"/>
  <c r="B533" i="4"/>
  <c r="B534" i="4"/>
  <c r="B535" i="4"/>
  <c r="B536" i="4"/>
  <c r="B537" i="4"/>
  <c r="B538" i="4"/>
  <c r="B539" i="4"/>
  <c r="B540" i="4"/>
  <c r="B541" i="4"/>
  <c r="B542" i="4"/>
  <c r="B543" i="4"/>
  <c r="B544" i="4"/>
  <c r="B545" i="4"/>
  <c r="B546" i="4"/>
  <c r="B547" i="4"/>
  <c r="B548" i="4"/>
  <c r="B549" i="4"/>
  <c r="B550" i="4"/>
  <c r="B551" i="4"/>
  <c r="B552" i="4"/>
  <c r="B553" i="4"/>
  <c r="B554" i="4"/>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B597" i="4"/>
  <c r="B598" i="4"/>
  <c r="B599" i="4"/>
  <c r="B600" i="4"/>
  <c r="B601" i="4"/>
  <c r="B602" i="4"/>
  <c r="B603" i="4"/>
  <c r="B604" i="4"/>
  <c r="B605" i="4"/>
  <c r="B606" i="4"/>
  <c r="B607" i="4"/>
  <c r="B608" i="4"/>
  <c r="B609" i="4"/>
  <c r="B610" i="4"/>
  <c r="B611" i="4"/>
  <c r="B612" i="4"/>
  <c r="B613" i="4"/>
  <c r="B614" i="4"/>
  <c r="B615" i="4"/>
  <c r="B616" i="4"/>
  <c r="B617" i="4"/>
  <c r="B618" i="4"/>
  <c r="B619" i="4"/>
  <c r="B620" i="4"/>
  <c r="B621" i="4"/>
  <c r="B622" i="4"/>
  <c r="B623" i="4"/>
  <c r="B624" i="4"/>
  <c r="B625" i="4"/>
  <c r="B626" i="4"/>
  <c r="B627" i="4"/>
  <c r="B628" i="4"/>
  <c r="B629" i="4"/>
  <c r="B630" i="4"/>
  <c r="B631" i="4"/>
  <c r="B632" i="4"/>
  <c r="B633" i="4"/>
  <c r="B634" i="4"/>
  <c r="B635" i="4"/>
  <c r="B636" i="4"/>
  <c r="B637" i="4"/>
  <c r="B638" i="4"/>
  <c r="B639" i="4"/>
  <c r="B640" i="4"/>
  <c r="B641" i="4"/>
  <c r="B642" i="4"/>
  <c r="B643" i="4"/>
  <c r="B644" i="4"/>
  <c r="B645" i="4"/>
  <c r="B646" i="4"/>
  <c r="B647" i="4"/>
  <c r="B648" i="4"/>
  <c r="B649" i="4"/>
  <c r="B650" i="4"/>
  <c r="B651" i="4"/>
  <c r="B652" i="4"/>
  <c r="B653" i="4"/>
  <c r="B654" i="4"/>
  <c r="B655" i="4"/>
  <c r="B656" i="4"/>
  <c r="B657" i="4"/>
  <c r="B658" i="4"/>
  <c r="B659" i="4"/>
  <c r="B660" i="4"/>
  <c r="B661" i="4"/>
  <c r="B662" i="4"/>
  <c r="B663" i="4"/>
  <c r="B664" i="4"/>
  <c r="B665" i="4"/>
  <c r="B666" i="4"/>
  <c r="B667" i="4"/>
  <c r="B668" i="4"/>
  <c r="B669" i="4"/>
  <c r="B670" i="4"/>
  <c r="B671" i="4"/>
  <c r="B672" i="4"/>
  <c r="B673" i="4"/>
  <c r="B674" i="4"/>
  <c r="B675" i="4"/>
  <c r="B676" i="4"/>
  <c r="B677" i="4"/>
  <c r="B678" i="4"/>
  <c r="B679" i="4"/>
  <c r="B680" i="4"/>
  <c r="B681" i="4"/>
  <c r="B682" i="4"/>
  <c r="B683" i="4"/>
  <c r="B684" i="4"/>
  <c r="B685" i="4"/>
  <c r="B686" i="4"/>
  <c r="B687" i="4"/>
  <c r="B688" i="4"/>
  <c r="B689" i="4"/>
  <c r="B690" i="4"/>
  <c r="B691" i="4"/>
  <c r="B692" i="4"/>
  <c r="B693" i="4"/>
  <c r="B694" i="4"/>
  <c r="B695" i="4"/>
  <c r="B696" i="4"/>
  <c r="B697" i="4"/>
  <c r="B698" i="4"/>
  <c r="B699" i="4"/>
  <c r="B700" i="4"/>
  <c r="B701" i="4"/>
  <c r="B702" i="4"/>
  <c r="B703" i="4"/>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B747" i="4"/>
  <c r="B748" i="4"/>
  <c r="B749" i="4"/>
  <c r="B750" i="4"/>
  <c r="B751" i="4"/>
  <c r="B752" i="4"/>
  <c r="B753" i="4"/>
  <c r="B754" i="4"/>
  <c r="B755" i="4"/>
  <c r="B756" i="4"/>
  <c r="B757" i="4"/>
  <c r="B758" i="4"/>
  <c r="B759" i="4"/>
  <c r="B760" i="4"/>
  <c r="B761" i="4"/>
  <c r="B762" i="4"/>
  <c r="B763" i="4"/>
  <c r="B764" i="4"/>
  <c r="B765" i="4"/>
  <c r="B766" i="4"/>
  <c r="B767" i="4"/>
  <c r="B768" i="4"/>
  <c r="B769" i="4"/>
  <c r="B770" i="4"/>
  <c r="B771" i="4"/>
  <c r="B772" i="4"/>
  <c r="B773" i="4"/>
  <c r="B774" i="4"/>
  <c r="B775" i="4"/>
  <c r="B776" i="4"/>
  <c r="B777" i="4"/>
  <c r="B778" i="4"/>
  <c r="B779" i="4"/>
  <c r="B780" i="4"/>
  <c r="B781" i="4"/>
  <c r="B782" i="4"/>
  <c r="B783" i="4"/>
  <c r="B784" i="4"/>
  <c r="B785" i="4"/>
  <c r="B786" i="4"/>
  <c r="B787" i="4"/>
  <c r="B788" i="4"/>
  <c r="B789" i="4"/>
  <c r="B790" i="4"/>
  <c r="B791" i="4"/>
  <c r="B792" i="4"/>
  <c r="B793" i="4"/>
  <c r="B794" i="4"/>
  <c r="B795" i="4"/>
  <c r="B796" i="4"/>
  <c r="B797" i="4"/>
  <c r="B798" i="4"/>
  <c r="B799" i="4"/>
  <c r="B800" i="4"/>
  <c r="B801" i="4"/>
  <c r="B802" i="4"/>
  <c r="B803" i="4"/>
  <c r="B804" i="4"/>
  <c r="B805" i="4"/>
  <c r="B806" i="4"/>
  <c r="B807" i="4"/>
  <c r="B808" i="4"/>
  <c r="B809" i="4"/>
  <c r="B810" i="4"/>
  <c r="B811" i="4"/>
  <c r="B812" i="4"/>
  <c r="B813" i="4"/>
  <c r="B814" i="4"/>
  <c r="B815" i="4"/>
  <c r="B816" i="4"/>
  <c r="B817" i="4"/>
  <c r="B818" i="4"/>
  <c r="B819" i="4"/>
  <c r="B820" i="4"/>
  <c r="B821" i="4"/>
  <c r="B822" i="4"/>
  <c r="B823" i="4"/>
  <c r="B824" i="4"/>
  <c r="B825" i="4"/>
  <c r="B826" i="4"/>
  <c r="B827" i="4"/>
  <c r="B828" i="4"/>
  <c r="B829" i="4"/>
  <c r="B830" i="4"/>
  <c r="B831" i="4"/>
  <c r="B832" i="4"/>
  <c r="B833" i="4"/>
  <c r="B834" i="4"/>
  <c r="B835" i="4"/>
  <c r="B836" i="4"/>
  <c r="B837" i="4"/>
  <c r="B838" i="4"/>
  <c r="B839" i="4"/>
  <c r="B840" i="4"/>
  <c r="B841" i="4"/>
  <c r="B842" i="4"/>
  <c r="B843" i="4"/>
  <c r="B844" i="4"/>
  <c r="B845" i="4"/>
  <c r="B846" i="4"/>
  <c r="B847" i="4"/>
  <c r="B848" i="4"/>
  <c r="B849" i="4"/>
  <c r="B850" i="4"/>
  <c r="B851" i="4"/>
  <c r="B852" i="4"/>
  <c r="B853" i="4"/>
  <c r="B854" i="4"/>
  <c r="B855" i="4"/>
  <c r="B856" i="4"/>
  <c r="B857" i="4"/>
  <c r="B858" i="4"/>
  <c r="B859" i="4"/>
  <c r="B860" i="4"/>
  <c r="B861" i="4"/>
  <c r="B862" i="4"/>
  <c r="B863" i="4"/>
  <c r="B864" i="4"/>
  <c r="B865" i="4"/>
  <c r="B866" i="4"/>
  <c r="B867" i="4"/>
  <c r="B868" i="4"/>
  <c r="B869" i="4"/>
  <c r="B870" i="4"/>
  <c r="B871" i="4"/>
  <c r="B872" i="4"/>
  <c r="B873" i="4"/>
  <c r="B874" i="4"/>
  <c r="B875" i="4"/>
  <c r="B876" i="4"/>
  <c r="B877" i="4"/>
  <c r="B878" i="4"/>
  <c r="B879" i="4"/>
  <c r="B880" i="4"/>
  <c r="B881" i="4"/>
  <c r="B882" i="4"/>
  <c r="B883" i="4"/>
  <c r="B884" i="4"/>
  <c r="B885" i="4"/>
  <c r="B886" i="4"/>
  <c r="B887" i="4"/>
  <c r="B888" i="4"/>
  <c r="B889" i="4"/>
  <c r="B890" i="4"/>
  <c r="B891" i="4"/>
  <c r="B892" i="4"/>
  <c r="B893" i="4"/>
  <c r="B894" i="4"/>
  <c r="B895" i="4"/>
  <c r="B896" i="4"/>
  <c r="B897" i="4"/>
  <c r="B898" i="4"/>
  <c r="B899" i="4"/>
  <c r="B900" i="4"/>
  <c r="B901" i="4"/>
  <c r="B902" i="4"/>
  <c r="B903" i="4"/>
  <c r="B904" i="4"/>
  <c r="B905" i="4"/>
  <c r="B906" i="4"/>
  <c r="B907" i="4"/>
  <c r="B908" i="4"/>
  <c r="B909" i="4"/>
  <c r="B910" i="4"/>
  <c r="B911" i="4"/>
  <c r="B912" i="4"/>
  <c r="B913" i="4"/>
  <c r="B914" i="4"/>
  <c r="B915" i="4"/>
  <c r="B916" i="4"/>
  <c r="B917" i="4"/>
  <c r="B918" i="4"/>
  <c r="B919" i="4"/>
  <c r="B920" i="4"/>
  <c r="B921" i="4"/>
  <c r="B922" i="4"/>
  <c r="B923" i="4"/>
  <c r="B924" i="4"/>
  <c r="B925" i="4"/>
  <c r="B926" i="4"/>
  <c r="B927" i="4"/>
  <c r="B928" i="4"/>
  <c r="B929" i="4"/>
  <c r="B930" i="4"/>
  <c r="B931" i="4"/>
  <c r="B932" i="4"/>
  <c r="B933" i="4"/>
  <c r="B934" i="4"/>
  <c r="B935" i="4"/>
  <c r="B936" i="4"/>
  <c r="B937" i="4"/>
  <c r="B938" i="4"/>
  <c r="B939" i="4"/>
  <c r="B940" i="4"/>
  <c r="B941" i="4"/>
  <c r="B942" i="4"/>
  <c r="B943" i="4"/>
  <c r="B944" i="4"/>
  <c r="B945" i="4"/>
  <c r="B946" i="4"/>
  <c r="B947" i="4"/>
  <c r="B948" i="4"/>
  <c r="B949" i="4"/>
  <c r="B950" i="4"/>
  <c r="B951" i="4"/>
  <c r="B952" i="4"/>
  <c r="B953" i="4"/>
  <c r="B954" i="4"/>
  <c r="B955" i="4"/>
  <c r="B956" i="4"/>
  <c r="B957" i="4"/>
  <c r="B958" i="4"/>
  <c r="B959" i="4"/>
  <c r="B960" i="4"/>
  <c r="B961" i="4"/>
  <c r="B962" i="4"/>
  <c r="B963" i="4"/>
  <c r="B964" i="4"/>
  <c r="B965" i="4"/>
  <c r="B966" i="4"/>
  <c r="B967" i="4"/>
  <c r="B968" i="4"/>
  <c r="B969" i="4"/>
  <c r="B970" i="4"/>
  <c r="B971" i="4"/>
  <c r="B972" i="4"/>
  <c r="B973" i="4"/>
  <c r="B974" i="4"/>
  <c r="B975" i="4"/>
  <c r="B976" i="4"/>
  <c r="B977" i="4"/>
  <c r="B978" i="4"/>
  <c r="B979" i="4"/>
  <c r="B980" i="4"/>
  <c r="B981" i="4"/>
  <c r="B982" i="4"/>
  <c r="B983" i="4"/>
  <c r="B984" i="4"/>
  <c r="B985" i="4"/>
  <c r="B986" i="4"/>
  <c r="B987" i="4"/>
  <c r="B988" i="4"/>
  <c r="B989" i="4"/>
  <c r="B990" i="4"/>
  <c r="B991" i="4"/>
  <c r="B992" i="4"/>
  <c r="B993" i="4"/>
  <c r="B994" i="4"/>
  <c r="B995" i="4"/>
  <c r="B996" i="4"/>
  <c r="B997" i="4"/>
  <c r="B998" i="4"/>
  <c r="B999" i="4"/>
  <c r="B1000" i="4"/>
  <c r="B1001" i="4"/>
  <c r="B1002" i="4"/>
  <c r="B1003" i="4"/>
  <c r="B1004" i="4"/>
  <c r="B1005" i="4"/>
  <c r="B1006" i="4"/>
  <c r="B1007" i="4"/>
  <c r="B1008" i="4"/>
  <c r="B1009" i="4"/>
  <c r="B1010" i="4"/>
  <c r="B1011" i="4"/>
  <c r="B1012" i="4"/>
  <c r="B1013" i="4"/>
  <c r="B1014" i="4"/>
  <c r="B1015" i="4"/>
  <c r="B1016" i="4"/>
  <c r="B1017" i="4"/>
  <c r="B1018" i="4"/>
  <c r="B1019" i="4"/>
  <c r="B1020" i="4"/>
  <c r="B1021" i="4"/>
  <c r="B1022" i="4"/>
  <c r="B1023" i="4"/>
  <c r="B1024" i="4"/>
  <c r="B1025" i="4"/>
  <c r="B1026" i="4"/>
  <c r="B1027" i="4"/>
  <c r="B1028" i="4"/>
  <c r="B1029" i="4"/>
  <c r="B1030" i="4"/>
  <c r="B1031" i="4"/>
  <c r="B1032" i="4"/>
  <c r="B1033" i="4"/>
  <c r="B1034" i="4"/>
  <c r="B1035" i="4"/>
  <c r="B1036" i="4"/>
  <c r="B1037" i="4"/>
  <c r="B1038" i="4"/>
  <c r="B1039" i="4"/>
  <c r="B1040" i="4"/>
  <c r="B1041" i="4"/>
  <c r="B1042" i="4"/>
  <c r="B1043" i="4"/>
  <c r="B1044" i="4"/>
  <c r="B1045" i="4"/>
  <c r="B1046" i="4"/>
  <c r="B1047" i="4"/>
  <c r="B1048" i="4"/>
  <c r="B1049" i="4"/>
  <c r="B1050" i="4"/>
  <c r="B1051" i="4"/>
  <c r="B1052" i="4"/>
  <c r="B1053" i="4"/>
  <c r="B1054" i="4"/>
  <c r="B1055" i="4"/>
  <c r="B1056" i="4"/>
  <c r="B1057" i="4"/>
  <c r="B1058" i="4"/>
  <c r="B1059" i="4"/>
  <c r="B1060" i="4"/>
  <c r="B1061" i="4"/>
  <c r="B1062" i="4"/>
  <c r="B1063" i="4"/>
  <c r="B1064" i="4"/>
  <c r="B1065" i="4"/>
  <c r="B1066" i="4"/>
  <c r="B1067" i="4"/>
  <c r="B1068" i="4"/>
  <c r="B1069" i="4"/>
  <c r="B1070" i="4"/>
  <c r="B1071" i="4"/>
  <c r="B1072" i="4"/>
  <c r="B1073" i="4"/>
  <c r="B1074" i="4"/>
  <c r="B1075" i="4"/>
  <c r="B1076" i="4"/>
  <c r="B1077" i="4"/>
  <c r="B1078" i="4"/>
  <c r="B1079" i="4"/>
  <c r="B1080" i="4"/>
  <c r="B1081" i="4"/>
  <c r="B1082" i="4"/>
  <c r="B1083" i="4"/>
  <c r="B1084" i="4"/>
  <c r="B1085" i="4"/>
  <c r="B1086" i="4"/>
  <c r="B1087" i="4"/>
  <c r="B1088" i="4"/>
  <c r="B1089" i="4"/>
  <c r="B1090" i="4"/>
  <c r="B1091" i="4"/>
  <c r="B1092" i="4"/>
  <c r="B1093" i="4"/>
  <c r="B1094" i="4"/>
  <c r="B1095" i="4"/>
  <c r="B1096" i="4"/>
  <c r="B1097" i="4"/>
  <c r="B1098" i="4"/>
  <c r="B1099" i="4"/>
  <c r="B1100" i="4"/>
  <c r="B1101" i="4"/>
  <c r="B1102" i="4"/>
  <c r="B1103" i="4"/>
  <c r="B1104" i="4"/>
  <c r="B1105" i="4"/>
  <c r="B1106" i="4"/>
  <c r="B1107" i="4"/>
  <c r="B1108" i="4"/>
  <c r="B1109" i="4"/>
  <c r="B1110" i="4"/>
  <c r="B1111" i="4"/>
  <c r="B1112" i="4"/>
  <c r="B1113" i="4"/>
  <c r="B1114" i="4"/>
  <c r="B1115" i="4"/>
  <c r="B1116" i="4"/>
  <c r="B1117" i="4"/>
  <c r="B1118" i="4"/>
  <c r="B1119" i="4"/>
  <c r="B1120" i="4"/>
  <c r="B1121" i="4"/>
  <c r="B1122" i="4"/>
  <c r="B1123" i="4"/>
  <c r="B1124" i="4"/>
  <c r="B1125" i="4"/>
  <c r="B1126" i="4"/>
  <c r="B1127" i="4"/>
  <c r="B1128" i="4"/>
  <c r="B1129" i="4"/>
  <c r="B1130" i="4"/>
  <c r="B1131" i="4"/>
  <c r="B1132" i="4"/>
  <c r="B1133" i="4"/>
  <c r="B1134" i="4"/>
  <c r="B1135" i="4"/>
  <c r="B1136" i="4"/>
  <c r="B1137" i="4"/>
  <c r="B1138" i="4"/>
  <c r="B1139" i="4"/>
  <c r="B1140" i="4"/>
  <c r="B1141" i="4"/>
  <c r="B1142" i="4"/>
  <c r="B1143" i="4"/>
  <c r="B1144" i="4"/>
  <c r="B1145" i="4"/>
  <c r="B1146" i="4"/>
  <c r="B1147" i="4"/>
  <c r="B1148" i="4"/>
  <c r="B1149" i="4"/>
  <c r="B1150" i="4"/>
  <c r="B1151" i="4"/>
  <c r="B1152" i="4"/>
  <c r="B1153" i="4"/>
  <c r="B1154" i="4"/>
  <c r="B1155" i="4"/>
  <c r="B1156" i="4"/>
  <c r="B1157" i="4"/>
  <c r="B1158" i="4"/>
  <c r="B1159" i="4"/>
  <c r="B1160" i="4"/>
  <c r="B1161" i="4"/>
  <c r="B1162" i="4"/>
  <c r="B1163" i="4"/>
  <c r="B1164" i="4"/>
  <c r="B1165" i="4"/>
  <c r="B1166" i="4"/>
  <c r="B1167" i="4"/>
  <c r="B1168" i="4"/>
  <c r="B1169" i="4"/>
  <c r="B1170" i="4"/>
  <c r="B1171" i="4"/>
  <c r="B1172" i="4"/>
  <c r="B1173" i="4"/>
  <c r="B1174" i="4"/>
  <c r="B1175" i="4"/>
  <c r="B1176" i="4"/>
  <c r="B1177" i="4"/>
  <c r="B1178" i="4"/>
  <c r="B1179" i="4"/>
  <c r="B1180" i="4"/>
  <c r="B1181" i="4"/>
  <c r="B1182" i="4"/>
  <c r="B1183" i="4"/>
  <c r="B1184" i="4"/>
  <c r="B1185" i="4"/>
  <c r="B1186" i="4"/>
  <c r="B1187" i="4"/>
  <c r="B1188" i="4"/>
  <c r="B1189" i="4"/>
  <c r="B1190" i="4"/>
  <c r="B1191" i="4"/>
  <c r="B1192" i="4"/>
  <c r="B1193" i="4"/>
  <c r="B1194" i="4"/>
  <c r="B1195" i="4"/>
  <c r="B1196" i="4"/>
  <c r="B1197" i="4"/>
  <c r="B1198" i="4"/>
  <c r="B1199" i="4"/>
  <c r="B1200" i="4"/>
  <c r="B1201" i="4"/>
  <c r="B1202" i="4"/>
  <c r="B1203" i="4"/>
  <c r="B1204" i="4"/>
  <c r="B1205" i="4"/>
  <c r="B1206" i="4"/>
  <c r="B1207" i="4"/>
  <c r="B1208" i="4"/>
  <c r="B1209" i="4"/>
  <c r="B1210" i="4"/>
  <c r="B1211" i="4"/>
  <c r="B1212" i="4"/>
  <c r="B1213" i="4"/>
  <c r="B1214" i="4"/>
  <c r="B1215" i="4"/>
  <c r="B1216" i="4"/>
  <c r="B1217" i="4"/>
  <c r="B1218" i="4"/>
  <c r="B1219" i="4"/>
  <c r="B1220" i="4"/>
  <c r="B1221" i="4"/>
  <c r="B1222" i="4"/>
  <c r="B1223" i="4"/>
  <c r="B1224" i="4"/>
  <c r="B1225" i="4"/>
  <c r="B1226" i="4"/>
  <c r="B1227" i="4"/>
  <c r="B1228" i="4"/>
  <c r="B1229" i="4"/>
  <c r="B1230" i="4"/>
  <c r="B1231" i="4"/>
  <c r="B1232" i="4"/>
  <c r="B1233" i="4"/>
  <c r="B1234" i="4"/>
  <c r="B1235" i="4"/>
  <c r="B1236" i="4"/>
  <c r="B1237" i="4"/>
  <c r="B1238" i="4"/>
  <c r="B1239" i="4"/>
  <c r="B1240" i="4"/>
  <c r="B1241" i="4"/>
  <c r="B1242" i="4"/>
  <c r="B1243" i="4"/>
  <c r="B1244" i="4"/>
  <c r="B1245" i="4"/>
  <c r="B1246" i="4"/>
  <c r="B1247" i="4"/>
  <c r="B1248" i="4"/>
  <c r="B1249" i="4"/>
  <c r="B1250" i="4"/>
  <c r="B1251" i="4"/>
  <c r="B1252" i="4"/>
  <c r="B1253" i="4"/>
  <c r="B1254" i="4"/>
  <c r="B1255" i="4"/>
  <c r="B1256" i="4"/>
  <c r="B1257" i="4"/>
  <c r="B1258" i="4"/>
  <c r="B1259" i="4"/>
  <c r="B1260" i="4"/>
  <c r="B1261" i="4"/>
  <c r="B1262" i="4"/>
  <c r="B1263" i="4"/>
  <c r="B1264" i="4"/>
  <c r="B1265" i="4"/>
  <c r="B1266" i="4"/>
  <c r="B1267" i="4"/>
  <c r="B1268" i="4"/>
  <c r="B1269" i="4"/>
  <c r="B1270" i="4"/>
  <c r="B1271" i="4"/>
  <c r="B1272" i="4"/>
  <c r="B1273" i="4"/>
  <c r="B1274" i="4"/>
  <c r="B1275" i="4"/>
  <c r="B1276" i="4"/>
  <c r="B1277" i="4"/>
  <c r="B1278" i="4"/>
  <c r="B1279" i="4"/>
  <c r="B1280" i="4"/>
  <c r="B1281" i="4"/>
  <c r="B1282" i="4"/>
  <c r="B1283" i="4"/>
  <c r="B1284" i="4"/>
  <c r="B1285" i="4"/>
  <c r="B1286" i="4"/>
  <c r="B1287" i="4"/>
  <c r="B1288" i="4"/>
  <c r="B1289" i="4"/>
  <c r="B1290" i="4"/>
  <c r="B1291" i="4"/>
  <c r="B1292" i="4"/>
  <c r="B1293" i="4"/>
  <c r="B1294" i="4"/>
  <c r="B1295" i="4"/>
  <c r="B1296" i="4"/>
  <c r="B1297" i="4"/>
  <c r="B1298" i="4"/>
  <c r="B1299" i="4"/>
  <c r="B1300" i="4"/>
  <c r="B1301" i="4"/>
  <c r="B1302" i="4"/>
  <c r="B1303" i="4"/>
  <c r="B1304" i="4"/>
  <c r="B1305" i="4"/>
  <c r="B1306" i="4"/>
  <c r="B1307" i="4"/>
  <c r="B1308" i="4"/>
  <c r="B1309" i="4"/>
  <c r="B1310" i="4"/>
  <c r="B1311" i="4"/>
  <c r="B1312" i="4"/>
  <c r="B1313" i="4"/>
  <c r="B1314" i="4"/>
  <c r="B1315" i="4"/>
  <c r="B1316" i="4"/>
  <c r="B1317" i="4"/>
  <c r="B1318" i="4"/>
  <c r="B1319" i="4"/>
  <c r="B1320" i="4"/>
  <c r="B1321" i="4"/>
  <c r="B1322" i="4"/>
  <c r="B1323" i="4"/>
  <c r="B1324" i="4"/>
  <c r="B1325" i="4"/>
  <c r="B1326" i="4"/>
  <c r="B1327" i="4"/>
  <c r="B1328" i="4"/>
  <c r="B1329" i="4"/>
  <c r="B1330" i="4"/>
  <c r="B1331" i="4"/>
  <c r="B1332" i="4"/>
  <c r="B1333" i="4"/>
  <c r="B1334" i="4"/>
  <c r="B1335" i="4"/>
  <c r="B1336" i="4"/>
  <c r="B1337" i="4"/>
  <c r="B1338" i="4"/>
  <c r="B1339" i="4"/>
  <c r="B1340" i="4"/>
  <c r="B1341" i="4"/>
  <c r="B1342" i="4"/>
  <c r="B1343" i="4"/>
  <c r="B1344" i="4"/>
  <c r="B1345" i="4"/>
  <c r="B1346" i="4"/>
  <c r="B1347" i="4"/>
  <c r="B1348" i="4"/>
  <c r="B1349" i="4"/>
  <c r="B1350" i="4"/>
  <c r="B1351" i="4"/>
  <c r="B1352" i="4"/>
  <c r="B1353" i="4"/>
  <c r="B1354" i="4"/>
  <c r="B1355" i="4"/>
  <c r="B1356" i="4"/>
  <c r="B1357" i="4"/>
  <c r="B1358" i="4"/>
  <c r="B1359" i="4"/>
  <c r="B1360" i="4"/>
  <c r="B1361" i="4"/>
  <c r="B1362" i="4"/>
  <c r="B1363" i="4"/>
  <c r="B1364" i="4"/>
  <c r="B1365" i="4"/>
  <c r="B1366" i="4"/>
  <c r="B1367" i="4"/>
  <c r="B1368" i="4"/>
  <c r="B1369" i="4"/>
  <c r="B1370" i="4"/>
  <c r="B1371" i="4"/>
  <c r="B1372" i="4"/>
  <c r="B1373" i="4"/>
  <c r="B1374" i="4"/>
  <c r="B1375" i="4"/>
  <c r="B1376" i="4"/>
  <c r="B1377" i="4"/>
  <c r="B1378" i="4"/>
  <c r="B1379" i="4"/>
  <c r="B1380" i="4"/>
  <c r="B1381" i="4"/>
  <c r="B1382" i="4"/>
  <c r="B1383" i="4"/>
  <c r="B1384" i="4"/>
  <c r="B1385" i="4"/>
  <c r="B1386" i="4"/>
  <c r="B1387" i="4"/>
  <c r="B1388" i="4"/>
  <c r="B1389" i="4"/>
  <c r="B1390" i="4"/>
  <c r="B1391" i="4"/>
  <c r="B1392" i="4"/>
  <c r="B1393" i="4"/>
  <c r="B1394" i="4"/>
  <c r="B1395" i="4"/>
  <c r="B1396" i="4"/>
  <c r="B1397" i="4"/>
  <c r="B1398" i="4"/>
  <c r="B1399" i="4"/>
  <c r="B1400" i="4"/>
  <c r="B1401" i="4"/>
  <c r="B1402" i="4"/>
  <c r="B1403" i="4"/>
  <c r="B1404" i="4"/>
  <c r="B1405" i="4"/>
  <c r="B1406" i="4"/>
  <c r="B1407" i="4"/>
  <c r="B1408" i="4"/>
  <c r="B1409" i="4"/>
  <c r="B1410" i="4"/>
  <c r="B1411" i="4"/>
  <c r="B1412" i="4"/>
  <c r="B1413" i="4"/>
  <c r="B1414" i="4"/>
  <c r="B1415" i="4"/>
  <c r="B1416" i="4"/>
  <c r="B1417" i="4"/>
  <c r="B1418" i="4"/>
  <c r="B1419" i="4"/>
  <c r="B1420" i="4"/>
  <c r="B1421" i="4"/>
  <c r="B1422" i="4"/>
  <c r="B1423" i="4"/>
  <c r="B1424" i="4"/>
  <c r="B1425" i="4"/>
  <c r="B1426" i="4"/>
  <c r="B1427" i="4"/>
  <c r="B1428" i="4"/>
  <c r="B1429" i="4"/>
  <c r="B1430" i="4"/>
  <c r="B1431" i="4"/>
  <c r="B1432" i="4"/>
  <c r="B1433" i="4"/>
  <c r="B1434" i="4"/>
  <c r="B1435" i="4"/>
  <c r="B1436" i="4"/>
  <c r="B1437" i="4"/>
  <c r="B1438" i="4"/>
  <c r="B1439" i="4"/>
  <c r="B1440" i="4"/>
  <c r="B1441" i="4"/>
  <c r="B1442" i="4"/>
  <c r="B1443" i="4"/>
  <c r="B1444" i="4"/>
  <c r="B1445" i="4"/>
  <c r="B1446" i="4"/>
  <c r="B1447" i="4"/>
  <c r="B1448" i="4"/>
  <c r="B1449" i="4"/>
  <c r="B1450" i="4"/>
  <c r="B1451" i="4"/>
  <c r="B1452" i="4"/>
  <c r="B1453" i="4"/>
  <c r="B1454" i="4"/>
  <c r="B1455" i="4"/>
  <c r="B1456" i="4"/>
  <c r="B1457" i="4"/>
  <c r="B1458" i="4"/>
  <c r="B1459" i="4"/>
  <c r="B1460" i="4"/>
  <c r="B1461" i="4"/>
  <c r="B1462" i="4"/>
  <c r="B1463" i="4"/>
  <c r="B1464" i="4"/>
  <c r="B1465" i="4"/>
  <c r="B1466" i="4"/>
  <c r="B1467" i="4"/>
  <c r="B1468" i="4"/>
  <c r="B1469" i="4"/>
  <c r="B1470" i="4"/>
  <c r="B1471" i="4"/>
  <c r="B1472" i="4"/>
  <c r="B1473" i="4"/>
  <c r="B1474" i="4"/>
  <c r="B1475" i="4"/>
  <c r="B1476" i="4"/>
  <c r="B1477" i="4"/>
  <c r="B1478" i="4"/>
  <c r="B1479" i="4"/>
  <c r="B1480" i="4"/>
  <c r="B1481" i="4"/>
  <c r="B1482" i="4"/>
  <c r="B1483" i="4"/>
  <c r="B1484" i="4"/>
  <c r="B1485" i="4"/>
  <c r="B1486" i="4"/>
  <c r="B1487" i="4"/>
  <c r="B1488" i="4"/>
  <c r="B1489" i="4"/>
  <c r="B1490" i="4"/>
  <c r="B1491" i="4"/>
  <c r="B1492" i="4"/>
  <c r="B1493" i="4"/>
  <c r="B1494" i="4"/>
  <c r="B1495" i="4"/>
  <c r="B1496" i="4"/>
  <c r="B1497" i="4"/>
  <c r="B1498" i="4"/>
  <c r="B1499" i="4"/>
  <c r="B1500" i="4"/>
  <c r="B1501" i="4"/>
  <c r="B1502" i="4"/>
  <c r="B1503" i="4"/>
  <c r="B1504" i="4"/>
  <c r="B1505" i="4"/>
  <c r="B1506" i="4"/>
  <c r="B1507" i="4"/>
  <c r="B1508" i="4"/>
  <c r="B1509" i="4"/>
  <c r="B1510" i="4"/>
  <c r="B1511" i="4"/>
  <c r="B1512" i="4"/>
  <c r="B1513" i="4"/>
  <c r="B1514" i="4"/>
  <c r="B1515" i="4"/>
  <c r="B1516" i="4"/>
  <c r="B1517" i="4"/>
  <c r="B1518" i="4"/>
  <c r="B1519" i="4"/>
  <c r="B1520" i="4"/>
  <c r="B1521" i="4"/>
  <c r="B1522" i="4"/>
  <c r="B1523" i="4"/>
  <c r="B1524" i="4"/>
  <c r="B1525" i="4"/>
  <c r="B1526" i="4"/>
  <c r="B1527" i="4"/>
  <c r="B1528" i="4"/>
  <c r="B1529" i="4"/>
  <c r="B1530" i="4"/>
  <c r="B1531" i="4"/>
  <c r="B1532" i="4"/>
  <c r="B1533" i="4"/>
  <c r="B1534" i="4"/>
  <c r="B1535" i="4"/>
  <c r="B1536" i="4"/>
  <c r="B1537" i="4"/>
  <c r="B1538" i="4"/>
  <c r="B1539" i="4"/>
  <c r="B1540" i="4"/>
  <c r="B1541" i="4"/>
  <c r="B1542" i="4"/>
  <c r="B1543" i="4"/>
  <c r="B1544" i="4"/>
  <c r="B1545" i="4"/>
  <c r="B1546" i="4"/>
  <c r="B1547" i="4"/>
  <c r="B1548" i="4"/>
  <c r="B1549" i="4"/>
  <c r="B1550" i="4"/>
  <c r="B1551" i="4"/>
  <c r="B1552" i="4"/>
  <c r="B1553" i="4"/>
  <c r="B1554" i="4"/>
  <c r="B1555" i="4"/>
  <c r="B1556" i="4"/>
  <c r="B1557" i="4"/>
  <c r="B1558" i="4"/>
  <c r="B1559" i="4"/>
  <c r="B1560" i="4"/>
  <c r="B1561" i="4"/>
  <c r="B1562" i="4"/>
  <c r="B1563" i="4"/>
  <c r="B1564" i="4"/>
  <c r="B1565" i="4"/>
  <c r="B1566" i="4"/>
  <c r="B1567" i="4"/>
  <c r="B1568" i="4"/>
  <c r="B1569" i="4"/>
  <c r="B1570" i="4"/>
  <c r="B1571" i="4"/>
  <c r="B1572" i="4"/>
  <c r="B1573" i="4"/>
  <c r="B1574" i="4"/>
  <c r="B1575" i="4"/>
  <c r="B1576" i="4"/>
  <c r="B1577" i="4"/>
  <c r="B1578" i="4"/>
  <c r="B1579" i="4"/>
  <c r="B1580" i="4"/>
  <c r="B1581" i="4"/>
  <c r="B1582" i="4"/>
  <c r="B1583" i="4"/>
  <c r="B1584" i="4"/>
  <c r="B1585" i="4"/>
  <c r="B1586" i="4"/>
  <c r="B1587" i="4"/>
  <c r="B1588" i="4"/>
  <c r="B1589" i="4"/>
  <c r="B1590" i="4"/>
  <c r="B1591" i="4"/>
  <c r="B1592" i="4"/>
  <c r="B1593" i="4"/>
  <c r="B1594" i="4"/>
  <c r="B1595" i="4"/>
  <c r="B1596" i="4"/>
  <c r="B1597" i="4"/>
  <c r="B1598" i="4"/>
  <c r="B1599" i="4"/>
  <c r="B1600" i="4"/>
  <c r="B1601" i="4"/>
  <c r="B1602" i="4"/>
  <c r="B1603" i="4"/>
  <c r="B1604" i="4"/>
  <c r="B1605" i="4"/>
  <c r="B1606" i="4"/>
  <c r="B1607" i="4"/>
  <c r="B1608" i="4"/>
  <c r="B1609" i="4"/>
  <c r="B1610" i="4"/>
  <c r="B1611" i="4"/>
  <c r="B1612" i="4"/>
  <c r="B1613" i="4"/>
  <c r="B1614" i="4"/>
  <c r="B1615" i="4"/>
  <c r="B1616" i="4"/>
  <c r="B1617" i="4"/>
  <c r="B1618" i="4"/>
  <c r="B1619" i="4"/>
  <c r="B1620" i="4"/>
  <c r="B1621" i="4"/>
  <c r="B1622" i="4"/>
  <c r="B1623" i="4"/>
  <c r="B1624" i="4"/>
  <c r="B1625" i="4"/>
  <c r="B1626" i="4"/>
  <c r="B1627" i="4"/>
  <c r="B1628" i="4"/>
  <c r="B1629" i="4"/>
  <c r="B1630" i="4"/>
  <c r="B1631" i="4"/>
  <c r="B1632" i="4"/>
  <c r="B1633" i="4"/>
  <c r="B1634" i="4"/>
  <c r="B1635" i="4"/>
  <c r="B1636" i="4"/>
  <c r="B1637" i="4"/>
  <c r="B1638" i="4"/>
  <c r="B1639" i="4"/>
  <c r="B1640" i="4"/>
  <c r="B1641" i="4"/>
  <c r="B1642" i="4"/>
  <c r="B1643" i="4"/>
  <c r="B1644" i="4"/>
  <c r="B1645" i="4"/>
  <c r="B1646" i="4"/>
  <c r="B1647" i="4"/>
  <c r="B1648" i="4"/>
  <c r="B1649" i="4"/>
  <c r="B1650" i="4"/>
  <c r="B1651" i="4"/>
  <c r="B1652" i="4"/>
  <c r="B1653" i="4"/>
  <c r="B1654" i="4"/>
  <c r="B1655" i="4"/>
  <c r="B1656" i="4"/>
  <c r="B1657" i="4"/>
  <c r="B1658" i="4"/>
  <c r="B1659" i="4"/>
  <c r="B1660" i="4"/>
  <c r="B1661" i="4"/>
  <c r="B1662" i="4"/>
  <c r="B1663" i="4"/>
  <c r="B1664" i="4"/>
  <c r="B1665" i="4"/>
  <c r="B1666" i="4"/>
  <c r="B1667" i="4"/>
  <c r="B1668" i="4"/>
  <c r="B1669" i="4"/>
  <c r="B1670" i="4"/>
  <c r="B1671" i="4"/>
  <c r="B1672" i="4"/>
  <c r="B1673" i="4"/>
  <c r="B1674" i="4"/>
  <c r="B1675" i="4"/>
  <c r="B1676" i="4"/>
  <c r="B1677" i="4"/>
  <c r="B1678" i="4"/>
  <c r="B1679" i="4"/>
  <c r="B1680" i="4"/>
  <c r="B1681" i="4"/>
  <c r="B1682" i="4"/>
  <c r="B1683" i="4"/>
  <c r="B1684" i="4"/>
  <c r="B1685" i="4"/>
  <c r="B1686" i="4"/>
  <c r="B1687" i="4"/>
  <c r="B1688" i="4"/>
  <c r="B1689" i="4"/>
  <c r="B1690" i="4"/>
  <c r="B1691" i="4"/>
  <c r="B1692" i="4"/>
  <c r="B1693" i="4"/>
  <c r="B1694" i="4"/>
  <c r="B1695" i="4"/>
  <c r="B1696" i="4"/>
  <c r="B1697" i="4"/>
  <c r="B1698" i="4"/>
  <c r="B1699" i="4"/>
  <c r="B1700" i="4"/>
  <c r="B1701" i="4"/>
  <c r="B1702" i="4"/>
  <c r="B1703" i="4"/>
  <c r="B1704" i="4"/>
  <c r="B1705" i="4"/>
  <c r="B1706" i="4"/>
  <c r="B1707" i="4"/>
  <c r="B1708" i="4"/>
  <c r="B1709" i="4"/>
  <c r="B1710" i="4"/>
  <c r="B1711" i="4"/>
  <c r="B1712" i="4"/>
  <c r="B1713" i="4"/>
  <c r="B1714" i="4"/>
  <c r="B1715" i="4"/>
  <c r="B1716" i="4"/>
  <c r="B1717" i="4"/>
  <c r="B1718" i="4"/>
  <c r="B1719" i="4"/>
  <c r="B1720" i="4"/>
  <c r="B1721" i="4"/>
  <c r="B1722" i="4"/>
  <c r="B1723" i="4"/>
  <c r="B1724" i="4"/>
  <c r="B1725" i="4"/>
  <c r="B1726" i="4"/>
  <c r="B1727" i="4"/>
  <c r="B1728" i="4"/>
  <c r="B1729" i="4"/>
  <c r="B1730" i="4"/>
  <c r="B1731" i="4"/>
  <c r="B1732" i="4"/>
  <c r="B1733" i="4"/>
  <c r="B1734" i="4"/>
  <c r="B1735" i="4"/>
  <c r="B1736" i="4"/>
  <c r="B1737" i="4"/>
  <c r="B1738" i="4"/>
  <c r="B1739" i="4"/>
  <c r="B1740" i="4"/>
  <c r="B1741" i="4"/>
  <c r="B1742" i="4"/>
  <c r="B1743" i="4"/>
  <c r="B1744" i="4"/>
  <c r="B1745" i="4"/>
  <c r="B1746" i="4"/>
  <c r="B1747" i="4"/>
  <c r="B1748" i="4"/>
  <c r="B1749" i="4"/>
  <c r="B1750" i="4"/>
  <c r="B1751" i="4"/>
  <c r="B1752" i="4"/>
  <c r="B1753" i="4"/>
  <c r="B1754" i="4"/>
  <c r="B1755" i="4"/>
  <c r="B1756" i="4"/>
  <c r="B1757" i="4"/>
  <c r="B1758" i="4"/>
  <c r="B1759" i="4"/>
  <c r="B1760" i="4"/>
  <c r="B1761" i="4"/>
  <c r="B1762" i="4"/>
  <c r="B1763" i="4"/>
  <c r="B1764" i="4"/>
  <c r="B1765" i="4"/>
  <c r="B1766" i="4"/>
  <c r="B1767" i="4"/>
  <c r="B1768" i="4"/>
  <c r="B1769" i="4"/>
  <c r="B1770" i="4"/>
  <c r="B1771" i="4"/>
  <c r="B1772" i="4"/>
  <c r="B1773" i="4"/>
  <c r="B1774" i="4"/>
  <c r="B1775" i="4"/>
  <c r="B1776" i="4"/>
  <c r="B1777" i="4"/>
  <c r="B1778" i="4"/>
  <c r="B1779" i="4"/>
  <c r="B1780" i="4"/>
  <c r="B1781" i="4"/>
  <c r="B1782" i="4"/>
  <c r="B1783" i="4"/>
  <c r="B1784" i="4"/>
  <c r="B1785" i="4"/>
  <c r="B1786" i="4"/>
  <c r="B1787" i="4"/>
  <c r="B1788" i="4"/>
  <c r="B1789" i="4"/>
  <c r="B1790" i="4"/>
  <c r="B1791" i="4"/>
  <c r="B1792" i="4"/>
  <c r="B1793" i="4"/>
  <c r="B1794" i="4"/>
  <c r="B1795" i="4"/>
  <c r="B1796" i="4"/>
  <c r="B1797" i="4"/>
  <c r="B1798" i="4"/>
  <c r="B1799" i="4"/>
  <c r="B1800" i="4"/>
  <c r="B1801" i="4"/>
  <c r="B1802" i="4"/>
  <c r="B1803" i="4"/>
  <c r="B1804" i="4"/>
  <c r="B1805" i="4"/>
  <c r="B1806" i="4"/>
  <c r="B1807" i="4"/>
  <c r="B1808" i="4"/>
  <c r="B1809" i="4"/>
  <c r="B1810" i="4"/>
  <c r="B1811" i="4"/>
  <c r="B1812" i="4"/>
  <c r="B1813" i="4"/>
  <c r="B1814" i="4"/>
  <c r="B1815" i="4"/>
  <c r="B1816" i="4"/>
  <c r="B1817" i="4"/>
  <c r="B1818" i="4"/>
  <c r="B1819" i="4"/>
  <c r="B1820" i="4"/>
  <c r="B1821" i="4"/>
  <c r="B1822" i="4"/>
  <c r="B1823" i="4"/>
  <c r="B1824" i="4"/>
  <c r="B1825" i="4"/>
  <c r="B1826" i="4"/>
  <c r="B1827" i="4"/>
  <c r="B1828" i="4"/>
  <c r="B1829" i="4"/>
  <c r="B1830" i="4"/>
  <c r="B1831" i="4"/>
  <c r="B1832" i="4"/>
  <c r="B1833" i="4"/>
  <c r="B1834" i="4"/>
  <c r="B1835" i="4"/>
  <c r="B1836" i="4"/>
  <c r="B1837" i="4"/>
  <c r="B1838" i="4"/>
  <c r="B1839" i="4"/>
  <c r="B1840" i="4"/>
  <c r="B1841" i="4"/>
  <c r="B1842" i="4"/>
  <c r="B1843" i="4"/>
  <c r="B1844" i="4"/>
  <c r="B1845" i="4"/>
  <c r="B1846" i="4"/>
  <c r="B1847" i="4"/>
  <c r="B1848" i="4"/>
  <c r="B1849" i="4"/>
  <c r="B1850" i="4"/>
  <c r="B1851" i="4"/>
  <c r="B1852" i="4"/>
  <c r="B1853" i="4"/>
  <c r="B1854" i="4"/>
  <c r="B1855" i="4"/>
  <c r="B1856" i="4"/>
  <c r="B1857" i="4"/>
  <c r="B1858" i="4"/>
  <c r="B1859" i="4"/>
  <c r="B1860" i="4"/>
  <c r="B1861" i="4"/>
  <c r="B1862" i="4"/>
  <c r="B1863" i="4"/>
  <c r="B1864" i="4"/>
  <c r="B1865" i="4"/>
  <c r="B1866" i="4"/>
  <c r="B1867" i="4"/>
  <c r="B1868" i="4"/>
  <c r="B1869" i="4"/>
  <c r="B1870" i="4"/>
  <c r="B1871" i="4"/>
  <c r="B1872" i="4"/>
  <c r="B1873" i="4"/>
  <c r="B1874" i="4"/>
  <c r="B1875" i="4"/>
  <c r="B1876" i="4"/>
  <c r="B1877" i="4"/>
  <c r="B1878" i="4"/>
  <c r="B1879" i="4"/>
  <c r="B1880" i="4"/>
  <c r="B1881" i="4"/>
  <c r="B1882" i="4"/>
  <c r="B1883" i="4"/>
  <c r="B1884" i="4"/>
  <c r="B1885" i="4"/>
  <c r="B1886" i="4"/>
  <c r="B1887" i="4"/>
  <c r="B1888" i="4"/>
  <c r="B1889" i="4"/>
  <c r="B1890" i="4"/>
  <c r="B1891" i="4"/>
  <c r="B1892" i="4"/>
  <c r="B1893" i="4"/>
  <c r="B1894" i="4"/>
  <c r="B1895" i="4"/>
  <c r="B1896" i="4"/>
  <c r="B1897" i="4"/>
  <c r="B1898" i="4"/>
  <c r="B1899" i="4"/>
  <c r="B1900" i="4"/>
  <c r="B1901" i="4"/>
  <c r="B1902" i="4"/>
  <c r="B1903" i="4"/>
  <c r="B1904" i="4"/>
  <c r="B1905" i="4"/>
  <c r="B1906" i="4"/>
  <c r="B1907" i="4"/>
  <c r="B1908" i="4"/>
  <c r="B1909" i="4"/>
  <c r="B1910" i="4"/>
  <c r="B1911" i="4"/>
  <c r="B1912" i="4"/>
  <c r="B1913" i="4"/>
  <c r="B1914" i="4"/>
  <c r="B1915" i="4"/>
  <c r="B1916" i="4"/>
  <c r="B1917" i="4"/>
  <c r="B1918" i="4"/>
  <c r="B1919" i="4"/>
  <c r="B1920" i="4"/>
  <c r="B1921" i="4"/>
  <c r="B1922" i="4"/>
  <c r="B1923" i="4"/>
  <c r="B1924" i="4"/>
  <c r="B1925" i="4"/>
  <c r="B1926" i="4"/>
  <c r="B1927" i="4"/>
  <c r="B1928" i="4"/>
  <c r="B1929" i="4"/>
  <c r="B1930" i="4"/>
  <c r="B1931" i="4"/>
  <c r="B1932" i="4"/>
  <c r="B1933" i="4"/>
  <c r="B1934" i="4"/>
  <c r="B1935" i="4"/>
  <c r="B1936" i="4"/>
  <c r="B1937" i="4"/>
  <c r="B1938" i="4"/>
  <c r="B1939" i="4"/>
  <c r="B1940" i="4"/>
  <c r="B1941" i="4"/>
  <c r="B1942" i="4"/>
  <c r="B1943" i="4"/>
  <c r="B1944" i="4"/>
  <c r="B1945" i="4"/>
  <c r="B1946" i="4"/>
  <c r="B1947" i="4"/>
  <c r="B1948" i="4"/>
  <c r="B1949" i="4"/>
  <c r="B1950" i="4"/>
  <c r="B1951" i="4"/>
  <c r="B1952" i="4"/>
  <c r="B1953" i="4"/>
  <c r="B1954" i="4"/>
  <c r="B1955" i="4"/>
  <c r="B1956" i="4"/>
  <c r="B1957" i="4"/>
  <c r="B1958" i="4"/>
  <c r="B1959" i="4"/>
  <c r="B1960" i="4"/>
  <c r="B1961" i="4"/>
  <c r="B1962" i="4"/>
  <c r="B1963" i="4"/>
  <c r="B1964" i="4"/>
  <c r="B1965" i="4"/>
  <c r="B1966" i="4"/>
  <c r="B1967" i="4"/>
  <c r="B1968" i="4"/>
  <c r="B1969" i="4"/>
  <c r="B1970" i="4"/>
  <c r="B1971" i="4"/>
  <c r="B1972" i="4"/>
  <c r="B1973" i="4"/>
  <c r="B1974" i="4"/>
  <c r="B1975" i="4"/>
  <c r="B1976" i="4"/>
  <c r="B1977" i="4"/>
  <c r="B1978" i="4"/>
  <c r="B1979" i="4"/>
  <c r="B1980" i="4"/>
  <c r="B1981" i="4"/>
  <c r="B1982" i="4"/>
  <c r="B1983" i="4"/>
  <c r="B1984" i="4"/>
  <c r="B1985" i="4"/>
  <c r="B1986" i="4"/>
  <c r="B1987" i="4"/>
  <c r="B1988" i="4"/>
  <c r="B1989" i="4"/>
  <c r="B1990" i="4"/>
  <c r="B1991" i="4"/>
  <c r="B1992" i="4"/>
  <c r="B1993" i="4"/>
  <c r="B1994" i="4"/>
  <c r="B1995" i="4"/>
  <c r="B1996" i="4"/>
  <c r="B1997" i="4"/>
  <c r="B1998" i="4"/>
  <c r="B1999" i="4"/>
  <c r="B2000" i="4"/>
  <c r="B2001" i="4"/>
  <c r="B2002" i="4"/>
  <c r="B2003" i="4"/>
  <c r="B2004" i="4"/>
  <c r="B2005" i="4"/>
  <c r="B2006" i="4"/>
  <c r="B2007" i="4"/>
  <c r="B2008" i="4"/>
  <c r="B2009" i="4"/>
  <c r="B2010" i="4"/>
  <c r="B2011" i="4"/>
  <c r="B2012" i="4"/>
  <c r="B2013" i="4"/>
  <c r="B2014" i="4"/>
  <c r="B2015" i="4"/>
  <c r="B2016" i="4"/>
  <c r="B2017" i="4"/>
  <c r="B2018" i="4"/>
  <c r="B2019" i="4"/>
  <c r="B2020" i="4"/>
  <c r="B2021" i="4"/>
  <c r="B2022" i="4"/>
  <c r="B2023" i="4"/>
  <c r="B2024" i="4"/>
  <c r="B2025" i="4"/>
  <c r="B2026" i="4"/>
  <c r="B2027" i="4"/>
  <c r="B2028" i="4"/>
  <c r="B2029" i="4"/>
  <c r="B2030" i="4"/>
  <c r="B2031" i="4"/>
  <c r="B2032" i="4"/>
  <c r="B2033" i="4"/>
  <c r="B2034" i="4"/>
  <c r="B2035" i="4"/>
  <c r="B2036" i="4"/>
  <c r="B2037" i="4"/>
  <c r="B2038" i="4"/>
  <c r="B2039" i="4"/>
  <c r="B2040" i="4"/>
  <c r="B2041" i="4"/>
  <c r="B2042" i="4"/>
  <c r="B2043" i="4"/>
  <c r="B2044" i="4"/>
  <c r="B2045" i="4"/>
  <c r="B2046" i="4"/>
  <c r="B2047" i="4"/>
  <c r="B2048" i="4"/>
  <c r="B2049" i="4"/>
  <c r="B2050" i="4"/>
  <c r="B2051" i="4"/>
  <c r="B2052" i="4"/>
  <c r="B2053" i="4"/>
  <c r="B2054" i="4"/>
  <c r="B2055" i="4"/>
  <c r="B2056" i="4"/>
  <c r="B2057" i="4"/>
  <c r="B2058" i="4"/>
  <c r="B2059" i="4"/>
  <c r="B2060" i="4"/>
  <c r="B2061" i="4"/>
  <c r="B2062" i="4"/>
  <c r="B2063" i="4"/>
  <c r="B2064" i="4"/>
  <c r="B2065" i="4"/>
  <c r="B2066" i="4"/>
  <c r="B2067" i="4"/>
  <c r="B2068" i="4"/>
  <c r="B2069" i="4"/>
  <c r="B2070" i="4"/>
  <c r="B2071" i="4"/>
  <c r="B2072" i="4"/>
  <c r="B2073" i="4"/>
  <c r="B2074" i="4"/>
  <c r="B2075" i="4"/>
  <c r="B2076" i="4"/>
  <c r="B2077" i="4"/>
  <c r="B2078" i="4"/>
  <c r="B2079" i="4"/>
  <c r="B2080" i="4"/>
  <c r="B2081" i="4"/>
  <c r="B2082" i="4"/>
  <c r="B2083" i="4"/>
  <c r="B2084" i="4"/>
  <c r="B2085" i="4"/>
  <c r="B2086" i="4"/>
  <c r="B2087" i="4"/>
  <c r="B2088" i="4"/>
  <c r="B2089" i="4"/>
  <c r="B2090" i="4"/>
  <c r="B2091" i="4"/>
  <c r="B2092" i="4"/>
  <c r="B2093" i="4"/>
  <c r="B2094" i="4"/>
  <c r="B2095" i="4"/>
  <c r="B2096" i="4"/>
  <c r="B2097" i="4"/>
  <c r="B2098" i="4"/>
  <c r="B2099" i="4"/>
  <c r="B2100" i="4"/>
  <c r="B2101" i="4"/>
  <c r="B2102" i="4"/>
  <c r="B2103" i="4"/>
  <c r="B2104" i="4"/>
  <c r="B2105" i="4"/>
  <c r="B2106" i="4"/>
  <c r="B2107" i="4"/>
  <c r="B2108" i="4"/>
  <c r="B2109" i="4"/>
  <c r="B2110" i="4"/>
  <c r="B2111" i="4"/>
  <c r="B2112" i="4"/>
  <c r="B2113" i="4"/>
  <c r="B2114" i="4"/>
  <c r="B2115" i="4"/>
  <c r="B2116" i="4"/>
  <c r="B2117" i="4"/>
  <c r="B2118" i="4"/>
  <c r="B2119" i="4"/>
  <c r="B2120" i="4"/>
  <c r="B2121" i="4"/>
  <c r="B2122" i="4"/>
  <c r="B2123" i="4"/>
  <c r="B2124" i="4"/>
  <c r="B2125" i="4"/>
  <c r="B2126" i="4"/>
  <c r="B2127" i="4"/>
  <c r="B2128" i="4"/>
  <c r="B2129" i="4"/>
  <c r="B2130" i="4"/>
  <c r="B2131" i="4"/>
  <c r="B2132" i="4"/>
  <c r="B2133" i="4"/>
  <c r="B2134" i="4"/>
  <c r="B2135" i="4"/>
  <c r="B2136" i="4"/>
  <c r="B2137" i="4"/>
  <c r="B2138" i="4"/>
  <c r="B2139" i="4"/>
  <c r="B2140" i="4"/>
  <c r="B2141" i="4"/>
  <c r="B2142" i="4"/>
  <c r="B2143" i="4"/>
  <c r="B2144" i="4"/>
  <c r="B2145" i="4"/>
  <c r="B2146" i="4"/>
  <c r="B2147" i="4"/>
  <c r="B2148" i="4"/>
  <c r="B2149" i="4"/>
  <c r="B2150" i="4"/>
  <c r="B2151" i="4"/>
  <c r="B2152" i="4"/>
  <c r="B2153" i="4"/>
  <c r="B2154" i="4"/>
  <c r="B2155" i="4"/>
  <c r="B2156" i="4"/>
  <c r="B2157" i="4"/>
  <c r="B2158" i="4"/>
  <c r="B2159" i="4"/>
  <c r="B2160" i="4"/>
  <c r="B2161" i="4"/>
  <c r="B2162" i="4"/>
  <c r="B2163" i="4"/>
  <c r="B2164" i="4"/>
  <c r="B2165" i="4"/>
  <c r="B2166" i="4"/>
  <c r="B2167" i="4"/>
  <c r="B2168" i="4"/>
  <c r="B2169" i="4"/>
  <c r="B2170" i="4"/>
  <c r="B2171" i="4"/>
  <c r="B2172" i="4"/>
  <c r="B2173" i="4"/>
  <c r="B2174" i="4"/>
  <c r="B2175" i="4"/>
  <c r="B2176" i="4"/>
  <c r="B2177" i="4"/>
  <c r="B2178" i="4"/>
  <c r="B2179" i="4"/>
  <c r="B2180" i="4"/>
  <c r="B2181" i="4"/>
  <c r="B2182" i="4"/>
  <c r="B2183" i="4"/>
  <c r="B2184" i="4"/>
  <c r="B2185" i="4"/>
  <c r="B2186" i="4"/>
  <c r="B2187" i="4"/>
  <c r="B2188" i="4"/>
  <c r="B2189" i="4"/>
  <c r="B2190" i="4"/>
  <c r="B2191" i="4"/>
  <c r="B2192" i="4"/>
  <c r="B2193" i="4"/>
  <c r="B2194" i="4"/>
  <c r="B2195" i="4"/>
  <c r="B2196" i="4"/>
  <c r="B2197" i="4"/>
  <c r="B2198" i="4"/>
  <c r="B2199" i="4"/>
  <c r="B2200" i="4"/>
  <c r="B2201" i="4"/>
  <c r="B2202" i="4"/>
  <c r="B2203" i="4"/>
  <c r="B2204" i="4"/>
  <c r="B2205" i="4"/>
  <c r="B2206" i="4"/>
  <c r="B2207" i="4"/>
  <c r="B2208" i="4"/>
  <c r="B2209" i="4"/>
  <c r="B2210" i="4"/>
  <c r="B2211" i="4"/>
  <c r="B2212" i="4"/>
  <c r="B2213" i="4"/>
  <c r="B2214" i="4"/>
  <c r="B2215" i="4"/>
  <c r="B2216" i="4"/>
  <c r="B2217" i="4"/>
  <c r="B2218" i="4"/>
  <c r="B2219" i="4"/>
  <c r="B2220" i="4"/>
  <c r="B2221" i="4"/>
  <c r="B2222" i="4"/>
  <c r="B2223" i="4"/>
  <c r="B2224" i="4"/>
  <c r="B2225" i="4"/>
  <c r="B2226" i="4"/>
  <c r="B2227" i="4"/>
  <c r="B2228" i="4"/>
  <c r="B2229" i="4"/>
  <c r="B2230" i="4"/>
  <c r="B2231" i="4"/>
  <c r="B2232" i="4"/>
  <c r="B2233" i="4"/>
  <c r="B2234" i="4"/>
  <c r="B2235" i="4"/>
  <c r="B2236" i="4"/>
  <c r="B2237" i="4"/>
  <c r="B2238" i="4"/>
  <c r="B2239" i="4"/>
  <c r="B2240" i="4"/>
  <c r="B2241" i="4"/>
  <c r="B2242" i="4"/>
  <c r="B2243" i="4"/>
  <c r="B2244" i="4"/>
  <c r="B2245" i="4"/>
  <c r="B2246" i="4"/>
  <c r="B2247" i="4"/>
  <c r="B2248" i="4"/>
  <c r="B2249" i="4"/>
  <c r="B2250" i="4"/>
  <c r="B2251" i="4"/>
  <c r="B2252" i="4"/>
  <c r="B2253" i="4"/>
  <c r="B2254" i="4"/>
  <c r="B2255" i="4"/>
  <c r="B2256" i="4"/>
  <c r="B2257" i="4"/>
  <c r="B2258" i="4"/>
  <c r="B2259" i="4"/>
  <c r="B2260" i="4"/>
  <c r="B2261" i="4"/>
  <c r="B2262" i="4"/>
  <c r="B2263" i="4"/>
  <c r="B2264" i="4"/>
  <c r="B2265" i="4"/>
  <c r="B2266" i="4"/>
  <c r="B2267" i="4"/>
  <c r="B2268" i="4"/>
  <c r="B2269" i="4"/>
  <c r="B2270" i="4"/>
  <c r="B2271" i="4"/>
  <c r="B2272" i="4"/>
  <c r="B2273" i="4"/>
  <c r="B2274" i="4"/>
  <c r="B2275" i="4"/>
  <c r="B2276" i="4"/>
  <c r="B2277" i="4"/>
  <c r="B2278" i="4"/>
  <c r="B2279" i="4"/>
  <c r="B2280" i="4"/>
  <c r="B2281" i="4"/>
  <c r="B2282" i="4"/>
  <c r="B2283" i="4"/>
  <c r="B2284" i="4"/>
  <c r="B2285" i="4"/>
  <c r="B2286" i="4"/>
  <c r="B2287" i="4"/>
  <c r="B2288" i="4"/>
  <c r="B2289" i="4"/>
  <c r="B2290" i="4"/>
  <c r="B2291" i="4"/>
  <c r="B2292" i="4"/>
  <c r="B2293" i="4"/>
  <c r="B2294" i="4"/>
  <c r="B2295" i="4"/>
  <c r="B2296" i="4"/>
  <c r="B2297" i="4"/>
  <c r="B2298" i="4"/>
  <c r="B2299" i="4"/>
  <c r="B2300" i="4"/>
  <c r="B2301" i="4"/>
  <c r="B2302" i="4"/>
  <c r="B2303" i="4"/>
  <c r="B2304" i="4"/>
  <c r="B2305" i="4"/>
  <c r="B2306" i="4"/>
  <c r="B2307" i="4"/>
  <c r="B2308" i="4"/>
  <c r="B2309" i="4"/>
  <c r="B2310" i="4"/>
  <c r="B2311" i="4"/>
  <c r="B2312" i="4"/>
  <c r="B2313" i="4"/>
  <c r="B2314" i="4"/>
  <c r="B2315" i="4"/>
  <c r="B2316" i="4"/>
  <c r="B2317" i="4"/>
  <c r="B2318" i="4"/>
  <c r="B2319" i="4"/>
  <c r="B2320" i="4"/>
  <c r="B2321" i="4"/>
  <c r="B2322" i="4"/>
  <c r="B2323" i="4"/>
  <c r="B2324" i="4"/>
  <c r="B2325" i="4"/>
  <c r="B2326" i="4"/>
  <c r="B2327" i="4"/>
  <c r="B2328" i="4"/>
  <c r="B2329" i="4"/>
  <c r="B2330" i="4"/>
  <c r="B2331" i="4"/>
  <c r="B2332" i="4"/>
  <c r="B2333" i="4"/>
  <c r="B2334" i="4"/>
  <c r="B2335" i="4"/>
  <c r="B2336" i="4"/>
  <c r="B2337" i="4"/>
  <c r="B2338" i="4"/>
  <c r="B2339" i="4"/>
  <c r="B2340" i="4"/>
  <c r="B2341" i="4"/>
  <c r="B2342" i="4"/>
  <c r="B2343" i="4"/>
  <c r="B2344" i="4"/>
  <c r="B2345" i="4"/>
  <c r="B2346" i="4"/>
  <c r="B2347" i="4"/>
  <c r="B2348" i="4"/>
  <c r="B2349" i="4"/>
  <c r="B2350" i="4"/>
  <c r="B2351" i="4"/>
  <c r="B2352" i="4"/>
  <c r="B2353" i="4"/>
  <c r="B2354" i="4"/>
  <c r="B2355" i="4"/>
  <c r="B2356" i="4"/>
  <c r="B2357" i="4"/>
  <c r="B2358" i="4"/>
  <c r="B2359" i="4"/>
  <c r="B2360" i="4"/>
  <c r="B2361" i="4"/>
  <c r="B2362" i="4"/>
  <c r="B2363" i="4"/>
  <c r="B2364" i="4"/>
  <c r="B2365" i="4"/>
  <c r="B2366" i="4"/>
  <c r="B2367" i="4"/>
  <c r="B2368" i="4"/>
  <c r="B2369" i="4"/>
  <c r="B2370" i="4"/>
  <c r="B2371" i="4"/>
  <c r="B2372" i="4"/>
  <c r="B2373" i="4"/>
  <c r="B2374" i="4"/>
  <c r="B2375" i="4"/>
  <c r="B2376" i="4"/>
  <c r="B2377" i="4"/>
  <c r="B2378" i="4"/>
  <c r="B2379" i="4"/>
  <c r="B2380" i="4"/>
  <c r="B2381" i="4"/>
  <c r="B2382" i="4"/>
  <c r="B2383" i="4"/>
  <c r="B2384" i="4"/>
  <c r="B2385" i="4"/>
  <c r="B2386" i="4"/>
  <c r="B2387" i="4"/>
  <c r="B2388" i="4"/>
  <c r="B2389" i="4"/>
  <c r="B2390" i="4"/>
  <c r="B2391" i="4"/>
  <c r="B2392" i="4"/>
  <c r="B2393" i="4"/>
  <c r="B2394" i="4"/>
  <c r="B2395" i="4"/>
  <c r="B2396" i="4"/>
  <c r="B2397" i="4"/>
  <c r="B2398" i="4"/>
  <c r="B2399" i="4"/>
  <c r="B2400" i="4"/>
  <c r="B2401" i="4"/>
  <c r="B2402" i="4"/>
  <c r="B2403" i="4"/>
  <c r="B2404" i="4"/>
  <c r="B2405" i="4"/>
  <c r="B2406" i="4"/>
  <c r="B2407" i="4"/>
  <c r="B2408" i="4"/>
  <c r="B2409" i="4"/>
  <c r="B2410" i="4"/>
  <c r="B2411" i="4"/>
  <c r="B2412" i="4"/>
  <c r="B2413" i="4"/>
  <c r="B2414" i="4"/>
  <c r="B2415" i="4"/>
  <c r="B2416" i="4"/>
  <c r="B2417" i="4"/>
  <c r="B2418" i="4"/>
  <c r="B2419" i="4"/>
  <c r="B2420" i="4"/>
  <c r="B2421" i="4"/>
  <c r="B2422" i="4"/>
  <c r="B2423" i="4"/>
  <c r="B2424" i="4"/>
  <c r="B2425" i="4"/>
  <c r="B2426" i="4"/>
  <c r="B2427" i="4"/>
  <c r="B2428" i="4"/>
  <c r="B2429" i="4"/>
  <c r="B2430" i="4"/>
  <c r="B2431" i="4"/>
  <c r="B2432" i="4"/>
  <c r="B2433" i="4"/>
  <c r="B2434" i="4"/>
  <c r="B2435" i="4"/>
  <c r="B2436" i="4"/>
  <c r="B2437" i="4"/>
  <c r="B2438" i="4"/>
  <c r="B2439" i="4"/>
  <c r="B2440" i="4"/>
  <c r="B2441" i="4"/>
  <c r="B2442" i="4"/>
  <c r="B2443" i="4"/>
  <c r="B2444" i="4"/>
  <c r="B2445" i="4"/>
  <c r="B2446" i="4"/>
  <c r="B2447" i="4"/>
  <c r="B2448" i="4"/>
  <c r="B2449" i="4"/>
  <c r="B2450" i="4"/>
  <c r="B2451" i="4"/>
  <c r="B2452" i="4"/>
  <c r="B2453" i="4"/>
  <c r="B2454" i="4"/>
  <c r="B2455" i="4"/>
  <c r="B2456" i="4"/>
  <c r="B2457" i="4"/>
  <c r="B2458" i="4"/>
  <c r="B2459" i="4"/>
  <c r="B2460" i="4"/>
  <c r="B2461" i="4"/>
  <c r="B2462" i="4"/>
  <c r="B2463" i="4"/>
  <c r="B2464" i="4"/>
  <c r="B2465" i="4"/>
  <c r="B2466" i="4"/>
  <c r="B2467" i="4"/>
  <c r="B2468" i="4"/>
  <c r="B2469" i="4"/>
  <c r="B2470" i="4"/>
  <c r="B2471" i="4"/>
  <c r="B2472" i="4"/>
  <c r="B2473" i="4"/>
  <c r="B2474" i="4"/>
  <c r="B2475" i="4"/>
  <c r="B2476" i="4"/>
  <c r="B2477" i="4"/>
  <c r="B2478" i="4"/>
  <c r="B2479" i="4"/>
  <c r="B2480" i="4"/>
  <c r="B2481" i="4"/>
  <c r="B2482" i="4"/>
  <c r="B2483" i="4"/>
  <c r="B2484" i="4"/>
  <c r="B2485" i="4"/>
  <c r="B2486" i="4"/>
  <c r="B2487" i="4"/>
  <c r="B2488" i="4"/>
  <c r="B2489" i="4"/>
  <c r="B2490" i="4"/>
  <c r="B2491" i="4"/>
  <c r="B2492" i="4"/>
  <c r="B2493" i="4"/>
  <c r="B2494" i="4"/>
  <c r="B2495" i="4"/>
  <c r="B2496" i="4"/>
  <c r="B2497" i="4"/>
  <c r="B2498" i="4"/>
  <c r="B2499" i="4"/>
  <c r="B2500" i="4"/>
  <c r="B2501" i="4"/>
  <c r="B2502" i="4"/>
  <c r="B2503" i="4"/>
  <c r="B2504" i="4"/>
  <c r="B2505" i="4"/>
  <c r="B2506" i="4"/>
  <c r="B2507" i="4"/>
  <c r="B2508" i="4"/>
  <c r="B2509" i="4"/>
  <c r="B2510" i="4"/>
  <c r="B2511" i="4"/>
  <c r="B2512" i="4"/>
  <c r="B2513" i="4"/>
  <c r="B2514" i="4"/>
  <c r="B2515" i="4"/>
  <c r="B2516" i="4"/>
  <c r="B2517" i="4"/>
  <c r="B2518" i="4"/>
  <c r="B2519" i="4"/>
  <c r="B2520" i="4"/>
  <c r="B2521" i="4"/>
  <c r="B2522" i="4"/>
  <c r="B2523" i="4"/>
  <c r="B2524" i="4"/>
  <c r="B2525" i="4"/>
  <c r="B2526" i="4"/>
  <c r="B2527" i="4"/>
  <c r="B2528" i="4"/>
  <c r="B2529" i="4"/>
  <c r="B2530" i="4"/>
  <c r="B2531" i="4"/>
  <c r="B2532" i="4"/>
  <c r="B2533" i="4"/>
  <c r="B2534" i="4"/>
  <c r="B2535" i="4"/>
  <c r="B2536" i="4"/>
  <c r="B2537" i="4"/>
  <c r="B2538" i="4"/>
  <c r="B2539" i="4"/>
  <c r="B2540" i="4"/>
  <c r="B2541" i="4"/>
  <c r="B2542" i="4"/>
  <c r="B2543" i="4"/>
  <c r="B2544" i="4"/>
  <c r="B2545" i="4"/>
  <c r="B2546" i="4"/>
  <c r="B2547" i="4"/>
  <c r="B2548" i="4"/>
  <c r="B2549" i="4"/>
  <c r="B2550" i="4"/>
  <c r="B2551" i="4"/>
  <c r="B2552" i="4"/>
  <c r="B2553" i="4"/>
  <c r="B2554" i="4"/>
  <c r="B2555" i="4"/>
  <c r="B2556" i="4"/>
  <c r="B2557" i="4"/>
  <c r="B2558" i="4"/>
  <c r="B2559" i="4"/>
  <c r="B2560" i="4"/>
  <c r="B2561" i="4"/>
  <c r="B2562" i="4"/>
  <c r="B2563" i="4"/>
  <c r="B2564" i="4"/>
  <c r="B2565" i="4"/>
  <c r="B2566" i="4"/>
  <c r="B2567" i="4"/>
  <c r="B2568" i="4"/>
  <c r="B2569" i="4"/>
  <c r="B2570" i="4"/>
  <c r="B2571" i="4"/>
  <c r="B2572" i="4"/>
  <c r="B2573" i="4"/>
  <c r="B2574" i="4"/>
  <c r="B2575" i="4"/>
  <c r="B2576" i="4"/>
  <c r="B2577" i="4"/>
  <c r="B2578" i="4"/>
  <c r="B2579" i="4"/>
  <c r="B2580" i="4"/>
  <c r="B2581" i="4"/>
  <c r="B2582" i="4"/>
  <c r="B2583" i="4"/>
  <c r="B2584" i="4"/>
  <c r="B2585" i="4"/>
  <c r="B2586" i="4"/>
  <c r="B2587" i="4"/>
  <c r="B2588" i="4"/>
  <c r="B2589" i="4"/>
  <c r="B2590" i="4"/>
  <c r="B2591" i="4"/>
  <c r="B2592" i="4"/>
  <c r="B2593" i="4"/>
  <c r="B2594" i="4"/>
  <c r="B2595" i="4"/>
  <c r="B2596" i="4"/>
  <c r="B2597" i="4"/>
  <c r="B2598" i="4"/>
  <c r="B2599" i="4"/>
  <c r="B2600" i="4"/>
  <c r="B2601" i="4"/>
  <c r="B2602" i="4"/>
  <c r="B2603" i="4"/>
  <c r="B2604" i="4"/>
  <c r="B2605" i="4"/>
  <c r="B2606" i="4"/>
  <c r="B2607" i="4"/>
  <c r="B2608" i="4"/>
  <c r="B2609" i="4"/>
  <c r="B2610" i="4"/>
  <c r="B2611" i="4"/>
  <c r="B2612" i="4"/>
  <c r="B2613" i="4"/>
  <c r="B2614" i="4"/>
  <c r="B2615" i="4"/>
  <c r="B2616" i="4"/>
  <c r="B2617" i="4"/>
  <c r="B2618" i="4"/>
  <c r="B2619" i="4"/>
  <c r="B2620" i="4"/>
  <c r="B2621" i="4"/>
  <c r="B2622" i="4"/>
  <c r="B2623" i="4"/>
  <c r="B2624" i="4"/>
  <c r="B2625" i="4"/>
  <c r="B2626" i="4"/>
  <c r="B2627" i="4"/>
  <c r="B2628" i="4"/>
  <c r="B2629" i="4"/>
  <c r="B2630" i="4"/>
  <c r="B2631" i="4"/>
  <c r="B2632" i="4"/>
  <c r="B2633" i="4"/>
  <c r="B2634" i="4"/>
  <c r="B2635" i="4"/>
  <c r="B2636" i="4"/>
  <c r="B2637" i="4"/>
  <c r="B2638" i="4"/>
  <c r="B2639" i="4"/>
  <c r="B2640" i="4"/>
  <c r="B2641" i="4"/>
  <c r="B2642" i="4"/>
  <c r="B2643" i="4"/>
  <c r="B2644" i="4"/>
  <c r="B2645" i="4"/>
  <c r="B2646" i="4"/>
  <c r="B2647" i="4"/>
  <c r="B2648" i="4"/>
  <c r="B2649" i="4"/>
  <c r="B2650" i="4"/>
  <c r="B2651" i="4"/>
  <c r="B2652" i="4"/>
  <c r="B2653" i="4"/>
  <c r="B2654" i="4"/>
  <c r="B2655" i="4"/>
  <c r="B2656" i="4"/>
  <c r="B2657" i="4"/>
  <c r="B2658" i="4"/>
  <c r="B2659" i="4"/>
  <c r="B2660" i="4"/>
  <c r="B2661" i="4"/>
  <c r="B2662" i="4"/>
  <c r="B2663" i="4"/>
  <c r="B2664" i="4"/>
  <c r="B2665" i="4"/>
  <c r="B2666" i="4"/>
  <c r="B2667" i="4"/>
  <c r="B2668" i="4"/>
  <c r="B2669" i="4"/>
  <c r="B2670" i="4"/>
  <c r="B2671" i="4"/>
  <c r="B2672" i="4"/>
  <c r="B2673" i="4"/>
  <c r="B2674" i="4"/>
  <c r="B2675" i="4"/>
  <c r="B2676" i="4"/>
  <c r="B2677" i="4"/>
  <c r="B2678" i="4"/>
  <c r="B2679" i="4"/>
  <c r="B2680" i="4"/>
  <c r="B2681" i="4"/>
  <c r="B2682" i="4"/>
  <c r="B2683" i="4"/>
  <c r="B2684" i="4"/>
  <c r="B2685" i="4"/>
  <c r="B2686" i="4"/>
  <c r="B2687" i="4"/>
  <c r="B2688" i="4"/>
  <c r="B2689" i="4"/>
  <c r="B2690" i="4"/>
  <c r="B2691" i="4"/>
  <c r="B2692" i="4"/>
  <c r="B2693" i="4"/>
  <c r="B2694" i="4"/>
  <c r="B2695" i="4"/>
  <c r="B2696" i="4"/>
  <c r="B2697" i="4"/>
  <c r="B2698" i="4"/>
  <c r="B2699" i="4"/>
  <c r="B2700" i="4"/>
  <c r="B2701" i="4"/>
  <c r="B2702" i="4"/>
  <c r="B2703" i="4"/>
  <c r="B2704" i="4"/>
  <c r="B2705" i="4"/>
  <c r="B2706" i="4"/>
  <c r="B2707" i="4"/>
  <c r="B2708" i="4"/>
  <c r="B2709" i="4"/>
  <c r="B2710" i="4"/>
  <c r="B2711" i="4"/>
  <c r="B2712" i="4"/>
  <c r="B2713" i="4"/>
  <c r="B2714" i="4"/>
  <c r="B2715" i="4"/>
  <c r="B2716" i="4"/>
  <c r="B2717" i="4"/>
  <c r="B2718" i="4"/>
  <c r="B2719" i="4"/>
  <c r="B2720" i="4"/>
  <c r="B2721" i="4"/>
  <c r="B2722" i="4"/>
  <c r="B2723" i="4"/>
  <c r="B2724" i="4"/>
  <c r="B2725" i="4"/>
  <c r="B2726" i="4"/>
  <c r="B2727" i="4"/>
  <c r="B2728" i="4"/>
  <c r="B2729" i="4"/>
  <c r="B2730" i="4"/>
  <c r="B2731" i="4"/>
  <c r="B2732" i="4"/>
  <c r="B2733" i="4"/>
  <c r="B2734" i="4"/>
  <c r="B2735" i="4"/>
  <c r="B2736" i="4"/>
  <c r="B2737" i="4"/>
  <c r="B2738" i="4"/>
  <c r="B2739" i="4"/>
  <c r="B2740" i="4"/>
  <c r="B2741" i="4"/>
  <c r="B2742" i="4"/>
  <c r="B2743" i="4"/>
  <c r="B2744" i="4"/>
  <c r="B2745" i="4"/>
  <c r="B2746" i="4"/>
  <c r="B2747" i="4"/>
  <c r="B2748" i="4"/>
  <c r="B2749" i="4"/>
  <c r="B2750" i="4"/>
  <c r="B2751" i="4"/>
  <c r="B2752" i="4"/>
  <c r="B2753" i="4"/>
  <c r="B2754" i="4"/>
  <c r="B2755" i="4"/>
  <c r="B2756" i="4"/>
  <c r="B2757" i="4"/>
  <c r="B2758" i="4"/>
  <c r="B2759" i="4"/>
  <c r="B2760" i="4"/>
  <c r="B2761" i="4"/>
  <c r="B2762" i="4"/>
  <c r="B2763" i="4"/>
  <c r="B2764" i="4"/>
  <c r="B2765" i="4"/>
  <c r="B2766" i="4"/>
  <c r="B2767" i="4"/>
  <c r="B2768" i="4"/>
  <c r="B2769" i="4"/>
  <c r="B2770" i="4"/>
  <c r="B2771" i="4"/>
  <c r="B2772" i="4"/>
  <c r="B2773" i="4"/>
  <c r="B2774" i="4"/>
  <c r="B2775" i="4"/>
  <c r="B2776" i="4"/>
  <c r="B2777" i="4"/>
  <c r="B2778" i="4"/>
  <c r="B2779" i="4"/>
  <c r="B2780" i="4"/>
  <c r="B2781" i="4"/>
  <c r="B2782" i="4"/>
  <c r="B2783" i="4"/>
  <c r="B2784" i="4"/>
  <c r="B2785" i="4"/>
  <c r="B2786" i="4"/>
  <c r="B2787" i="4"/>
  <c r="B2788" i="4"/>
  <c r="B2789" i="4"/>
  <c r="B2790" i="4"/>
  <c r="B2791" i="4"/>
  <c r="B2792" i="4"/>
  <c r="B2793" i="4"/>
  <c r="B2794" i="4"/>
  <c r="B2795" i="4"/>
  <c r="B2796" i="4"/>
  <c r="B2797" i="4"/>
  <c r="B2798" i="4"/>
  <c r="B2799" i="4"/>
  <c r="B2800" i="4"/>
  <c r="B2801" i="4"/>
  <c r="B2802" i="4"/>
  <c r="B2803" i="4"/>
  <c r="B2804" i="4"/>
  <c r="B2805" i="4"/>
  <c r="B2806" i="4"/>
  <c r="B2807" i="4"/>
  <c r="B2808" i="4"/>
  <c r="B2809" i="4"/>
  <c r="B2810" i="4"/>
  <c r="B2811" i="4"/>
  <c r="B2812" i="4"/>
  <c r="B2813" i="4"/>
  <c r="B2814" i="4"/>
  <c r="B2815" i="4"/>
  <c r="B2816" i="4"/>
  <c r="B2817" i="4"/>
  <c r="B2818" i="4"/>
  <c r="B2819" i="4"/>
  <c r="B2820" i="4"/>
  <c r="B2821" i="4"/>
  <c r="B2822" i="4"/>
  <c r="B2823" i="4"/>
  <c r="B2824" i="4"/>
  <c r="B2825" i="4"/>
  <c r="B2826" i="4"/>
  <c r="B2827" i="4"/>
  <c r="B2828" i="4"/>
  <c r="B2829" i="4"/>
  <c r="B2830" i="4"/>
  <c r="B2831" i="4"/>
  <c r="B2832" i="4"/>
  <c r="B2833" i="4"/>
  <c r="B2834" i="4"/>
  <c r="B2835" i="4"/>
  <c r="B2836" i="4"/>
  <c r="B2837" i="4"/>
  <c r="B2838" i="4"/>
  <c r="B2839" i="4"/>
  <c r="B2840" i="4"/>
  <c r="B2841" i="4"/>
  <c r="B2842" i="4"/>
  <c r="B2843" i="4"/>
  <c r="B2844" i="4"/>
  <c r="B2845" i="4"/>
  <c r="B2846" i="4"/>
  <c r="B2847" i="4"/>
  <c r="B2848" i="4"/>
  <c r="B2849" i="4"/>
  <c r="B2850" i="4"/>
  <c r="B2851" i="4"/>
  <c r="B2852" i="4"/>
  <c r="B2853" i="4"/>
  <c r="B2854" i="4"/>
  <c r="B2855" i="4"/>
  <c r="B2856" i="4"/>
  <c r="B2857" i="4"/>
  <c r="B2858" i="4"/>
  <c r="B2859" i="4"/>
  <c r="B2860" i="4"/>
  <c r="B2861" i="4"/>
  <c r="B2862" i="4"/>
  <c r="B2863" i="4"/>
  <c r="B2864" i="4"/>
  <c r="B2865" i="4"/>
  <c r="B2866" i="4"/>
  <c r="B2867" i="4"/>
  <c r="B2868" i="4"/>
  <c r="B2869" i="4"/>
  <c r="B2870" i="4"/>
  <c r="B2871" i="4"/>
  <c r="B2872" i="4"/>
  <c r="B2873" i="4"/>
  <c r="B2874" i="4"/>
  <c r="B2875" i="4"/>
  <c r="B2876" i="4"/>
  <c r="B2877" i="4"/>
  <c r="B2878" i="4"/>
  <c r="B2879" i="4"/>
  <c r="B2880" i="4"/>
  <c r="B2881" i="4"/>
  <c r="B2882" i="4"/>
  <c r="B2883" i="4"/>
  <c r="B2884" i="4"/>
  <c r="B2885" i="4"/>
  <c r="B2886" i="4"/>
  <c r="B2887" i="4"/>
  <c r="B2888" i="4"/>
  <c r="B2889" i="4"/>
  <c r="B2890" i="4"/>
  <c r="B2891" i="4"/>
  <c r="B2892" i="4"/>
  <c r="B2893" i="4"/>
  <c r="B2894" i="4"/>
  <c r="B2895" i="4"/>
  <c r="B2896" i="4"/>
  <c r="B2897" i="4"/>
  <c r="B2898" i="4"/>
  <c r="B2899" i="4"/>
  <c r="B2900" i="4"/>
  <c r="B2901" i="4"/>
  <c r="B2902" i="4"/>
  <c r="B2903" i="4"/>
  <c r="B2904" i="4"/>
  <c r="B2905" i="4"/>
  <c r="B2906" i="4"/>
  <c r="B2907" i="4"/>
  <c r="B2908" i="4"/>
  <c r="B2909" i="4"/>
  <c r="B2910" i="4"/>
  <c r="B2911" i="4"/>
  <c r="B2912" i="4"/>
  <c r="B2913" i="4"/>
  <c r="B2914" i="4"/>
  <c r="B2915" i="4"/>
  <c r="B2916" i="4"/>
  <c r="B2917" i="4"/>
  <c r="B2918" i="4"/>
  <c r="B2919" i="4"/>
  <c r="B2920" i="4"/>
  <c r="B2921" i="4"/>
  <c r="B2922" i="4"/>
  <c r="B2923" i="4"/>
  <c r="B2924" i="4"/>
  <c r="B2925" i="4"/>
  <c r="B2926" i="4"/>
  <c r="B2927" i="4"/>
  <c r="B2928" i="4"/>
  <c r="B2929" i="4"/>
  <c r="B2930" i="4"/>
  <c r="B2931" i="4"/>
  <c r="B2932" i="4"/>
  <c r="B2933" i="4"/>
  <c r="B2934" i="4"/>
  <c r="B2935" i="4"/>
  <c r="B2936" i="4"/>
  <c r="B2937" i="4"/>
  <c r="B2938" i="4"/>
  <c r="B2939" i="4"/>
  <c r="B2940" i="4"/>
  <c r="B2941" i="4"/>
  <c r="B2942" i="4"/>
  <c r="B2943" i="4"/>
  <c r="B2944" i="4"/>
  <c r="B2945" i="4"/>
  <c r="B2946" i="4"/>
  <c r="B2947" i="4"/>
  <c r="B2948" i="4"/>
  <c r="B2949" i="4"/>
  <c r="B2950" i="4"/>
  <c r="B2951" i="4"/>
  <c r="B2952" i="4"/>
  <c r="B2953" i="4"/>
  <c r="B2954" i="4"/>
  <c r="B2955" i="4"/>
  <c r="B2956" i="4"/>
  <c r="B2957" i="4"/>
  <c r="B2958" i="4"/>
  <c r="B2959" i="4"/>
  <c r="B2960" i="4"/>
  <c r="B2961" i="4"/>
  <c r="B2962" i="4"/>
  <c r="B2963" i="4"/>
  <c r="B2964" i="4"/>
  <c r="B2965" i="4"/>
  <c r="B2966" i="4"/>
  <c r="B2967" i="4"/>
  <c r="B2968" i="4"/>
  <c r="B2969" i="4"/>
  <c r="B2970" i="4"/>
  <c r="B2971" i="4"/>
  <c r="B2972" i="4"/>
  <c r="B2973" i="4"/>
  <c r="B2974" i="4"/>
  <c r="B2975" i="4"/>
  <c r="B2976" i="4"/>
  <c r="B2977" i="4"/>
  <c r="B2978" i="4"/>
  <c r="B2979" i="4"/>
  <c r="B2980" i="4"/>
  <c r="B2981" i="4"/>
  <c r="B2982" i="4"/>
  <c r="B2983" i="4"/>
  <c r="B2984" i="4"/>
  <c r="B2985" i="4"/>
  <c r="B2986" i="4"/>
  <c r="B2987" i="4"/>
  <c r="B2988" i="4"/>
  <c r="B2989" i="4"/>
  <c r="B2990" i="4"/>
  <c r="B2991" i="4"/>
  <c r="B2992" i="4"/>
  <c r="B2993" i="4"/>
  <c r="B2994" i="4"/>
  <c r="B2995" i="4"/>
  <c r="B2996" i="4"/>
  <c r="B2997" i="4"/>
  <c r="B2998" i="4"/>
  <c r="B2999" i="4"/>
  <c r="B3000" i="4"/>
  <c r="B3001" i="4"/>
  <c r="B3002" i="4"/>
  <c r="B3003" i="4"/>
  <c r="B3004" i="4"/>
  <c r="B3005" i="4"/>
  <c r="B3006" i="4"/>
  <c r="B3007" i="4"/>
  <c r="B3008" i="4"/>
  <c r="B3009" i="4"/>
  <c r="B3010" i="4"/>
  <c r="B3011" i="4"/>
  <c r="B3012" i="4"/>
  <c r="B3013" i="4"/>
  <c r="B3014" i="4"/>
  <c r="B3015" i="4"/>
  <c r="B3016" i="4"/>
  <c r="B3017" i="4"/>
  <c r="B3018" i="4"/>
  <c r="B3019" i="4"/>
  <c r="B3020" i="4"/>
  <c r="B3021" i="4"/>
  <c r="B3022" i="4"/>
  <c r="B3023" i="4"/>
  <c r="B3024" i="4"/>
  <c r="B3025" i="4"/>
  <c r="B3026" i="4"/>
  <c r="B3027" i="4"/>
  <c r="B3028" i="4"/>
  <c r="B3029" i="4"/>
  <c r="B3030" i="4"/>
  <c r="B3031" i="4"/>
  <c r="B3032" i="4"/>
  <c r="B3033" i="4"/>
  <c r="B3034" i="4"/>
  <c r="B3035" i="4"/>
  <c r="B3036" i="4"/>
  <c r="B3037" i="4"/>
  <c r="B3038" i="4"/>
  <c r="B3039" i="4"/>
  <c r="B3040" i="4"/>
  <c r="B3041" i="4"/>
  <c r="B3042" i="4"/>
  <c r="B3043" i="4"/>
  <c r="B3044" i="4"/>
  <c r="B3045" i="4"/>
  <c r="B3046" i="4"/>
  <c r="B3047" i="4"/>
  <c r="B3048" i="4"/>
  <c r="B3049" i="4"/>
  <c r="B3050" i="4"/>
  <c r="B3051" i="4"/>
  <c r="B3052" i="4"/>
  <c r="B3053" i="4"/>
  <c r="B3054" i="4"/>
  <c r="B3055" i="4"/>
  <c r="B3056" i="4"/>
  <c r="B3057" i="4"/>
  <c r="B3058" i="4"/>
  <c r="B3059" i="4"/>
  <c r="B3060" i="4"/>
  <c r="B3061" i="4"/>
  <c r="B3062" i="4"/>
  <c r="B3063" i="4"/>
  <c r="B3064" i="4"/>
  <c r="B3065" i="4"/>
  <c r="B3066" i="4"/>
  <c r="B3067" i="4"/>
  <c r="B3068" i="4"/>
  <c r="B3069" i="4"/>
  <c r="B3070" i="4"/>
  <c r="B3071" i="4"/>
  <c r="B3072" i="4"/>
  <c r="B3073" i="4"/>
  <c r="B3074" i="4"/>
  <c r="B3075" i="4"/>
  <c r="B3076" i="4"/>
  <c r="B3077" i="4"/>
  <c r="B3078" i="4"/>
  <c r="B3079" i="4"/>
  <c r="B3080" i="4"/>
  <c r="B3081" i="4"/>
  <c r="B3082" i="4"/>
  <c r="B3083" i="4"/>
  <c r="B3084" i="4"/>
  <c r="B3085" i="4"/>
  <c r="B3086" i="4"/>
  <c r="B3087" i="4"/>
  <c r="B3088" i="4"/>
  <c r="B3089" i="4"/>
  <c r="B3090" i="4"/>
  <c r="B3091" i="4"/>
  <c r="B3092" i="4"/>
  <c r="B3093" i="4"/>
  <c r="B3094" i="4"/>
  <c r="B3095" i="4"/>
  <c r="B3096" i="4"/>
  <c r="B3097" i="4"/>
  <c r="B3098" i="4"/>
  <c r="B3099" i="4"/>
  <c r="B3100" i="4"/>
  <c r="B3101" i="4"/>
  <c r="B3102" i="4"/>
  <c r="B3103" i="4"/>
  <c r="B3104" i="4"/>
  <c r="B3105" i="4"/>
  <c r="B3106" i="4"/>
  <c r="B3107" i="4"/>
  <c r="B3108" i="4"/>
  <c r="B3109" i="4"/>
  <c r="B3110" i="4"/>
  <c r="B3111" i="4"/>
  <c r="B3112" i="4"/>
  <c r="B3113" i="4"/>
  <c r="B3114" i="4"/>
  <c r="B3115" i="4"/>
  <c r="B3116" i="4"/>
  <c r="B3117" i="4"/>
  <c r="B3118" i="4"/>
  <c r="B3119" i="4"/>
  <c r="B3120" i="4"/>
  <c r="B3121" i="4"/>
  <c r="B3122" i="4"/>
  <c r="B3123" i="4"/>
  <c r="B3124" i="4"/>
  <c r="B3125" i="4"/>
  <c r="B3126" i="4"/>
  <c r="B3127" i="4"/>
  <c r="B3128" i="4"/>
  <c r="B3129" i="4"/>
  <c r="B3130" i="4"/>
  <c r="B3131" i="4"/>
  <c r="B3132" i="4"/>
  <c r="B3133" i="4"/>
  <c r="B3134" i="4"/>
  <c r="B3135" i="4"/>
  <c r="B3136" i="4"/>
  <c r="B3137" i="4"/>
  <c r="B3138" i="4"/>
  <c r="B3139" i="4"/>
  <c r="B3140" i="4"/>
  <c r="B3141" i="4"/>
  <c r="B3142" i="4"/>
  <c r="B3143" i="4"/>
  <c r="B3144" i="4"/>
  <c r="B3145" i="4"/>
  <c r="B3146" i="4"/>
  <c r="B3147" i="4"/>
  <c r="B3148" i="4"/>
  <c r="B3149" i="4"/>
  <c r="B3150" i="4"/>
  <c r="B3151" i="4"/>
  <c r="B3152" i="4"/>
  <c r="B3153" i="4"/>
  <c r="B3154" i="4"/>
  <c r="B3155" i="4"/>
  <c r="B3156" i="4"/>
  <c r="B3157" i="4"/>
  <c r="B3158" i="4"/>
  <c r="B3159" i="4"/>
  <c r="B3160" i="4"/>
  <c r="B3161" i="4"/>
  <c r="B3162" i="4"/>
  <c r="B3163" i="4"/>
  <c r="B3164" i="4"/>
  <c r="B3165" i="4"/>
  <c r="B3166" i="4"/>
  <c r="B3167" i="4"/>
  <c r="B3168" i="4"/>
  <c r="B3169" i="4"/>
  <c r="B3170" i="4"/>
  <c r="B3171" i="4"/>
  <c r="B3172" i="4"/>
  <c r="B3173" i="4"/>
  <c r="B3174" i="4"/>
  <c r="B3175" i="4"/>
  <c r="B3176" i="4"/>
  <c r="B3177" i="4"/>
  <c r="B3178" i="4"/>
  <c r="B3179" i="4"/>
  <c r="B3180" i="4"/>
  <c r="B3181" i="4"/>
  <c r="B3182" i="4"/>
  <c r="B3183" i="4"/>
  <c r="B3184" i="4"/>
  <c r="B3185" i="4"/>
  <c r="B3186" i="4"/>
  <c r="B3187" i="4"/>
  <c r="B3188" i="4"/>
  <c r="B3189" i="4"/>
  <c r="B3190" i="4"/>
  <c r="B3191" i="4"/>
  <c r="B3192" i="4"/>
  <c r="B3193" i="4"/>
  <c r="B3194" i="4"/>
  <c r="B3195" i="4"/>
  <c r="B3196" i="4"/>
  <c r="B3197" i="4"/>
  <c r="B3198" i="4"/>
  <c r="B3199" i="4"/>
  <c r="B3200" i="4"/>
  <c r="B3201" i="4"/>
  <c r="B3202" i="4"/>
  <c r="B3203" i="4"/>
  <c r="B3204" i="4"/>
  <c r="B3205" i="4"/>
  <c r="B3206" i="4"/>
  <c r="B3207" i="4"/>
  <c r="B3208" i="4"/>
  <c r="B3209" i="4"/>
  <c r="B3210" i="4"/>
  <c r="B3211" i="4"/>
  <c r="B3212" i="4"/>
  <c r="B3213" i="4"/>
  <c r="B3214" i="4"/>
  <c r="B3215" i="4"/>
  <c r="B3216" i="4"/>
  <c r="B3217" i="4"/>
  <c r="B3218" i="4"/>
  <c r="B3219" i="4"/>
  <c r="B3220" i="4"/>
  <c r="B3221" i="4"/>
  <c r="B3222" i="4"/>
  <c r="B3223" i="4"/>
  <c r="B3224" i="4"/>
  <c r="B3225" i="4"/>
  <c r="B3226" i="4"/>
  <c r="B3227" i="4"/>
  <c r="B3228" i="4"/>
  <c r="B3229" i="4"/>
  <c r="B3230" i="4"/>
  <c r="B3231" i="4"/>
  <c r="B3232" i="4"/>
  <c r="B3233" i="4"/>
  <c r="B3234" i="4"/>
  <c r="B3235" i="4"/>
  <c r="B3236" i="4"/>
  <c r="B3237" i="4"/>
  <c r="B3238" i="4"/>
  <c r="B3239" i="4"/>
  <c r="B3240" i="4"/>
  <c r="B3241" i="4"/>
  <c r="B3242" i="4"/>
  <c r="B3243" i="4"/>
  <c r="B3244" i="4"/>
  <c r="B3245" i="4"/>
  <c r="B3246" i="4"/>
  <c r="B3247" i="4"/>
  <c r="B3248" i="4"/>
  <c r="B3249" i="4"/>
  <c r="B3250" i="4"/>
  <c r="B3251" i="4"/>
  <c r="B3252" i="4"/>
  <c r="B3253" i="4"/>
  <c r="B3254" i="4"/>
  <c r="B3255" i="4"/>
  <c r="B3256" i="4"/>
  <c r="B3257" i="4"/>
  <c r="B3258" i="4"/>
  <c r="B3259" i="4"/>
  <c r="B3260" i="4"/>
  <c r="B3261" i="4"/>
  <c r="B3262" i="4"/>
  <c r="B3263" i="4"/>
  <c r="B3264" i="4"/>
  <c r="B3265" i="4"/>
  <c r="B3266" i="4"/>
  <c r="B3267" i="4"/>
  <c r="B3268" i="4"/>
  <c r="B3269" i="4"/>
  <c r="B3270" i="4"/>
  <c r="B3271" i="4"/>
  <c r="B3272" i="4"/>
  <c r="B3273" i="4"/>
  <c r="B3274" i="4"/>
  <c r="B3275" i="4"/>
  <c r="B3276" i="4"/>
  <c r="B3277" i="4"/>
  <c r="B3278" i="4"/>
  <c r="B3279" i="4"/>
  <c r="B3280" i="4"/>
  <c r="B3281" i="4"/>
  <c r="B3282" i="4"/>
  <c r="B3283" i="4"/>
  <c r="B3284" i="4"/>
  <c r="B3285" i="4"/>
  <c r="B3286" i="4"/>
  <c r="B3287" i="4"/>
  <c r="B3288" i="4"/>
  <c r="B3289" i="4"/>
  <c r="B3290" i="4"/>
  <c r="B3291" i="4"/>
  <c r="B3292" i="4"/>
  <c r="B3293" i="4"/>
  <c r="B3294" i="4"/>
  <c r="B3295" i="4"/>
  <c r="B3296" i="4"/>
  <c r="B3297" i="4"/>
  <c r="B3298" i="4"/>
  <c r="B3299" i="4"/>
  <c r="B3300" i="4"/>
  <c r="B3301" i="4"/>
  <c r="B3302" i="4"/>
  <c r="B3303" i="4"/>
  <c r="B3304" i="4"/>
  <c r="B3305" i="4"/>
  <c r="B3306" i="4"/>
  <c r="B3307" i="4"/>
  <c r="B3308" i="4"/>
  <c r="B3309" i="4"/>
  <c r="B3310" i="4"/>
  <c r="B3311" i="4"/>
  <c r="B3312" i="4"/>
  <c r="B3313" i="4"/>
  <c r="B3314" i="4"/>
  <c r="B3315" i="4"/>
  <c r="B3316" i="4"/>
  <c r="B3317" i="4"/>
  <c r="B3318" i="4"/>
  <c r="B3319" i="4"/>
  <c r="B3320" i="4"/>
  <c r="B3321" i="4"/>
  <c r="B3322" i="4"/>
  <c r="B3323" i="4"/>
  <c r="B3324" i="4"/>
  <c r="B3325" i="4"/>
  <c r="B3326" i="4"/>
  <c r="B3327" i="4"/>
  <c r="B3328" i="4"/>
  <c r="B3329" i="4"/>
  <c r="B3330" i="4"/>
  <c r="B3331" i="4"/>
  <c r="B3332" i="4"/>
  <c r="B3333" i="4"/>
  <c r="B3334" i="4"/>
  <c r="B3335" i="4"/>
  <c r="B3336" i="4"/>
  <c r="B3337" i="4"/>
  <c r="B3338" i="4"/>
  <c r="B3339" i="4"/>
  <c r="B3340" i="4"/>
  <c r="B3341" i="4"/>
  <c r="B3342" i="4"/>
  <c r="B3343" i="4"/>
  <c r="B3344" i="4"/>
  <c r="B3345" i="4"/>
  <c r="B3346" i="4"/>
  <c r="B3347" i="4"/>
  <c r="B3348" i="4"/>
  <c r="B3349" i="4"/>
  <c r="B3350" i="4"/>
  <c r="B3351" i="4"/>
  <c r="B3352" i="4"/>
  <c r="B3353" i="4"/>
  <c r="B3354" i="4"/>
  <c r="B3355" i="4"/>
  <c r="B3356" i="4"/>
  <c r="B3357" i="4"/>
  <c r="B3358" i="4"/>
  <c r="B3359" i="4"/>
  <c r="B3360" i="4"/>
  <c r="B3361" i="4"/>
  <c r="B3362" i="4"/>
  <c r="B3363" i="4"/>
  <c r="B3364" i="4"/>
  <c r="B3365" i="4"/>
  <c r="B3366" i="4"/>
  <c r="B3367" i="4"/>
  <c r="B3368" i="4"/>
  <c r="B3369" i="4"/>
  <c r="B3370" i="4"/>
  <c r="B3371" i="4"/>
  <c r="B3372" i="4"/>
  <c r="B3373" i="4"/>
  <c r="B3374" i="4"/>
  <c r="B3375" i="4"/>
  <c r="B3376" i="4"/>
  <c r="B3377" i="4"/>
  <c r="B3378" i="4"/>
  <c r="B3379" i="4"/>
  <c r="B3380" i="4"/>
  <c r="B3381" i="4"/>
  <c r="B3382" i="4"/>
  <c r="B3383" i="4"/>
  <c r="B3384" i="4"/>
  <c r="B3385" i="4"/>
  <c r="B3386" i="4"/>
  <c r="B3387" i="4"/>
  <c r="B3388" i="4"/>
  <c r="B3389" i="4"/>
  <c r="B3390" i="4"/>
  <c r="B3391" i="4"/>
  <c r="B3392" i="4"/>
  <c r="B3393" i="4"/>
  <c r="B3394" i="4"/>
  <c r="B3395" i="4"/>
  <c r="B3396" i="4"/>
  <c r="B3397" i="4"/>
  <c r="B3398" i="4"/>
  <c r="B3399" i="4"/>
  <c r="B3400" i="4"/>
  <c r="B3401" i="4"/>
  <c r="B3402" i="4"/>
  <c r="B3403" i="4"/>
  <c r="B3404" i="4"/>
  <c r="B3405" i="4"/>
  <c r="B3406" i="4"/>
  <c r="B3407" i="4"/>
  <c r="B3408" i="4"/>
  <c r="B3409" i="4"/>
  <c r="B3410" i="4"/>
  <c r="B3411" i="4"/>
  <c r="B3412" i="4"/>
  <c r="B3413" i="4"/>
  <c r="B3414" i="4"/>
  <c r="B3415" i="4"/>
  <c r="B3416" i="4"/>
  <c r="B3417" i="4"/>
  <c r="B3418" i="4"/>
  <c r="B3419" i="4"/>
  <c r="B3420" i="4"/>
  <c r="B3421" i="4"/>
  <c r="B3422" i="4"/>
  <c r="B3423" i="4"/>
  <c r="B3424" i="4"/>
  <c r="B3425" i="4"/>
  <c r="B3426" i="4"/>
  <c r="B3427" i="4"/>
  <c r="B3428" i="4"/>
  <c r="B3429" i="4"/>
  <c r="B3430" i="4"/>
  <c r="B3431" i="4"/>
  <c r="B3432" i="4"/>
  <c r="B3433" i="4"/>
  <c r="B3434" i="4"/>
  <c r="B3435" i="4"/>
  <c r="B3436" i="4"/>
  <c r="B3437" i="4"/>
  <c r="B3438" i="4"/>
  <c r="B3439" i="4"/>
  <c r="B3440" i="4"/>
  <c r="B3441" i="4"/>
  <c r="B3442" i="4"/>
  <c r="B3443" i="4"/>
  <c r="B3444" i="4"/>
  <c r="B3445" i="4"/>
  <c r="B3446" i="4"/>
  <c r="B3447" i="4"/>
  <c r="B3448" i="4"/>
  <c r="B3449" i="4"/>
  <c r="B3450" i="4"/>
  <c r="B3451" i="4"/>
  <c r="B3452" i="4"/>
  <c r="B3453" i="4"/>
  <c r="B3454" i="4"/>
  <c r="B3455" i="4"/>
  <c r="B3456" i="4"/>
  <c r="B3457" i="4"/>
  <c r="B3458" i="4"/>
  <c r="B3459" i="4"/>
  <c r="B3460" i="4"/>
  <c r="B3461" i="4"/>
  <c r="B3462" i="4"/>
  <c r="B3463" i="4"/>
  <c r="B3464" i="4"/>
  <c r="B3465" i="4"/>
  <c r="B3466" i="4"/>
  <c r="B3467" i="4"/>
  <c r="B3468" i="4"/>
  <c r="B3469" i="4"/>
  <c r="B3470" i="4"/>
  <c r="B3471" i="4"/>
  <c r="B3472" i="4"/>
  <c r="B3473" i="4"/>
  <c r="B3474" i="4"/>
  <c r="B3475" i="4"/>
  <c r="B3476" i="4"/>
  <c r="B3477" i="4"/>
  <c r="B3478" i="4"/>
  <c r="B3479" i="4"/>
  <c r="B3480" i="4"/>
  <c r="B3481" i="4"/>
  <c r="B3482" i="4"/>
  <c r="B3483" i="4"/>
  <c r="B3484" i="4"/>
  <c r="B3485" i="4"/>
  <c r="B3486" i="4"/>
  <c r="B3487" i="4"/>
  <c r="B3488" i="4"/>
  <c r="B3489" i="4"/>
  <c r="B3490" i="4"/>
  <c r="B3491" i="4"/>
  <c r="B3492" i="4"/>
  <c r="B3493" i="4"/>
  <c r="B3494" i="4"/>
  <c r="B3495" i="4"/>
  <c r="B3496" i="4"/>
  <c r="B3497" i="4"/>
  <c r="B3498" i="4"/>
  <c r="B3499" i="4"/>
  <c r="B3500" i="4"/>
  <c r="B3501" i="4"/>
  <c r="B3502" i="4"/>
  <c r="B3503" i="4"/>
  <c r="B3504" i="4"/>
  <c r="B3505" i="4"/>
  <c r="B3506" i="4"/>
  <c r="B3507" i="4"/>
  <c r="B3508" i="4"/>
  <c r="B3509" i="4"/>
  <c r="B3510" i="4"/>
  <c r="B3511" i="4"/>
  <c r="B3512" i="4"/>
  <c r="B3513" i="4"/>
  <c r="B3514" i="4"/>
  <c r="B3515" i="4"/>
  <c r="B3516" i="4"/>
  <c r="B3517" i="4"/>
  <c r="B3518" i="4"/>
  <c r="B3519" i="4"/>
  <c r="B3520" i="4"/>
  <c r="B3521" i="4"/>
  <c r="B3522" i="4"/>
  <c r="B3523" i="4"/>
  <c r="B3524" i="4"/>
  <c r="B3525" i="4"/>
  <c r="B3526" i="4"/>
  <c r="B3527" i="4"/>
  <c r="B3528" i="4"/>
  <c r="B3529" i="4"/>
  <c r="B3530" i="4"/>
  <c r="B3531" i="4"/>
  <c r="B3532" i="4"/>
  <c r="B3533" i="4"/>
  <c r="B3534" i="4"/>
  <c r="B3535" i="4"/>
  <c r="B3536" i="4"/>
  <c r="B3537" i="4"/>
  <c r="B3538" i="4"/>
  <c r="B3539" i="4"/>
  <c r="B3540" i="4"/>
  <c r="B3541" i="4"/>
  <c r="B3542" i="4"/>
  <c r="B3543" i="4"/>
  <c r="B3544" i="4"/>
  <c r="B3545" i="4"/>
  <c r="B3546" i="4"/>
  <c r="B3547" i="4"/>
  <c r="B3548" i="4"/>
  <c r="B3549" i="4"/>
  <c r="B3550" i="4"/>
  <c r="B3551" i="4"/>
  <c r="B3552" i="4"/>
  <c r="B3553" i="4"/>
  <c r="B3554" i="4"/>
  <c r="B3555" i="4"/>
  <c r="B3556" i="4"/>
  <c r="B3557" i="4"/>
  <c r="B3558" i="4"/>
  <c r="B3559" i="4"/>
  <c r="B3560" i="4"/>
  <c r="B3561" i="4"/>
  <c r="B3562" i="4"/>
  <c r="B3563" i="4"/>
  <c r="B3564" i="4"/>
  <c r="B3565" i="4"/>
  <c r="B3566" i="4"/>
  <c r="B3567" i="4"/>
  <c r="B3568" i="4"/>
  <c r="B3569" i="4"/>
  <c r="B3570" i="4"/>
  <c r="B3571" i="4"/>
  <c r="B3572" i="4"/>
  <c r="B3573" i="4"/>
  <c r="B3574" i="4"/>
  <c r="B3575" i="4"/>
  <c r="B3576" i="4"/>
  <c r="B3577" i="4"/>
  <c r="B3578" i="4"/>
  <c r="B3579" i="4"/>
  <c r="B3580" i="4"/>
  <c r="B3581" i="4"/>
  <c r="B3582" i="4"/>
  <c r="B3583" i="4"/>
  <c r="B3584" i="4"/>
  <c r="B3585" i="4"/>
  <c r="B3586" i="4"/>
  <c r="B3587" i="4"/>
  <c r="B3588" i="4"/>
  <c r="B3589" i="4"/>
  <c r="B3590" i="4"/>
  <c r="B3591" i="4"/>
  <c r="B3592" i="4"/>
  <c r="B3593" i="4"/>
  <c r="B3594" i="4"/>
  <c r="B3595" i="4"/>
  <c r="B3596" i="4"/>
  <c r="B3597" i="4"/>
  <c r="B3598" i="4"/>
  <c r="B3599" i="4"/>
  <c r="B3600" i="4"/>
  <c r="B3601" i="4"/>
  <c r="B3602" i="4"/>
  <c r="B3603" i="4"/>
  <c r="B3604" i="4"/>
  <c r="B3605" i="4"/>
  <c r="B3606" i="4"/>
  <c r="B3607" i="4"/>
  <c r="B3608" i="4"/>
  <c r="B3609" i="4"/>
  <c r="B3610" i="4"/>
  <c r="B3611" i="4"/>
  <c r="B3612" i="4"/>
  <c r="B3613" i="4"/>
  <c r="B3614" i="4"/>
  <c r="B3615" i="4"/>
  <c r="B3616" i="4"/>
  <c r="B3617" i="4"/>
  <c r="B3618" i="4"/>
  <c r="B3619" i="4"/>
  <c r="B3620" i="4"/>
  <c r="B3621" i="4"/>
  <c r="B3622" i="4"/>
  <c r="B3623" i="4"/>
  <c r="B3624" i="4"/>
  <c r="B3625" i="4"/>
  <c r="B3626" i="4"/>
  <c r="B3627" i="4"/>
  <c r="B3628" i="4"/>
  <c r="B3629" i="4"/>
  <c r="B3630" i="4"/>
  <c r="B3631" i="4"/>
  <c r="B3632" i="4"/>
  <c r="B3633" i="4"/>
  <c r="B3634" i="4"/>
  <c r="B3635" i="4"/>
  <c r="B3636" i="4"/>
  <c r="B3637" i="4"/>
  <c r="B3638" i="4"/>
  <c r="B3639" i="4"/>
  <c r="B3640" i="4"/>
  <c r="B3641" i="4"/>
  <c r="B3642" i="4"/>
  <c r="B3643" i="4"/>
  <c r="B3644" i="4"/>
  <c r="B3645" i="4"/>
  <c r="B3646" i="4"/>
  <c r="B3647" i="4"/>
  <c r="B3648" i="4"/>
  <c r="B3649" i="4"/>
  <c r="B3650" i="4"/>
  <c r="B3651" i="4"/>
  <c r="B3652" i="4"/>
  <c r="B3653" i="4"/>
  <c r="B3654" i="4"/>
  <c r="B3655" i="4"/>
  <c r="B3656" i="4"/>
  <c r="B3657" i="4"/>
  <c r="B3658" i="4"/>
  <c r="B3659" i="4"/>
  <c r="B3660" i="4"/>
  <c r="B3661" i="4"/>
  <c r="B3662" i="4"/>
  <c r="B3663" i="4"/>
  <c r="B3664" i="4"/>
  <c r="B3665" i="4"/>
  <c r="B3666" i="4"/>
  <c r="B3667" i="4"/>
  <c r="B3668" i="4"/>
  <c r="B3669" i="4"/>
  <c r="B3670" i="4"/>
  <c r="B3671" i="4"/>
  <c r="B3672" i="4"/>
  <c r="B3673" i="4"/>
  <c r="B3674" i="4"/>
  <c r="B3675" i="4"/>
  <c r="B3676" i="4"/>
  <c r="B3677" i="4"/>
  <c r="B3678" i="4"/>
  <c r="B3679" i="4"/>
  <c r="B3680" i="4"/>
  <c r="B3681" i="4"/>
  <c r="B3682" i="4"/>
  <c r="B3683" i="4"/>
  <c r="B3684" i="4"/>
  <c r="B3685" i="4"/>
  <c r="B3686" i="4"/>
  <c r="B3687" i="4"/>
  <c r="B3688" i="4"/>
  <c r="B3689" i="4"/>
  <c r="B3690" i="4"/>
  <c r="B3691" i="4"/>
  <c r="B3692" i="4"/>
  <c r="B3693" i="4"/>
  <c r="B3694" i="4"/>
  <c r="B3695" i="4"/>
  <c r="B3696" i="4"/>
  <c r="B3697" i="4"/>
  <c r="B3698" i="4"/>
  <c r="B3699" i="4"/>
  <c r="B3700" i="4"/>
  <c r="B3701" i="4"/>
  <c r="B3702" i="4"/>
  <c r="B3703" i="4"/>
  <c r="B3704" i="4"/>
  <c r="B3705" i="4"/>
  <c r="B3706" i="4"/>
  <c r="B3707" i="4"/>
  <c r="B3708" i="4"/>
  <c r="B3709" i="4"/>
  <c r="B3710" i="4"/>
  <c r="B3711" i="4"/>
  <c r="B3712" i="4"/>
  <c r="B3713" i="4"/>
  <c r="B3714" i="4"/>
  <c r="B3715" i="4"/>
  <c r="B3716" i="4"/>
  <c r="B3717" i="4"/>
  <c r="B3718" i="4"/>
  <c r="B3719" i="4"/>
  <c r="B3720" i="4"/>
  <c r="B3721" i="4"/>
  <c r="B3722" i="4"/>
  <c r="B3723" i="4"/>
  <c r="B3724" i="4"/>
  <c r="B3725" i="4"/>
  <c r="B3726" i="4"/>
  <c r="B3727" i="4"/>
  <c r="B3728" i="4"/>
  <c r="B3729" i="4"/>
  <c r="B3730" i="4"/>
  <c r="B3731" i="4"/>
  <c r="B3732" i="4"/>
  <c r="B3733" i="4"/>
  <c r="B3734" i="4"/>
  <c r="B3735" i="4"/>
  <c r="B3736" i="4"/>
  <c r="B3737" i="4"/>
  <c r="B3738" i="4"/>
  <c r="B3739" i="4"/>
  <c r="B3740" i="4"/>
  <c r="B3741" i="4"/>
  <c r="B3742" i="4"/>
  <c r="B3743" i="4"/>
  <c r="B3744" i="4"/>
  <c r="B3745" i="4"/>
  <c r="B3746" i="4"/>
  <c r="B3747" i="4"/>
  <c r="B3748" i="4"/>
  <c r="B3749" i="4"/>
  <c r="B3750" i="4"/>
  <c r="B3751" i="4"/>
  <c r="B3752" i="4"/>
  <c r="B3753" i="4"/>
  <c r="B3754" i="4"/>
  <c r="B3755" i="4"/>
  <c r="B3756" i="4"/>
  <c r="B3757" i="4"/>
  <c r="B3758" i="4"/>
  <c r="B3759" i="4"/>
  <c r="B3760" i="4"/>
  <c r="B3761" i="4"/>
  <c r="B3762" i="4"/>
  <c r="B3763" i="4"/>
  <c r="B3764" i="4"/>
  <c r="B3765" i="4"/>
  <c r="B3766" i="4"/>
  <c r="B3767" i="4"/>
  <c r="B3768" i="4"/>
  <c r="B3769" i="4"/>
  <c r="B3770" i="4"/>
  <c r="B3771" i="4"/>
  <c r="B3772" i="4"/>
  <c r="B3773" i="4"/>
  <c r="B3774" i="4"/>
  <c r="B3775" i="4"/>
  <c r="B3776" i="4"/>
  <c r="B3777" i="4"/>
  <c r="B3778" i="4"/>
  <c r="B3779" i="4"/>
  <c r="B3780" i="4"/>
  <c r="B3781" i="4"/>
  <c r="B3782" i="4"/>
  <c r="B3783" i="4"/>
  <c r="B3784" i="4"/>
  <c r="B3785" i="4"/>
  <c r="B3786" i="4"/>
  <c r="B3787" i="4"/>
  <c r="B3788" i="4"/>
  <c r="B3789" i="4"/>
  <c r="B3790" i="4"/>
  <c r="B3791" i="4"/>
  <c r="B3792" i="4"/>
  <c r="B3793" i="4"/>
  <c r="B3794" i="4"/>
  <c r="B3795" i="4"/>
  <c r="B3796" i="4"/>
  <c r="B3797" i="4"/>
  <c r="B3798" i="4"/>
  <c r="B3799" i="4"/>
  <c r="B3800" i="4"/>
  <c r="B3801" i="4"/>
  <c r="B3802" i="4"/>
  <c r="B3803" i="4"/>
  <c r="B3804" i="4"/>
  <c r="B3805" i="4"/>
  <c r="B3806" i="4"/>
  <c r="B3807" i="4"/>
  <c r="B3808" i="4"/>
  <c r="B3809" i="4"/>
  <c r="B3810" i="4"/>
  <c r="B3811" i="4"/>
  <c r="B3812" i="4"/>
  <c r="B3813" i="4"/>
  <c r="B3814" i="4"/>
  <c r="B3815" i="4"/>
  <c r="B3816" i="4"/>
  <c r="B3817" i="4"/>
  <c r="B3818" i="4"/>
  <c r="B3819" i="4"/>
  <c r="B3820" i="4"/>
  <c r="B3821" i="4"/>
  <c r="B3822" i="4"/>
  <c r="B3823" i="4"/>
  <c r="B3824" i="4"/>
  <c r="B3825" i="4"/>
  <c r="B3826" i="4"/>
  <c r="B3827" i="4"/>
  <c r="B3828" i="4"/>
  <c r="B3829" i="4"/>
  <c r="B3830" i="4"/>
  <c r="B3831" i="4"/>
  <c r="B3832" i="4"/>
  <c r="B3833" i="4"/>
  <c r="B3834" i="4"/>
  <c r="B3835" i="4"/>
  <c r="B3836" i="4"/>
  <c r="B3837" i="4"/>
  <c r="B3838" i="4"/>
  <c r="B3839" i="4"/>
  <c r="B3840" i="4"/>
  <c r="B3841" i="4"/>
  <c r="B3842" i="4"/>
  <c r="B3843" i="4"/>
  <c r="B3844" i="4"/>
  <c r="B3845" i="4"/>
  <c r="B3846" i="4"/>
  <c r="B3847" i="4"/>
  <c r="B3848" i="4"/>
  <c r="B3849" i="4"/>
  <c r="B3850" i="4"/>
  <c r="B3851" i="4"/>
  <c r="B3852" i="4"/>
  <c r="B3853" i="4"/>
  <c r="B3854" i="4"/>
  <c r="B3855" i="4"/>
  <c r="B3856" i="4"/>
  <c r="B3857" i="4"/>
  <c r="B3858" i="4"/>
  <c r="B3859" i="4"/>
  <c r="B3860" i="4"/>
  <c r="B3861" i="4"/>
  <c r="B3862" i="4"/>
  <c r="B3863" i="4"/>
  <c r="B3864" i="4"/>
  <c r="B3865" i="4"/>
  <c r="B3866" i="4"/>
  <c r="B3867" i="4"/>
  <c r="B3868" i="4"/>
  <c r="B3869" i="4"/>
  <c r="B3870" i="4"/>
  <c r="B3871" i="4"/>
  <c r="B3872" i="4"/>
  <c r="B3873" i="4"/>
  <c r="B3874" i="4"/>
  <c r="B3875" i="4"/>
  <c r="B3876" i="4"/>
  <c r="B3877" i="4"/>
  <c r="B3878" i="4"/>
  <c r="B3879" i="4"/>
  <c r="B3880" i="4"/>
  <c r="B3881" i="4"/>
  <c r="B3882" i="4"/>
  <c r="B3883" i="4"/>
  <c r="B3884" i="4"/>
  <c r="B3885" i="4"/>
  <c r="B3886" i="4"/>
  <c r="B3887" i="4"/>
  <c r="B3888" i="4"/>
  <c r="B3889" i="4"/>
  <c r="B3890" i="4"/>
  <c r="B3891" i="4"/>
  <c r="B3892" i="4"/>
  <c r="B3893" i="4"/>
  <c r="B3894" i="4"/>
  <c r="B3895" i="4"/>
  <c r="B3896" i="4"/>
  <c r="B3897" i="4"/>
  <c r="B3898" i="4"/>
  <c r="B3899" i="4"/>
  <c r="B3900" i="4"/>
  <c r="B3901" i="4"/>
  <c r="B3902" i="4"/>
  <c r="B3903" i="4"/>
  <c r="B3904" i="4"/>
  <c r="B3905" i="4"/>
  <c r="B3906" i="4"/>
  <c r="B3907" i="4"/>
  <c r="B3908" i="4"/>
  <c r="B3909" i="4"/>
  <c r="B3910" i="4"/>
  <c r="B3911" i="4"/>
  <c r="B3912" i="4"/>
  <c r="B3913" i="4"/>
  <c r="B3914" i="4"/>
  <c r="B3915" i="4"/>
  <c r="B3916" i="4"/>
  <c r="B3917" i="4"/>
  <c r="B3918" i="4"/>
  <c r="B3919" i="4"/>
  <c r="B3920" i="4"/>
  <c r="B3921" i="4"/>
  <c r="B3922" i="4"/>
  <c r="B3923" i="4"/>
  <c r="B3924" i="4"/>
  <c r="B3925" i="4"/>
  <c r="B3926" i="4"/>
  <c r="B3927" i="4"/>
  <c r="B3928" i="4"/>
  <c r="B3929" i="4"/>
  <c r="B3930" i="4"/>
  <c r="B3931" i="4"/>
  <c r="B3932" i="4"/>
  <c r="B3933" i="4"/>
  <c r="B3934" i="4"/>
  <c r="B3935" i="4"/>
  <c r="B3936" i="4"/>
  <c r="B3937" i="4"/>
  <c r="B3938" i="4"/>
  <c r="B3939" i="4"/>
  <c r="B3940" i="4"/>
  <c r="B3941" i="4"/>
  <c r="B3942" i="4"/>
  <c r="B3943" i="4"/>
  <c r="B3944" i="4"/>
  <c r="B3945" i="4"/>
  <c r="B3946" i="4"/>
  <c r="B3947" i="4"/>
  <c r="B3948" i="4"/>
  <c r="B3949" i="4"/>
  <c r="B3950" i="4"/>
  <c r="B3951" i="4"/>
  <c r="B3952" i="4"/>
  <c r="B3953" i="4"/>
  <c r="B3954" i="4"/>
  <c r="B3955" i="4"/>
  <c r="B3956" i="4"/>
  <c r="B3957" i="4"/>
  <c r="B3958" i="4"/>
  <c r="B3959" i="4"/>
  <c r="B3960" i="4"/>
  <c r="B3961" i="4"/>
  <c r="B3962" i="4"/>
  <c r="B3963" i="4"/>
  <c r="B3964" i="4"/>
  <c r="B3965" i="4"/>
  <c r="B3966" i="4"/>
  <c r="B3967" i="4"/>
  <c r="B3968" i="4"/>
  <c r="B3969" i="4"/>
  <c r="B3970" i="4"/>
  <c r="B3971" i="4"/>
  <c r="B3972" i="4"/>
  <c r="B3973" i="4"/>
  <c r="B3974" i="4"/>
  <c r="B3975" i="4"/>
  <c r="B3976" i="4"/>
  <c r="B3977" i="4"/>
  <c r="B3978" i="4"/>
  <c r="B3979" i="4"/>
  <c r="B3980" i="4"/>
  <c r="B3981" i="4"/>
  <c r="B3982" i="4"/>
  <c r="B3983" i="4"/>
  <c r="B3984" i="4"/>
  <c r="B3985" i="4"/>
  <c r="B3986" i="4"/>
  <c r="B3987" i="4"/>
  <c r="B3988" i="4"/>
  <c r="B3989" i="4"/>
  <c r="B3990" i="4"/>
  <c r="B3991" i="4"/>
  <c r="B3992" i="4"/>
  <c r="B3993" i="4"/>
  <c r="B3994" i="4"/>
  <c r="B3995" i="4"/>
  <c r="B3996" i="4"/>
  <c r="B3997" i="4"/>
  <c r="B3998" i="4"/>
  <c r="B3999" i="4"/>
  <c r="B4000" i="4"/>
  <c r="B4001" i="4"/>
  <c r="B4002" i="4"/>
  <c r="B4003" i="4"/>
  <c r="B4004" i="4"/>
  <c r="B4006" i="4"/>
  <c r="B4007" i="4"/>
  <c r="B4008" i="4"/>
  <c r="B4009" i="4"/>
  <c r="B4010" i="4"/>
  <c r="B4011" i="4"/>
  <c r="B4012" i="4"/>
  <c r="B16" i="4"/>
  <c r="B15" i="4"/>
  <c r="B14" i="4"/>
  <c r="B13" i="4"/>
  <c r="B4005" i="4" l="1"/>
  <c r="E8004" i="12" l="1"/>
  <c r="F8004" i="12" s="1"/>
  <c r="E4004" i="12"/>
  <c r="F4004" i="12" s="1"/>
  <c r="E4" i="12"/>
  <c r="F4" i="12" s="1"/>
  <c r="E8007" i="12" l="1"/>
  <c r="F8007" i="12" s="1"/>
  <c r="E4007" i="12"/>
  <c r="F4007" i="12" s="1"/>
  <c r="E7" i="12"/>
  <c r="F7" i="12" s="1"/>
  <c r="E8006" i="12" l="1"/>
  <c r="F8006" i="12" s="1"/>
  <c r="E4006" i="12"/>
  <c r="F4006" i="12" s="1"/>
  <c r="E6" i="12"/>
  <c r="F6" i="12" s="1"/>
  <c r="E8008" i="12"/>
  <c r="F8008" i="12" s="1"/>
  <c r="E4008" i="12"/>
  <c r="F4008" i="12" s="1"/>
  <c r="E8" i="12"/>
  <c r="F8" i="12" s="1"/>
  <c r="E8009" i="12" l="1"/>
  <c r="F8009" i="12" s="1"/>
  <c r="E4009" i="12"/>
  <c r="F4009" i="12" s="1"/>
  <c r="E9" i="12"/>
  <c r="F9" i="12" s="1"/>
  <c r="E8010" i="12"/>
  <c r="F8010" i="12" s="1"/>
  <c r="E4010" i="12"/>
  <c r="F4010" i="12" s="1"/>
  <c r="E10" i="12"/>
  <c r="F10" i="12" s="1"/>
  <c r="E8011" i="12" l="1"/>
  <c r="F8011" i="12" s="1"/>
  <c r="E4011" i="12"/>
  <c r="F4011" i="12" s="1"/>
  <c r="E11" i="12"/>
  <c r="F11" i="12" s="1"/>
  <c r="E8012" i="12" l="1"/>
  <c r="F8012" i="12" s="1"/>
  <c r="E4012" i="12"/>
  <c r="F4012" i="12" s="1"/>
  <c r="E12" i="12"/>
  <c r="F12" i="12" s="1"/>
  <c r="E8013" i="12" l="1"/>
  <c r="F8013" i="12" s="1"/>
  <c r="E4013" i="12"/>
  <c r="F4013" i="12" s="1"/>
  <c r="E13" i="12"/>
  <c r="F13" i="12" s="1"/>
  <c r="E8014" i="12" l="1"/>
  <c r="F8014" i="12" s="1"/>
  <c r="E4014" i="12"/>
  <c r="F4014" i="12" s="1"/>
  <c r="E14" i="12"/>
  <c r="F14" i="12" s="1"/>
  <c r="E8015" i="12" l="1"/>
  <c r="F8015" i="12" s="1"/>
  <c r="E4015" i="12"/>
  <c r="F4015" i="12" s="1"/>
  <c r="E15" i="12"/>
  <c r="F15" i="12" s="1"/>
  <c r="E8017" i="12" l="1"/>
  <c r="F8017" i="12" s="1"/>
  <c r="E4017" i="12"/>
  <c r="F4017" i="12" s="1"/>
  <c r="E17" i="12"/>
  <c r="F17" i="12" s="1"/>
  <c r="E8016" i="12"/>
  <c r="F8016" i="12" s="1"/>
  <c r="E4016" i="12"/>
  <c r="F4016" i="12" s="1"/>
  <c r="E16" i="12"/>
  <c r="F16" i="12" s="1"/>
  <c r="E8018" i="12" l="1"/>
  <c r="F8018" i="12" s="1"/>
  <c r="E4018" i="12"/>
  <c r="F4018" i="12" s="1"/>
  <c r="E18" i="12"/>
  <c r="F18" i="12" s="1"/>
  <c r="B3" i="12"/>
  <c r="B4" i="12"/>
  <c r="B5" i="12"/>
  <c r="B6" i="12"/>
  <c r="B7" i="12"/>
  <c r="B8" i="12"/>
  <c r="B9" i="12"/>
  <c r="B10" i="12"/>
  <c r="B11" i="12"/>
  <c r="B12" i="12"/>
  <c r="B13" i="12"/>
  <c r="B14" i="12"/>
  <c r="B15" i="12"/>
  <c r="B16" i="12"/>
  <c r="B17" i="12"/>
  <c r="B12" i="3"/>
  <c r="B13" i="3"/>
  <c r="B14" i="3"/>
  <c r="B25" i="3"/>
  <c r="I26" i="12"/>
  <c r="I25" i="12"/>
  <c r="I4" i="12"/>
  <c r="I5" i="12"/>
  <c r="I6" i="12"/>
  <c r="I7" i="12"/>
  <c r="I8" i="12"/>
  <c r="I9" i="12"/>
  <c r="I10" i="12"/>
  <c r="I11" i="12"/>
  <c r="I12" i="12"/>
  <c r="I13" i="12"/>
  <c r="I14" i="12"/>
  <c r="I15" i="12"/>
  <c r="I16" i="12"/>
  <c r="I17" i="12"/>
  <c r="I18" i="12"/>
  <c r="I19" i="12"/>
  <c r="I20" i="12"/>
  <c r="I21" i="12"/>
  <c r="I22" i="12"/>
  <c r="I23" i="12"/>
  <c r="I24" i="12"/>
  <c r="I3" i="12"/>
  <c r="E10" i="1"/>
  <c r="A5" i="12" l="1"/>
  <c r="C5" i="12" s="1"/>
  <c r="A4" i="12"/>
  <c r="C4" i="12" s="1"/>
  <c r="E8005" i="12"/>
  <c r="F8005" i="12" s="1"/>
  <c r="E5" i="12"/>
  <c r="F5" i="12" s="1"/>
  <c r="E4005" i="12"/>
  <c r="F4005" i="12" s="1"/>
  <c r="J4" i="12"/>
  <c r="J15" i="12"/>
  <c r="J20" i="12"/>
  <c r="J5" i="12"/>
  <c r="J10" i="12"/>
  <c r="J21" i="12"/>
  <c r="J11" i="12"/>
  <c r="J16" i="12"/>
  <c r="J22" i="12"/>
  <c r="J6" i="12"/>
  <c r="J17" i="12"/>
  <c r="J23" i="12"/>
  <c r="J7" i="12"/>
  <c r="J12" i="12"/>
  <c r="J19" i="12"/>
  <c r="J13" i="12"/>
  <c r="J18" i="12"/>
  <c r="J8" i="12"/>
  <c r="J24" i="12"/>
  <c r="J9" i="12"/>
  <c r="J14" i="12"/>
  <c r="J25" i="12"/>
  <c r="J26" i="12"/>
  <c r="E8003" i="12"/>
  <c r="F8003" i="12" s="1"/>
  <c r="E4003" i="12"/>
  <c r="F4003" i="12" s="1"/>
  <c r="E8019" i="12"/>
  <c r="F8019" i="12" s="1"/>
  <c r="E4019" i="12"/>
  <c r="F4019" i="12" s="1"/>
  <c r="E19" i="12"/>
  <c r="F19" i="12" s="1"/>
  <c r="B26" i="3"/>
  <c r="B15" i="3"/>
  <c r="E3" i="12"/>
  <c r="A16" i="12"/>
  <c r="C16" i="12" s="1"/>
  <c r="A3" i="12"/>
  <c r="C3" i="12" s="1"/>
  <c r="A17" i="12" l="1"/>
  <c r="C17" i="12" s="1"/>
  <c r="F3" i="12"/>
  <c r="E8020" i="12"/>
  <c r="F8020" i="12" s="1"/>
  <c r="E4020" i="12"/>
  <c r="F4020" i="12" s="1"/>
  <c r="E20" i="12"/>
  <c r="F20" i="12" s="1"/>
  <c r="B16" i="3"/>
  <c r="A6" i="12"/>
  <c r="C6" i="12" s="1"/>
  <c r="B17" i="3"/>
  <c r="B18" i="3" l="1"/>
  <c r="E8021" i="12"/>
  <c r="F8021" i="12" s="1"/>
  <c r="E4021" i="12"/>
  <c r="F4021" i="12" s="1"/>
  <c r="E21" i="12"/>
  <c r="A7" i="12"/>
  <c r="C7" i="12" s="1"/>
  <c r="B20" i="3"/>
  <c r="A8" i="12"/>
  <c r="C8" i="12" s="1"/>
  <c r="B19" i="3" l="1"/>
  <c r="A9" i="12"/>
  <c r="C9" i="12" s="1"/>
  <c r="B21" i="3"/>
  <c r="E8022" i="12"/>
  <c r="F8022" i="12" s="1"/>
  <c r="E4022" i="12"/>
  <c r="F4022" i="12" s="1"/>
  <c r="E22" i="12"/>
  <c r="F21" i="12"/>
  <c r="B22" i="3"/>
  <c r="A11" i="12"/>
  <c r="C11" i="12" s="1"/>
  <c r="A12" i="12" l="1"/>
  <c r="C12" i="12" s="1"/>
  <c r="A10" i="12"/>
  <c r="C10" i="12" s="1"/>
  <c r="E8023" i="12"/>
  <c r="F8023" i="12" s="1"/>
  <c r="E4023" i="12"/>
  <c r="F4023" i="12" s="1"/>
  <c r="E23" i="12"/>
  <c r="F22" i="12"/>
  <c r="A13" i="12"/>
  <c r="C13" i="12" s="1"/>
  <c r="B23" i="3"/>
  <c r="F23" i="12" l="1"/>
  <c r="E8024" i="12"/>
  <c r="F8024" i="12" s="1"/>
  <c r="E4024" i="12"/>
  <c r="F4024" i="12" s="1"/>
  <c r="E24" i="12"/>
  <c r="B24" i="3"/>
  <c r="A14" i="12"/>
  <c r="C14" i="12" s="1"/>
  <c r="F24" i="12" l="1"/>
  <c r="E8025" i="12"/>
  <c r="F8025" i="12" s="1"/>
  <c r="E4025" i="12"/>
  <c r="F4025" i="12" s="1"/>
  <c r="E25" i="12"/>
  <c r="F25" i="12" s="1"/>
  <c r="A15" i="12"/>
  <c r="C15" i="12" s="1"/>
  <c r="L18" i="12" l="1"/>
  <c r="L3" i="12"/>
  <c r="L5" i="12"/>
  <c r="L15" i="12"/>
  <c r="L10" i="12"/>
  <c r="L6" i="12"/>
  <c r="L8" i="12"/>
  <c r="L20" i="12"/>
  <c r="L12" i="12"/>
  <c r="L4" i="12"/>
  <c r="L19" i="12"/>
  <c r="L14" i="12"/>
  <c r="L13" i="12"/>
  <c r="L21" i="12"/>
  <c r="L24" i="12"/>
  <c r="L11" i="12"/>
  <c r="L25" i="12"/>
  <c r="L9" i="12"/>
  <c r="L17" i="12"/>
  <c r="L23" i="12"/>
  <c r="L7" i="12"/>
  <c r="L22" i="12"/>
  <c r="L16" i="12"/>
  <c r="L26" i="12"/>
  <c r="E8026" i="12"/>
  <c r="F8026" i="12" s="1"/>
  <c r="E4026" i="12"/>
  <c r="F4026" i="12" s="1"/>
  <c r="E26" i="12"/>
  <c r="F26" i="12" l="1"/>
  <c r="E8027" i="12"/>
  <c r="F8027" i="12" s="1"/>
  <c r="E4027" i="12"/>
  <c r="F4027" i="12" s="1"/>
  <c r="E27" i="12"/>
  <c r="F27" i="12" s="1"/>
  <c r="E8028" i="12" l="1"/>
  <c r="F8028" i="12" s="1"/>
  <c r="E4028" i="12"/>
  <c r="F4028" i="12" s="1"/>
  <c r="E28" i="12"/>
  <c r="F28" i="12" s="1"/>
  <c r="E8029" i="12" l="1"/>
  <c r="F8029" i="12" s="1"/>
  <c r="E4029" i="12"/>
  <c r="F4029" i="12" s="1"/>
  <c r="E29" i="12"/>
  <c r="F29" i="12" s="1"/>
  <c r="E8030" i="12" l="1"/>
  <c r="F8030" i="12" s="1"/>
  <c r="E4030" i="12"/>
  <c r="F4030" i="12" s="1"/>
  <c r="E30" i="12"/>
  <c r="F30" i="12" s="1"/>
  <c r="E8031" i="12" l="1"/>
  <c r="F8031" i="12" s="1"/>
  <c r="E4031" i="12"/>
  <c r="F4031" i="12" s="1"/>
  <c r="E31" i="12"/>
  <c r="F31" i="12" s="1"/>
  <c r="E4032" i="12" l="1"/>
  <c r="F4032" i="12" s="1"/>
  <c r="E8032" i="12"/>
  <c r="F8032" i="12" s="1"/>
  <c r="E32" i="12"/>
  <c r="F32" i="12" s="1"/>
  <c r="E8033" i="12" l="1"/>
  <c r="F8033" i="12" s="1"/>
  <c r="E4033" i="12"/>
  <c r="F4033" i="12" s="1"/>
  <c r="E33" i="12"/>
  <c r="F33" i="12" s="1"/>
  <c r="E8034" i="12" l="1"/>
  <c r="F8034" i="12" s="1"/>
  <c r="E4034" i="12"/>
  <c r="F4034" i="12" s="1"/>
  <c r="E34" i="12"/>
  <c r="F34" i="12" s="1"/>
  <c r="E8035" i="12" l="1"/>
  <c r="F8035" i="12" s="1"/>
  <c r="E4035" i="12"/>
  <c r="F4035" i="12" s="1"/>
  <c r="E35" i="12"/>
  <c r="F35" i="12" s="1"/>
  <c r="E8036" i="12" l="1"/>
  <c r="F8036" i="12" s="1"/>
  <c r="E4036" i="12"/>
  <c r="F4036" i="12" s="1"/>
  <c r="E36" i="12"/>
  <c r="F36" i="12" s="1"/>
  <c r="E8037" i="12" l="1"/>
  <c r="F8037" i="12" s="1"/>
  <c r="E4037" i="12"/>
  <c r="F4037" i="12" s="1"/>
  <c r="E37" i="12"/>
  <c r="F37" i="12" s="1"/>
  <c r="E8038" i="12" l="1"/>
  <c r="F8038" i="12" s="1"/>
  <c r="E4038" i="12"/>
  <c r="F4038" i="12" s="1"/>
  <c r="E38" i="12"/>
  <c r="F38" i="12" s="1"/>
  <c r="E8039" i="12" l="1"/>
  <c r="F8039" i="12" s="1"/>
  <c r="E4039" i="12"/>
  <c r="F4039" i="12" s="1"/>
  <c r="E39" i="12"/>
  <c r="F39" i="12" s="1"/>
  <c r="E8040" i="12" l="1"/>
  <c r="F8040" i="12" s="1"/>
  <c r="E4040" i="12"/>
  <c r="F4040" i="12" s="1"/>
  <c r="E40" i="12"/>
  <c r="F40" i="12" s="1"/>
  <c r="E8041" i="12" l="1"/>
  <c r="F8041" i="12" s="1"/>
  <c r="E4041" i="12"/>
  <c r="F4041" i="12" s="1"/>
  <c r="E41" i="12"/>
  <c r="F41" i="12" s="1"/>
  <c r="E8042" i="12" l="1"/>
  <c r="F8042" i="12" s="1"/>
  <c r="E4042" i="12"/>
  <c r="F4042" i="12" s="1"/>
  <c r="E42" i="12"/>
  <c r="F42" i="12" s="1"/>
  <c r="E8043" i="12" l="1"/>
  <c r="F8043" i="12" s="1"/>
  <c r="E4043" i="12"/>
  <c r="F4043" i="12" s="1"/>
  <c r="E43" i="12"/>
  <c r="F43" i="12" s="1"/>
  <c r="E8044" i="12" l="1"/>
  <c r="F8044" i="12" s="1"/>
  <c r="E4044" i="12"/>
  <c r="F4044" i="12" s="1"/>
  <c r="E44" i="12"/>
  <c r="F44" i="12" s="1"/>
  <c r="E8045" i="12" l="1"/>
  <c r="F8045" i="12" s="1"/>
  <c r="E4045" i="12"/>
  <c r="F4045" i="12" s="1"/>
  <c r="E45" i="12"/>
  <c r="F45" i="12" s="1"/>
  <c r="E8046" i="12" l="1"/>
  <c r="F8046" i="12" s="1"/>
  <c r="E4046" i="12"/>
  <c r="F4046" i="12" s="1"/>
  <c r="E46" i="12"/>
  <c r="F46" i="12" s="1"/>
  <c r="E8047" i="12" l="1"/>
  <c r="F8047" i="12" s="1"/>
  <c r="E4047" i="12"/>
  <c r="F4047" i="12" s="1"/>
  <c r="E47" i="12"/>
  <c r="F47" i="12" s="1"/>
  <c r="E8048" i="12" l="1"/>
  <c r="F8048" i="12" s="1"/>
  <c r="E4048" i="12"/>
  <c r="F4048" i="12" s="1"/>
  <c r="E48" i="12"/>
  <c r="F48" i="12" s="1"/>
  <c r="E8049" i="12" l="1"/>
  <c r="F8049" i="12" s="1"/>
  <c r="E4049" i="12"/>
  <c r="F4049" i="12" s="1"/>
  <c r="E49" i="12"/>
  <c r="F49" i="12" s="1"/>
  <c r="E8050" i="12" l="1"/>
  <c r="F8050" i="12" s="1"/>
  <c r="E4050" i="12"/>
  <c r="F4050" i="12" s="1"/>
  <c r="E50" i="12"/>
  <c r="F50" i="12" s="1"/>
  <c r="E8051" i="12" l="1"/>
  <c r="F8051" i="12" s="1"/>
  <c r="E4051" i="12"/>
  <c r="F4051" i="12" s="1"/>
  <c r="E51" i="12"/>
  <c r="F51" i="12" s="1"/>
  <c r="E8052" i="12" l="1"/>
  <c r="F8052" i="12" s="1"/>
  <c r="E4052" i="12"/>
  <c r="F4052" i="12" s="1"/>
  <c r="E52" i="12"/>
  <c r="F52" i="12" s="1"/>
  <c r="E8053" i="12" l="1"/>
  <c r="F8053" i="12" s="1"/>
  <c r="E4053" i="12"/>
  <c r="F4053" i="12" s="1"/>
  <c r="E53" i="12"/>
  <c r="F53" i="12" s="1"/>
  <c r="E8054" i="12" l="1"/>
  <c r="F8054" i="12" s="1"/>
  <c r="E4054" i="12"/>
  <c r="F4054" i="12" s="1"/>
  <c r="E54" i="12"/>
  <c r="F54" i="12" s="1"/>
  <c r="E8055" i="12" l="1"/>
  <c r="F8055" i="12" s="1"/>
  <c r="E4055" i="12"/>
  <c r="F4055" i="12" s="1"/>
  <c r="E55" i="12"/>
  <c r="F55" i="12" s="1"/>
  <c r="E8056" i="12" l="1"/>
  <c r="F8056" i="12" s="1"/>
  <c r="E4056" i="12"/>
  <c r="F4056" i="12" s="1"/>
  <c r="E56" i="12"/>
  <c r="F56" i="12" s="1"/>
  <c r="E8057" i="12" l="1"/>
  <c r="F8057" i="12" s="1"/>
  <c r="E4057" i="12"/>
  <c r="F4057" i="12" s="1"/>
  <c r="E57" i="12"/>
  <c r="F57" i="12" s="1"/>
  <c r="E8058" i="12" l="1"/>
  <c r="F8058" i="12" s="1"/>
  <c r="E4058" i="12"/>
  <c r="F4058" i="12" s="1"/>
  <c r="E58" i="12"/>
  <c r="F58" i="12" s="1"/>
  <c r="E8059" i="12" l="1"/>
  <c r="F8059" i="12" s="1"/>
  <c r="E4059" i="12"/>
  <c r="F4059" i="12" s="1"/>
  <c r="E59" i="12"/>
  <c r="F59" i="12" s="1"/>
  <c r="E8060" i="12" l="1"/>
  <c r="F8060" i="12" s="1"/>
  <c r="E4060" i="12"/>
  <c r="F4060" i="12" s="1"/>
  <c r="E60" i="12"/>
  <c r="F60" i="12" s="1"/>
  <c r="E8061" i="12" l="1"/>
  <c r="F8061" i="12" s="1"/>
  <c r="E4061" i="12"/>
  <c r="F4061" i="12" s="1"/>
  <c r="E61" i="12"/>
  <c r="F61" i="12" s="1"/>
  <c r="E8062" i="12" l="1"/>
  <c r="F8062" i="12" s="1"/>
  <c r="E4062" i="12"/>
  <c r="F4062" i="12" s="1"/>
  <c r="E62" i="12"/>
  <c r="F62" i="12" s="1"/>
  <c r="E8063" i="12" l="1"/>
  <c r="F8063" i="12" s="1"/>
  <c r="E4063" i="12"/>
  <c r="F4063" i="12" s="1"/>
  <c r="E63" i="12"/>
  <c r="F63" i="12" s="1"/>
  <c r="E8064" i="12" l="1"/>
  <c r="F8064" i="12" s="1"/>
  <c r="E4064" i="12"/>
  <c r="F4064" i="12" s="1"/>
  <c r="E64" i="12"/>
  <c r="F64" i="12" s="1"/>
  <c r="E8065" i="12" l="1"/>
  <c r="F8065" i="12" s="1"/>
  <c r="E4065" i="12"/>
  <c r="F4065" i="12" s="1"/>
  <c r="E65" i="12"/>
  <c r="F65" i="12" s="1"/>
  <c r="E8066" i="12" l="1"/>
  <c r="F8066" i="12" s="1"/>
  <c r="E4066" i="12"/>
  <c r="F4066" i="12" s="1"/>
  <c r="E66" i="12"/>
  <c r="F66" i="12" s="1"/>
  <c r="E8067" i="12" l="1"/>
  <c r="F8067" i="12" s="1"/>
  <c r="E4067" i="12"/>
  <c r="F4067" i="12" s="1"/>
  <c r="E67" i="12"/>
  <c r="F67" i="12" s="1"/>
  <c r="E8068" i="12" l="1"/>
  <c r="F8068" i="12" s="1"/>
  <c r="E4068" i="12"/>
  <c r="F4068" i="12" s="1"/>
  <c r="E68" i="12"/>
  <c r="F68" i="12" s="1"/>
  <c r="E8069" i="12" l="1"/>
  <c r="F8069" i="12" s="1"/>
  <c r="E4069" i="12"/>
  <c r="F4069" i="12" s="1"/>
  <c r="E69" i="12"/>
  <c r="F69" i="12" s="1"/>
  <c r="E8070" i="12" l="1"/>
  <c r="F8070" i="12" s="1"/>
  <c r="E4070" i="12"/>
  <c r="F4070" i="12" s="1"/>
  <c r="E70" i="12"/>
  <c r="F70" i="12" s="1"/>
  <c r="E8071" i="12" l="1"/>
  <c r="F8071" i="12" s="1"/>
  <c r="E4071" i="12"/>
  <c r="F4071" i="12" s="1"/>
  <c r="E71" i="12"/>
  <c r="F71" i="12" s="1"/>
  <c r="E8072" i="12" l="1"/>
  <c r="F8072" i="12" s="1"/>
  <c r="E4072" i="12"/>
  <c r="F4072" i="12" s="1"/>
  <c r="E72" i="12"/>
  <c r="F72" i="12" s="1"/>
  <c r="E8073" i="12" l="1"/>
  <c r="F8073" i="12" s="1"/>
  <c r="E4073" i="12"/>
  <c r="F4073" i="12" s="1"/>
  <c r="E73" i="12"/>
  <c r="F73" i="12" s="1"/>
  <c r="E8074" i="12" l="1"/>
  <c r="F8074" i="12" s="1"/>
  <c r="E4074" i="12"/>
  <c r="F4074" i="12" s="1"/>
  <c r="E74" i="12"/>
  <c r="F74" i="12" s="1"/>
  <c r="E8075" i="12" l="1"/>
  <c r="F8075" i="12" s="1"/>
  <c r="E4075" i="12"/>
  <c r="F4075" i="12" s="1"/>
  <c r="E75" i="12"/>
  <c r="F75" i="12" s="1"/>
  <c r="E8076" i="12" l="1"/>
  <c r="F8076" i="12" s="1"/>
  <c r="E4076" i="12"/>
  <c r="F4076" i="12" s="1"/>
  <c r="E76" i="12"/>
  <c r="F76" i="12" s="1"/>
  <c r="E8077" i="12" l="1"/>
  <c r="F8077" i="12" s="1"/>
  <c r="E4077" i="12"/>
  <c r="F4077" i="12" s="1"/>
  <c r="E77" i="12"/>
  <c r="F77" i="12" s="1"/>
  <c r="E8078" i="12" l="1"/>
  <c r="F8078" i="12" s="1"/>
  <c r="E4078" i="12"/>
  <c r="F4078" i="12" s="1"/>
  <c r="E78" i="12"/>
  <c r="F78" i="12" s="1"/>
  <c r="E8079" i="12" l="1"/>
  <c r="F8079" i="12" s="1"/>
  <c r="E4079" i="12"/>
  <c r="F4079" i="12" s="1"/>
  <c r="E79" i="12"/>
  <c r="F79" i="12" s="1"/>
  <c r="E8080" i="12" l="1"/>
  <c r="F8080" i="12" s="1"/>
  <c r="E4080" i="12"/>
  <c r="F4080" i="12" s="1"/>
  <c r="E80" i="12"/>
  <c r="F80" i="12" s="1"/>
  <c r="E8081" i="12" l="1"/>
  <c r="F8081" i="12" s="1"/>
  <c r="E4081" i="12"/>
  <c r="F4081" i="12" s="1"/>
  <c r="E81" i="12"/>
  <c r="F81" i="12" s="1"/>
  <c r="E8082" i="12" l="1"/>
  <c r="F8082" i="12" s="1"/>
  <c r="E4082" i="12"/>
  <c r="F4082" i="12" s="1"/>
  <c r="E82" i="12"/>
  <c r="F82" i="12" s="1"/>
  <c r="E8083" i="12" l="1"/>
  <c r="F8083" i="12" s="1"/>
  <c r="E4083" i="12"/>
  <c r="F4083" i="12" s="1"/>
  <c r="E83" i="12"/>
  <c r="F83" i="12" s="1"/>
  <c r="E8084" i="12" l="1"/>
  <c r="F8084" i="12" s="1"/>
  <c r="E4084" i="12"/>
  <c r="F4084" i="12" s="1"/>
  <c r="E84" i="12"/>
  <c r="F84" i="12" s="1"/>
  <c r="E8085" i="12" l="1"/>
  <c r="F8085" i="12" s="1"/>
  <c r="E4085" i="12"/>
  <c r="F4085" i="12" s="1"/>
  <c r="E85" i="12"/>
  <c r="F85" i="12" s="1"/>
  <c r="E8086" i="12" l="1"/>
  <c r="F8086" i="12" s="1"/>
  <c r="E4086" i="12"/>
  <c r="F4086" i="12" s="1"/>
  <c r="E86" i="12"/>
  <c r="F86" i="12" s="1"/>
  <c r="E8087" i="12" l="1"/>
  <c r="F8087" i="12" s="1"/>
  <c r="E4087" i="12"/>
  <c r="F4087" i="12" s="1"/>
  <c r="E87" i="12"/>
  <c r="F87" i="12" s="1"/>
  <c r="E8088" i="12" l="1"/>
  <c r="F8088" i="12" s="1"/>
  <c r="E4088" i="12"/>
  <c r="F4088" i="12" s="1"/>
  <c r="E88" i="12"/>
  <c r="F88" i="12" s="1"/>
  <c r="E8089" i="12" l="1"/>
  <c r="F8089" i="12" s="1"/>
  <c r="E4089" i="12"/>
  <c r="F4089" i="12" s="1"/>
  <c r="E89" i="12"/>
  <c r="F89" i="12" s="1"/>
  <c r="E8090" i="12" l="1"/>
  <c r="F8090" i="12" s="1"/>
  <c r="E4090" i="12"/>
  <c r="F4090" i="12" s="1"/>
  <c r="E90" i="12"/>
  <c r="F90" i="12" s="1"/>
  <c r="E8091" i="12" l="1"/>
  <c r="F8091" i="12" s="1"/>
  <c r="E4091" i="12"/>
  <c r="F4091" i="12" s="1"/>
  <c r="E91" i="12"/>
  <c r="F91" i="12" s="1"/>
  <c r="E8092" i="12" l="1"/>
  <c r="F8092" i="12" s="1"/>
  <c r="E4092" i="12"/>
  <c r="F4092" i="12" s="1"/>
  <c r="E92" i="12"/>
  <c r="F92" i="12" s="1"/>
  <c r="E8093" i="12" l="1"/>
  <c r="F8093" i="12" s="1"/>
  <c r="E4093" i="12"/>
  <c r="F4093" i="12" s="1"/>
  <c r="E93" i="12"/>
  <c r="F93" i="12" s="1"/>
  <c r="E8094" i="12" l="1"/>
  <c r="F8094" i="12" s="1"/>
  <c r="E4094" i="12"/>
  <c r="F4094" i="12" s="1"/>
  <c r="E94" i="12"/>
  <c r="F94" i="12" s="1"/>
  <c r="E8095" i="12" l="1"/>
  <c r="F8095" i="12" s="1"/>
  <c r="E4095" i="12"/>
  <c r="F4095" i="12" s="1"/>
  <c r="E95" i="12"/>
  <c r="F95" i="12" s="1"/>
  <c r="E8096" i="12" l="1"/>
  <c r="F8096" i="12" s="1"/>
  <c r="E4096" i="12"/>
  <c r="F4096" i="12" s="1"/>
  <c r="E96" i="12"/>
  <c r="F96" i="12" s="1"/>
  <c r="E8097" i="12" l="1"/>
  <c r="F8097" i="12" s="1"/>
  <c r="E4097" i="12"/>
  <c r="F4097" i="12" s="1"/>
  <c r="E97" i="12"/>
  <c r="F97" i="12" s="1"/>
  <c r="E8098" i="12" l="1"/>
  <c r="F8098" i="12" s="1"/>
  <c r="E4098" i="12"/>
  <c r="F4098" i="12" s="1"/>
  <c r="E98" i="12"/>
  <c r="F98" i="12" s="1"/>
  <c r="E8099" i="12" l="1"/>
  <c r="F8099" i="12" s="1"/>
  <c r="E4099" i="12"/>
  <c r="F4099" i="12" s="1"/>
  <c r="E99" i="12"/>
  <c r="F99" i="12" s="1"/>
  <c r="E8100" i="12" l="1"/>
  <c r="F8100" i="12" s="1"/>
  <c r="E4100" i="12"/>
  <c r="F4100" i="12" s="1"/>
  <c r="E100" i="12"/>
  <c r="F100" i="12" s="1"/>
  <c r="E8101" i="12" l="1"/>
  <c r="F8101" i="12" s="1"/>
  <c r="E4101" i="12"/>
  <c r="F4101" i="12" s="1"/>
  <c r="E101" i="12"/>
  <c r="F101" i="12" s="1"/>
  <c r="E8102" i="12" l="1"/>
  <c r="F8102" i="12" s="1"/>
  <c r="E4102" i="12"/>
  <c r="F4102" i="12" s="1"/>
  <c r="E102" i="12"/>
  <c r="F102" i="12" s="1"/>
  <c r="E8103" i="12" l="1"/>
  <c r="F8103" i="12" s="1"/>
  <c r="E4103" i="12"/>
  <c r="F4103" i="12" s="1"/>
  <c r="E103" i="12"/>
  <c r="F103" i="12" s="1"/>
  <c r="E8104" i="12" l="1"/>
  <c r="F8104" i="12" s="1"/>
  <c r="E4104" i="12"/>
  <c r="F4104" i="12" s="1"/>
  <c r="E104" i="12"/>
  <c r="F104" i="12" s="1"/>
  <c r="E8105" i="12" l="1"/>
  <c r="F8105" i="12" s="1"/>
  <c r="E4105" i="12"/>
  <c r="F4105" i="12" s="1"/>
  <c r="E105" i="12"/>
  <c r="F105" i="12" s="1"/>
  <c r="E8106" i="12" l="1"/>
  <c r="F8106" i="12" s="1"/>
  <c r="E4106" i="12"/>
  <c r="F4106" i="12" s="1"/>
  <c r="E106" i="12"/>
  <c r="F106" i="12" s="1"/>
  <c r="E8107" i="12" l="1"/>
  <c r="F8107" i="12" s="1"/>
  <c r="E4107" i="12"/>
  <c r="F4107" i="12" s="1"/>
  <c r="E107" i="12"/>
  <c r="F107" i="12" s="1"/>
  <c r="E8108" i="12" l="1"/>
  <c r="F8108" i="12" s="1"/>
  <c r="E4108" i="12"/>
  <c r="F4108" i="12" s="1"/>
  <c r="E108" i="12"/>
  <c r="F108" i="12" s="1"/>
  <c r="E8109" i="12" l="1"/>
  <c r="F8109" i="12" s="1"/>
  <c r="E4109" i="12"/>
  <c r="F4109" i="12" s="1"/>
  <c r="E109" i="12"/>
  <c r="F109" i="12" s="1"/>
  <c r="E8110" i="12" l="1"/>
  <c r="F8110" i="12" s="1"/>
  <c r="E4110" i="12"/>
  <c r="F4110" i="12" s="1"/>
  <c r="E110" i="12"/>
  <c r="F110" i="12" s="1"/>
  <c r="E8111" i="12" l="1"/>
  <c r="F8111" i="12" s="1"/>
  <c r="E4111" i="12"/>
  <c r="F4111" i="12" s="1"/>
  <c r="E111" i="12"/>
  <c r="F111" i="12" s="1"/>
  <c r="E8112" i="12" l="1"/>
  <c r="F8112" i="12" s="1"/>
  <c r="E4112" i="12"/>
  <c r="F4112" i="12" s="1"/>
  <c r="E112" i="12"/>
  <c r="F112" i="12" s="1"/>
  <c r="E8113" i="12" l="1"/>
  <c r="F8113" i="12" s="1"/>
  <c r="E4113" i="12"/>
  <c r="F4113" i="12" s="1"/>
  <c r="E113" i="12"/>
  <c r="F113" i="12" s="1"/>
  <c r="E8114" i="12" l="1"/>
  <c r="F8114" i="12" s="1"/>
  <c r="E4114" i="12"/>
  <c r="F4114" i="12" s="1"/>
  <c r="E114" i="12"/>
  <c r="F114" i="12" s="1"/>
  <c r="E8115" i="12" l="1"/>
  <c r="F8115" i="12" s="1"/>
  <c r="E4115" i="12"/>
  <c r="F4115" i="12" s="1"/>
  <c r="E115" i="12"/>
  <c r="F115" i="12" s="1"/>
  <c r="E8116" i="12" l="1"/>
  <c r="F8116" i="12" s="1"/>
  <c r="E4116" i="12"/>
  <c r="F4116" i="12" s="1"/>
  <c r="E116" i="12"/>
  <c r="F116" i="12" s="1"/>
  <c r="E8117" i="12" l="1"/>
  <c r="F8117" i="12" s="1"/>
  <c r="E4117" i="12"/>
  <c r="F4117" i="12" s="1"/>
  <c r="E117" i="12"/>
  <c r="F117" i="12" s="1"/>
  <c r="E8118" i="12" l="1"/>
  <c r="F8118" i="12" s="1"/>
  <c r="E4118" i="12"/>
  <c r="F4118" i="12" s="1"/>
  <c r="E118" i="12"/>
  <c r="F118" i="12" s="1"/>
  <c r="E8119" i="12" l="1"/>
  <c r="F8119" i="12" s="1"/>
  <c r="E4119" i="12"/>
  <c r="F4119" i="12" s="1"/>
  <c r="E119" i="12"/>
  <c r="F119" i="12" s="1"/>
  <c r="E8120" i="12" l="1"/>
  <c r="F8120" i="12" s="1"/>
  <c r="E4120" i="12"/>
  <c r="F4120" i="12" s="1"/>
  <c r="E120" i="12"/>
  <c r="F120" i="12" s="1"/>
  <c r="E8121" i="12" l="1"/>
  <c r="F8121" i="12" s="1"/>
  <c r="E4121" i="12"/>
  <c r="F4121" i="12" s="1"/>
  <c r="E121" i="12"/>
  <c r="F121" i="12" s="1"/>
  <c r="E8122" i="12" l="1"/>
  <c r="F8122" i="12" s="1"/>
  <c r="E4122" i="12"/>
  <c r="F4122" i="12" s="1"/>
  <c r="E122" i="12"/>
  <c r="F122" i="12" s="1"/>
  <c r="E8123" i="12" l="1"/>
  <c r="F8123" i="12" s="1"/>
  <c r="E4123" i="12"/>
  <c r="F4123" i="12" s="1"/>
  <c r="E123" i="12"/>
  <c r="F123" i="12" s="1"/>
  <c r="E8124" i="12" l="1"/>
  <c r="F8124" i="12" s="1"/>
  <c r="E4124" i="12"/>
  <c r="F4124" i="12" s="1"/>
  <c r="E124" i="12"/>
  <c r="F124" i="12" s="1"/>
  <c r="E8125" i="12" l="1"/>
  <c r="F8125" i="12" s="1"/>
  <c r="E4125" i="12"/>
  <c r="F4125" i="12" s="1"/>
  <c r="E125" i="12"/>
  <c r="F125" i="12" s="1"/>
  <c r="E8126" i="12" l="1"/>
  <c r="F8126" i="12" s="1"/>
  <c r="E4126" i="12"/>
  <c r="F4126" i="12" s="1"/>
  <c r="E126" i="12"/>
  <c r="F126" i="12" s="1"/>
  <c r="E8127" i="12" l="1"/>
  <c r="F8127" i="12" s="1"/>
  <c r="E4127" i="12"/>
  <c r="F4127" i="12" s="1"/>
  <c r="E127" i="12"/>
  <c r="F127" i="12" s="1"/>
  <c r="E8128" i="12" l="1"/>
  <c r="F8128" i="12" s="1"/>
  <c r="E4128" i="12"/>
  <c r="F4128" i="12" s="1"/>
  <c r="E128" i="12"/>
  <c r="F128" i="12" s="1"/>
  <c r="E8129" i="12" l="1"/>
  <c r="F8129" i="12" s="1"/>
  <c r="E4129" i="12"/>
  <c r="F4129" i="12" s="1"/>
  <c r="E129" i="12"/>
  <c r="F129" i="12" s="1"/>
  <c r="E8130" i="12" l="1"/>
  <c r="F8130" i="12" s="1"/>
  <c r="E4130" i="12"/>
  <c r="F4130" i="12" s="1"/>
  <c r="E130" i="12"/>
  <c r="F130" i="12" s="1"/>
  <c r="E8131" i="12" l="1"/>
  <c r="F8131" i="12" s="1"/>
  <c r="E4131" i="12"/>
  <c r="F4131" i="12" s="1"/>
  <c r="E131" i="12"/>
  <c r="F131" i="12" s="1"/>
  <c r="E8132" i="12" l="1"/>
  <c r="F8132" i="12" s="1"/>
  <c r="E4132" i="12"/>
  <c r="F4132" i="12" s="1"/>
  <c r="E132" i="12"/>
  <c r="F132" i="12" s="1"/>
  <c r="E8133" i="12" l="1"/>
  <c r="F8133" i="12" s="1"/>
  <c r="E4133" i="12"/>
  <c r="F4133" i="12" s="1"/>
  <c r="E133" i="12"/>
  <c r="F133" i="12" s="1"/>
  <c r="E8134" i="12" l="1"/>
  <c r="F8134" i="12" s="1"/>
  <c r="E4134" i="12"/>
  <c r="F4134" i="12" s="1"/>
  <c r="E134" i="12"/>
  <c r="F134" i="12" s="1"/>
  <c r="E8135" i="12" l="1"/>
  <c r="F8135" i="12" s="1"/>
  <c r="E4135" i="12"/>
  <c r="F4135" i="12" s="1"/>
  <c r="E135" i="12"/>
  <c r="F135" i="12" s="1"/>
  <c r="E8136" i="12" l="1"/>
  <c r="F8136" i="12" s="1"/>
  <c r="E4136" i="12"/>
  <c r="F4136" i="12" s="1"/>
  <c r="E136" i="12"/>
  <c r="F136" i="12" s="1"/>
  <c r="E8137" i="12" l="1"/>
  <c r="F8137" i="12" s="1"/>
  <c r="E4137" i="12"/>
  <c r="F4137" i="12" s="1"/>
  <c r="E137" i="12"/>
  <c r="F137" i="12" s="1"/>
  <c r="E8138" i="12" l="1"/>
  <c r="F8138" i="12" s="1"/>
  <c r="E4138" i="12"/>
  <c r="F4138" i="12" s="1"/>
  <c r="E138" i="12"/>
  <c r="F138" i="12" s="1"/>
  <c r="E8139" i="12" l="1"/>
  <c r="F8139" i="12" s="1"/>
  <c r="E4139" i="12"/>
  <c r="F4139" i="12" s="1"/>
  <c r="E139" i="12"/>
  <c r="F139" i="12" s="1"/>
  <c r="E8140" i="12" l="1"/>
  <c r="F8140" i="12" s="1"/>
  <c r="E4140" i="12"/>
  <c r="F4140" i="12" s="1"/>
  <c r="E140" i="12"/>
  <c r="F140" i="12" s="1"/>
  <c r="E8141" i="12" l="1"/>
  <c r="F8141" i="12" s="1"/>
  <c r="E4141" i="12"/>
  <c r="F4141" i="12" s="1"/>
  <c r="E141" i="12"/>
  <c r="F141" i="12" s="1"/>
  <c r="E8142" i="12" l="1"/>
  <c r="F8142" i="12" s="1"/>
  <c r="E4142" i="12"/>
  <c r="F4142" i="12" s="1"/>
  <c r="E142" i="12"/>
  <c r="F142" i="12" s="1"/>
  <c r="E8143" i="12" l="1"/>
  <c r="F8143" i="12" s="1"/>
  <c r="E4143" i="12"/>
  <c r="F4143" i="12" s="1"/>
  <c r="E143" i="12"/>
  <c r="F143" i="12" s="1"/>
  <c r="E8144" i="12" l="1"/>
  <c r="F8144" i="12" s="1"/>
  <c r="E4144" i="12"/>
  <c r="F4144" i="12" s="1"/>
  <c r="E144" i="12"/>
  <c r="F144" i="12" s="1"/>
  <c r="E8145" i="12" l="1"/>
  <c r="F8145" i="12" s="1"/>
  <c r="E4145" i="12"/>
  <c r="F4145" i="12" s="1"/>
  <c r="E145" i="12"/>
  <c r="F145" i="12" s="1"/>
  <c r="E8146" i="12" l="1"/>
  <c r="F8146" i="12" s="1"/>
  <c r="E4146" i="12"/>
  <c r="F4146" i="12" s="1"/>
  <c r="E146" i="12"/>
  <c r="F146" i="12" s="1"/>
  <c r="E8147" i="12" l="1"/>
  <c r="F8147" i="12" s="1"/>
  <c r="E4147" i="12"/>
  <c r="F4147" i="12" s="1"/>
  <c r="E147" i="12"/>
  <c r="F147" i="12" s="1"/>
  <c r="E8148" i="12" l="1"/>
  <c r="F8148" i="12" s="1"/>
  <c r="E4148" i="12"/>
  <c r="F4148" i="12" s="1"/>
  <c r="E148" i="12"/>
  <c r="F148" i="12" s="1"/>
  <c r="E8149" i="12" l="1"/>
  <c r="F8149" i="12" s="1"/>
  <c r="E4149" i="12"/>
  <c r="F4149" i="12" s="1"/>
  <c r="E149" i="12"/>
  <c r="F149" i="12" s="1"/>
  <c r="E8150" i="12" l="1"/>
  <c r="F8150" i="12" s="1"/>
  <c r="E4150" i="12"/>
  <c r="F4150" i="12" s="1"/>
  <c r="E150" i="12"/>
  <c r="F150" i="12" s="1"/>
  <c r="E8151" i="12" l="1"/>
  <c r="F8151" i="12" s="1"/>
  <c r="E4151" i="12"/>
  <c r="F4151" i="12" s="1"/>
  <c r="E151" i="12"/>
  <c r="F151" i="12" s="1"/>
  <c r="E8152" i="12" l="1"/>
  <c r="F8152" i="12" s="1"/>
  <c r="E4152" i="12"/>
  <c r="F4152" i="12" s="1"/>
  <c r="E152" i="12"/>
  <c r="F152" i="12" s="1"/>
  <c r="E8153" i="12" l="1"/>
  <c r="F8153" i="12" s="1"/>
  <c r="E4153" i="12"/>
  <c r="F4153" i="12" s="1"/>
  <c r="E153" i="12"/>
  <c r="F153" i="12" s="1"/>
  <c r="E8154" i="12" l="1"/>
  <c r="F8154" i="12" s="1"/>
  <c r="E4154" i="12"/>
  <c r="F4154" i="12" s="1"/>
  <c r="E154" i="12"/>
  <c r="F154" i="12" s="1"/>
  <c r="E8155" i="12" l="1"/>
  <c r="F8155" i="12" s="1"/>
  <c r="E4155" i="12"/>
  <c r="F4155" i="12" s="1"/>
  <c r="E155" i="12"/>
  <c r="F155" i="12" s="1"/>
  <c r="E8156" i="12" l="1"/>
  <c r="F8156" i="12" s="1"/>
  <c r="E4156" i="12"/>
  <c r="F4156" i="12" s="1"/>
  <c r="E156" i="12"/>
  <c r="F156" i="12" s="1"/>
  <c r="E8157" i="12" l="1"/>
  <c r="F8157" i="12" s="1"/>
  <c r="E4157" i="12"/>
  <c r="F4157" i="12" s="1"/>
  <c r="E157" i="12"/>
  <c r="F157" i="12" s="1"/>
  <c r="E8158" i="12" l="1"/>
  <c r="F8158" i="12" s="1"/>
  <c r="E4158" i="12"/>
  <c r="F4158" i="12" s="1"/>
  <c r="E158" i="12"/>
  <c r="F158" i="12" s="1"/>
  <c r="E8159" i="12" l="1"/>
  <c r="F8159" i="12" s="1"/>
  <c r="E4159" i="12"/>
  <c r="F4159" i="12" s="1"/>
  <c r="E159" i="12"/>
  <c r="F159" i="12" s="1"/>
  <c r="E8160" i="12" l="1"/>
  <c r="F8160" i="12" s="1"/>
  <c r="E4160" i="12"/>
  <c r="F4160" i="12" s="1"/>
  <c r="E160" i="12"/>
  <c r="F160" i="12" s="1"/>
  <c r="E8161" i="12" l="1"/>
  <c r="F8161" i="12" s="1"/>
  <c r="E4161" i="12"/>
  <c r="F4161" i="12" s="1"/>
  <c r="E161" i="12"/>
  <c r="F161" i="12" s="1"/>
  <c r="E8162" i="12" l="1"/>
  <c r="F8162" i="12" s="1"/>
  <c r="E4162" i="12"/>
  <c r="F4162" i="12" s="1"/>
  <c r="E162" i="12"/>
  <c r="F162" i="12" s="1"/>
  <c r="E8163" i="12" l="1"/>
  <c r="F8163" i="12" s="1"/>
  <c r="E4163" i="12"/>
  <c r="F4163" i="12" s="1"/>
  <c r="E163" i="12"/>
  <c r="F163" i="12" s="1"/>
  <c r="E8164" i="12" l="1"/>
  <c r="F8164" i="12" s="1"/>
  <c r="E4164" i="12"/>
  <c r="F4164" i="12" s="1"/>
  <c r="E164" i="12"/>
  <c r="F164" i="12" s="1"/>
  <c r="E8165" i="12" l="1"/>
  <c r="F8165" i="12" s="1"/>
  <c r="E4165" i="12"/>
  <c r="F4165" i="12" s="1"/>
  <c r="E165" i="12"/>
  <c r="F165" i="12" s="1"/>
  <c r="E8166" i="12" l="1"/>
  <c r="F8166" i="12" s="1"/>
  <c r="E4166" i="12"/>
  <c r="F4166" i="12" s="1"/>
  <c r="E166" i="12"/>
  <c r="F166" i="12" s="1"/>
  <c r="E8167" i="12" l="1"/>
  <c r="F8167" i="12" s="1"/>
  <c r="E4167" i="12"/>
  <c r="F4167" i="12" s="1"/>
  <c r="E167" i="12"/>
  <c r="F167" i="12" s="1"/>
  <c r="E8168" i="12" l="1"/>
  <c r="F8168" i="12" s="1"/>
  <c r="E4168" i="12"/>
  <c r="F4168" i="12" s="1"/>
  <c r="E168" i="12"/>
  <c r="F168" i="12" s="1"/>
  <c r="E8169" i="12" l="1"/>
  <c r="F8169" i="12" s="1"/>
  <c r="E4169" i="12"/>
  <c r="F4169" i="12" s="1"/>
  <c r="E169" i="12"/>
  <c r="F169" i="12" s="1"/>
  <c r="E8170" i="12" l="1"/>
  <c r="F8170" i="12" s="1"/>
  <c r="E4170" i="12"/>
  <c r="F4170" i="12" s="1"/>
  <c r="E170" i="12"/>
  <c r="F170" i="12" s="1"/>
  <c r="E8171" i="12" l="1"/>
  <c r="F8171" i="12" s="1"/>
  <c r="E4171" i="12"/>
  <c r="F4171" i="12" s="1"/>
  <c r="E171" i="12"/>
  <c r="F171" i="12" s="1"/>
  <c r="E8172" i="12" l="1"/>
  <c r="F8172" i="12" s="1"/>
  <c r="E4172" i="12"/>
  <c r="F4172" i="12" s="1"/>
  <c r="E172" i="12"/>
  <c r="F172" i="12" s="1"/>
  <c r="E8173" i="12" l="1"/>
  <c r="F8173" i="12" s="1"/>
  <c r="E4173" i="12"/>
  <c r="F4173" i="12" s="1"/>
  <c r="E173" i="12"/>
  <c r="F173" i="12" s="1"/>
  <c r="E8174" i="12" l="1"/>
  <c r="F8174" i="12" s="1"/>
  <c r="E4174" i="12"/>
  <c r="F4174" i="12" s="1"/>
  <c r="E174" i="12"/>
  <c r="F174" i="12" s="1"/>
  <c r="E8175" i="12" l="1"/>
  <c r="F8175" i="12" s="1"/>
  <c r="E4175" i="12"/>
  <c r="F4175" i="12" s="1"/>
  <c r="E175" i="12"/>
  <c r="F175" i="12" s="1"/>
  <c r="E8176" i="12" l="1"/>
  <c r="F8176" i="12" s="1"/>
  <c r="E4176" i="12"/>
  <c r="F4176" i="12" s="1"/>
  <c r="E176" i="12"/>
  <c r="F176" i="12" s="1"/>
  <c r="E8177" i="12" l="1"/>
  <c r="F8177" i="12" s="1"/>
  <c r="E4177" i="12"/>
  <c r="F4177" i="12" s="1"/>
  <c r="E177" i="12"/>
  <c r="F177" i="12" s="1"/>
  <c r="E8178" i="12" l="1"/>
  <c r="F8178" i="12" s="1"/>
  <c r="E4178" i="12"/>
  <c r="F4178" i="12" s="1"/>
  <c r="E178" i="12"/>
  <c r="F178" i="12" s="1"/>
  <c r="E8179" i="12" l="1"/>
  <c r="F8179" i="12" s="1"/>
  <c r="E4179" i="12"/>
  <c r="F4179" i="12" s="1"/>
  <c r="E179" i="12"/>
  <c r="F179" i="12" s="1"/>
  <c r="E8180" i="12" l="1"/>
  <c r="F8180" i="12" s="1"/>
  <c r="E4180" i="12"/>
  <c r="F4180" i="12" s="1"/>
  <c r="E180" i="12"/>
  <c r="F180" i="12" s="1"/>
  <c r="E8181" i="12" l="1"/>
  <c r="F8181" i="12" s="1"/>
  <c r="E4181" i="12"/>
  <c r="F4181" i="12" s="1"/>
  <c r="E181" i="12"/>
  <c r="F181" i="12" s="1"/>
  <c r="E8182" i="12" l="1"/>
  <c r="F8182" i="12" s="1"/>
  <c r="E4182" i="12"/>
  <c r="F4182" i="12" s="1"/>
  <c r="E182" i="12"/>
  <c r="F182" i="12" s="1"/>
  <c r="E8183" i="12" l="1"/>
  <c r="F8183" i="12" s="1"/>
  <c r="E4183" i="12"/>
  <c r="F4183" i="12" s="1"/>
  <c r="E183" i="12"/>
  <c r="F183" i="12" s="1"/>
  <c r="E8184" i="12" l="1"/>
  <c r="F8184" i="12" s="1"/>
  <c r="E4184" i="12"/>
  <c r="F4184" i="12" s="1"/>
  <c r="E184" i="12"/>
  <c r="F184" i="12" s="1"/>
  <c r="E8185" i="12" l="1"/>
  <c r="F8185" i="12" s="1"/>
  <c r="E4185" i="12"/>
  <c r="F4185" i="12" s="1"/>
  <c r="E185" i="12"/>
  <c r="F185" i="12" s="1"/>
  <c r="E8186" i="12" l="1"/>
  <c r="F8186" i="12" s="1"/>
  <c r="E4186" i="12"/>
  <c r="F4186" i="12" s="1"/>
  <c r="E186" i="12"/>
  <c r="F186" i="12" s="1"/>
  <c r="E8187" i="12" l="1"/>
  <c r="F8187" i="12" s="1"/>
  <c r="E4187" i="12"/>
  <c r="F4187" i="12" s="1"/>
  <c r="E187" i="12"/>
  <c r="F187" i="12" s="1"/>
  <c r="E8188" i="12" l="1"/>
  <c r="F8188" i="12" s="1"/>
  <c r="E4188" i="12"/>
  <c r="F4188" i="12" s="1"/>
  <c r="E188" i="12"/>
  <c r="F188" i="12" s="1"/>
  <c r="E8189" i="12" l="1"/>
  <c r="F8189" i="12" s="1"/>
  <c r="E4189" i="12"/>
  <c r="F4189" i="12" s="1"/>
  <c r="E189" i="12"/>
  <c r="F189" i="12" s="1"/>
  <c r="E8190" i="12" l="1"/>
  <c r="F8190" i="12" s="1"/>
  <c r="E4190" i="12"/>
  <c r="F4190" i="12" s="1"/>
  <c r="E190" i="12"/>
  <c r="F190" i="12" s="1"/>
  <c r="E8191" i="12" l="1"/>
  <c r="F8191" i="12" s="1"/>
  <c r="E4191" i="12"/>
  <c r="F4191" i="12" s="1"/>
  <c r="E191" i="12"/>
  <c r="F191" i="12" s="1"/>
  <c r="E8192" i="12" l="1"/>
  <c r="F8192" i="12" s="1"/>
  <c r="E4192" i="12"/>
  <c r="F4192" i="12" s="1"/>
  <c r="E192" i="12"/>
  <c r="F192" i="12" s="1"/>
  <c r="E8193" i="12" l="1"/>
  <c r="F8193" i="12" s="1"/>
  <c r="E4193" i="12"/>
  <c r="F4193" i="12" s="1"/>
  <c r="E193" i="12"/>
  <c r="F193" i="12" s="1"/>
  <c r="E8194" i="12" l="1"/>
  <c r="F8194" i="12" s="1"/>
  <c r="E4194" i="12"/>
  <c r="F4194" i="12" s="1"/>
  <c r="E194" i="12"/>
  <c r="F194" i="12" s="1"/>
  <c r="E8195" i="12" l="1"/>
  <c r="F8195" i="12" s="1"/>
  <c r="E4195" i="12"/>
  <c r="F4195" i="12" s="1"/>
  <c r="E195" i="12"/>
  <c r="F195" i="12" s="1"/>
  <c r="E8196" i="12" l="1"/>
  <c r="F8196" i="12" s="1"/>
  <c r="E4196" i="12"/>
  <c r="F4196" i="12" s="1"/>
  <c r="E196" i="12"/>
  <c r="F196" i="12" s="1"/>
  <c r="E8197" i="12" l="1"/>
  <c r="F8197" i="12" s="1"/>
  <c r="E4197" i="12"/>
  <c r="F4197" i="12" s="1"/>
  <c r="E197" i="12"/>
  <c r="F197" i="12" s="1"/>
  <c r="E8198" i="12" l="1"/>
  <c r="F8198" i="12" s="1"/>
  <c r="E4198" i="12"/>
  <c r="F4198" i="12" s="1"/>
  <c r="E198" i="12"/>
  <c r="F198" i="12" s="1"/>
  <c r="E8199" i="12" l="1"/>
  <c r="F8199" i="12" s="1"/>
  <c r="E4199" i="12"/>
  <c r="F4199" i="12" s="1"/>
  <c r="E199" i="12"/>
  <c r="F199" i="12" s="1"/>
  <c r="E8200" i="12" l="1"/>
  <c r="F8200" i="12" s="1"/>
  <c r="E4200" i="12"/>
  <c r="F4200" i="12" s="1"/>
  <c r="E200" i="12"/>
  <c r="F200" i="12" s="1"/>
  <c r="E8201" i="12" l="1"/>
  <c r="F8201" i="12" s="1"/>
  <c r="E4201" i="12"/>
  <c r="F4201" i="12" s="1"/>
  <c r="E201" i="12"/>
  <c r="F201" i="12" s="1"/>
  <c r="E8202" i="12" l="1"/>
  <c r="F8202" i="12" s="1"/>
  <c r="E4202" i="12"/>
  <c r="F4202" i="12" s="1"/>
  <c r="E202" i="12"/>
  <c r="F202" i="12" s="1"/>
  <c r="E8203" i="12" l="1"/>
  <c r="F8203" i="12" s="1"/>
  <c r="E4203" i="12"/>
  <c r="F4203" i="12" s="1"/>
  <c r="E203" i="12"/>
  <c r="F203" i="12" s="1"/>
  <c r="E8204" i="12" l="1"/>
  <c r="F8204" i="12" s="1"/>
  <c r="E4204" i="12"/>
  <c r="F4204" i="12" s="1"/>
  <c r="E204" i="12"/>
  <c r="F204" i="12" s="1"/>
  <c r="E8205" i="12" l="1"/>
  <c r="F8205" i="12" s="1"/>
  <c r="E4205" i="12"/>
  <c r="F4205" i="12" s="1"/>
  <c r="E205" i="12"/>
  <c r="F205" i="12" s="1"/>
  <c r="E8206" i="12" l="1"/>
  <c r="F8206" i="12" s="1"/>
  <c r="E4206" i="12"/>
  <c r="F4206" i="12" s="1"/>
  <c r="E206" i="12"/>
  <c r="F206" i="12" s="1"/>
  <c r="E8207" i="12" l="1"/>
  <c r="F8207" i="12" s="1"/>
  <c r="E4207" i="12"/>
  <c r="F4207" i="12" s="1"/>
  <c r="E207" i="12"/>
  <c r="F207" i="12" s="1"/>
  <c r="E8208" i="12" l="1"/>
  <c r="F8208" i="12" s="1"/>
  <c r="E4208" i="12"/>
  <c r="F4208" i="12" s="1"/>
  <c r="E208" i="12"/>
  <c r="F208" i="12" s="1"/>
  <c r="E8209" i="12" l="1"/>
  <c r="F8209" i="12" s="1"/>
  <c r="E4209" i="12"/>
  <c r="F4209" i="12" s="1"/>
  <c r="E209" i="12"/>
  <c r="F209" i="12" s="1"/>
  <c r="E8210" i="12" l="1"/>
  <c r="F8210" i="12" s="1"/>
  <c r="E4210" i="12"/>
  <c r="F4210" i="12" s="1"/>
  <c r="E210" i="12"/>
  <c r="F210" i="12" s="1"/>
  <c r="E8211" i="12" l="1"/>
  <c r="F8211" i="12" s="1"/>
  <c r="E4211" i="12"/>
  <c r="F4211" i="12" s="1"/>
  <c r="E211" i="12"/>
  <c r="F211" i="12" s="1"/>
  <c r="E8212" i="12" l="1"/>
  <c r="F8212" i="12" s="1"/>
  <c r="E4212" i="12"/>
  <c r="F4212" i="12" s="1"/>
  <c r="E212" i="12"/>
  <c r="F212" i="12" s="1"/>
  <c r="E8213" i="12" l="1"/>
  <c r="F8213" i="12" s="1"/>
  <c r="E213" i="12"/>
  <c r="F213" i="12" s="1"/>
  <c r="E4213" i="12"/>
  <c r="F4213" i="12" s="1"/>
  <c r="E8214" i="12" l="1"/>
  <c r="F8214" i="12" s="1"/>
  <c r="E4214" i="12"/>
  <c r="F4214" i="12" s="1"/>
  <c r="E214" i="12"/>
  <c r="F214" i="12" s="1"/>
  <c r="E8215" i="12" l="1"/>
  <c r="F8215" i="12" s="1"/>
  <c r="E4215" i="12"/>
  <c r="F4215" i="12" s="1"/>
  <c r="E215" i="12"/>
  <c r="F215" i="12" s="1"/>
  <c r="E8216" i="12" l="1"/>
  <c r="F8216" i="12" s="1"/>
  <c r="E4216" i="12"/>
  <c r="F4216" i="12" s="1"/>
  <c r="E216" i="12"/>
  <c r="F216" i="12" s="1"/>
  <c r="E8217" i="12" l="1"/>
  <c r="F8217" i="12" s="1"/>
  <c r="E4217" i="12"/>
  <c r="F4217" i="12" s="1"/>
  <c r="E217" i="12"/>
  <c r="F217" i="12" s="1"/>
  <c r="E8218" i="12" l="1"/>
  <c r="F8218" i="12" s="1"/>
  <c r="E4218" i="12"/>
  <c r="F4218" i="12" s="1"/>
  <c r="E218" i="12"/>
  <c r="F218" i="12" s="1"/>
  <c r="E8219" i="12" l="1"/>
  <c r="F8219" i="12" s="1"/>
  <c r="E4219" i="12"/>
  <c r="F4219" i="12" s="1"/>
  <c r="E219" i="12"/>
  <c r="F219" i="12" s="1"/>
  <c r="E8220" i="12" l="1"/>
  <c r="F8220" i="12" s="1"/>
  <c r="E4220" i="12"/>
  <c r="F4220" i="12" s="1"/>
  <c r="E220" i="12"/>
  <c r="F220" i="12" s="1"/>
  <c r="E8221" i="12" l="1"/>
  <c r="F8221" i="12" s="1"/>
  <c r="E4221" i="12"/>
  <c r="F4221" i="12" s="1"/>
  <c r="E221" i="12"/>
  <c r="F221" i="12" s="1"/>
  <c r="E8222" i="12" l="1"/>
  <c r="F8222" i="12" s="1"/>
  <c r="E4222" i="12"/>
  <c r="F4222" i="12" s="1"/>
  <c r="E222" i="12"/>
  <c r="F222" i="12" s="1"/>
  <c r="E8223" i="12" l="1"/>
  <c r="F8223" i="12" s="1"/>
  <c r="E4223" i="12"/>
  <c r="F4223" i="12" s="1"/>
  <c r="E223" i="12"/>
  <c r="F223" i="12" s="1"/>
  <c r="E8224" i="12" l="1"/>
  <c r="F8224" i="12" s="1"/>
  <c r="E4224" i="12"/>
  <c r="F4224" i="12" s="1"/>
  <c r="E224" i="12"/>
  <c r="F224" i="12" s="1"/>
  <c r="E8225" i="12" l="1"/>
  <c r="F8225" i="12" s="1"/>
  <c r="E4225" i="12"/>
  <c r="F4225" i="12" s="1"/>
  <c r="E225" i="12"/>
  <c r="F225" i="12" s="1"/>
  <c r="E8226" i="12" l="1"/>
  <c r="F8226" i="12" s="1"/>
  <c r="E4226" i="12"/>
  <c r="F4226" i="12" s="1"/>
  <c r="E226" i="12"/>
  <c r="F226" i="12" s="1"/>
  <c r="E8227" i="12" l="1"/>
  <c r="F8227" i="12" s="1"/>
  <c r="E4227" i="12"/>
  <c r="F4227" i="12" s="1"/>
  <c r="E227" i="12"/>
  <c r="F227" i="12" s="1"/>
  <c r="E8228" i="12" l="1"/>
  <c r="F8228" i="12" s="1"/>
  <c r="E4228" i="12"/>
  <c r="F4228" i="12" s="1"/>
  <c r="E228" i="12"/>
  <c r="F228" i="12" s="1"/>
  <c r="E8229" i="12" l="1"/>
  <c r="F8229" i="12" s="1"/>
  <c r="E4229" i="12"/>
  <c r="F4229" i="12" s="1"/>
  <c r="E229" i="12"/>
  <c r="F229" i="12" s="1"/>
  <c r="E8230" i="12" l="1"/>
  <c r="F8230" i="12" s="1"/>
  <c r="E4230" i="12"/>
  <c r="F4230" i="12" s="1"/>
  <c r="E230" i="12"/>
  <c r="F230" i="12" s="1"/>
  <c r="E8231" i="12" l="1"/>
  <c r="F8231" i="12" s="1"/>
  <c r="E4231" i="12"/>
  <c r="F4231" i="12" s="1"/>
  <c r="E231" i="12"/>
  <c r="F231" i="12" s="1"/>
  <c r="E8232" i="12" l="1"/>
  <c r="F8232" i="12" s="1"/>
  <c r="E4232" i="12"/>
  <c r="F4232" i="12" s="1"/>
  <c r="E232" i="12"/>
  <c r="F232" i="12" s="1"/>
  <c r="E8233" i="12" l="1"/>
  <c r="F8233" i="12" s="1"/>
  <c r="E4233" i="12"/>
  <c r="F4233" i="12" s="1"/>
  <c r="E233" i="12"/>
  <c r="F233" i="12" s="1"/>
  <c r="E8234" i="12" l="1"/>
  <c r="F8234" i="12" s="1"/>
  <c r="E4234" i="12"/>
  <c r="F4234" i="12" s="1"/>
  <c r="E234" i="12"/>
  <c r="F234" i="12" s="1"/>
  <c r="E8235" i="12" l="1"/>
  <c r="F8235" i="12" s="1"/>
  <c r="E4235" i="12"/>
  <c r="F4235" i="12" s="1"/>
  <c r="E235" i="12"/>
  <c r="F235" i="12" s="1"/>
  <c r="E8236" i="12" l="1"/>
  <c r="F8236" i="12" s="1"/>
  <c r="E4236" i="12"/>
  <c r="F4236" i="12" s="1"/>
  <c r="E236" i="12"/>
  <c r="F236" i="12" s="1"/>
  <c r="E8237" i="12" l="1"/>
  <c r="F8237" i="12" s="1"/>
  <c r="E4237" i="12"/>
  <c r="F4237" i="12" s="1"/>
  <c r="E237" i="12"/>
  <c r="F237" i="12" s="1"/>
  <c r="E8238" i="12" l="1"/>
  <c r="F8238" i="12" s="1"/>
  <c r="E4238" i="12"/>
  <c r="F4238" i="12" s="1"/>
  <c r="E238" i="12"/>
  <c r="F238" i="12" s="1"/>
  <c r="E8239" i="12" l="1"/>
  <c r="F8239" i="12" s="1"/>
  <c r="E4239" i="12"/>
  <c r="F4239" i="12" s="1"/>
  <c r="E239" i="12"/>
  <c r="F239" i="12" s="1"/>
  <c r="E8240" i="12" l="1"/>
  <c r="F8240" i="12" s="1"/>
  <c r="E4240" i="12"/>
  <c r="F4240" i="12" s="1"/>
  <c r="E240" i="12"/>
  <c r="F240" i="12" s="1"/>
  <c r="E8241" i="12" l="1"/>
  <c r="F8241" i="12" s="1"/>
  <c r="E4241" i="12"/>
  <c r="F4241" i="12" s="1"/>
  <c r="E241" i="12"/>
  <c r="F241" i="12" s="1"/>
  <c r="E8242" i="12" l="1"/>
  <c r="F8242" i="12" s="1"/>
  <c r="E4242" i="12"/>
  <c r="F4242" i="12" s="1"/>
  <c r="E242" i="12"/>
  <c r="F242" i="12" s="1"/>
  <c r="E8243" i="12" l="1"/>
  <c r="F8243" i="12" s="1"/>
  <c r="E4243" i="12"/>
  <c r="F4243" i="12" s="1"/>
  <c r="E243" i="12"/>
  <c r="F243" i="12" s="1"/>
  <c r="E8244" i="12" l="1"/>
  <c r="F8244" i="12" s="1"/>
  <c r="E4244" i="12"/>
  <c r="F4244" i="12" s="1"/>
  <c r="E244" i="12"/>
  <c r="F244" i="12" s="1"/>
  <c r="E8245" i="12" l="1"/>
  <c r="F8245" i="12" s="1"/>
  <c r="E4245" i="12"/>
  <c r="F4245" i="12" s="1"/>
  <c r="E245" i="12"/>
  <c r="F245" i="12" s="1"/>
  <c r="E8246" i="12" l="1"/>
  <c r="F8246" i="12" s="1"/>
  <c r="E4246" i="12"/>
  <c r="F4246" i="12" s="1"/>
  <c r="E246" i="12"/>
  <c r="F246" i="12" s="1"/>
  <c r="E8247" i="12" l="1"/>
  <c r="F8247" i="12" s="1"/>
  <c r="E4247" i="12"/>
  <c r="F4247" i="12" s="1"/>
  <c r="E247" i="12"/>
  <c r="F247" i="12" s="1"/>
  <c r="E8248" i="12" l="1"/>
  <c r="F8248" i="12" s="1"/>
  <c r="E4248" i="12"/>
  <c r="F4248" i="12" s="1"/>
  <c r="E248" i="12"/>
  <c r="F248" i="12" s="1"/>
  <c r="E8249" i="12" l="1"/>
  <c r="F8249" i="12" s="1"/>
  <c r="E4249" i="12"/>
  <c r="F4249" i="12" s="1"/>
  <c r="E249" i="12"/>
  <c r="F249" i="12" s="1"/>
  <c r="E8250" i="12" l="1"/>
  <c r="F8250" i="12" s="1"/>
  <c r="E4250" i="12"/>
  <c r="F4250" i="12" s="1"/>
  <c r="E250" i="12"/>
  <c r="F250" i="12" s="1"/>
  <c r="E8251" i="12" l="1"/>
  <c r="F8251" i="12" s="1"/>
  <c r="E4251" i="12"/>
  <c r="F4251" i="12" s="1"/>
  <c r="E251" i="12"/>
  <c r="F251" i="12" s="1"/>
  <c r="E8252" i="12" l="1"/>
  <c r="F8252" i="12" s="1"/>
  <c r="E4252" i="12"/>
  <c r="F4252" i="12" s="1"/>
  <c r="E252" i="12"/>
  <c r="F252" i="12" s="1"/>
  <c r="E8253" i="12" l="1"/>
  <c r="F8253" i="12" s="1"/>
  <c r="E4253" i="12"/>
  <c r="F4253" i="12" s="1"/>
  <c r="E253" i="12"/>
  <c r="F253" i="12" s="1"/>
  <c r="E8254" i="12" l="1"/>
  <c r="F8254" i="12" s="1"/>
  <c r="E4254" i="12"/>
  <c r="F4254" i="12" s="1"/>
  <c r="E254" i="12"/>
  <c r="F254" i="12" s="1"/>
  <c r="E8255" i="12" l="1"/>
  <c r="F8255" i="12" s="1"/>
  <c r="E4255" i="12"/>
  <c r="F4255" i="12" s="1"/>
  <c r="E255" i="12"/>
  <c r="F255" i="12" s="1"/>
  <c r="E8256" i="12" l="1"/>
  <c r="F8256" i="12" s="1"/>
  <c r="E4256" i="12"/>
  <c r="F4256" i="12" s="1"/>
  <c r="E256" i="12"/>
  <c r="F256" i="12" s="1"/>
  <c r="E8257" i="12" l="1"/>
  <c r="F8257" i="12" s="1"/>
  <c r="E4257" i="12"/>
  <c r="F4257" i="12" s="1"/>
  <c r="E257" i="12"/>
  <c r="F257" i="12" s="1"/>
  <c r="E8258" i="12" l="1"/>
  <c r="F8258" i="12" s="1"/>
  <c r="E4258" i="12"/>
  <c r="F4258" i="12" s="1"/>
  <c r="E258" i="12"/>
  <c r="F258" i="12" s="1"/>
  <c r="E8259" i="12" l="1"/>
  <c r="F8259" i="12" s="1"/>
  <c r="E4259" i="12"/>
  <c r="F4259" i="12" s="1"/>
  <c r="E259" i="12"/>
  <c r="F259" i="12" s="1"/>
  <c r="E8260" i="12" l="1"/>
  <c r="F8260" i="12" s="1"/>
  <c r="E4260" i="12"/>
  <c r="F4260" i="12" s="1"/>
  <c r="E260" i="12"/>
  <c r="F260" i="12" s="1"/>
  <c r="E8261" i="12" l="1"/>
  <c r="F8261" i="12" s="1"/>
  <c r="E4261" i="12"/>
  <c r="F4261" i="12" s="1"/>
  <c r="E261" i="12"/>
  <c r="F261" i="12" s="1"/>
  <c r="E8262" i="12" l="1"/>
  <c r="F8262" i="12" s="1"/>
  <c r="E4262" i="12"/>
  <c r="F4262" i="12" s="1"/>
  <c r="E262" i="12"/>
  <c r="F262" i="12" s="1"/>
  <c r="E8263" i="12" l="1"/>
  <c r="F8263" i="12" s="1"/>
  <c r="E4263" i="12"/>
  <c r="F4263" i="12" s="1"/>
  <c r="E263" i="12"/>
  <c r="F263" i="12" s="1"/>
  <c r="E8264" i="12" l="1"/>
  <c r="F8264" i="12" s="1"/>
  <c r="E4264" i="12"/>
  <c r="F4264" i="12" s="1"/>
  <c r="E264" i="12"/>
  <c r="F264" i="12" s="1"/>
  <c r="E8265" i="12" l="1"/>
  <c r="F8265" i="12" s="1"/>
  <c r="E4265" i="12"/>
  <c r="F4265" i="12" s="1"/>
  <c r="E265" i="12"/>
  <c r="F265" i="12" s="1"/>
  <c r="E8266" i="12" l="1"/>
  <c r="F8266" i="12" s="1"/>
  <c r="E4266" i="12"/>
  <c r="F4266" i="12" s="1"/>
  <c r="E266" i="12"/>
  <c r="F266" i="12" s="1"/>
  <c r="E8267" i="12" l="1"/>
  <c r="F8267" i="12" s="1"/>
  <c r="E4267" i="12"/>
  <c r="F4267" i="12" s="1"/>
  <c r="E267" i="12"/>
  <c r="F267" i="12" s="1"/>
  <c r="E8268" i="12" l="1"/>
  <c r="F8268" i="12" s="1"/>
  <c r="E4268" i="12"/>
  <c r="F4268" i="12" s="1"/>
  <c r="E268" i="12"/>
  <c r="F268" i="12" s="1"/>
  <c r="E8269" i="12" l="1"/>
  <c r="F8269" i="12" s="1"/>
  <c r="E4269" i="12"/>
  <c r="F4269" i="12" s="1"/>
  <c r="E269" i="12"/>
  <c r="F269" i="12" s="1"/>
  <c r="E8270" i="12" l="1"/>
  <c r="F8270" i="12" s="1"/>
  <c r="E4270" i="12"/>
  <c r="F4270" i="12" s="1"/>
  <c r="E270" i="12"/>
  <c r="F270" i="12" s="1"/>
  <c r="E8271" i="12" l="1"/>
  <c r="F8271" i="12" s="1"/>
  <c r="E4271" i="12"/>
  <c r="F4271" i="12" s="1"/>
  <c r="E271" i="12"/>
  <c r="F271" i="12" s="1"/>
  <c r="E8272" i="12" l="1"/>
  <c r="F8272" i="12" s="1"/>
  <c r="E4272" i="12"/>
  <c r="F4272" i="12" s="1"/>
  <c r="E272" i="12"/>
  <c r="F272" i="12" s="1"/>
  <c r="E8273" i="12" l="1"/>
  <c r="F8273" i="12" s="1"/>
  <c r="E4273" i="12"/>
  <c r="F4273" i="12" s="1"/>
  <c r="E273" i="12"/>
  <c r="F273" i="12" s="1"/>
  <c r="E8274" i="12" l="1"/>
  <c r="F8274" i="12" s="1"/>
  <c r="E4274" i="12"/>
  <c r="F4274" i="12" s="1"/>
  <c r="E274" i="12"/>
  <c r="F274" i="12" s="1"/>
  <c r="E8275" i="12" l="1"/>
  <c r="F8275" i="12" s="1"/>
  <c r="E4275" i="12"/>
  <c r="F4275" i="12" s="1"/>
  <c r="E275" i="12"/>
  <c r="F275" i="12" s="1"/>
  <c r="E8276" i="12" l="1"/>
  <c r="F8276" i="12" s="1"/>
  <c r="E4276" i="12"/>
  <c r="F4276" i="12" s="1"/>
  <c r="E276" i="12"/>
  <c r="F276" i="12" s="1"/>
  <c r="E8277" i="12" l="1"/>
  <c r="F8277" i="12" s="1"/>
  <c r="E4277" i="12"/>
  <c r="F4277" i="12" s="1"/>
  <c r="E277" i="12"/>
  <c r="F277" i="12" s="1"/>
  <c r="E8278" i="12" l="1"/>
  <c r="F8278" i="12" s="1"/>
  <c r="E4278" i="12"/>
  <c r="F4278" i="12" s="1"/>
  <c r="E278" i="12"/>
  <c r="F278" i="12" s="1"/>
  <c r="E8279" i="12" l="1"/>
  <c r="F8279" i="12" s="1"/>
  <c r="E4279" i="12"/>
  <c r="F4279" i="12" s="1"/>
  <c r="E279" i="12"/>
  <c r="F279" i="12" s="1"/>
  <c r="E8280" i="12" l="1"/>
  <c r="F8280" i="12" s="1"/>
  <c r="E4280" i="12"/>
  <c r="F4280" i="12" s="1"/>
  <c r="E280" i="12"/>
  <c r="F280" i="12" s="1"/>
  <c r="E8281" i="12" l="1"/>
  <c r="F8281" i="12" s="1"/>
  <c r="E4281" i="12"/>
  <c r="F4281" i="12" s="1"/>
  <c r="E281" i="12"/>
  <c r="F281" i="12" s="1"/>
  <c r="E8282" i="12" l="1"/>
  <c r="F8282" i="12" s="1"/>
  <c r="E4282" i="12"/>
  <c r="F4282" i="12" s="1"/>
  <c r="E282" i="12"/>
  <c r="F282" i="12" s="1"/>
  <c r="E8283" i="12" l="1"/>
  <c r="F8283" i="12" s="1"/>
  <c r="E4283" i="12"/>
  <c r="F4283" i="12" s="1"/>
  <c r="E283" i="12"/>
  <c r="F283" i="12" s="1"/>
  <c r="E8284" i="12" l="1"/>
  <c r="F8284" i="12" s="1"/>
  <c r="E284" i="12"/>
  <c r="F284" i="12" s="1"/>
  <c r="E4284" i="12"/>
  <c r="F4284" i="12" s="1"/>
  <c r="E8285" i="12" l="1"/>
  <c r="F8285" i="12" s="1"/>
  <c r="E4285" i="12"/>
  <c r="F4285" i="12" s="1"/>
  <c r="E285" i="12"/>
  <c r="F285" i="12" s="1"/>
  <c r="E8286" i="12" l="1"/>
  <c r="F8286" i="12" s="1"/>
  <c r="E4286" i="12"/>
  <c r="F4286" i="12" s="1"/>
  <c r="E286" i="12"/>
  <c r="F286" i="12" s="1"/>
  <c r="E8287" i="12" l="1"/>
  <c r="F8287" i="12" s="1"/>
  <c r="E4287" i="12"/>
  <c r="F4287" i="12" s="1"/>
  <c r="E287" i="12"/>
  <c r="F287" i="12" s="1"/>
  <c r="E8288" i="12" l="1"/>
  <c r="F8288" i="12" s="1"/>
  <c r="E4288" i="12"/>
  <c r="F4288" i="12" s="1"/>
  <c r="E288" i="12"/>
  <c r="F288" i="12" s="1"/>
  <c r="E8289" i="12" l="1"/>
  <c r="F8289" i="12" s="1"/>
  <c r="E4289" i="12"/>
  <c r="F4289" i="12" s="1"/>
  <c r="E289" i="12"/>
  <c r="F289" i="12" s="1"/>
  <c r="E8290" i="12" l="1"/>
  <c r="F8290" i="12" s="1"/>
  <c r="E4290" i="12"/>
  <c r="F4290" i="12" s="1"/>
  <c r="E290" i="12"/>
  <c r="F290" i="12" s="1"/>
  <c r="E8291" i="12" l="1"/>
  <c r="F8291" i="12" s="1"/>
  <c r="E4291" i="12"/>
  <c r="F4291" i="12" s="1"/>
  <c r="E291" i="12"/>
  <c r="F291" i="12" s="1"/>
  <c r="E8292" i="12" l="1"/>
  <c r="F8292" i="12" s="1"/>
  <c r="E4292" i="12"/>
  <c r="F4292" i="12" s="1"/>
  <c r="E292" i="12"/>
  <c r="F292" i="12" s="1"/>
  <c r="E8293" i="12" l="1"/>
  <c r="F8293" i="12" s="1"/>
  <c r="E4293" i="12"/>
  <c r="F4293" i="12" s="1"/>
  <c r="E293" i="12"/>
  <c r="F293" i="12" s="1"/>
  <c r="E8294" i="12" l="1"/>
  <c r="F8294" i="12" s="1"/>
  <c r="E4294" i="12"/>
  <c r="F4294" i="12" s="1"/>
  <c r="E294" i="12"/>
  <c r="F294" i="12" s="1"/>
  <c r="E8295" i="12" l="1"/>
  <c r="F8295" i="12" s="1"/>
  <c r="E4295" i="12"/>
  <c r="F4295" i="12" s="1"/>
  <c r="E295" i="12"/>
  <c r="F295" i="12" s="1"/>
  <c r="E8296" i="12" l="1"/>
  <c r="F8296" i="12" s="1"/>
  <c r="E4296" i="12"/>
  <c r="F4296" i="12" s="1"/>
  <c r="E296" i="12"/>
  <c r="F296" i="12" s="1"/>
  <c r="E8297" i="12" l="1"/>
  <c r="F8297" i="12" s="1"/>
  <c r="E4297" i="12"/>
  <c r="F4297" i="12" s="1"/>
  <c r="E297" i="12"/>
  <c r="F297" i="12" s="1"/>
  <c r="E8298" i="12" l="1"/>
  <c r="F8298" i="12" s="1"/>
  <c r="E4298" i="12"/>
  <c r="F4298" i="12" s="1"/>
  <c r="E298" i="12"/>
  <c r="F298" i="12" s="1"/>
  <c r="E8299" i="12" l="1"/>
  <c r="F8299" i="12" s="1"/>
  <c r="E4299" i="12"/>
  <c r="F4299" i="12" s="1"/>
  <c r="E299" i="12"/>
  <c r="F299" i="12" s="1"/>
  <c r="E8300" i="12" l="1"/>
  <c r="F8300" i="12" s="1"/>
  <c r="E4300" i="12"/>
  <c r="F4300" i="12" s="1"/>
  <c r="E300" i="12"/>
  <c r="F300" i="12" s="1"/>
  <c r="E8301" i="12" l="1"/>
  <c r="F8301" i="12" s="1"/>
  <c r="E4301" i="12"/>
  <c r="F4301" i="12" s="1"/>
  <c r="E301" i="12"/>
  <c r="F301" i="12" s="1"/>
  <c r="E8302" i="12" l="1"/>
  <c r="F8302" i="12" s="1"/>
  <c r="E4302" i="12"/>
  <c r="F4302" i="12" s="1"/>
  <c r="E302" i="12"/>
  <c r="F302" i="12" s="1"/>
  <c r="E8303" i="12" l="1"/>
  <c r="F8303" i="12" s="1"/>
  <c r="E4303" i="12"/>
  <c r="F4303" i="12" s="1"/>
  <c r="E303" i="12"/>
  <c r="F303" i="12" s="1"/>
  <c r="E8304" i="12" l="1"/>
  <c r="F8304" i="12" s="1"/>
  <c r="E4304" i="12"/>
  <c r="F4304" i="12" s="1"/>
  <c r="E304" i="12"/>
  <c r="F304" i="12" s="1"/>
  <c r="E8305" i="12" l="1"/>
  <c r="F8305" i="12" s="1"/>
  <c r="E4305" i="12"/>
  <c r="F4305" i="12" s="1"/>
  <c r="E305" i="12"/>
  <c r="F305" i="12" s="1"/>
  <c r="E8306" i="12" l="1"/>
  <c r="F8306" i="12" s="1"/>
  <c r="E4306" i="12"/>
  <c r="F4306" i="12" s="1"/>
  <c r="E306" i="12"/>
  <c r="F306" i="12" s="1"/>
  <c r="E8307" i="12" l="1"/>
  <c r="F8307" i="12" s="1"/>
  <c r="E4307" i="12"/>
  <c r="F4307" i="12" s="1"/>
  <c r="E307" i="12"/>
  <c r="F307" i="12" s="1"/>
  <c r="E8308" i="12" l="1"/>
  <c r="F8308" i="12" s="1"/>
  <c r="E4308" i="12"/>
  <c r="F4308" i="12" s="1"/>
  <c r="E308" i="12"/>
  <c r="F308" i="12" s="1"/>
  <c r="E8309" i="12" l="1"/>
  <c r="F8309" i="12" s="1"/>
  <c r="E4309" i="12"/>
  <c r="F4309" i="12" s="1"/>
  <c r="E309" i="12"/>
  <c r="F309" i="12" s="1"/>
  <c r="E8310" i="12" l="1"/>
  <c r="F8310" i="12" s="1"/>
  <c r="E4310" i="12"/>
  <c r="F4310" i="12" s="1"/>
  <c r="E310" i="12"/>
  <c r="F310" i="12" s="1"/>
  <c r="E8311" i="12" l="1"/>
  <c r="F8311" i="12" s="1"/>
  <c r="E4311" i="12"/>
  <c r="F4311" i="12" s="1"/>
  <c r="E311" i="12"/>
  <c r="F311" i="12" s="1"/>
  <c r="E8312" i="12" l="1"/>
  <c r="F8312" i="12" s="1"/>
  <c r="E4312" i="12"/>
  <c r="F4312" i="12" s="1"/>
  <c r="E312" i="12"/>
  <c r="F312" i="12" s="1"/>
  <c r="E8313" i="12" l="1"/>
  <c r="F8313" i="12" s="1"/>
  <c r="E4313" i="12"/>
  <c r="F4313" i="12" s="1"/>
  <c r="E313" i="12"/>
  <c r="F313" i="12" s="1"/>
  <c r="E8314" i="12" l="1"/>
  <c r="F8314" i="12" s="1"/>
  <c r="E4314" i="12"/>
  <c r="F4314" i="12" s="1"/>
  <c r="E314" i="12"/>
  <c r="F314" i="12" s="1"/>
  <c r="E8315" i="12" l="1"/>
  <c r="F8315" i="12" s="1"/>
  <c r="E4315" i="12"/>
  <c r="F4315" i="12" s="1"/>
  <c r="E315" i="12"/>
  <c r="F315" i="12" s="1"/>
  <c r="E8316" i="12" l="1"/>
  <c r="F8316" i="12" s="1"/>
  <c r="E4316" i="12"/>
  <c r="F4316" i="12" s="1"/>
  <c r="E316" i="12"/>
  <c r="F316" i="12" s="1"/>
  <c r="E8317" i="12" l="1"/>
  <c r="F8317" i="12" s="1"/>
  <c r="E4317" i="12"/>
  <c r="F4317" i="12" s="1"/>
  <c r="E317" i="12"/>
  <c r="F317" i="12" s="1"/>
  <c r="E8318" i="12" l="1"/>
  <c r="F8318" i="12" s="1"/>
  <c r="E4318" i="12"/>
  <c r="F4318" i="12" s="1"/>
  <c r="E318" i="12"/>
  <c r="F318" i="12" s="1"/>
  <c r="E8319" i="12" l="1"/>
  <c r="F8319" i="12" s="1"/>
  <c r="E4319" i="12"/>
  <c r="F4319" i="12" s="1"/>
  <c r="E319" i="12"/>
  <c r="F319" i="12" s="1"/>
  <c r="E8320" i="12" l="1"/>
  <c r="F8320" i="12" s="1"/>
  <c r="E4320" i="12"/>
  <c r="F4320" i="12" s="1"/>
  <c r="E320" i="12"/>
  <c r="F320" i="12" s="1"/>
  <c r="E8321" i="12" l="1"/>
  <c r="F8321" i="12" s="1"/>
  <c r="E4321" i="12"/>
  <c r="F4321" i="12" s="1"/>
  <c r="E321" i="12"/>
  <c r="F321" i="12" s="1"/>
  <c r="E8322" i="12" l="1"/>
  <c r="F8322" i="12" s="1"/>
  <c r="E4322" i="12"/>
  <c r="F4322" i="12" s="1"/>
  <c r="E322" i="12"/>
  <c r="F322" i="12" s="1"/>
  <c r="E8323" i="12" l="1"/>
  <c r="F8323" i="12" s="1"/>
  <c r="E4323" i="12"/>
  <c r="F4323" i="12" s="1"/>
  <c r="E323" i="12"/>
  <c r="F323" i="12" s="1"/>
  <c r="E8324" i="12" l="1"/>
  <c r="F8324" i="12" s="1"/>
  <c r="E4324" i="12"/>
  <c r="F4324" i="12" s="1"/>
  <c r="E324" i="12"/>
  <c r="F324" i="12" s="1"/>
  <c r="E8325" i="12" l="1"/>
  <c r="F8325" i="12" s="1"/>
  <c r="E4325" i="12"/>
  <c r="F4325" i="12" s="1"/>
  <c r="E325" i="12"/>
  <c r="F325" i="12" s="1"/>
  <c r="E8326" i="12" l="1"/>
  <c r="F8326" i="12" s="1"/>
  <c r="E4326" i="12"/>
  <c r="F4326" i="12" s="1"/>
  <c r="E326" i="12"/>
  <c r="F326" i="12" s="1"/>
  <c r="E8327" i="12" l="1"/>
  <c r="F8327" i="12" s="1"/>
  <c r="E4327" i="12"/>
  <c r="F4327" i="12" s="1"/>
  <c r="E327" i="12"/>
  <c r="F327" i="12" s="1"/>
  <c r="E8328" i="12" l="1"/>
  <c r="F8328" i="12" s="1"/>
  <c r="E4328" i="12"/>
  <c r="F4328" i="12" s="1"/>
  <c r="E328" i="12"/>
  <c r="F328" i="12" s="1"/>
  <c r="E8329" i="12" l="1"/>
  <c r="F8329" i="12" s="1"/>
  <c r="E4329" i="12"/>
  <c r="F4329" i="12" s="1"/>
  <c r="E329" i="12"/>
  <c r="F329" i="12" s="1"/>
  <c r="E8330" i="12" l="1"/>
  <c r="F8330" i="12" s="1"/>
  <c r="E4330" i="12"/>
  <c r="F4330" i="12" s="1"/>
  <c r="E330" i="12"/>
  <c r="F330" i="12" s="1"/>
  <c r="E8331" i="12" l="1"/>
  <c r="F8331" i="12" s="1"/>
  <c r="E4331" i="12"/>
  <c r="F4331" i="12" s="1"/>
  <c r="E331" i="12"/>
  <c r="F331" i="12" s="1"/>
  <c r="E8332" i="12" l="1"/>
  <c r="F8332" i="12" s="1"/>
  <c r="E4332" i="12"/>
  <c r="F4332" i="12" s="1"/>
  <c r="E332" i="12"/>
  <c r="F332" i="12" s="1"/>
  <c r="E8333" i="12" l="1"/>
  <c r="F8333" i="12" s="1"/>
  <c r="E4333" i="12"/>
  <c r="F4333" i="12" s="1"/>
  <c r="E333" i="12"/>
  <c r="F333" i="12" s="1"/>
  <c r="E8334" i="12" l="1"/>
  <c r="F8334" i="12" s="1"/>
  <c r="E4334" i="12"/>
  <c r="F4334" i="12" s="1"/>
  <c r="E334" i="12"/>
  <c r="F334" i="12" s="1"/>
  <c r="E8335" i="12" l="1"/>
  <c r="F8335" i="12" s="1"/>
  <c r="E4335" i="12"/>
  <c r="F4335" i="12" s="1"/>
  <c r="E335" i="12"/>
  <c r="F335" i="12" s="1"/>
  <c r="E8336" i="12" l="1"/>
  <c r="F8336" i="12" s="1"/>
  <c r="E4336" i="12"/>
  <c r="F4336" i="12" s="1"/>
  <c r="E336" i="12"/>
  <c r="F336" i="12" s="1"/>
  <c r="E8337" i="12" l="1"/>
  <c r="F8337" i="12" s="1"/>
  <c r="E4337" i="12"/>
  <c r="F4337" i="12" s="1"/>
  <c r="E337" i="12"/>
  <c r="F337" i="12" s="1"/>
  <c r="E8338" i="12" l="1"/>
  <c r="F8338" i="12" s="1"/>
  <c r="E4338" i="12"/>
  <c r="F4338" i="12" s="1"/>
  <c r="E338" i="12"/>
  <c r="F338" i="12" s="1"/>
  <c r="E8339" i="12" l="1"/>
  <c r="F8339" i="12" s="1"/>
  <c r="E4339" i="12"/>
  <c r="F4339" i="12" s="1"/>
  <c r="E339" i="12"/>
  <c r="F339" i="12" s="1"/>
  <c r="E8340" i="12" l="1"/>
  <c r="F8340" i="12" s="1"/>
  <c r="E4340" i="12"/>
  <c r="F4340" i="12" s="1"/>
  <c r="E340" i="12"/>
  <c r="F340" i="12" s="1"/>
  <c r="E8341" i="12" l="1"/>
  <c r="F8341" i="12" s="1"/>
  <c r="E4341" i="12"/>
  <c r="F4341" i="12" s="1"/>
  <c r="E341" i="12"/>
  <c r="F341" i="12" s="1"/>
  <c r="E8342" i="12" l="1"/>
  <c r="F8342" i="12" s="1"/>
  <c r="E4342" i="12"/>
  <c r="F4342" i="12" s="1"/>
  <c r="E342" i="12"/>
  <c r="F342" i="12" s="1"/>
  <c r="E8343" i="12" l="1"/>
  <c r="F8343" i="12" s="1"/>
  <c r="E4343" i="12"/>
  <c r="F4343" i="12" s="1"/>
  <c r="E343" i="12"/>
  <c r="F343" i="12" s="1"/>
  <c r="E8344" i="12" l="1"/>
  <c r="F8344" i="12" s="1"/>
  <c r="E4344" i="12"/>
  <c r="F4344" i="12" s="1"/>
  <c r="E344" i="12"/>
  <c r="F344" i="12" s="1"/>
  <c r="E8345" i="12" l="1"/>
  <c r="F8345" i="12" s="1"/>
  <c r="E4345" i="12"/>
  <c r="F4345" i="12" s="1"/>
  <c r="E345" i="12"/>
  <c r="F345" i="12" s="1"/>
  <c r="E8346" i="12" l="1"/>
  <c r="F8346" i="12" s="1"/>
  <c r="E4346" i="12"/>
  <c r="F4346" i="12" s="1"/>
  <c r="E346" i="12"/>
  <c r="F346" i="12" s="1"/>
  <c r="E8347" i="12" l="1"/>
  <c r="F8347" i="12" s="1"/>
  <c r="E4347" i="12"/>
  <c r="F4347" i="12" s="1"/>
  <c r="E347" i="12"/>
  <c r="F347" i="12" s="1"/>
  <c r="E8348" i="12" l="1"/>
  <c r="F8348" i="12" s="1"/>
  <c r="E4348" i="12"/>
  <c r="F4348" i="12" s="1"/>
  <c r="E348" i="12"/>
  <c r="F348" i="12" s="1"/>
  <c r="E8349" i="12" l="1"/>
  <c r="F8349" i="12" s="1"/>
  <c r="E4349" i="12"/>
  <c r="F4349" i="12" s="1"/>
  <c r="E349" i="12"/>
  <c r="F349" i="12" s="1"/>
  <c r="E8350" i="12" l="1"/>
  <c r="F8350" i="12" s="1"/>
  <c r="E4350" i="12"/>
  <c r="F4350" i="12" s="1"/>
  <c r="E350" i="12"/>
  <c r="F350" i="12" s="1"/>
  <c r="E8351" i="12" l="1"/>
  <c r="F8351" i="12" s="1"/>
  <c r="E4351" i="12"/>
  <c r="F4351" i="12" s="1"/>
  <c r="E351" i="12"/>
  <c r="F351" i="12" s="1"/>
  <c r="E8352" i="12" l="1"/>
  <c r="F8352" i="12" s="1"/>
  <c r="E4352" i="12"/>
  <c r="F4352" i="12" s="1"/>
  <c r="E352" i="12"/>
  <c r="F352" i="12" s="1"/>
  <c r="E8353" i="12" l="1"/>
  <c r="F8353" i="12" s="1"/>
  <c r="E4353" i="12"/>
  <c r="F4353" i="12" s="1"/>
  <c r="E353" i="12"/>
  <c r="F353" i="12" s="1"/>
  <c r="E8354" i="12" l="1"/>
  <c r="F8354" i="12" s="1"/>
  <c r="E4354" i="12"/>
  <c r="F4354" i="12" s="1"/>
  <c r="E354" i="12"/>
  <c r="F354" i="12" s="1"/>
  <c r="E8355" i="12" l="1"/>
  <c r="F8355" i="12" s="1"/>
  <c r="E4355" i="12"/>
  <c r="F4355" i="12" s="1"/>
  <c r="E355" i="12"/>
  <c r="F355" i="12" s="1"/>
  <c r="E8356" i="12" l="1"/>
  <c r="F8356" i="12" s="1"/>
  <c r="E4356" i="12"/>
  <c r="F4356" i="12" s="1"/>
  <c r="E356" i="12"/>
  <c r="F356" i="12" s="1"/>
  <c r="E8357" i="12" l="1"/>
  <c r="F8357" i="12" s="1"/>
  <c r="E4357" i="12"/>
  <c r="F4357" i="12" s="1"/>
  <c r="E357" i="12"/>
  <c r="F357" i="12" s="1"/>
  <c r="E8358" i="12" l="1"/>
  <c r="F8358" i="12" s="1"/>
  <c r="E4358" i="12"/>
  <c r="F4358" i="12" s="1"/>
  <c r="E358" i="12"/>
  <c r="F358" i="12" s="1"/>
  <c r="E8359" i="12" l="1"/>
  <c r="F8359" i="12" s="1"/>
  <c r="E4359" i="12"/>
  <c r="F4359" i="12" s="1"/>
  <c r="E359" i="12"/>
  <c r="F359" i="12" s="1"/>
  <c r="E8360" i="12" l="1"/>
  <c r="F8360" i="12" s="1"/>
  <c r="E4360" i="12"/>
  <c r="F4360" i="12" s="1"/>
  <c r="E360" i="12"/>
  <c r="F360" i="12" s="1"/>
  <c r="E8361" i="12" l="1"/>
  <c r="F8361" i="12" s="1"/>
  <c r="E4361" i="12"/>
  <c r="F4361" i="12" s="1"/>
  <c r="E361" i="12"/>
  <c r="F361" i="12" s="1"/>
  <c r="E8362" i="12" l="1"/>
  <c r="F8362" i="12" s="1"/>
  <c r="E4362" i="12"/>
  <c r="F4362" i="12" s="1"/>
  <c r="E362" i="12"/>
  <c r="F362" i="12" s="1"/>
  <c r="E8363" i="12" l="1"/>
  <c r="F8363" i="12" s="1"/>
  <c r="E4363" i="12"/>
  <c r="F4363" i="12" s="1"/>
  <c r="E363" i="12"/>
  <c r="F363" i="12" s="1"/>
  <c r="E8364" i="12" l="1"/>
  <c r="F8364" i="12" s="1"/>
  <c r="E4364" i="12"/>
  <c r="F4364" i="12" s="1"/>
  <c r="E364" i="12"/>
  <c r="F364" i="12" s="1"/>
  <c r="E8365" i="12" l="1"/>
  <c r="F8365" i="12" s="1"/>
  <c r="E4365" i="12"/>
  <c r="F4365" i="12" s="1"/>
  <c r="E365" i="12"/>
  <c r="F365" i="12" s="1"/>
  <c r="E8366" i="12" l="1"/>
  <c r="F8366" i="12" s="1"/>
  <c r="E4366" i="12"/>
  <c r="F4366" i="12" s="1"/>
  <c r="E366" i="12"/>
  <c r="F366" i="12" s="1"/>
  <c r="E8367" i="12" l="1"/>
  <c r="F8367" i="12" s="1"/>
  <c r="E4367" i="12"/>
  <c r="F4367" i="12" s="1"/>
  <c r="E367" i="12"/>
  <c r="F367" i="12" s="1"/>
  <c r="E8368" i="12" l="1"/>
  <c r="F8368" i="12" s="1"/>
  <c r="E4368" i="12"/>
  <c r="F4368" i="12" s="1"/>
  <c r="E368" i="12"/>
  <c r="F368" i="12" s="1"/>
  <c r="E8369" i="12" l="1"/>
  <c r="F8369" i="12" s="1"/>
  <c r="E4369" i="12"/>
  <c r="F4369" i="12" s="1"/>
  <c r="E369" i="12"/>
  <c r="F369" i="12" s="1"/>
  <c r="E8370" i="12" l="1"/>
  <c r="F8370" i="12" s="1"/>
  <c r="E4370" i="12"/>
  <c r="F4370" i="12" s="1"/>
  <c r="E370" i="12"/>
  <c r="F370" i="12" s="1"/>
  <c r="E8371" i="12" l="1"/>
  <c r="F8371" i="12" s="1"/>
  <c r="E4371" i="12"/>
  <c r="F4371" i="12" s="1"/>
  <c r="E371" i="12"/>
  <c r="F371" i="12" s="1"/>
  <c r="E8372" i="12" l="1"/>
  <c r="F8372" i="12" s="1"/>
  <c r="E4372" i="12"/>
  <c r="F4372" i="12" s="1"/>
  <c r="E372" i="12"/>
  <c r="F372" i="12" s="1"/>
  <c r="E8373" i="12" l="1"/>
  <c r="F8373" i="12" s="1"/>
  <c r="E4373" i="12"/>
  <c r="F4373" i="12" s="1"/>
  <c r="E373" i="12"/>
  <c r="F373" i="12" s="1"/>
  <c r="E8374" i="12" l="1"/>
  <c r="F8374" i="12" s="1"/>
  <c r="E4374" i="12"/>
  <c r="F4374" i="12" s="1"/>
  <c r="E374" i="12"/>
  <c r="F374" i="12" s="1"/>
  <c r="E8375" i="12" l="1"/>
  <c r="F8375" i="12" s="1"/>
  <c r="E4375" i="12"/>
  <c r="F4375" i="12" s="1"/>
  <c r="E375" i="12"/>
  <c r="F375" i="12" s="1"/>
  <c r="E8376" i="12" l="1"/>
  <c r="F8376" i="12" s="1"/>
  <c r="E4376" i="12"/>
  <c r="F4376" i="12" s="1"/>
  <c r="E376" i="12"/>
  <c r="F376" i="12" s="1"/>
  <c r="E8377" i="12" l="1"/>
  <c r="F8377" i="12" s="1"/>
  <c r="E4377" i="12"/>
  <c r="F4377" i="12" s="1"/>
  <c r="E377" i="12"/>
  <c r="F377" i="12" s="1"/>
  <c r="E8378" i="12" l="1"/>
  <c r="F8378" i="12" s="1"/>
  <c r="E4378" i="12"/>
  <c r="F4378" i="12" s="1"/>
  <c r="E378" i="12"/>
  <c r="F378" i="12" s="1"/>
  <c r="E8379" i="12" l="1"/>
  <c r="F8379" i="12" s="1"/>
  <c r="E4379" i="12"/>
  <c r="F4379" i="12" s="1"/>
  <c r="E379" i="12"/>
  <c r="F379" i="12" s="1"/>
  <c r="E8380" i="12" l="1"/>
  <c r="F8380" i="12" s="1"/>
  <c r="E4380" i="12"/>
  <c r="F4380" i="12" s="1"/>
  <c r="E380" i="12"/>
  <c r="F380" i="12" s="1"/>
  <c r="E8381" i="12" l="1"/>
  <c r="F8381" i="12" s="1"/>
  <c r="E4381" i="12"/>
  <c r="F4381" i="12" s="1"/>
  <c r="E381" i="12"/>
  <c r="F381" i="12" s="1"/>
  <c r="E8382" i="12" l="1"/>
  <c r="F8382" i="12" s="1"/>
  <c r="E4382" i="12"/>
  <c r="F4382" i="12" s="1"/>
  <c r="E382" i="12"/>
  <c r="F382" i="12" s="1"/>
  <c r="E8383" i="12" l="1"/>
  <c r="F8383" i="12" s="1"/>
  <c r="E4383" i="12"/>
  <c r="F4383" i="12" s="1"/>
  <c r="E383" i="12"/>
  <c r="F383" i="12" s="1"/>
  <c r="E8384" i="12" l="1"/>
  <c r="F8384" i="12" s="1"/>
  <c r="E4384" i="12"/>
  <c r="F4384" i="12" s="1"/>
  <c r="E384" i="12"/>
  <c r="F384" i="12" s="1"/>
  <c r="E8385" i="12" l="1"/>
  <c r="F8385" i="12" s="1"/>
  <c r="E4385" i="12"/>
  <c r="F4385" i="12" s="1"/>
  <c r="E385" i="12"/>
  <c r="F385" i="12" s="1"/>
  <c r="E8386" i="12" l="1"/>
  <c r="F8386" i="12" s="1"/>
  <c r="E4386" i="12"/>
  <c r="F4386" i="12" s="1"/>
  <c r="E386" i="12"/>
  <c r="F386" i="12" s="1"/>
  <c r="E8387" i="12" l="1"/>
  <c r="F8387" i="12" s="1"/>
  <c r="E4387" i="12"/>
  <c r="F4387" i="12" s="1"/>
  <c r="E387" i="12"/>
  <c r="F387" i="12" s="1"/>
  <c r="E8388" i="12" l="1"/>
  <c r="F8388" i="12" s="1"/>
  <c r="E4388" i="12"/>
  <c r="F4388" i="12" s="1"/>
  <c r="E388" i="12"/>
  <c r="F388" i="12" s="1"/>
  <c r="E8389" i="12" l="1"/>
  <c r="F8389" i="12" s="1"/>
  <c r="E4389" i="12"/>
  <c r="F4389" i="12" s="1"/>
  <c r="E389" i="12"/>
  <c r="F389" i="12" s="1"/>
  <c r="E8390" i="12" l="1"/>
  <c r="F8390" i="12" s="1"/>
  <c r="E4390" i="12"/>
  <c r="F4390" i="12" s="1"/>
  <c r="E390" i="12"/>
  <c r="F390" i="12" s="1"/>
  <c r="E8391" i="12" l="1"/>
  <c r="F8391" i="12" s="1"/>
  <c r="E4391" i="12"/>
  <c r="F4391" i="12" s="1"/>
  <c r="E391" i="12"/>
  <c r="F391" i="12" s="1"/>
  <c r="E8392" i="12" l="1"/>
  <c r="F8392" i="12" s="1"/>
  <c r="E4392" i="12"/>
  <c r="F4392" i="12" s="1"/>
  <c r="E392" i="12"/>
  <c r="F392" i="12" s="1"/>
  <c r="E8393" i="12" l="1"/>
  <c r="F8393" i="12" s="1"/>
  <c r="E4393" i="12"/>
  <c r="F4393" i="12" s="1"/>
  <c r="E393" i="12"/>
  <c r="F393" i="12" s="1"/>
  <c r="E8394" i="12" l="1"/>
  <c r="F8394" i="12" s="1"/>
  <c r="E4394" i="12"/>
  <c r="F4394" i="12" s="1"/>
  <c r="E394" i="12"/>
  <c r="F394" i="12" s="1"/>
  <c r="E8395" i="12" l="1"/>
  <c r="F8395" i="12" s="1"/>
  <c r="E4395" i="12"/>
  <c r="F4395" i="12" s="1"/>
  <c r="E395" i="12"/>
  <c r="F395" i="12" s="1"/>
  <c r="E8396" i="12" l="1"/>
  <c r="F8396" i="12" s="1"/>
  <c r="E4396" i="12"/>
  <c r="F4396" i="12" s="1"/>
  <c r="E396" i="12"/>
  <c r="F396" i="12" s="1"/>
  <c r="E8397" i="12" l="1"/>
  <c r="F8397" i="12" s="1"/>
  <c r="E4397" i="12"/>
  <c r="F4397" i="12" s="1"/>
  <c r="E397" i="12"/>
  <c r="F397" i="12" s="1"/>
  <c r="E8398" i="12" l="1"/>
  <c r="F8398" i="12" s="1"/>
  <c r="E4398" i="12"/>
  <c r="F4398" i="12" s="1"/>
  <c r="E398" i="12"/>
  <c r="F398" i="12" s="1"/>
  <c r="E8399" i="12" l="1"/>
  <c r="F8399" i="12" s="1"/>
  <c r="E4399" i="12"/>
  <c r="F4399" i="12" s="1"/>
  <c r="E399" i="12"/>
  <c r="F399" i="12" s="1"/>
  <c r="E8400" i="12" l="1"/>
  <c r="F8400" i="12" s="1"/>
  <c r="E4400" i="12"/>
  <c r="F4400" i="12" s="1"/>
  <c r="E400" i="12"/>
  <c r="F400" i="12" s="1"/>
  <c r="E8401" i="12" l="1"/>
  <c r="F8401" i="12" s="1"/>
  <c r="E4401" i="12"/>
  <c r="F4401" i="12" s="1"/>
  <c r="E401" i="12"/>
  <c r="F401" i="12" s="1"/>
  <c r="E8402" i="12" l="1"/>
  <c r="F8402" i="12" s="1"/>
  <c r="E4402" i="12"/>
  <c r="F4402" i="12" s="1"/>
  <c r="E402" i="12"/>
  <c r="F402" i="12" s="1"/>
  <c r="E8403" i="12" l="1"/>
  <c r="F8403" i="12" s="1"/>
  <c r="E4403" i="12"/>
  <c r="F4403" i="12" s="1"/>
  <c r="E403" i="12"/>
  <c r="F403" i="12" s="1"/>
  <c r="E8404" i="12" l="1"/>
  <c r="F8404" i="12" s="1"/>
  <c r="E4404" i="12"/>
  <c r="F4404" i="12" s="1"/>
  <c r="E404" i="12"/>
  <c r="F404" i="12" s="1"/>
  <c r="E8405" i="12" l="1"/>
  <c r="F8405" i="12" s="1"/>
  <c r="E4405" i="12"/>
  <c r="F4405" i="12" s="1"/>
  <c r="E405" i="12"/>
  <c r="F405" i="12" s="1"/>
  <c r="E8406" i="12" l="1"/>
  <c r="F8406" i="12" s="1"/>
  <c r="E4406" i="12"/>
  <c r="F4406" i="12" s="1"/>
  <c r="E406" i="12"/>
  <c r="F406" i="12" s="1"/>
  <c r="E8407" i="12" l="1"/>
  <c r="F8407" i="12" s="1"/>
  <c r="E4407" i="12"/>
  <c r="F4407" i="12" s="1"/>
  <c r="E407" i="12"/>
  <c r="F407" i="12" s="1"/>
  <c r="E8408" i="12" l="1"/>
  <c r="F8408" i="12" s="1"/>
  <c r="E4408" i="12"/>
  <c r="F4408" i="12" s="1"/>
  <c r="E408" i="12"/>
  <c r="F408" i="12" s="1"/>
  <c r="E8409" i="12" l="1"/>
  <c r="F8409" i="12" s="1"/>
  <c r="E4409" i="12"/>
  <c r="F4409" i="12" s="1"/>
  <c r="E409" i="12"/>
  <c r="F409" i="12" s="1"/>
  <c r="E8410" i="12" l="1"/>
  <c r="F8410" i="12" s="1"/>
  <c r="E4410" i="12"/>
  <c r="F4410" i="12" s="1"/>
  <c r="E410" i="12"/>
  <c r="F410" i="12" s="1"/>
  <c r="E8411" i="12" l="1"/>
  <c r="F8411" i="12" s="1"/>
  <c r="E4411" i="12"/>
  <c r="F4411" i="12" s="1"/>
  <c r="E411" i="12"/>
  <c r="F411" i="12" s="1"/>
  <c r="E8412" i="12" l="1"/>
  <c r="F8412" i="12" s="1"/>
  <c r="E4412" i="12"/>
  <c r="F4412" i="12" s="1"/>
  <c r="E412" i="12"/>
  <c r="F412" i="12" s="1"/>
  <c r="E8413" i="12" l="1"/>
  <c r="F8413" i="12" s="1"/>
  <c r="E4413" i="12"/>
  <c r="F4413" i="12" s="1"/>
  <c r="E413" i="12"/>
  <c r="F413" i="12" s="1"/>
  <c r="E8414" i="12" l="1"/>
  <c r="F8414" i="12" s="1"/>
  <c r="E4414" i="12"/>
  <c r="F4414" i="12" s="1"/>
  <c r="E414" i="12"/>
  <c r="F414" i="12" s="1"/>
  <c r="E8415" i="12" l="1"/>
  <c r="F8415" i="12" s="1"/>
  <c r="E4415" i="12"/>
  <c r="F4415" i="12" s="1"/>
  <c r="E415" i="12"/>
  <c r="F415" i="12" s="1"/>
  <c r="E8416" i="12" l="1"/>
  <c r="F8416" i="12" s="1"/>
  <c r="E4416" i="12"/>
  <c r="F4416" i="12" s="1"/>
  <c r="E416" i="12"/>
  <c r="F416" i="12" s="1"/>
  <c r="E8417" i="12" l="1"/>
  <c r="F8417" i="12" s="1"/>
  <c r="E4417" i="12"/>
  <c r="F4417" i="12" s="1"/>
  <c r="E417" i="12"/>
  <c r="F417" i="12" s="1"/>
  <c r="E8418" i="12" l="1"/>
  <c r="F8418" i="12" s="1"/>
  <c r="E4418" i="12"/>
  <c r="F4418" i="12" s="1"/>
  <c r="E418" i="12"/>
  <c r="F418" i="12" s="1"/>
  <c r="E8419" i="12" l="1"/>
  <c r="F8419" i="12" s="1"/>
  <c r="E4419" i="12"/>
  <c r="F4419" i="12" s="1"/>
  <c r="E419" i="12"/>
  <c r="F419" i="12" s="1"/>
  <c r="E8420" i="12" l="1"/>
  <c r="F8420" i="12" s="1"/>
  <c r="E4420" i="12"/>
  <c r="F4420" i="12" s="1"/>
  <c r="E420" i="12"/>
  <c r="F420" i="12" s="1"/>
  <c r="E8421" i="12" l="1"/>
  <c r="F8421" i="12" s="1"/>
  <c r="E4421" i="12"/>
  <c r="F4421" i="12" s="1"/>
  <c r="E421" i="12"/>
  <c r="F421" i="12" s="1"/>
  <c r="E8422" i="12" l="1"/>
  <c r="F8422" i="12" s="1"/>
  <c r="E4422" i="12"/>
  <c r="F4422" i="12" s="1"/>
  <c r="E422" i="12"/>
  <c r="F422" i="12" s="1"/>
  <c r="E8423" i="12" l="1"/>
  <c r="F8423" i="12" s="1"/>
  <c r="E4423" i="12"/>
  <c r="F4423" i="12" s="1"/>
  <c r="E423" i="12"/>
  <c r="F423" i="12" s="1"/>
  <c r="E8424" i="12" l="1"/>
  <c r="F8424" i="12" s="1"/>
  <c r="E4424" i="12"/>
  <c r="F4424" i="12" s="1"/>
  <c r="E424" i="12"/>
  <c r="F424" i="12" s="1"/>
  <c r="E8425" i="12" l="1"/>
  <c r="F8425" i="12" s="1"/>
  <c r="E4425" i="12"/>
  <c r="F4425" i="12" s="1"/>
  <c r="E425" i="12"/>
  <c r="F425" i="12" s="1"/>
  <c r="E8426" i="12" l="1"/>
  <c r="F8426" i="12" s="1"/>
  <c r="E4426" i="12"/>
  <c r="F4426" i="12" s="1"/>
  <c r="E426" i="12"/>
  <c r="F426" i="12" s="1"/>
  <c r="E8427" i="12" l="1"/>
  <c r="F8427" i="12" s="1"/>
  <c r="E4427" i="12"/>
  <c r="F4427" i="12" s="1"/>
  <c r="E427" i="12"/>
  <c r="F427" i="12" s="1"/>
  <c r="E8428" i="12" l="1"/>
  <c r="F8428" i="12" s="1"/>
  <c r="E4428" i="12"/>
  <c r="F4428" i="12" s="1"/>
  <c r="E428" i="12"/>
  <c r="F428" i="12" s="1"/>
  <c r="E8429" i="12" l="1"/>
  <c r="F8429" i="12" s="1"/>
  <c r="E4429" i="12"/>
  <c r="F4429" i="12" s="1"/>
  <c r="E429" i="12"/>
  <c r="F429" i="12" s="1"/>
  <c r="E8430" i="12" l="1"/>
  <c r="F8430" i="12" s="1"/>
  <c r="E4430" i="12"/>
  <c r="F4430" i="12" s="1"/>
  <c r="E430" i="12"/>
  <c r="F430" i="12" s="1"/>
  <c r="E8431" i="12" l="1"/>
  <c r="F8431" i="12" s="1"/>
  <c r="E4431" i="12"/>
  <c r="F4431" i="12" s="1"/>
  <c r="E431" i="12"/>
  <c r="F431" i="12" s="1"/>
  <c r="E8432" i="12" l="1"/>
  <c r="F8432" i="12" s="1"/>
  <c r="E4432" i="12"/>
  <c r="F4432" i="12" s="1"/>
  <c r="E432" i="12"/>
  <c r="F432" i="12" s="1"/>
  <c r="E8433" i="12" l="1"/>
  <c r="F8433" i="12" s="1"/>
  <c r="E4433" i="12"/>
  <c r="F4433" i="12" s="1"/>
  <c r="E433" i="12"/>
  <c r="F433" i="12" s="1"/>
  <c r="E8434" i="12" l="1"/>
  <c r="F8434" i="12" s="1"/>
  <c r="E4434" i="12"/>
  <c r="F4434" i="12" s="1"/>
  <c r="E434" i="12"/>
  <c r="F434" i="12" s="1"/>
  <c r="E8435" i="12" l="1"/>
  <c r="F8435" i="12" s="1"/>
  <c r="E4435" i="12"/>
  <c r="F4435" i="12" s="1"/>
  <c r="E435" i="12"/>
  <c r="F435" i="12" s="1"/>
  <c r="E8436" i="12" l="1"/>
  <c r="F8436" i="12" s="1"/>
  <c r="E4436" i="12"/>
  <c r="F4436" i="12" s="1"/>
  <c r="E436" i="12"/>
  <c r="F436" i="12" s="1"/>
  <c r="E8437" i="12" l="1"/>
  <c r="F8437" i="12" s="1"/>
  <c r="E4437" i="12"/>
  <c r="F4437" i="12" s="1"/>
  <c r="E437" i="12"/>
  <c r="F437" i="12" s="1"/>
  <c r="E8438" i="12" l="1"/>
  <c r="F8438" i="12" s="1"/>
  <c r="E4438" i="12"/>
  <c r="F4438" i="12" s="1"/>
  <c r="E438" i="12"/>
  <c r="F438" i="12" s="1"/>
  <c r="E8439" i="12" l="1"/>
  <c r="F8439" i="12" s="1"/>
  <c r="E4439" i="12"/>
  <c r="F4439" i="12" s="1"/>
  <c r="E439" i="12"/>
  <c r="F439" i="12" s="1"/>
  <c r="E8440" i="12" l="1"/>
  <c r="F8440" i="12" s="1"/>
  <c r="E4440" i="12"/>
  <c r="F4440" i="12" s="1"/>
  <c r="E440" i="12"/>
  <c r="F440" i="12" s="1"/>
  <c r="E8441" i="12" l="1"/>
  <c r="F8441" i="12" s="1"/>
  <c r="E4441" i="12"/>
  <c r="F4441" i="12" s="1"/>
  <c r="E441" i="12"/>
  <c r="F441" i="12" s="1"/>
  <c r="E8442" i="12" l="1"/>
  <c r="F8442" i="12" s="1"/>
  <c r="E4442" i="12"/>
  <c r="F4442" i="12" s="1"/>
  <c r="E442" i="12"/>
  <c r="F442" i="12" s="1"/>
  <c r="E8443" i="12" l="1"/>
  <c r="F8443" i="12" s="1"/>
  <c r="E4443" i="12"/>
  <c r="F4443" i="12" s="1"/>
  <c r="E443" i="12"/>
  <c r="F443" i="12" s="1"/>
  <c r="E8444" i="12" l="1"/>
  <c r="F8444" i="12" s="1"/>
  <c r="E4444" i="12"/>
  <c r="F4444" i="12" s="1"/>
  <c r="E444" i="12"/>
  <c r="F444" i="12" s="1"/>
  <c r="E8445" i="12" l="1"/>
  <c r="F8445" i="12" s="1"/>
  <c r="E4445" i="12"/>
  <c r="F4445" i="12" s="1"/>
  <c r="E445" i="12"/>
  <c r="F445" i="12" s="1"/>
  <c r="E8446" i="12" l="1"/>
  <c r="F8446" i="12" s="1"/>
  <c r="E4446" i="12"/>
  <c r="F4446" i="12" s="1"/>
  <c r="E446" i="12"/>
  <c r="F446" i="12" s="1"/>
  <c r="E8447" i="12" l="1"/>
  <c r="F8447" i="12" s="1"/>
  <c r="E4447" i="12"/>
  <c r="F4447" i="12" s="1"/>
  <c r="E447" i="12"/>
  <c r="F447" i="12" s="1"/>
  <c r="E8448" i="12" l="1"/>
  <c r="F8448" i="12" s="1"/>
  <c r="E4448" i="12"/>
  <c r="F4448" i="12" s="1"/>
  <c r="E448" i="12"/>
  <c r="F448" i="12" s="1"/>
  <c r="E8449" i="12" l="1"/>
  <c r="F8449" i="12" s="1"/>
  <c r="E4449" i="12"/>
  <c r="F4449" i="12" s="1"/>
  <c r="E449" i="12"/>
  <c r="F449" i="12" s="1"/>
  <c r="E8450" i="12" l="1"/>
  <c r="F8450" i="12" s="1"/>
  <c r="E4450" i="12"/>
  <c r="F4450" i="12" s="1"/>
  <c r="E450" i="12"/>
  <c r="F450" i="12" s="1"/>
  <c r="E8451" i="12" l="1"/>
  <c r="F8451" i="12" s="1"/>
  <c r="E4451" i="12"/>
  <c r="F4451" i="12" s="1"/>
  <c r="E451" i="12"/>
  <c r="F451" i="12" s="1"/>
  <c r="E8452" i="12" l="1"/>
  <c r="F8452" i="12" s="1"/>
  <c r="E4452" i="12"/>
  <c r="F4452" i="12" s="1"/>
  <c r="E452" i="12"/>
  <c r="F452" i="12" s="1"/>
  <c r="E8453" i="12" l="1"/>
  <c r="F8453" i="12" s="1"/>
  <c r="E4453" i="12"/>
  <c r="F4453" i="12" s="1"/>
  <c r="E453" i="12"/>
  <c r="F453" i="12" s="1"/>
  <c r="E8454" i="12" l="1"/>
  <c r="F8454" i="12" s="1"/>
  <c r="E4454" i="12"/>
  <c r="F4454" i="12" s="1"/>
  <c r="E454" i="12"/>
  <c r="F454" i="12" s="1"/>
  <c r="E8455" i="12" l="1"/>
  <c r="F8455" i="12" s="1"/>
  <c r="E4455" i="12"/>
  <c r="F4455" i="12" s="1"/>
  <c r="E455" i="12"/>
  <c r="F455" i="12" s="1"/>
  <c r="E8456" i="12" l="1"/>
  <c r="F8456" i="12" s="1"/>
  <c r="E4456" i="12"/>
  <c r="F4456" i="12" s="1"/>
  <c r="E456" i="12"/>
  <c r="F456" i="12" s="1"/>
  <c r="E8457" i="12" l="1"/>
  <c r="F8457" i="12" s="1"/>
  <c r="E4457" i="12"/>
  <c r="F4457" i="12" s="1"/>
  <c r="E457" i="12"/>
  <c r="F457" i="12" s="1"/>
  <c r="E8458" i="12" l="1"/>
  <c r="F8458" i="12" s="1"/>
  <c r="E4458" i="12"/>
  <c r="F4458" i="12" s="1"/>
  <c r="E458" i="12"/>
  <c r="F458" i="12" s="1"/>
  <c r="E8459" i="12" l="1"/>
  <c r="F8459" i="12" s="1"/>
  <c r="E4459" i="12"/>
  <c r="F4459" i="12" s="1"/>
  <c r="E459" i="12"/>
  <c r="F459" i="12" s="1"/>
  <c r="E8460" i="12" l="1"/>
  <c r="F8460" i="12" s="1"/>
  <c r="E4460" i="12"/>
  <c r="F4460" i="12" s="1"/>
  <c r="E460" i="12"/>
  <c r="F460" i="12" s="1"/>
  <c r="E8461" i="12" l="1"/>
  <c r="F8461" i="12" s="1"/>
  <c r="E4461" i="12"/>
  <c r="F4461" i="12" s="1"/>
  <c r="E461" i="12"/>
  <c r="F461" i="12" s="1"/>
  <c r="E8462" i="12" l="1"/>
  <c r="F8462" i="12" s="1"/>
  <c r="E4462" i="12"/>
  <c r="F4462" i="12" s="1"/>
  <c r="E462" i="12"/>
  <c r="F462" i="12" s="1"/>
  <c r="E8463" i="12" l="1"/>
  <c r="F8463" i="12" s="1"/>
  <c r="E4463" i="12"/>
  <c r="F4463" i="12" s="1"/>
  <c r="E463" i="12"/>
  <c r="F463" i="12" s="1"/>
  <c r="E8464" i="12" l="1"/>
  <c r="F8464" i="12" s="1"/>
  <c r="E4464" i="12"/>
  <c r="F4464" i="12" s="1"/>
  <c r="E464" i="12"/>
  <c r="F464" i="12" s="1"/>
  <c r="E8465" i="12" l="1"/>
  <c r="F8465" i="12" s="1"/>
  <c r="E4465" i="12"/>
  <c r="F4465" i="12" s="1"/>
  <c r="E465" i="12"/>
  <c r="F465" i="12" s="1"/>
  <c r="E8466" i="12" l="1"/>
  <c r="F8466" i="12" s="1"/>
  <c r="E4466" i="12"/>
  <c r="F4466" i="12" s="1"/>
  <c r="E466" i="12"/>
  <c r="F466" i="12" s="1"/>
  <c r="E8467" i="12" l="1"/>
  <c r="F8467" i="12" s="1"/>
  <c r="E4467" i="12"/>
  <c r="F4467" i="12" s="1"/>
  <c r="E467" i="12"/>
  <c r="F467" i="12" s="1"/>
  <c r="E8468" i="12" l="1"/>
  <c r="F8468" i="12" s="1"/>
  <c r="E4468" i="12"/>
  <c r="F4468" i="12" s="1"/>
  <c r="E468" i="12"/>
  <c r="F468" i="12" s="1"/>
  <c r="E8469" i="12" l="1"/>
  <c r="F8469" i="12" s="1"/>
  <c r="E4469" i="12"/>
  <c r="F4469" i="12" s="1"/>
  <c r="E469" i="12"/>
  <c r="F469" i="12" s="1"/>
  <c r="E8470" i="12" l="1"/>
  <c r="F8470" i="12" s="1"/>
  <c r="E4470" i="12"/>
  <c r="F4470" i="12" s="1"/>
  <c r="E470" i="12"/>
  <c r="F470" i="12" s="1"/>
  <c r="E8471" i="12" l="1"/>
  <c r="F8471" i="12" s="1"/>
  <c r="E4471" i="12"/>
  <c r="F4471" i="12" s="1"/>
  <c r="E471" i="12"/>
  <c r="F471" i="12" s="1"/>
  <c r="E8472" i="12" l="1"/>
  <c r="F8472" i="12" s="1"/>
  <c r="E4472" i="12"/>
  <c r="F4472" i="12" s="1"/>
  <c r="E472" i="12"/>
  <c r="F472" i="12" s="1"/>
  <c r="E8473" i="12" l="1"/>
  <c r="F8473" i="12" s="1"/>
  <c r="E4473" i="12"/>
  <c r="F4473" i="12" s="1"/>
  <c r="E473" i="12"/>
  <c r="F473" i="12" s="1"/>
  <c r="E8474" i="12" l="1"/>
  <c r="F8474" i="12" s="1"/>
  <c r="E4474" i="12"/>
  <c r="F4474" i="12" s="1"/>
  <c r="E474" i="12"/>
  <c r="F474" i="12" s="1"/>
  <c r="E8475" i="12" l="1"/>
  <c r="F8475" i="12" s="1"/>
  <c r="E4475" i="12"/>
  <c r="F4475" i="12" s="1"/>
  <c r="E475" i="12"/>
  <c r="F475" i="12" s="1"/>
  <c r="E8476" i="12" l="1"/>
  <c r="F8476" i="12" s="1"/>
  <c r="E4476" i="12"/>
  <c r="F4476" i="12" s="1"/>
  <c r="E476" i="12"/>
  <c r="F476" i="12" s="1"/>
  <c r="E8477" i="12" l="1"/>
  <c r="F8477" i="12" s="1"/>
  <c r="E4477" i="12"/>
  <c r="F4477" i="12" s="1"/>
  <c r="E477" i="12"/>
  <c r="F477" i="12" s="1"/>
  <c r="E8478" i="12" l="1"/>
  <c r="F8478" i="12" s="1"/>
  <c r="E478" i="12"/>
  <c r="F478" i="12" s="1"/>
  <c r="E4478" i="12"/>
  <c r="F4478" i="12" s="1"/>
  <c r="E8479" i="12" l="1"/>
  <c r="F8479" i="12" s="1"/>
  <c r="E4479" i="12"/>
  <c r="F4479" i="12" s="1"/>
  <c r="E479" i="12"/>
  <c r="F479" i="12" s="1"/>
  <c r="E8480" i="12" l="1"/>
  <c r="F8480" i="12" s="1"/>
  <c r="E4480" i="12"/>
  <c r="F4480" i="12" s="1"/>
  <c r="E480" i="12"/>
  <c r="F480" i="12" s="1"/>
  <c r="E8481" i="12" l="1"/>
  <c r="F8481" i="12" s="1"/>
  <c r="E4481" i="12"/>
  <c r="F4481" i="12" s="1"/>
  <c r="E481" i="12"/>
  <c r="F481" i="12" s="1"/>
  <c r="E8482" i="12" l="1"/>
  <c r="F8482" i="12" s="1"/>
  <c r="E4482" i="12"/>
  <c r="F4482" i="12" s="1"/>
  <c r="E482" i="12"/>
  <c r="F482" i="12" s="1"/>
  <c r="E8483" i="12" l="1"/>
  <c r="F8483" i="12" s="1"/>
  <c r="E4483" i="12"/>
  <c r="F4483" i="12" s="1"/>
  <c r="E483" i="12"/>
  <c r="F483" i="12" s="1"/>
  <c r="E8484" i="12" l="1"/>
  <c r="F8484" i="12" s="1"/>
  <c r="E4484" i="12"/>
  <c r="F4484" i="12" s="1"/>
  <c r="E484" i="12"/>
  <c r="F484" i="12" s="1"/>
  <c r="E8485" i="12" l="1"/>
  <c r="F8485" i="12" s="1"/>
  <c r="E4485" i="12"/>
  <c r="F4485" i="12" s="1"/>
  <c r="E485" i="12"/>
  <c r="F485" i="12" s="1"/>
  <c r="E8486" i="12" l="1"/>
  <c r="F8486" i="12" s="1"/>
  <c r="E4486" i="12"/>
  <c r="F4486" i="12" s="1"/>
  <c r="E486" i="12"/>
  <c r="F486" i="12" s="1"/>
  <c r="E8487" i="12" l="1"/>
  <c r="F8487" i="12" s="1"/>
  <c r="E4487" i="12"/>
  <c r="F4487" i="12" s="1"/>
  <c r="E487" i="12"/>
  <c r="F487" i="12" s="1"/>
  <c r="E8488" i="12" l="1"/>
  <c r="F8488" i="12" s="1"/>
  <c r="E4488" i="12"/>
  <c r="F4488" i="12" s="1"/>
  <c r="E488" i="12"/>
  <c r="F488" i="12" s="1"/>
  <c r="E8489" i="12" l="1"/>
  <c r="F8489" i="12" s="1"/>
  <c r="E4489" i="12"/>
  <c r="F4489" i="12" s="1"/>
  <c r="E489" i="12"/>
  <c r="F489" i="12" s="1"/>
  <c r="E8490" i="12" l="1"/>
  <c r="F8490" i="12" s="1"/>
  <c r="E4490" i="12"/>
  <c r="F4490" i="12" s="1"/>
  <c r="E490" i="12"/>
  <c r="F490" i="12" s="1"/>
  <c r="E8491" i="12" l="1"/>
  <c r="F8491" i="12" s="1"/>
  <c r="E4491" i="12"/>
  <c r="F4491" i="12" s="1"/>
  <c r="E491" i="12"/>
  <c r="F491" i="12" s="1"/>
  <c r="E8492" i="12" l="1"/>
  <c r="F8492" i="12" s="1"/>
  <c r="E4492" i="12"/>
  <c r="F4492" i="12" s="1"/>
  <c r="E492" i="12"/>
  <c r="F492" i="12" s="1"/>
  <c r="E8493" i="12" l="1"/>
  <c r="F8493" i="12" s="1"/>
  <c r="E4493" i="12"/>
  <c r="F4493" i="12" s="1"/>
  <c r="E493" i="12"/>
  <c r="F493" i="12" s="1"/>
  <c r="E8494" i="12" l="1"/>
  <c r="F8494" i="12" s="1"/>
  <c r="E4494" i="12"/>
  <c r="F4494" i="12" s="1"/>
  <c r="E494" i="12"/>
  <c r="F494" i="12" s="1"/>
  <c r="E8495" i="12" l="1"/>
  <c r="F8495" i="12" s="1"/>
  <c r="E4495" i="12"/>
  <c r="F4495" i="12" s="1"/>
  <c r="E495" i="12"/>
  <c r="F495" i="12" s="1"/>
  <c r="E8496" i="12" l="1"/>
  <c r="F8496" i="12" s="1"/>
  <c r="E4496" i="12"/>
  <c r="F4496" i="12" s="1"/>
  <c r="E496" i="12"/>
  <c r="F496" i="12" s="1"/>
  <c r="E8497" i="12" l="1"/>
  <c r="F8497" i="12" s="1"/>
  <c r="E4497" i="12"/>
  <c r="F4497" i="12" s="1"/>
  <c r="E497" i="12"/>
  <c r="F497" i="12" s="1"/>
  <c r="E8498" i="12" l="1"/>
  <c r="F8498" i="12" s="1"/>
  <c r="E4498" i="12"/>
  <c r="F4498" i="12" s="1"/>
  <c r="E498" i="12"/>
  <c r="F498" i="12" s="1"/>
  <c r="E8499" i="12" l="1"/>
  <c r="F8499" i="12" s="1"/>
  <c r="E4499" i="12"/>
  <c r="F4499" i="12" s="1"/>
  <c r="E499" i="12"/>
  <c r="F499" i="12" s="1"/>
  <c r="E8500" i="12" l="1"/>
  <c r="F8500" i="12" s="1"/>
  <c r="E4500" i="12"/>
  <c r="F4500" i="12" s="1"/>
  <c r="E500" i="12"/>
  <c r="F500" i="12" s="1"/>
  <c r="E8501" i="12" l="1"/>
  <c r="F8501" i="12" s="1"/>
  <c r="E4501" i="12"/>
  <c r="F4501" i="12" s="1"/>
  <c r="E501" i="12"/>
  <c r="F501" i="12" s="1"/>
  <c r="E8502" i="12" l="1"/>
  <c r="F8502" i="12" s="1"/>
  <c r="E4502" i="12"/>
  <c r="F4502" i="12" s="1"/>
  <c r="E502" i="12"/>
  <c r="F502" i="12" s="1"/>
  <c r="E8503" i="12" l="1"/>
  <c r="F8503" i="12" s="1"/>
  <c r="E4503" i="12"/>
  <c r="F4503" i="12" s="1"/>
  <c r="E503" i="12"/>
  <c r="F503" i="12" s="1"/>
  <c r="E8504" i="12" l="1"/>
  <c r="F8504" i="12" s="1"/>
  <c r="E4504" i="12"/>
  <c r="F4504" i="12" s="1"/>
  <c r="E504" i="12"/>
  <c r="F504" i="12" s="1"/>
  <c r="E8505" i="12" l="1"/>
  <c r="F8505" i="12" s="1"/>
  <c r="E4505" i="12"/>
  <c r="F4505" i="12" s="1"/>
  <c r="E505" i="12"/>
  <c r="F505" i="12" s="1"/>
  <c r="E8506" i="12" l="1"/>
  <c r="F8506" i="12" s="1"/>
  <c r="E506" i="12"/>
  <c r="F506" i="12" s="1"/>
  <c r="E4506" i="12"/>
  <c r="F4506" i="12" s="1"/>
  <c r="E8507" i="12" l="1"/>
  <c r="F8507" i="12" s="1"/>
  <c r="E4507" i="12"/>
  <c r="F4507" i="12" s="1"/>
  <c r="E507" i="12"/>
  <c r="F507" i="12" s="1"/>
  <c r="E8508" i="12" l="1"/>
  <c r="F8508" i="12" s="1"/>
  <c r="E4508" i="12"/>
  <c r="F4508" i="12" s="1"/>
  <c r="E508" i="12"/>
  <c r="F508" i="12" s="1"/>
  <c r="E8509" i="12" l="1"/>
  <c r="F8509" i="12" s="1"/>
  <c r="E4509" i="12"/>
  <c r="F4509" i="12" s="1"/>
  <c r="E509" i="12"/>
  <c r="F509" i="12" s="1"/>
  <c r="E8510" i="12" l="1"/>
  <c r="F8510" i="12" s="1"/>
  <c r="E4510" i="12"/>
  <c r="F4510" i="12" s="1"/>
  <c r="E510" i="12"/>
  <c r="F510" i="12" s="1"/>
  <c r="E8511" i="12" l="1"/>
  <c r="F8511" i="12" s="1"/>
  <c r="E4511" i="12"/>
  <c r="F4511" i="12" s="1"/>
  <c r="E511" i="12"/>
  <c r="F511" i="12" s="1"/>
  <c r="E8512" i="12" l="1"/>
  <c r="F8512" i="12" s="1"/>
  <c r="E4512" i="12"/>
  <c r="F4512" i="12" s="1"/>
  <c r="E512" i="12"/>
  <c r="F512" i="12" s="1"/>
  <c r="E8513" i="12" l="1"/>
  <c r="F8513" i="12" s="1"/>
  <c r="E4513" i="12"/>
  <c r="F4513" i="12" s="1"/>
  <c r="E513" i="12"/>
  <c r="F513" i="12" s="1"/>
  <c r="E8514" i="12" l="1"/>
  <c r="F8514" i="12" s="1"/>
  <c r="E4514" i="12"/>
  <c r="F4514" i="12" s="1"/>
  <c r="E514" i="12"/>
  <c r="F514" i="12" s="1"/>
  <c r="E8515" i="12" l="1"/>
  <c r="F8515" i="12" s="1"/>
  <c r="E4515" i="12"/>
  <c r="F4515" i="12" s="1"/>
  <c r="E515" i="12"/>
  <c r="F515" i="12" s="1"/>
  <c r="E8516" i="12" l="1"/>
  <c r="F8516" i="12" s="1"/>
  <c r="E4516" i="12"/>
  <c r="F4516" i="12" s="1"/>
  <c r="E516" i="12"/>
  <c r="F516" i="12" s="1"/>
  <c r="E8517" i="12" l="1"/>
  <c r="F8517" i="12" s="1"/>
  <c r="E4517" i="12"/>
  <c r="F4517" i="12" s="1"/>
  <c r="E517" i="12"/>
  <c r="F517" i="12" s="1"/>
  <c r="E8518" i="12" l="1"/>
  <c r="F8518" i="12" s="1"/>
  <c r="E4518" i="12"/>
  <c r="F4518" i="12" s="1"/>
  <c r="E518" i="12"/>
  <c r="F518" i="12" s="1"/>
  <c r="E8519" i="12" l="1"/>
  <c r="F8519" i="12" s="1"/>
  <c r="E4519" i="12"/>
  <c r="F4519" i="12" s="1"/>
  <c r="E519" i="12"/>
  <c r="F519" i="12" s="1"/>
  <c r="E8520" i="12" l="1"/>
  <c r="F8520" i="12" s="1"/>
  <c r="E4520" i="12"/>
  <c r="F4520" i="12" s="1"/>
  <c r="E520" i="12"/>
  <c r="F520" i="12" s="1"/>
  <c r="E8521" i="12" l="1"/>
  <c r="F8521" i="12" s="1"/>
  <c r="E4521" i="12"/>
  <c r="F4521" i="12" s="1"/>
  <c r="E521" i="12"/>
  <c r="F521" i="12" s="1"/>
  <c r="E8522" i="12" l="1"/>
  <c r="F8522" i="12" s="1"/>
  <c r="E4522" i="12"/>
  <c r="F4522" i="12" s="1"/>
  <c r="E522" i="12"/>
  <c r="F522" i="12" s="1"/>
  <c r="E8523" i="12" l="1"/>
  <c r="F8523" i="12" s="1"/>
  <c r="E4523" i="12"/>
  <c r="F4523" i="12" s="1"/>
  <c r="E523" i="12"/>
  <c r="F523" i="12" s="1"/>
  <c r="E8524" i="12" l="1"/>
  <c r="F8524" i="12" s="1"/>
  <c r="E4524" i="12"/>
  <c r="F4524" i="12" s="1"/>
  <c r="E524" i="12"/>
  <c r="F524" i="12" s="1"/>
  <c r="E8525" i="12" l="1"/>
  <c r="F8525" i="12" s="1"/>
  <c r="E4525" i="12"/>
  <c r="F4525" i="12" s="1"/>
  <c r="E525" i="12"/>
  <c r="F525" i="12" s="1"/>
  <c r="E8526" i="12" l="1"/>
  <c r="F8526" i="12" s="1"/>
  <c r="E4526" i="12"/>
  <c r="F4526" i="12" s="1"/>
  <c r="E526" i="12"/>
  <c r="F526" i="12" s="1"/>
  <c r="E8527" i="12" l="1"/>
  <c r="F8527" i="12" s="1"/>
  <c r="E4527" i="12"/>
  <c r="F4527" i="12" s="1"/>
  <c r="E527" i="12"/>
  <c r="F527" i="12" s="1"/>
  <c r="E8528" i="12" l="1"/>
  <c r="F8528" i="12" s="1"/>
  <c r="E4528" i="12"/>
  <c r="F4528" i="12" s="1"/>
  <c r="E528" i="12"/>
  <c r="F528" i="12" s="1"/>
  <c r="E8529" i="12" l="1"/>
  <c r="F8529" i="12" s="1"/>
  <c r="E4529" i="12"/>
  <c r="F4529" i="12" s="1"/>
  <c r="E529" i="12"/>
  <c r="F529" i="12" s="1"/>
  <c r="E8530" i="12" l="1"/>
  <c r="F8530" i="12" s="1"/>
  <c r="E4530" i="12"/>
  <c r="F4530" i="12" s="1"/>
  <c r="E530" i="12"/>
  <c r="F530" i="12" s="1"/>
  <c r="E8531" i="12" l="1"/>
  <c r="F8531" i="12" s="1"/>
  <c r="E4531" i="12"/>
  <c r="F4531" i="12" s="1"/>
  <c r="E531" i="12"/>
  <c r="F531" i="12" s="1"/>
  <c r="E8532" i="12" l="1"/>
  <c r="F8532" i="12" s="1"/>
  <c r="E4532" i="12"/>
  <c r="F4532" i="12" s="1"/>
  <c r="E532" i="12"/>
  <c r="F532" i="12" s="1"/>
  <c r="E8533" i="12" l="1"/>
  <c r="F8533" i="12" s="1"/>
  <c r="E4533" i="12"/>
  <c r="F4533" i="12" s="1"/>
  <c r="E533" i="12"/>
  <c r="F533" i="12" s="1"/>
  <c r="E8534" i="12" l="1"/>
  <c r="F8534" i="12" s="1"/>
  <c r="E4534" i="12"/>
  <c r="F4534" i="12" s="1"/>
  <c r="E534" i="12"/>
  <c r="F534" i="12" s="1"/>
  <c r="E8535" i="12" l="1"/>
  <c r="F8535" i="12" s="1"/>
  <c r="E4535" i="12"/>
  <c r="F4535" i="12" s="1"/>
  <c r="E535" i="12"/>
  <c r="F535" i="12" s="1"/>
  <c r="E8536" i="12" l="1"/>
  <c r="F8536" i="12" s="1"/>
  <c r="E4536" i="12"/>
  <c r="F4536" i="12" s="1"/>
  <c r="E536" i="12"/>
  <c r="F536" i="12" s="1"/>
  <c r="E8537" i="12" l="1"/>
  <c r="F8537" i="12" s="1"/>
  <c r="E4537" i="12"/>
  <c r="F4537" i="12" s="1"/>
  <c r="E537" i="12"/>
  <c r="F537" i="12" s="1"/>
  <c r="E8538" i="12" l="1"/>
  <c r="F8538" i="12" s="1"/>
  <c r="E4538" i="12"/>
  <c r="F4538" i="12" s="1"/>
  <c r="E538" i="12"/>
  <c r="F538" i="12" s="1"/>
  <c r="E8539" i="12" l="1"/>
  <c r="F8539" i="12" s="1"/>
  <c r="E4539" i="12"/>
  <c r="F4539" i="12" s="1"/>
  <c r="E539" i="12"/>
  <c r="F539" i="12" s="1"/>
  <c r="E8540" i="12" l="1"/>
  <c r="F8540" i="12" s="1"/>
  <c r="E4540" i="12"/>
  <c r="F4540" i="12" s="1"/>
  <c r="E540" i="12"/>
  <c r="F540" i="12" s="1"/>
  <c r="E8541" i="12" l="1"/>
  <c r="F8541" i="12" s="1"/>
  <c r="E4541" i="12"/>
  <c r="F4541" i="12" s="1"/>
  <c r="E541" i="12"/>
  <c r="F541" i="12" s="1"/>
  <c r="E8542" i="12" l="1"/>
  <c r="F8542" i="12" s="1"/>
  <c r="E4542" i="12"/>
  <c r="F4542" i="12" s="1"/>
  <c r="E542" i="12"/>
  <c r="F542" i="12" s="1"/>
  <c r="E8543" i="12" l="1"/>
  <c r="F8543" i="12" s="1"/>
  <c r="E4543" i="12"/>
  <c r="F4543" i="12" s="1"/>
  <c r="E543" i="12"/>
  <c r="F543" i="12" s="1"/>
  <c r="E8544" i="12" l="1"/>
  <c r="F8544" i="12" s="1"/>
  <c r="E4544" i="12"/>
  <c r="F4544" i="12" s="1"/>
  <c r="E544" i="12"/>
  <c r="F544" i="12" s="1"/>
  <c r="E8545" i="12" l="1"/>
  <c r="F8545" i="12" s="1"/>
  <c r="E4545" i="12"/>
  <c r="F4545" i="12" s="1"/>
  <c r="E545" i="12"/>
  <c r="F545" i="12" s="1"/>
  <c r="E8546" i="12" l="1"/>
  <c r="F8546" i="12" s="1"/>
  <c r="E4546" i="12"/>
  <c r="F4546" i="12" s="1"/>
  <c r="E546" i="12"/>
  <c r="F546" i="12" s="1"/>
  <c r="E8547" i="12" l="1"/>
  <c r="F8547" i="12" s="1"/>
  <c r="E4547" i="12"/>
  <c r="F4547" i="12" s="1"/>
  <c r="E547" i="12"/>
  <c r="F547" i="12" s="1"/>
  <c r="E8548" i="12" l="1"/>
  <c r="F8548" i="12" s="1"/>
  <c r="E4548" i="12"/>
  <c r="F4548" i="12" s="1"/>
  <c r="E548" i="12"/>
  <c r="F548" i="12" s="1"/>
  <c r="E8549" i="12" l="1"/>
  <c r="F8549" i="12" s="1"/>
  <c r="E4549" i="12"/>
  <c r="F4549" i="12" s="1"/>
  <c r="E549" i="12"/>
  <c r="F549" i="12" s="1"/>
  <c r="E8550" i="12" l="1"/>
  <c r="F8550" i="12" s="1"/>
  <c r="E4550" i="12"/>
  <c r="F4550" i="12" s="1"/>
  <c r="E550" i="12"/>
  <c r="F550" i="12" s="1"/>
  <c r="E8551" i="12" l="1"/>
  <c r="F8551" i="12" s="1"/>
  <c r="E4551" i="12"/>
  <c r="F4551" i="12" s="1"/>
  <c r="E551" i="12"/>
  <c r="F551" i="12" s="1"/>
  <c r="E8552" i="12" l="1"/>
  <c r="F8552" i="12" s="1"/>
  <c r="E4552" i="12"/>
  <c r="F4552" i="12" s="1"/>
  <c r="E552" i="12"/>
  <c r="F552" i="12" s="1"/>
  <c r="E8553" i="12" l="1"/>
  <c r="F8553" i="12" s="1"/>
  <c r="E4553" i="12"/>
  <c r="F4553" i="12" s="1"/>
  <c r="E553" i="12"/>
  <c r="F553" i="12" s="1"/>
  <c r="E8554" i="12" l="1"/>
  <c r="F8554" i="12" s="1"/>
  <c r="E4554" i="12"/>
  <c r="F4554" i="12" s="1"/>
  <c r="E554" i="12"/>
  <c r="F554" i="12" s="1"/>
  <c r="E8555" i="12" l="1"/>
  <c r="F8555" i="12" s="1"/>
  <c r="E4555" i="12"/>
  <c r="F4555" i="12" s="1"/>
  <c r="E555" i="12"/>
  <c r="F555" i="12" s="1"/>
  <c r="E8556" i="12" l="1"/>
  <c r="F8556" i="12" s="1"/>
  <c r="E4556" i="12"/>
  <c r="F4556" i="12" s="1"/>
  <c r="E556" i="12"/>
  <c r="F556" i="12" s="1"/>
  <c r="E8557" i="12" l="1"/>
  <c r="F8557" i="12" s="1"/>
  <c r="E4557" i="12"/>
  <c r="F4557" i="12" s="1"/>
  <c r="E557" i="12"/>
  <c r="F557" i="12" s="1"/>
  <c r="E8558" i="12" l="1"/>
  <c r="F8558" i="12" s="1"/>
  <c r="E4558" i="12"/>
  <c r="F4558" i="12" s="1"/>
  <c r="E558" i="12"/>
  <c r="F558" i="12" s="1"/>
  <c r="E8559" i="12" l="1"/>
  <c r="F8559" i="12" s="1"/>
  <c r="E4559" i="12"/>
  <c r="F4559" i="12" s="1"/>
  <c r="E559" i="12"/>
  <c r="F559" i="12" s="1"/>
  <c r="E8560" i="12" l="1"/>
  <c r="F8560" i="12" s="1"/>
  <c r="E4560" i="12"/>
  <c r="F4560" i="12" s="1"/>
  <c r="E560" i="12"/>
  <c r="F560" i="12" s="1"/>
  <c r="E8561" i="12" l="1"/>
  <c r="F8561" i="12" s="1"/>
  <c r="E4561" i="12"/>
  <c r="F4561" i="12" s="1"/>
  <c r="E561" i="12"/>
  <c r="F561" i="12" s="1"/>
  <c r="E8562" i="12" l="1"/>
  <c r="F8562" i="12" s="1"/>
  <c r="E4562" i="12"/>
  <c r="F4562" i="12" s="1"/>
  <c r="E562" i="12"/>
  <c r="F562" i="12" s="1"/>
  <c r="E8563" i="12" l="1"/>
  <c r="F8563" i="12" s="1"/>
  <c r="E4563" i="12"/>
  <c r="F4563" i="12" s="1"/>
  <c r="E563" i="12"/>
  <c r="F563" i="12" s="1"/>
  <c r="E8564" i="12" l="1"/>
  <c r="F8564" i="12" s="1"/>
  <c r="E4564" i="12"/>
  <c r="F4564" i="12" s="1"/>
  <c r="E564" i="12"/>
  <c r="F564" i="12" s="1"/>
  <c r="E8565" i="12" l="1"/>
  <c r="F8565" i="12" s="1"/>
  <c r="E4565" i="12"/>
  <c r="F4565" i="12" s="1"/>
  <c r="E565" i="12"/>
  <c r="F565" i="12" s="1"/>
  <c r="E8566" i="12" l="1"/>
  <c r="F8566" i="12" s="1"/>
  <c r="E4566" i="12"/>
  <c r="F4566" i="12" s="1"/>
  <c r="E566" i="12"/>
  <c r="F566" i="12" s="1"/>
  <c r="E8567" i="12" l="1"/>
  <c r="F8567" i="12" s="1"/>
  <c r="E4567" i="12"/>
  <c r="F4567" i="12" s="1"/>
  <c r="E567" i="12"/>
  <c r="F567" i="12" s="1"/>
  <c r="E8568" i="12" l="1"/>
  <c r="F8568" i="12" s="1"/>
  <c r="E4568" i="12"/>
  <c r="F4568" i="12" s="1"/>
  <c r="E568" i="12"/>
  <c r="F568" i="12" s="1"/>
  <c r="E8569" i="12" l="1"/>
  <c r="F8569" i="12" s="1"/>
  <c r="E4569" i="12"/>
  <c r="F4569" i="12" s="1"/>
  <c r="E569" i="12"/>
  <c r="F569" i="12" s="1"/>
  <c r="E8570" i="12" l="1"/>
  <c r="F8570" i="12" s="1"/>
  <c r="E4570" i="12"/>
  <c r="F4570" i="12" s="1"/>
  <c r="E570" i="12"/>
  <c r="F570" i="12" s="1"/>
  <c r="E8571" i="12" l="1"/>
  <c r="F8571" i="12" s="1"/>
  <c r="E4571" i="12"/>
  <c r="F4571" i="12" s="1"/>
  <c r="E571" i="12"/>
  <c r="F571" i="12" s="1"/>
  <c r="E8572" i="12" l="1"/>
  <c r="F8572" i="12" s="1"/>
  <c r="E4572" i="12"/>
  <c r="F4572" i="12" s="1"/>
  <c r="E572" i="12"/>
  <c r="F572" i="12" s="1"/>
  <c r="E8573" i="12" l="1"/>
  <c r="F8573" i="12" s="1"/>
  <c r="E4573" i="12"/>
  <c r="F4573" i="12" s="1"/>
  <c r="E573" i="12"/>
  <c r="F573" i="12" s="1"/>
  <c r="E8574" i="12" l="1"/>
  <c r="F8574" i="12" s="1"/>
  <c r="E4574" i="12"/>
  <c r="F4574" i="12" s="1"/>
  <c r="E574" i="12"/>
  <c r="F574" i="12" s="1"/>
  <c r="E8575" i="12" l="1"/>
  <c r="F8575" i="12" s="1"/>
  <c r="E4575" i="12"/>
  <c r="F4575" i="12" s="1"/>
  <c r="E575" i="12"/>
  <c r="F575" i="12" s="1"/>
  <c r="E8576" i="12" l="1"/>
  <c r="F8576" i="12" s="1"/>
  <c r="E4576" i="12"/>
  <c r="F4576" i="12" s="1"/>
  <c r="E576" i="12"/>
  <c r="F576" i="12" s="1"/>
  <c r="E8577" i="12" l="1"/>
  <c r="F8577" i="12" s="1"/>
  <c r="E4577" i="12"/>
  <c r="F4577" i="12" s="1"/>
  <c r="E577" i="12"/>
  <c r="F577" i="12" s="1"/>
  <c r="E8578" i="12" l="1"/>
  <c r="F8578" i="12" s="1"/>
  <c r="E4578" i="12"/>
  <c r="F4578" i="12" s="1"/>
  <c r="E578" i="12"/>
  <c r="F578" i="12" s="1"/>
  <c r="E8579" i="12" l="1"/>
  <c r="F8579" i="12" s="1"/>
  <c r="E4579" i="12"/>
  <c r="F4579" i="12" s="1"/>
  <c r="E579" i="12"/>
  <c r="F579" i="12" s="1"/>
  <c r="E8580" i="12" l="1"/>
  <c r="F8580" i="12" s="1"/>
  <c r="E4580" i="12"/>
  <c r="F4580" i="12" s="1"/>
  <c r="E580" i="12"/>
  <c r="F580" i="12" s="1"/>
  <c r="E8581" i="12" l="1"/>
  <c r="F8581" i="12" s="1"/>
  <c r="E4581" i="12"/>
  <c r="F4581" i="12" s="1"/>
  <c r="E581" i="12"/>
  <c r="F581" i="12" s="1"/>
  <c r="E8582" i="12" l="1"/>
  <c r="F8582" i="12" s="1"/>
  <c r="E4582" i="12"/>
  <c r="F4582" i="12" s="1"/>
  <c r="E582" i="12"/>
  <c r="F582" i="12" s="1"/>
  <c r="E8583" i="12" l="1"/>
  <c r="F8583" i="12" s="1"/>
  <c r="E4583" i="12"/>
  <c r="F4583" i="12" s="1"/>
  <c r="E583" i="12"/>
  <c r="F583" i="12" s="1"/>
  <c r="E8584" i="12" l="1"/>
  <c r="F8584" i="12" s="1"/>
  <c r="E4584" i="12"/>
  <c r="F4584" i="12" s="1"/>
  <c r="E584" i="12"/>
  <c r="F584" i="12" s="1"/>
  <c r="E8585" i="12" l="1"/>
  <c r="F8585" i="12" s="1"/>
  <c r="E4585" i="12"/>
  <c r="F4585" i="12" s="1"/>
  <c r="E585" i="12"/>
  <c r="F585" i="12" s="1"/>
  <c r="E8586" i="12" l="1"/>
  <c r="F8586" i="12" s="1"/>
  <c r="E4586" i="12"/>
  <c r="F4586" i="12" s="1"/>
  <c r="E586" i="12"/>
  <c r="F586" i="12" s="1"/>
  <c r="E8587" i="12" l="1"/>
  <c r="F8587" i="12" s="1"/>
  <c r="E4587" i="12"/>
  <c r="F4587" i="12" s="1"/>
  <c r="E587" i="12"/>
  <c r="F587" i="12" s="1"/>
  <c r="E8588" i="12" l="1"/>
  <c r="F8588" i="12" s="1"/>
  <c r="E4588" i="12"/>
  <c r="F4588" i="12" s="1"/>
  <c r="E588" i="12"/>
  <c r="F588" i="12" s="1"/>
  <c r="E8589" i="12" l="1"/>
  <c r="F8589" i="12" s="1"/>
  <c r="E4589" i="12"/>
  <c r="F4589" i="12" s="1"/>
  <c r="E589" i="12"/>
  <c r="F589" i="12" s="1"/>
  <c r="E8590" i="12" l="1"/>
  <c r="F8590" i="12" s="1"/>
  <c r="E4590" i="12"/>
  <c r="F4590" i="12" s="1"/>
  <c r="E590" i="12"/>
  <c r="F590" i="12" s="1"/>
  <c r="E8591" i="12" l="1"/>
  <c r="F8591" i="12" s="1"/>
  <c r="E4591" i="12"/>
  <c r="F4591" i="12" s="1"/>
  <c r="E591" i="12"/>
  <c r="F591" i="12" s="1"/>
  <c r="E8592" i="12" l="1"/>
  <c r="F8592" i="12" s="1"/>
  <c r="E4592" i="12"/>
  <c r="F4592" i="12" s="1"/>
  <c r="E592" i="12"/>
  <c r="F592" i="12" s="1"/>
  <c r="E8593" i="12" l="1"/>
  <c r="F8593" i="12" s="1"/>
  <c r="E4593" i="12"/>
  <c r="F4593" i="12" s="1"/>
  <c r="E593" i="12"/>
  <c r="F593" i="12" s="1"/>
  <c r="E8594" i="12" l="1"/>
  <c r="F8594" i="12" s="1"/>
  <c r="E4594" i="12"/>
  <c r="F4594" i="12" s="1"/>
  <c r="E594" i="12"/>
  <c r="F594" i="12" s="1"/>
  <c r="E8595" i="12" l="1"/>
  <c r="F8595" i="12" s="1"/>
  <c r="E4595" i="12"/>
  <c r="F4595" i="12" s="1"/>
  <c r="E595" i="12"/>
  <c r="F595" i="12" s="1"/>
  <c r="E8596" i="12" l="1"/>
  <c r="F8596" i="12" s="1"/>
  <c r="E4596" i="12"/>
  <c r="F4596" i="12" s="1"/>
  <c r="E596" i="12"/>
  <c r="F596" i="12" s="1"/>
  <c r="E8597" i="12" l="1"/>
  <c r="F8597" i="12" s="1"/>
  <c r="E4597" i="12"/>
  <c r="F4597" i="12" s="1"/>
  <c r="E597" i="12"/>
  <c r="F597" i="12" s="1"/>
  <c r="E8598" i="12" l="1"/>
  <c r="F8598" i="12" s="1"/>
  <c r="E4598" i="12"/>
  <c r="F4598" i="12" s="1"/>
  <c r="E598" i="12"/>
  <c r="F598" i="12" s="1"/>
  <c r="E8599" i="12" l="1"/>
  <c r="F8599" i="12" s="1"/>
  <c r="E4599" i="12"/>
  <c r="F4599" i="12" s="1"/>
  <c r="E599" i="12"/>
  <c r="F599" i="12" s="1"/>
  <c r="E8600" i="12" l="1"/>
  <c r="F8600" i="12" s="1"/>
  <c r="E4600" i="12"/>
  <c r="F4600" i="12" s="1"/>
  <c r="E600" i="12"/>
  <c r="F600" i="12" s="1"/>
  <c r="E8601" i="12" l="1"/>
  <c r="F8601" i="12" s="1"/>
  <c r="E4601" i="12"/>
  <c r="F4601" i="12" s="1"/>
  <c r="E601" i="12"/>
  <c r="F601" i="12" s="1"/>
  <c r="E8602" i="12" l="1"/>
  <c r="F8602" i="12" s="1"/>
  <c r="E4602" i="12"/>
  <c r="F4602" i="12" s="1"/>
  <c r="E602" i="12"/>
  <c r="F602" i="12" s="1"/>
  <c r="E8603" i="12" l="1"/>
  <c r="F8603" i="12" s="1"/>
  <c r="E4603" i="12"/>
  <c r="F4603" i="12" s="1"/>
  <c r="E603" i="12"/>
  <c r="F603" i="12" s="1"/>
  <c r="E8604" i="12" l="1"/>
  <c r="F8604" i="12" s="1"/>
  <c r="E4604" i="12"/>
  <c r="F4604" i="12" s="1"/>
  <c r="E604" i="12"/>
  <c r="F604" i="12" s="1"/>
  <c r="E8605" i="12" l="1"/>
  <c r="F8605" i="12" s="1"/>
  <c r="E4605" i="12"/>
  <c r="F4605" i="12" s="1"/>
  <c r="E605" i="12"/>
  <c r="F605" i="12" s="1"/>
  <c r="E8606" i="12" l="1"/>
  <c r="F8606" i="12" s="1"/>
  <c r="E4606" i="12"/>
  <c r="F4606" i="12" s="1"/>
  <c r="E606" i="12"/>
  <c r="F606" i="12" s="1"/>
  <c r="E8607" i="12" l="1"/>
  <c r="F8607" i="12" s="1"/>
  <c r="E4607" i="12"/>
  <c r="F4607" i="12" s="1"/>
  <c r="E607" i="12"/>
  <c r="F607" i="12" s="1"/>
  <c r="E8608" i="12" l="1"/>
  <c r="F8608" i="12" s="1"/>
  <c r="E4608" i="12"/>
  <c r="F4608" i="12" s="1"/>
  <c r="E608" i="12"/>
  <c r="F608" i="12" s="1"/>
  <c r="E8609" i="12" l="1"/>
  <c r="F8609" i="12" s="1"/>
  <c r="E4609" i="12"/>
  <c r="F4609" i="12" s="1"/>
  <c r="E609" i="12"/>
  <c r="F609" i="12" s="1"/>
  <c r="E8610" i="12" l="1"/>
  <c r="F8610" i="12" s="1"/>
  <c r="E4610" i="12"/>
  <c r="F4610" i="12" s="1"/>
  <c r="E610" i="12"/>
  <c r="F610" i="12" s="1"/>
  <c r="E8611" i="12" l="1"/>
  <c r="F8611" i="12" s="1"/>
  <c r="E4611" i="12"/>
  <c r="F4611" i="12" s="1"/>
  <c r="E611" i="12"/>
  <c r="F611" i="12" s="1"/>
  <c r="E8612" i="12" l="1"/>
  <c r="F8612" i="12" s="1"/>
  <c r="E4612" i="12"/>
  <c r="F4612" i="12" s="1"/>
  <c r="E612" i="12"/>
  <c r="F612" i="12" s="1"/>
  <c r="E8613" i="12" l="1"/>
  <c r="F8613" i="12" s="1"/>
  <c r="E4613" i="12"/>
  <c r="F4613" i="12" s="1"/>
  <c r="E613" i="12"/>
  <c r="F613" i="12" s="1"/>
  <c r="E8614" i="12" l="1"/>
  <c r="F8614" i="12" s="1"/>
  <c r="E4614" i="12"/>
  <c r="F4614" i="12" s="1"/>
  <c r="E614" i="12"/>
  <c r="F614" i="12" s="1"/>
  <c r="E8615" i="12" l="1"/>
  <c r="F8615" i="12" s="1"/>
  <c r="E4615" i="12"/>
  <c r="F4615" i="12" s="1"/>
  <c r="E615" i="12"/>
  <c r="F615" i="12" s="1"/>
  <c r="E8616" i="12" l="1"/>
  <c r="F8616" i="12" s="1"/>
  <c r="E4616" i="12"/>
  <c r="F4616" i="12" s="1"/>
  <c r="E616" i="12"/>
  <c r="F616" i="12" s="1"/>
  <c r="E8617" i="12" l="1"/>
  <c r="F8617" i="12" s="1"/>
  <c r="E4617" i="12"/>
  <c r="F4617" i="12" s="1"/>
  <c r="E617" i="12"/>
  <c r="F617" i="12" s="1"/>
  <c r="E8618" i="12" l="1"/>
  <c r="F8618" i="12" s="1"/>
  <c r="E4618" i="12"/>
  <c r="F4618" i="12" s="1"/>
  <c r="E618" i="12"/>
  <c r="F618" i="12" s="1"/>
  <c r="E8619" i="12" l="1"/>
  <c r="F8619" i="12" s="1"/>
  <c r="E4619" i="12"/>
  <c r="F4619" i="12" s="1"/>
  <c r="E619" i="12"/>
  <c r="F619" i="12" s="1"/>
  <c r="E8620" i="12" l="1"/>
  <c r="F8620" i="12" s="1"/>
  <c r="E4620" i="12"/>
  <c r="F4620" i="12" s="1"/>
  <c r="E620" i="12"/>
  <c r="F620" i="12" s="1"/>
  <c r="E8621" i="12" l="1"/>
  <c r="F8621" i="12" s="1"/>
  <c r="E4621" i="12"/>
  <c r="F4621" i="12" s="1"/>
  <c r="E621" i="12"/>
  <c r="F621" i="12" s="1"/>
  <c r="E8622" i="12" l="1"/>
  <c r="F8622" i="12" s="1"/>
  <c r="E4622" i="12"/>
  <c r="F4622" i="12" s="1"/>
  <c r="E622" i="12"/>
  <c r="F622" i="12" s="1"/>
  <c r="E8623" i="12" l="1"/>
  <c r="F8623" i="12" s="1"/>
  <c r="E4623" i="12"/>
  <c r="F4623" i="12" s="1"/>
  <c r="E623" i="12"/>
  <c r="F623" i="12" s="1"/>
  <c r="E8624" i="12" l="1"/>
  <c r="F8624" i="12" s="1"/>
  <c r="E4624" i="12"/>
  <c r="F4624" i="12" s="1"/>
  <c r="E624" i="12"/>
  <c r="F624" i="12" s="1"/>
  <c r="E8625" i="12" l="1"/>
  <c r="F8625" i="12" s="1"/>
  <c r="E4625" i="12"/>
  <c r="F4625" i="12" s="1"/>
  <c r="E625" i="12"/>
  <c r="F625" i="12" s="1"/>
  <c r="E8626" i="12" l="1"/>
  <c r="F8626" i="12" s="1"/>
  <c r="E4626" i="12"/>
  <c r="F4626" i="12" s="1"/>
  <c r="E626" i="12"/>
  <c r="F626" i="12" s="1"/>
  <c r="E8627" i="12" l="1"/>
  <c r="F8627" i="12" s="1"/>
  <c r="E4627" i="12"/>
  <c r="F4627" i="12" s="1"/>
  <c r="E627" i="12"/>
  <c r="F627" i="12" s="1"/>
  <c r="E8628" i="12" l="1"/>
  <c r="F8628" i="12" s="1"/>
  <c r="E4628" i="12"/>
  <c r="F4628" i="12" s="1"/>
  <c r="E628" i="12"/>
  <c r="F628" i="12" s="1"/>
  <c r="E8629" i="12" l="1"/>
  <c r="F8629" i="12" s="1"/>
  <c r="E4629" i="12"/>
  <c r="F4629" i="12" s="1"/>
  <c r="E629" i="12"/>
  <c r="F629" i="12" s="1"/>
  <c r="E8630" i="12" l="1"/>
  <c r="F8630" i="12" s="1"/>
  <c r="E4630" i="12"/>
  <c r="F4630" i="12" s="1"/>
  <c r="E630" i="12"/>
  <c r="F630" i="12" s="1"/>
  <c r="E8631" i="12" l="1"/>
  <c r="F8631" i="12" s="1"/>
  <c r="E4631" i="12"/>
  <c r="F4631" i="12" s="1"/>
  <c r="E631" i="12"/>
  <c r="F631" i="12" s="1"/>
  <c r="E8632" i="12" l="1"/>
  <c r="F8632" i="12" s="1"/>
  <c r="E4632" i="12"/>
  <c r="F4632" i="12" s="1"/>
  <c r="E632" i="12"/>
  <c r="F632" i="12" s="1"/>
  <c r="E8633" i="12" l="1"/>
  <c r="F8633" i="12" s="1"/>
  <c r="E4633" i="12"/>
  <c r="F4633" i="12" s="1"/>
  <c r="E633" i="12"/>
  <c r="F633" i="12" s="1"/>
  <c r="E8634" i="12" l="1"/>
  <c r="F8634" i="12" s="1"/>
  <c r="E4634" i="12"/>
  <c r="F4634" i="12" s="1"/>
  <c r="E634" i="12"/>
  <c r="F634" i="12" s="1"/>
  <c r="E8635" i="12" l="1"/>
  <c r="F8635" i="12" s="1"/>
  <c r="E4635" i="12"/>
  <c r="F4635" i="12" s="1"/>
  <c r="E635" i="12"/>
  <c r="F635" i="12" s="1"/>
  <c r="E8636" i="12" l="1"/>
  <c r="F8636" i="12" s="1"/>
  <c r="E4636" i="12"/>
  <c r="F4636" i="12" s="1"/>
  <c r="E636" i="12"/>
  <c r="F636" i="12" s="1"/>
  <c r="E8637" i="12" l="1"/>
  <c r="F8637" i="12" s="1"/>
  <c r="E4637" i="12"/>
  <c r="F4637" i="12" s="1"/>
  <c r="E637" i="12"/>
  <c r="F637" i="12" s="1"/>
  <c r="E8638" i="12" l="1"/>
  <c r="F8638" i="12" s="1"/>
  <c r="E4638" i="12"/>
  <c r="F4638" i="12" s="1"/>
  <c r="E638" i="12"/>
  <c r="F638" i="12" s="1"/>
  <c r="E8639" i="12" l="1"/>
  <c r="F8639" i="12" s="1"/>
  <c r="E4639" i="12"/>
  <c r="F4639" i="12" s="1"/>
  <c r="E639" i="12"/>
  <c r="F639" i="12" s="1"/>
  <c r="E8640" i="12" l="1"/>
  <c r="F8640" i="12" s="1"/>
  <c r="E4640" i="12"/>
  <c r="F4640" i="12" s="1"/>
  <c r="E640" i="12"/>
  <c r="F640" i="12" s="1"/>
  <c r="E8641" i="12" l="1"/>
  <c r="F8641" i="12" s="1"/>
  <c r="E4641" i="12"/>
  <c r="F4641" i="12" s="1"/>
  <c r="E641" i="12"/>
  <c r="F641" i="12" s="1"/>
  <c r="E8642" i="12" l="1"/>
  <c r="F8642" i="12" s="1"/>
  <c r="E4642" i="12"/>
  <c r="F4642" i="12" s="1"/>
  <c r="E642" i="12"/>
  <c r="F642" i="12" s="1"/>
  <c r="E8643" i="12" l="1"/>
  <c r="F8643" i="12" s="1"/>
  <c r="E4643" i="12"/>
  <c r="F4643" i="12" s="1"/>
  <c r="E643" i="12"/>
  <c r="F643" i="12" s="1"/>
  <c r="E8644" i="12" l="1"/>
  <c r="F8644" i="12" s="1"/>
  <c r="E4644" i="12"/>
  <c r="F4644" i="12" s="1"/>
  <c r="E644" i="12"/>
  <c r="F644" i="12" s="1"/>
  <c r="E8645" i="12" l="1"/>
  <c r="F8645" i="12" s="1"/>
  <c r="E4645" i="12"/>
  <c r="F4645" i="12" s="1"/>
  <c r="E645" i="12"/>
  <c r="F645" i="12" s="1"/>
  <c r="E8646" i="12" l="1"/>
  <c r="F8646" i="12" s="1"/>
  <c r="E4646" i="12"/>
  <c r="F4646" i="12" s="1"/>
  <c r="E646" i="12"/>
  <c r="F646" i="12" s="1"/>
  <c r="E8647" i="12" l="1"/>
  <c r="F8647" i="12" s="1"/>
  <c r="E4647" i="12"/>
  <c r="F4647" i="12" s="1"/>
  <c r="E647" i="12"/>
  <c r="F647" i="12" s="1"/>
  <c r="E8648" i="12" l="1"/>
  <c r="F8648" i="12" s="1"/>
  <c r="E4648" i="12"/>
  <c r="F4648" i="12" s="1"/>
  <c r="E648" i="12"/>
  <c r="F648" i="12" s="1"/>
  <c r="E8649" i="12" l="1"/>
  <c r="F8649" i="12" s="1"/>
  <c r="E4649" i="12"/>
  <c r="F4649" i="12" s="1"/>
  <c r="E649" i="12"/>
  <c r="F649" i="12" s="1"/>
  <c r="E8650" i="12" l="1"/>
  <c r="F8650" i="12" s="1"/>
  <c r="E4650" i="12"/>
  <c r="F4650" i="12" s="1"/>
  <c r="E650" i="12"/>
  <c r="F650" i="12" s="1"/>
  <c r="E8651" i="12" l="1"/>
  <c r="F8651" i="12" s="1"/>
  <c r="E4651" i="12"/>
  <c r="F4651" i="12" s="1"/>
  <c r="E651" i="12"/>
  <c r="F651" i="12" s="1"/>
  <c r="E8652" i="12" l="1"/>
  <c r="F8652" i="12" s="1"/>
  <c r="E4652" i="12"/>
  <c r="F4652" i="12" s="1"/>
  <c r="E652" i="12"/>
  <c r="F652" i="12" s="1"/>
  <c r="E8653" i="12" l="1"/>
  <c r="F8653" i="12" s="1"/>
  <c r="E4653" i="12"/>
  <c r="F4653" i="12" s="1"/>
  <c r="E653" i="12"/>
  <c r="F653" i="12" s="1"/>
  <c r="E8654" i="12" l="1"/>
  <c r="F8654" i="12" s="1"/>
  <c r="E4654" i="12"/>
  <c r="F4654" i="12" s="1"/>
  <c r="E654" i="12"/>
  <c r="F654" i="12" s="1"/>
  <c r="E8655" i="12" l="1"/>
  <c r="F8655" i="12" s="1"/>
  <c r="E4655" i="12"/>
  <c r="F4655" i="12" s="1"/>
  <c r="E655" i="12"/>
  <c r="F655" i="12" s="1"/>
  <c r="E8656" i="12" l="1"/>
  <c r="F8656" i="12" s="1"/>
  <c r="E4656" i="12"/>
  <c r="F4656" i="12" s="1"/>
  <c r="E656" i="12"/>
  <c r="F656" i="12" s="1"/>
  <c r="E8657" i="12" l="1"/>
  <c r="F8657" i="12" s="1"/>
  <c r="E4657" i="12"/>
  <c r="F4657" i="12" s="1"/>
  <c r="E657" i="12"/>
  <c r="F657" i="12" s="1"/>
  <c r="E8658" i="12" l="1"/>
  <c r="F8658" i="12" s="1"/>
  <c r="E4658" i="12"/>
  <c r="F4658" i="12" s="1"/>
  <c r="E658" i="12"/>
  <c r="F658" i="12" s="1"/>
  <c r="E8659" i="12" l="1"/>
  <c r="F8659" i="12" s="1"/>
  <c r="E4659" i="12"/>
  <c r="F4659" i="12" s="1"/>
  <c r="E659" i="12"/>
  <c r="F659" i="12" s="1"/>
  <c r="E8660" i="12" l="1"/>
  <c r="F8660" i="12" s="1"/>
  <c r="E4660" i="12"/>
  <c r="F4660" i="12" s="1"/>
  <c r="E660" i="12"/>
  <c r="F660" i="12" s="1"/>
  <c r="E8661" i="12" l="1"/>
  <c r="F8661" i="12" s="1"/>
  <c r="E4661" i="12"/>
  <c r="F4661" i="12" s="1"/>
  <c r="E661" i="12"/>
  <c r="F661" i="12" s="1"/>
  <c r="E8662" i="12" l="1"/>
  <c r="F8662" i="12" s="1"/>
  <c r="E4662" i="12"/>
  <c r="F4662" i="12" s="1"/>
  <c r="E662" i="12"/>
  <c r="F662" i="12" s="1"/>
  <c r="E8663" i="12" l="1"/>
  <c r="F8663" i="12" s="1"/>
  <c r="E4663" i="12"/>
  <c r="F4663" i="12" s="1"/>
  <c r="E663" i="12"/>
  <c r="F663" i="12" s="1"/>
  <c r="E8664" i="12" l="1"/>
  <c r="F8664" i="12" s="1"/>
  <c r="E4664" i="12"/>
  <c r="F4664" i="12" s="1"/>
  <c r="E664" i="12"/>
  <c r="F664" i="12" s="1"/>
  <c r="E8665" i="12" l="1"/>
  <c r="F8665" i="12" s="1"/>
  <c r="E4665" i="12"/>
  <c r="F4665" i="12" s="1"/>
  <c r="E665" i="12"/>
  <c r="F665" i="12" s="1"/>
  <c r="E8666" i="12" l="1"/>
  <c r="F8666" i="12" s="1"/>
  <c r="E4666" i="12"/>
  <c r="F4666" i="12" s="1"/>
  <c r="E666" i="12"/>
  <c r="F666" i="12" s="1"/>
  <c r="E8667" i="12" l="1"/>
  <c r="F8667" i="12" s="1"/>
  <c r="E4667" i="12"/>
  <c r="F4667" i="12" s="1"/>
  <c r="E667" i="12"/>
  <c r="F667" i="12" s="1"/>
  <c r="E8668" i="12" l="1"/>
  <c r="F8668" i="12" s="1"/>
  <c r="E4668" i="12"/>
  <c r="F4668" i="12" s="1"/>
  <c r="E668" i="12"/>
  <c r="F668" i="12" s="1"/>
  <c r="E8669" i="12" l="1"/>
  <c r="F8669" i="12" s="1"/>
  <c r="E4669" i="12"/>
  <c r="F4669" i="12" s="1"/>
  <c r="E669" i="12"/>
  <c r="F669" i="12" s="1"/>
  <c r="E8670" i="12" l="1"/>
  <c r="F8670" i="12" s="1"/>
  <c r="E4670" i="12"/>
  <c r="F4670" i="12" s="1"/>
  <c r="E670" i="12"/>
  <c r="F670" i="12" s="1"/>
  <c r="E8671" i="12" l="1"/>
  <c r="F8671" i="12" s="1"/>
  <c r="E4671" i="12"/>
  <c r="F4671" i="12" s="1"/>
  <c r="E671" i="12"/>
  <c r="F671" i="12" s="1"/>
  <c r="E8672" i="12" l="1"/>
  <c r="F8672" i="12" s="1"/>
  <c r="E4672" i="12"/>
  <c r="F4672" i="12" s="1"/>
  <c r="E672" i="12"/>
  <c r="F672" i="12" s="1"/>
  <c r="E8673" i="12" l="1"/>
  <c r="F8673" i="12" s="1"/>
  <c r="E4673" i="12"/>
  <c r="F4673" i="12" s="1"/>
  <c r="E673" i="12"/>
  <c r="F673" i="12" s="1"/>
  <c r="E8674" i="12" l="1"/>
  <c r="F8674" i="12" s="1"/>
  <c r="E4674" i="12"/>
  <c r="F4674" i="12" s="1"/>
  <c r="E674" i="12"/>
  <c r="F674" i="12" s="1"/>
  <c r="E8675" i="12" l="1"/>
  <c r="F8675" i="12" s="1"/>
  <c r="E4675" i="12"/>
  <c r="F4675" i="12" s="1"/>
  <c r="E675" i="12"/>
  <c r="F675" i="12" s="1"/>
  <c r="E8676" i="12" l="1"/>
  <c r="F8676" i="12" s="1"/>
  <c r="E4676" i="12"/>
  <c r="F4676" i="12" s="1"/>
  <c r="E676" i="12"/>
  <c r="F676" i="12" s="1"/>
  <c r="E8677" i="12" l="1"/>
  <c r="F8677" i="12" s="1"/>
  <c r="E4677" i="12"/>
  <c r="F4677" i="12" s="1"/>
  <c r="E677" i="12"/>
  <c r="F677" i="12" s="1"/>
  <c r="E8678" i="12" l="1"/>
  <c r="F8678" i="12" s="1"/>
  <c r="E4678" i="12"/>
  <c r="F4678" i="12" s="1"/>
  <c r="E678" i="12"/>
  <c r="F678" i="12" s="1"/>
  <c r="E8679" i="12" l="1"/>
  <c r="F8679" i="12" s="1"/>
  <c r="E4679" i="12"/>
  <c r="F4679" i="12" s="1"/>
  <c r="E679" i="12"/>
  <c r="F679" i="12" s="1"/>
  <c r="E8680" i="12" l="1"/>
  <c r="F8680" i="12" s="1"/>
  <c r="E4680" i="12"/>
  <c r="F4680" i="12" s="1"/>
  <c r="E680" i="12"/>
  <c r="F680" i="12" s="1"/>
  <c r="E8681" i="12" l="1"/>
  <c r="F8681" i="12" s="1"/>
  <c r="E4681" i="12"/>
  <c r="F4681" i="12" s="1"/>
  <c r="E681" i="12"/>
  <c r="F681" i="12" s="1"/>
  <c r="E8682" i="12" l="1"/>
  <c r="F8682" i="12" s="1"/>
  <c r="E4682" i="12"/>
  <c r="F4682" i="12" s="1"/>
  <c r="E682" i="12"/>
  <c r="F682" i="12" s="1"/>
  <c r="E8683" i="12" l="1"/>
  <c r="F8683" i="12" s="1"/>
  <c r="E4683" i="12"/>
  <c r="F4683" i="12" s="1"/>
  <c r="E683" i="12"/>
  <c r="F683" i="12" s="1"/>
  <c r="E8684" i="12" l="1"/>
  <c r="F8684" i="12" s="1"/>
  <c r="E4684" i="12"/>
  <c r="F4684" i="12" s="1"/>
  <c r="E684" i="12"/>
  <c r="F684" i="12" s="1"/>
  <c r="E8685" i="12" l="1"/>
  <c r="F8685" i="12" s="1"/>
  <c r="E4685" i="12"/>
  <c r="F4685" i="12" s="1"/>
  <c r="E685" i="12"/>
  <c r="F685" i="12" s="1"/>
  <c r="E8686" i="12" l="1"/>
  <c r="F8686" i="12" s="1"/>
  <c r="E4686" i="12"/>
  <c r="F4686" i="12" s="1"/>
  <c r="E686" i="12"/>
  <c r="F686" i="12" s="1"/>
  <c r="E8687" i="12" l="1"/>
  <c r="F8687" i="12" s="1"/>
  <c r="E4687" i="12"/>
  <c r="F4687" i="12" s="1"/>
  <c r="E687" i="12"/>
  <c r="F687" i="12" s="1"/>
  <c r="E8688" i="12" l="1"/>
  <c r="F8688" i="12" s="1"/>
  <c r="E4688" i="12"/>
  <c r="F4688" i="12" s="1"/>
  <c r="E688" i="12"/>
  <c r="F688" i="12" s="1"/>
  <c r="E8689" i="12" l="1"/>
  <c r="F8689" i="12" s="1"/>
  <c r="E4689" i="12"/>
  <c r="F4689" i="12" s="1"/>
  <c r="E689" i="12"/>
  <c r="F689" i="12" s="1"/>
  <c r="E8690" i="12" l="1"/>
  <c r="F8690" i="12" s="1"/>
  <c r="E4690" i="12"/>
  <c r="F4690" i="12" s="1"/>
  <c r="E690" i="12"/>
  <c r="F690" i="12" s="1"/>
  <c r="E8691" i="12" l="1"/>
  <c r="F8691" i="12" s="1"/>
  <c r="E4691" i="12"/>
  <c r="F4691" i="12" s="1"/>
  <c r="E691" i="12"/>
  <c r="F691" i="12" s="1"/>
  <c r="E8692" i="12" l="1"/>
  <c r="F8692" i="12" s="1"/>
  <c r="E4692" i="12"/>
  <c r="F4692" i="12" s="1"/>
  <c r="E692" i="12"/>
  <c r="F692" i="12" s="1"/>
  <c r="E8693" i="12" l="1"/>
  <c r="F8693" i="12" s="1"/>
  <c r="E4693" i="12"/>
  <c r="F4693" i="12" s="1"/>
  <c r="E693" i="12"/>
  <c r="F693" i="12" s="1"/>
  <c r="E8694" i="12" l="1"/>
  <c r="F8694" i="12" s="1"/>
  <c r="E4694" i="12"/>
  <c r="F4694" i="12" s="1"/>
  <c r="E694" i="12"/>
  <c r="F694" i="12" s="1"/>
  <c r="E8695" i="12" l="1"/>
  <c r="F8695" i="12" s="1"/>
  <c r="E4695" i="12"/>
  <c r="F4695" i="12" s="1"/>
  <c r="E695" i="12"/>
  <c r="F695" i="12" s="1"/>
  <c r="E8696" i="12" l="1"/>
  <c r="F8696" i="12" s="1"/>
  <c r="E4696" i="12"/>
  <c r="F4696" i="12" s="1"/>
  <c r="E696" i="12"/>
  <c r="F696" i="12" s="1"/>
  <c r="E8697" i="12" l="1"/>
  <c r="F8697" i="12" s="1"/>
  <c r="E4697" i="12"/>
  <c r="F4697" i="12" s="1"/>
  <c r="E697" i="12"/>
  <c r="F697" i="12" s="1"/>
  <c r="E8698" i="12" l="1"/>
  <c r="F8698" i="12" s="1"/>
  <c r="E4698" i="12"/>
  <c r="F4698" i="12" s="1"/>
  <c r="E698" i="12"/>
  <c r="F698" i="12" s="1"/>
  <c r="E8699" i="12" l="1"/>
  <c r="F8699" i="12" s="1"/>
  <c r="E4699" i="12"/>
  <c r="F4699" i="12" s="1"/>
  <c r="E699" i="12"/>
  <c r="F699" i="12" s="1"/>
  <c r="E8700" i="12" l="1"/>
  <c r="F8700" i="12" s="1"/>
  <c r="E4700" i="12"/>
  <c r="F4700" i="12" s="1"/>
  <c r="E700" i="12"/>
  <c r="F700" i="12" s="1"/>
  <c r="E8701" i="12" l="1"/>
  <c r="F8701" i="12" s="1"/>
  <c r="E4701" i="12"/>
  <c r="F4701" i="12" s="1"/>
  <c r="E701" i="12"/>
  <c r="F701" i="12" s="1"/>
  <c r="E8702" i="12" l="1"/>
  <c r="F8702" i="12" s="1"/>
  <c r="E4702" i="12"/>
  <c r="F4702" i="12" s="1"/>
  <c r="E702" i="12"/>
  <c r="F702" i="12" s="1"/>
  <c r="E8703" i="12" l="1"/>
  <c r="F8703" i="12" s="1"/>
  <c r="E4703" i="12"/>
  <c r="F4703" i="12" s="1"/>
  <c r="E703" i="12"/>
  <c r="F703" i="12" s="1"/>
  <c r="E8704" i="12" l="1"/>
  <c r="F8704" i="12" s="1"/>
  <c r="E4704" i="12"/>
  <c r="F4704" i="12" s="1"/>
  <c r="E704" i="12"/>
  <c r="F704" i="12" s="1"/>
  <c r="E8705" i="12" l="1"/>
  <c r="F8705" i="12" s="1"/>
  <c r="E4705" i="12"/>
  <c r="F4705" i="12" s="1"/>
  <c r="E705" i="12"/>
  <c r="F705" i="12" s="1"/>
  <c r="E8706" i="12" l="1"/>
  <c r="F8706" i="12" s="1"/>
  <c r="E4706" i="12"/>
  <c r="F4706" i="12" s="1"/>
  <c r="E706" i="12"/>
  <c r="F706" i="12" s="1"/>
  <c r="E8707" i="12" l="1"/>
  <c r="F8707" i="12" s="1"/>
  <c r="E4707" i="12"/>
  <c r="F4707" i="12" s="1"/>
  <c r="E707" i="12"/>
  <c r="F707" i="12" s="1"/>
  <c r="E8708" i="12" l="1"/>
  <c r="F8708" i="12" s="1"/>
  <c r="E4708" i="12"/>
  <c r="F4708" i="12" s="1"/>
  <c r="E708" i="12"/>
  <c r="F708" i="12" s="1"/>
  <c r="E8709" i="12" l="1"/>
  <c r="F8709" i="12" s="1"/>
  <c r="E4709" i="12"/>
  <c r="F4709" i="12" s="1"/>
  <c r="E709" i="12"/>
  <c r="F709" i="12" s="1"/>
  <c r="E8710" i="12" l="1"/>
  <c r="F8710" i="12" s="1"/>
  <c r="E4710" i="12"/>
  <c r="F4710" i="12" s="1"/>
  <c r="E710" i="12"/>
  <c r="F710" i="12" s="1"/>
  <c r="E8711" i="12" l="1"/>
  <c r="F8711" i="12" s="1"/>
  <c r="E4711" i="12"/>
  <c r="F4711" i="12" s="1"/>
  <c r="E711" i="12"/>
  <c r="F711" i="12" s="1"/>
  <c r="E8712" i="12" l="1"/>
  <c r="F8712" i="12" s="1"/>
  <c r="E4712" i="12"/>
  <c r="F4712" i="12" s="1"/>
  <c r="E712" i="12"/>
  <c r="F712" i="12" s="1"/>
  <c r="E8713" i="12" l="1"/>
  <c r="F8713" i="12" s="1"/>
  <c r="E4713" i="12"/>
  <c r="F4713" i="12" s="1"/>
  <c r="E713" i="12"/>
  <c r="F713" i="12" s="1"/>
  <c r="E8714" i="12" l="1"/>
  <c r="F8714" i="12" s="1"/>
  <c r="E4714" i="12"/>
  <c r="F4714" i="12" s="1"/>
  <c r="E714" i="12"/>
  <c r="F714" i="12" s="1"/>
  <c r="E8715" i="12" l="1"/>
  <c r="F8715" i="12" s="1"/>
  <c r="E4715" i="12"/>
  <c r="F4715" i="12" s="1"/>
  <c r="E715" i="12"/>
  <c r="F715" i="12" s="1"/>
  <c r="E8716" i="12" l="1"/>
  <c r="F8716" i="12" s="1"/>
  <c r="E4716" i="12"/>
  <c r="F4716" i="12" s="1"/>
  <c r="E716" i="12"/>
  <c r="F716" i="12" s="1"/>
  <c r="E8717" i="12" l="1"/>
  <c r="F8717" i="12" s="1"/>
  <c r="E4717" i="12"/>
  <c r="F4717" i="12" s="1"/>
  <c r="E717" i="12"/>
  <c r="F717" i="12" s="1"/>
  <c r="E8718" i="12" l="1"/>
  <c r="F8718" i="12" s="1"/>
  <c r="E4718" i="12"/>
  <c r="F4718" i="12" s="1"/>
  <c r="E718" i="12"/>
  <c r="F718" i="12" s="1"/>
  <c r="E8719" i="12" l="1"/>
  <c r="F8719" i="12" s="1"/>
  <c r="E4719" i="12"/>
  <c r="F4719" i="12" s="1"/>
  <c r="E719" i="12"/>
  <c r="F719" i="12" s="1"/>
  <c r="E8720" i="12" l="1"/>
  <c r="F8720" i="12" s="1"/>
  <c r="E4720" i="12"/>
  <c r="F4720" i="12" s="1"/>
  <c r="E720" i="12"/>
  <c r="F720" i="12" s="1"/>
  <c r="E8721" i="12" l="1"/>
  <c r="F8721" i="12" s="1"/>
  <c r="E4721" i="12"/>
  <c r="F4721" i="12" s="1"/>
  <c r="E721" i="12"/>
  <c r="F721" i="12" s="1"/>
  <c r="E8722" i="12" l="1"/>
  <c r="F8722" i="12" s="1"/>
  <c r="E4722" i="12"/>
  <c r="F4722" i="12" s="1"/>
  <c r="E722" i="12"/>
  <c r="F722" i="12" s="1"/>
  <c r="E8723" i="12" l="1"/>
  <c r="F8723" i="12" s="1"/>
  <c r="E4723" i="12"/>
  <c r="F4723" i="12" s="1"/>
  <c r="E723" i="12"/>
  <c r="F723" i="12" s="1"/>
  <c r="E8724" i="12" l="1"/>
  <c r="F8724" i="12" s="1"/>
  <c r="E4724" i="12"/>
  <c r="F4724" i="12" s="1"/>
  <c r="E724" i="12"/>
  <c r="F724" i="12" s="1"/>
  <c r="E8725" i="12" l="1"/>
  <c r="F8725" i="12" s="1"/>
  <c r="E4725" i="12"/>
  <c r="F4725" i="12" s="1"/>
  <c r="E725" i="12"/>
  <c r="F725" i="12" s="1"/>
  <c r="E8726" i="12" l="1"/>
  <c r="F8726" i="12" s="1"/>
  <c r="E4726" i="12"/>
  <c r="F4726" i="12" s="1"/>
  <c r="E726" i="12"/>
  <c r="F726" i="12" s="1"/>
  <c r="E8727" i="12" l="1"/>
  <c r="F8727" i="12" s="1"/>
  <c r="E4727" i="12"/>
  <c r="F4727" i="12" s="1"/>
  <c r="E727" i="12"/>
  <c r="F727" i="12" s="1"/>
  <c r="E8728" i="12" l="1"/>
  <c r="F8728" i="12" s="1"/>
  <c r="E4728" i="12"/>
  <c r="F4728" i="12" s="1"/>
  <c r="E728" i="12"/>
  <c r="F728" i="12" s="1"/>
  <c r="E8729" i="12" l="1"/>
  <c r="F8729" i="12" s="1"/>
  <c r="E4729" i="12"/>
  <c r="F4729" i="12" s="1"/>
  <c r="E729" i="12"/>
  <c r="F729" i="12" s="1"/>
  <c r="E8730" i="12" l="1"/>
  <c r="F8730" i="12" s="1"/>
  <c r="E4730" i="12"/>
  <c r="F4730" i="12" s="1"/>
  <c r="E730" i="12"/>
  <c r="F730" i="12" s="1"/>
  <c r="E8731" i="12" l="1"/>
  <c r="F8731" i="12" s="1"/>
  <c r="E4731" i="12"/>
  <c r="F4731" i="12" s="1"/>
  <c r="E731" i="12"/>
  <c r="F731" i="12" s="1"/>
  <c r="E8732" i="12" l="1"/>
  <c r="F8732" i="12" s="1"/>
  <c r="E4732" i="12"/>
  <c r="F4732" i="12" s="1"/>
  <c r="E732" i="12"/>
  <c r="F732" i="12" s="1"/>
  <c r="E8733" i="12" l="1"/>
  <c r="F8733" i="12" s="1"/>
  <c r="E4733" i="12"/>
  <c r="F4733" i="12" s="1"/>
  <c r="E733" i="12"/>
  <c r="F733" i="12" s="1"/>
  <c r="E8734" i="12" l="1"/>
  <c r="F8734" i="12" s="1"/>
  <c r="E4734" i="12"/>
  <c r="F4734" i="12" s="1"/>
  <c r="E734" i="12"/>
  <c r="F734" i="12" s="1"/>
  <c r="E8735" i="12" l="1"/>
  <c r="F8735" i="12" s="1"/>
  <c r="E4735" i="12"/>
  <c r="F4735" i="12" s="1"/>
  <c r="E735" i="12"/>
  <c r="F735" i="12" s="1"/>
  <c r="E8736" i="12" l="1"/>
  <c r="F8736" i="12" s="1"/>
  <c r="E4736" i="12"/>
  <c r="F4736" i="12" s="1"/>
  <c r="E736" i="12"/>
  <c r="F736" i="12" s="1"/>
  <c r="E8737" i="12" l="1"/>
  <c r="F8737" i="12" s="1"/>
  <c r="E4737" i="12"/>
  <c r="F4737" i="12" s="1"/>
  <c r="E737" i="12"/>
  <c r="F737" i="12" s="1"/>
  <c r="E8738" i="12" l="1"/>
  <c r="F8738" i="12" s="1"/>
  <c r="E4738" i="12"/>
  <c r="F4738" i="12" s="1"/>
  <c r="E738" i="12"/>
  <c r="F738" i="12" s="1"/>
  <c r="E8739" i="12" l="1"/>
  <c r="F8739" i="12" s="1"/>
  <c r="E4739" i="12"/>
  <c r="F4739" i="12" s="1"/>
  <c r="E739" i="12"/>
  <c r="F739" i="12" s="1"/>
  <c r="E8740" i="12" l="1"/>
  <c r="F8740" i="12" s="1"/>
  <c r="E740" i="12"/>
  <c r="F740" i="12" s="1"/>
  <c r="E4740" i="12"/>
  <c r="F4740" i="12" s="1"/>
  <c r="E8741" i="12" l="1"/>
  <c r="F8741" i="12" s="1"/>
  <c r="E4741" i="12"/>
  <c r="F4741" i="12" s="1"/>
  <c r="E741" i="12"/>
  <c r="F741" i="12" s="1"/>
  <c r="E8742" i="12" l="1"/>
  <c r="F8742" i="12" s="1"/>
  <c r="E4742" i="12"/>
  <c r="F4742" i="12" s="1"/>
  <c r="E742" i="12"/>
  <c r="F742" i="12" s="1"/>
  <c r="E8743" i="12" l="1"/>
  <c r="F8743" i="12" s="1"/>
  <c r="E4743" i="12"/>
  <c r="F4743" i="12" s="1"/>
  <c r="E743" i="12"/>
  <c r="F743" i="12" s="1"/>
  <c r="E8744" i="12" l="1"/>
  <c r="F8744" i="12" s="1"/>
  <c r="E4744" i="12"/>
  <c r="F4744" i="12" s="1"/>
  <c r="E744" i="12"/>
  <c r="F744" i="12" s="1"/>
  <c r="E8745" i="12" l="1"/>
  <c r="F8745" i="12" s="1"/>
  <c r="E4745" i="12"/>
  <c r="F4745" i="12" s="1"/>
  <c r="E745" i="12"/>
  <c r="F745" i="12" s="1"/>
  <c r="E8746" i="12" l="1"/>
  <c r="F8746" i="12" s="1"/>
  <c r="E4746" i="12"/>
  <c r="F4746" i="12" s="1"/>
  <c r="E746" i="12"/>
  <c r="F746" i="12" s="1"/>
  <c r="E8747" i="12" l="1"/>
  <c r="F8747" i="12" s="1"/>
  <c r="E4747" i="12"/>
  <c r="F4747" i="12" s="1"/>
  <c r="E747" i="12"/>
  <c r="F747" i="12" s="1"/>
  <c r="E8748" i="12" l="1"/>
  <c r="F8748" i="12" s="1"/>
  <c r="E4748" i="12"/>
  <c r="F4748" i="12" s="1"/>
  <c r="E748" i="12"/>
  <c r="F748" i="12" s="1"/>
  <c r="E8749" i="12" l="1"/>
  <c r="F8749" i="12" s="1"/>
  <c r="E4749" i="12"/>
  <c r="F4749" i="12" s="1"/>
  <c r="E749" i="12"/>
  <c r="F749" i="12" s="1"/>
  <c r="E8750" i="12" l="1"/>
  <c r="F8750" i="12" s="1"/>
  <c r="E4750" i="12"/>
  <c r="F4750" i="12" s="1"/>
  <c r="E750" i="12"/>
  <c r="F750" i="12" s="1"/>
  <c r="E8751" i="12" l="1"/>
  <c r="F8751" i="12" s="1"/>
  <c r="E4751" i="12"/>
  <c r="F4751" i="12" s="1"/>
  <c r="E751" i="12"/>
  <c r="F751" i="12" s="1"/>
  <c r="E8752" i="12" l="1"/>
  <c r="F8752" i="12" s="1"/>
  <c r="E4752" i="12"/>
  <c r="F4752" i="12" s="1"/>
  <c r="E752" i="12"/>
  <c r="F752" i="12" s="1"/>
  <c r="E8753" i="12" l="1"/>
  <c r="F8753" i="12" s="1"/>
  <c r="E4753" i="12"/>
  <c r="F4753" i="12" s="1"/>
  <c r="E753" i="12"/>
  <c r="F753" i="12" s="1"/>
  <c r="E8754" i="12" l="1"/>
  <c r="F8754" i="12" s="1"/>
  <c r="E4754" i="12"/>
  <c r="F4754" i="12" s="1"/>
  <c r="E754" i="12"/>
  <c r="F754" i="12" s="1"/>
  <c r="E8755" i="12" l="1"/>
  <c r="F8755" i="12" s="1"/>
  <c r="E4755" i="12"/>
  <c r="F4755" i="12" s="1"/>
  <c r="E755" i="12"/>
  <c r="F755" i="12" s="1"/>
  <c r="E8756" i="12" l="1"/>
  <c r="F8756" i="12" s="1"/>
  <c r="E4756" i="12"/>
  <c r="F4756" i="12" s="1"/>
  <c r="E756" i="12"/>
  <c r="F756" i="12" s="1"/>
  <c r="E8757" i="12" l="1"/>
  <c r="F8757" i="12" s="1"/>
  <c r="E4757" i="12"/>
  <c r="F4757" i="12" s="1"/>
  <c r="E757" i="12"/>
  <c r="F757" i="12" s="1"/>
  <c r="E8758" i="12" l="1"/>
  <c r="F8758" i="12" s="1"/>
  <c r="E4758" i="12"/>
  <c r="F4758" i="12" s="1"/>
  <c r="E758" i="12"/>
  <c r="F758" i="12" s="1"/>
  <c r="E8759" i="12" l="1"/>
  <c r="F8759" i="12" s="1"/>
  <c r="E4759" i="12"/>
  <c r="F4759" i="12" s="1"/>
  <c r="E759" i="12"/>
  <c r="F759" i="12" s="1"/>
  <c r="E8760" i="12" l="1"/>
  <c r="F8760" i="12" s="1"/>
  <c r="E4760" i="12"/>
  <c r="F4760" i="12" s="1"/>
  <c r="E760" i="12"/>
  <c r="F760" i="12" s="1"/>
  <c r="E8761" i="12" l="1"/>
  <c r="F8761" i="12" s="1"/>
  <c r="E4761" i="12"/>
  <c r="F4761" i="12" s="1"/>
  <c r="E761" i="12"/>
  <c r="F761" i="12" s="1"/>
  <c r="E8762" i="12" l="1"/>
  <c r="F8762" i="12" s="1"/>
  <c r="E4762" i="12"/>
  <c r="F4762" i="12" s="1"/>
  <c r="E762" i="12"/>
  <c r="F762" i="12" s="1"/>
  <c r="E8763" i="12" l="1"/>
  <c r="F8763" i="12" s="1"/>
  <c r="E4763" i="12"/>
  <c r="F4763" i="12" s="1"/>
  <c r="E763" i="12"/>
  <c r="F763" i="12" s="1"/>
  <c r="E8764" i="12" l="1"/>
  <c r="F8764" i="12" s="1"/>
  <c r="E4764" i="12"/>
  <c r="F4764" i="12" s="1"/>
  <c r="E764" i="12"/>
  <c r="F764" i="12" s="1"/>
  <c r="E8765" i="12" l="1"/>
  <c r="F8765" i="12" s="1"/>
  <c r="E4765" i="12"/>
  <c r="F4765" i="12" s="1"/>
  <c r="E765" i="12"/>
  <c r="F765" i="12" s="1"/>
  <c r="E8766" i="12" l="1"/>
  <c r="F8766" i="12" s="1"/>
  <c r="E4766" i="12"/>
  <c r="F4766" i="12" s="1"/>
  <c r="E766" i="12"/>
  <c r="F766" i="12" s="1"/>
  <c r="E8767" i="12" l="1"/>
  <c r="F8767" i="12" s="1"/>
  <c r="E4767" i="12"/>
  <c r="F4767" i="12" s="1"/>
  <c r="E767" i="12"/>
  <c r="F767" i="12" s="1"/>
  <c r="E8768" i="12" l="1"/>
  <c r="F8768" i="12" s="1"/>
  <c r="E4768" i="12"/>
  <c r="F4768" i="12" s="1"/>
  <c r="E768" i="12"/>
  <c r="F768" i="12" s="1"/>
  <c r="E8769" i="12" l="1"/>
  <c r="F8769" i="12" s="1"/>
  <c r="E4769" i="12"/>
  <c r="F4769" i="12" s="1"/>
  <c r="E769" i="12"/>
  <c r="F769" i="12" s="1"/>
  <c r="E8770" i="12" l="1"/>
  <c r="F8770" i="12" s="1"/>
  <c r="E4770" i="12"/>
  <c r="F4770" i="12" s="1"/>
  <c r="E770" i="12"/>
  <c r="F770" i="12" s="1"/>
  <c r="E8771" i="12" l="1"/>
  <c r="F8771" i="12" s="1"/>
  <c r="E4771" i="12"/>
  <c r="F4771" i="12" s="1"/>
  <c r="E771" i="12"/>
  <c r="F771" i="12" s="1"/>
  <c r="E8772" i="12" l="1"/>
  <c r="F8772" i="12" s="1"/>
  <c r="E4772" i="12"/>
  <c r="F4772" i="12" s="1"/>
  <c r="E772" i="12"/>
  <c r="F772" i="12" s="1"/>
  <c r="E8773" i="12" l="1"/>
  <c r="F8773" i="12" s="1"/>
  <c r="E4773" i="12"/>
  <c r="F4773" i="12" s="1"/>
  <c r="E773" i="12"/>
  <c r="F773" i="12" s="1"/>
  <c r="E8774" i="12" l="1"/>
  <c r="F8774" i="12" s="1"/>
  <c r="E4774" i="12"/>
  <c r="F4774" i="12" s="1"/>
  <c r="E774" i="12"/>
  <c r="F774" i="12" s="1"/>
  <c r="E8775" i="12" l="1"/>
  <c r="F8775" i="12" s="1"/>
  <c r="E4775" i="12"/>
  <c r="F4775" i="12" s="1"/>
  <c r="E775" i="12"/>
  <c r="F775" i="12" s="1"/>
  <c r="E8776" i="12" l="1"/>
  <c r="F8776" i="12" s="1"/>
  <c r="E4776" i="12"/>
  <c r="F4776" i="12" s="1"/>
  <c r="E776" i="12"/>
  <c r="F776" i="12" s="1"/>
  <c r="E8777" i="12" l="1"/>
  <c r="F8777" i="12" s="1"/>
  <c r="E4777" i="12"/>
  <c r="F4777" i="12" s="1"/>
  <c r="E777" i="12"/>
  <c r="F777" i="12" s="1"/>
  <c r="E8778" i="12" l="1"/>
  <c r="F8778" i="12" s="1"/>
  <c r="E4778" i="12"/>
  <c r="F4778" i="12" s="1"/>
  <c r="E778" i="12"/>
  <c r="F778" i="12" s="1"/>
  <c r="E8779" i="12" l="1"/>
  <c r="F8779" i="12" s="1"/>
  <c r="E4779" i="12"/>
  <c r="F4779" i="12" s="1"/>
  <c r="E779" i="12"/>
  <c r="F779" i="12" s="1"/>
  <c r="E8780" i="12" l="1"/>
  <c r="F8780" i="12" s="1"/>
  <c r="E4780" i="12"/>
  <c r="F4780" i="12" s="1"/>
  <c r="E780" i="12"/>
  <c r="F780" i="12" s="1"/>
  <c r="E8781" i="12" l="1"/>
  <c r="F8781" i="12" s="1"/>
  <c r="E4781" i="12"/>
  <c r="F4781" i="12" s="1"/>
  <c r="E781" i="12"/>
  <c r="F781" i="12" s="1"/>
  <c r="E8782" i="12" l="1"/>
  <c r="F8782" i="12" s="1"/>
  <c r="E4782" i="12"/>
  <c r="F4782" i="12" s="1"/>
  <c r="E782" i="12"/>
  <c r="F782" i="12" s="1"/>
  <c r="E8783" i="12" l="1"/>
  <c r="F8783" i="12" s="1"/>
  <c r="E4783" i="12"/>
  <c r="F4783" i="12" s="1"/>
  <c r="E783" i="12"/>
  <c r="F783" i="12" s="1"/>
  <c r="E8784" i="12" l="1"/>
  <c r="F8784" i="12" s="1"/>
  <c r="E4784" i="12"/>
  <c r="F4784" i="12" s="1"/>
  <c r="E784" i="12"/>
  <c r="F784" i="12" s="1"/>
  <c r="E8785" i="12" l="1"/>
  <c r="F8785" i="12" s="1"/>
  <c r="E4785" i="12"/>
  <c r="F4785" i="12" s="1"/>
  <c r="E785" i="12"/>
  <c r="F785" i="12" s="1"/>
  <c r="E8786" i="12" l="1"/>
  <c r="F8786" i="12" s="1"/>
  <c r="E4786" i="12"/>
  <c r="F4786" i="12" s="1"/>
  <c r="E786" i="12"/>
  <c r="F786" i="12" s="1"/>
  <c r="E8787" i="12" l="1"/>
  <c r="F8787" i="12" s="1"/>
  <c r="E4787" i="12"/>
  <c r="F4787" i="12" s="1"/>
  <c r="E787" i="12"/>
  <c r="F787" i="12" s="1"/>
  <c r="E8788" i="12" l="1"/>
  <c r="F8788" i="12" s="1"/>
  <c r="E4788" i="12"/>
  <c r="F4788" i="12" s="1"/>
  <c r="E788" i="12"/>
  <c r="F788" i="12" s="1"/>
  <c r="E8789" i="12" l="1"/>
  <c r="F8789" i="12" s="1"/>
  <c r="E4789" i="12"/>
  <c r="F4789" i="12" s="1"/>
  <c r="E789" i="12"/>
  <c r="F789" i="12" s="1"/>
  <c r="E8790" i="12" l="1"/>
  <c r="F8790" i="12" s="1"/>
  <c r="E4790" i="12"/>
  <c r="F4790" i="12" s="1"/>
  <c r="E790" i="12"/>
  <c r="F790" i="12" s="1"/>
  <c r="E8791" i="12" l="1"/>
  <c r="F8791" i="12" s="1"/>
  <c r="E4791" i="12"/>
  <c r="F4791" i="12" s="1"/>
  <c r="E791" i="12"/>
  <c r="F791" i="12" s="1"/>
  <c r="E8792" i="12" l="1"/>
  <c r="F8792" i="12" s="1"/>
  <c r="E4792" i="12"/>
  <c r="F4792" i="12" s="1"/>
  <c r="E792" i="12"/>
  <c r="F792" i="12" s="1"/>
  <c r="E8793" i="12" l="1"/>
  <c r="F8793" i="12" s="1"/>
  <c r="E4793" i="12"/>
  <c r="F4793" i="12" s="1"/>
  <c r="E793" i="12"/>
  <c r="F793" i="12" s="1"/>
  <c r="E8794" i="12" l="1"/>
  <c r="F8794" i="12" s="1"/>
  <c r="E4794" i="12"/>
  <c r="F4794" i="12" s="1"/>
  <c r="E794" i="12"/>
  <c r="F794" i="12" s="1"/>
  <c r="E8795" i="12" l="1"/>
  <c r="F8795" i="12" s="1"/>
  <c r="E4795" i="12"/>
  <c r="F4795" i="12" s="1"/>
  <c r="E795" i="12"/>
  <c r="F795" i="12" s="1"/>
  <c r="E8796" i="12" l="1"/>
  <c r="F8796" i="12" s="1"/>
  <c r="E4796" i="12"/>
  <c r="F4796" i="12" s="1"/>
  <c r="E796" i="12"/>
  <c r="F796" i="12" s="1"/>
  <c r="E8797" i="12" l="1"/>
  <c r="F8797" i="12" s="1"/>
  <c r="E4797" i="12"/>
  <c r="F4797" i="12" s="1"/>
  <c r="E797" i="12"/>
  <c r="F797" i="12" s="1"/>
  <c r="E8798" i="12" l="1"/>
  <c r="F8798" i="12" s="1"/>
  <c r="E4798" i="12"/>
  <c r="F4798" i="12" s="1"/>
  <c r="E798" i="12"/>
  <c r="F798" i="12" s="1"/>
  <c r="E8799" i="12" l="1"/>
  <c r="F8799" i="12" s="1"/>
  <c r="E4799" i="12"/>
  <c r="F4799" i="12" s="1"/>
  <c r="E799" i="12"/>
  <c r="F799" i="12" s="1"/>
  <c r="E8800" i="12" l="1"/>
  <c r="F8800" i="12" s="1"/>
  <c r="E4800" i="12"/>
  <c r="F4800" i="12" s="1"/>
  <c r="E800" i="12"/>
  <c r="F800" i="12" s="1"/>
  <c r="E8801" i="12" l="1"/>
  <c r="F8801" i="12" s="1"/>
  <c r="E4801" i="12"/>
  <c r="F4801" i="12" s="1"/>
  <c r="E801" i="12"/>
  <c r="F801" i="12" s="1"/>
  <c r="E8802" i="12" l="1"/>
  <c r="F8802" i="12" s="1"/>
  <c r="E4802" i="12"/>
  <c r="F4802" i="12" s="1"/>
  <c r="E802" i="12"/>
  <c r="F802" i="12" s="1"/>
  <c r="E8803" i="12" l="1"/>
  <c r="F8803" i="12" s="1"/>
  <c r="E4803" i="12"/>
  <c r="F4803" i="12" s="1"/>
  <c r="E803" i="12"/>
  <c r="F803" i="12" s="1"/>
  <c r="E8804" i="12" l="1"/>
  <c r="F8804" i="12" s="1"/>
  <c r="E4804" i="12"/>
  <c r="F4804" i="12" s="1"/>
  <c r="E804" i="12"/>
  <c r="F804" i="12" s="1"/>
  <c r="E8805" i="12" l="1"/>
  <c r="F8805" i="12" s="1"/>
  <c r="E4805" i="12"/>
  <c r="F4805" i="12" s="1"/>
  <c r="E805" i="12"/>
  <c r="F805" i="12" s="1"/>
  <c r="E8806" i="12" l="1"/>
  <c r="F8806" i="12" s="1"/>
  <c r="E4806" i="12"/>
  <c r="F4806" i="12" s="1"/>
  <c r="E806" i="12"/>
  <c r="F806" i="12" s="1"/>
  <c r="E8807" i="12" l="1"/>
  <c r="F8807" i="12" s="1"/>
  <c r="E4807" i="12"/>
  <c r="F4807" i="12" s="1"/>
  <c r="E807" i="12"/>
  <c r="F807" i="12" s="1"/>
  <c r="E8808" i="12" l="1"/>
  <c r="F8808" i="12" s="1"/>
  <c r="E4808" i="12"/>
  <c r="F4808" i="12" s="1"/>
  <c r="E808" i="12"/>
  <c r="F808" i="12" s="1"/>
  <c r="E8809" i="12" l="1"/>
  <c r="F8809" i="12" s="1"/>
  <c r="E4809" i="12"/>
  <c r="F4809" i="12" s="1"/>
  <c r="E809" i="12"/>
  <c r="F809" i="12" s="1"/>
  <c r="E8810" i="12" l="1"/>
  <c r="F8810" i="12" s="1"/>
  <c r="E4810" i="12"/>
  <c r="F4810" i="12" s="1"/>
  <c r="E810" i="12"/>
  <c r="F810" i="12" s="1"/>
  <c r="E8811" i="12" l="1"/>
  <c r="F8811" i="12" s="1"/>
  <c r="E4811" i="12"/>
  <c r="F4811" i="12" s="1"/>
  <c r="E811" i="12"/>
  <c r="F811" i="12" s="1"/>
  <c r="E8812" i="12" l="1"/>
  <c r="F8812" i="12" s="1"/>
  <c r="E4812" i="12"/>
  <c r="F4812" i="12" s="1"/>
  <c r="E812" i="12"/>
  <c r="F812" i="12" s="1"/>
  <c r="E8813" i="12" l="1"/>
  <c r="F8813" i="12" s="1"/>
  <c r="E4813" i="12"/>
  <c r="F4813" i="12" s="1"/>
  <c r="E813" i="12"/>
  <c r="F813" i="12" s="1"/>
  <c r="E8814" i="12" l="1"/>
  <c r="F8814" i="12" s="1"/>
  <c r="E4814" i="12"/>
  <c r="F4814" i="12" s="1"/>
  <c r="E814" i="12"/>
  <c r="F814" i="12" s="1"/>
  <c r="E8815" i="12" l="1"/>
  <c r="F8815" i="12" s="1"/>
  <c r="E4815" i="12"/>
  <c r="F4815" i="12" s="1"/>
  <c r="E815" i="12"/>
  <c r="F815" i="12" s="1"/>
  <c r="E8816" i="12" l="1"/>
  <c r="F8816" i="12" s="1"/>
  <c r="E4816" i="12"/>
  <c r="F4816" i="12" s="1"/>
  <c r="E816" i="12"/>
  <c r="F816" i="12" s="1"/>
  <c r="E8817" i="12" l="1"/>
  <c r="F8817" i="12" s="1"/>
  <c r="E4817" i="12"/>
  <c r="F4817" i="12" s="1"/>
  <c r="E817" i="12"/>
  <c r="F817" i="12" s="1"/>
  <c r="E8818" i="12" l="1"/>
  <c r="F8818" i="12" s="1"/>
  <c r="E4818" i="12"/>
  <c r="F4818" i="12" s="1"/>
  <c r="E818" i="12"/>
  <c r="F818" i="12" s="1"/>
  <c r="E8819" i="12" l="1"/>
  <c r="F8819" i="12" s="1"/>
  <c r="E4819" i="12"/>
  <c r="F4819" i="12" s="1"/>
  <c r="E819" i="12"/>
  <c r="F819" i="12" s="1"/>
  <c r="E8820" i="12" l="1"/>
  <c r="F8820" i="12" s="1"/>
  <c r="E4820" i="12"/>
  <c r="F4820" i="12" s="1"/>
  <c r="E820" i="12"/>
  <c r="F820" i="12" s="1"/>
  <c r="E8821" i="12" l="1"/>
  <c r="F8821" i="12" s="1"/>
  <c r="E4821" i="12"/>
  <c r="F4821" i="12" s="1"/>
  <c r="E821" i="12"/>
  <c r="F821" i="12" s="1"/>
  <c r="E8822" i="12" l="1"/>
  <c r="F8822" i="12" s="1"/>
  <c r="E4822" i="12"/>
  <c r="F4822" i="12" s="1"/>
  <c r="E822" i="12"/>
  <c r="F822" i="12" s="1"/>
  <c r="E8823" i="12" l="1"/>
  <c r="F8823" i="12" s="1"/>
  <c r="E4823" i="12"/>
  <c r="F4823" i="12" s="1"/>
  <c r="E823" i="12"/>
  <c r="F823" i="12" s="1"/>
  <c r="E8824" i="12" l="1"/>
  <c r="F8824" i="12" s="1"/>
  <c r="E4824" i="12"/>
  <c r="F4824" i="12" s="1"/>
  <c r="E824" i="12"/>
  <c r="F824" i="12" s="1"/>
  <c r="E8825" i="12" l="1"/>
  <c r="F8825" i="12" s="1"/>
  <c r="E4825" i="12"/>
  <c r="F4825" i="12" s="1"/>
  <c r="E825" i="12"/>
  <c r="F825" i="12" s="1"/>
  <c r="E8826" i="12" l="1"/>
  <c r="F8826" i="12" s="1"/>
  <c r="E4826" i="12"/>
  <c r="F4826" i="12" s="1"/>
  <c r="E826" i="12"/>
  <c r="F826" i="12" s="1"/>
  <c r="E8827" i="12" l="1"/>
  <c r="F8827" i="12" s="1"/>
  <c r="E4827" i="12"/>
  <c r="F4827" i="12" s="1"/>
  <c r="E827" i="12"/>
  <c r="F827" i="12" s="1"/>
  <c r="E8828" i="12" l="1"/>
  <c r="F8828" i="12" s="1"/>
  <c r="E4828" i="12"/>
  <c r="F4828" i="12" s="1"/>
  <c r="E828" i="12"/>
  <c r="F828" i="12" s="1"/>
  <c r="E8829" i="12" l="1"/>
  <c r="F8829" i="12" s="1"/>
  <c r="E4829" i="12"/>
  <c r="F4829" i="12" s="1"/>
  <c r="E829" i="12"/>
  <c r="F829" i="12" s="1"/>
  <c r="E8830" i="12" l="1"/>
  <c r="F8830" i="12" s="1"/>
  <c r="E4830" i="12"/>
  <c r="F4830" i="12" s="1"/>
  <c r="E830" i="12"/>
  <c r="F830" i="12" s="1"/>
  <c r="E8831" i="12" l="1"/>
  <c r="F8831" i="12" s="1"/>
  <c r="E4831" i="12"/>
  <c r="F4831" i="12" s="1"/>
  <c r="E831" i="12"/>
  <c r="F831" i="12" s="1"/>
  <c r="E8832" i="12" l="1"/>
  <c r="F8832" i="12" s="1"/>
  <c r="E4832" i="12"/>
  <c r="F4832" i="12" s="1"/>
  <c r="E832" i="12"/>
  <c r="F832" i="12" s="1"/>
  <c r="E8833" i="12" l="1"/>
  <c r="F8833" i="12" s="1"/>
  <c r="E4833" i="12"/>
  <c r="F4833" i="12" s="1"/>
  <c r="E833" i="12"/>
  <c r="F833" i="12" s="1"/>
  <c r="E8834" i="12" l="1"/>
  <c r="F8834" i="12" s="1"/>
  <c r="E4834" i="12"/>
  <c r="F4834" i="12" s="1"/>
  <c r="E834" i="12"/>
  <c r="F834" i="12" s="1"/>
  <c r="E8835" i="12" l="1"/>
  <c r="F8835" i="12" s="1"/>
  <c r="E4835" i="12"/>
  <c r="F4835" i="12" s="1"/>
  <c r="E835" i="12"/>
  <c r="F835" i="12" s="1"/>
  <c r="E8836" i="12" l="1"/>
  <c r="F8836" i="12" s="1"/>
  <c r="E4836" i="12"/>
  <c r="F4836" i="12" s="1"/>
  <c r="E836" i="12"/>
  <c r="F836" i="12" s="1"/>
  <c r="E8837" i="12" l="1"/>
  <c r="F8837" i="12" s="1"/>
  <c r="E4837" i="12"/>
  <c r="F4837" i="12" s="1"/>
  <c r="E837" i="12"/>
  <c r="F837" i="12" s="1"/>
  <c r="E8838" i="12" l="1"/>
  <c r="F8838" i="12" s="1"/>
  <c r="E4838" i="12"/>
  <c r="F4838" i="12" s="1"/>
  <c r="E838" i="12"/>
  <c r="F838" i="12" s="1"/>
  <c r="E8839" i="12" l="1"/>
  <c r="F8839" i="12" s="1"/>
  <c r="E4839" i="12"/>
  <c r="F4839" i="12" s="1"/>
  <c r="E839" i="12"/>
  <c r="F839" i="12" s="1"/>
  <c r="E8840" i="12" l="1"/>
  <c r="F8840" i="12" s="1"/>
  <c r="E4840" i="12"/>
  <c r="F4840" i="12" s="1"/>
  <c r="E840" i="12"/>
  <c r="F840" i="12" s="1"/>
  <c r="E8841" i="12" l="1"/>
  <c r="F8841" i="12" s="1"/>
  <c r="E4841" i="12"/>
  <c r="F4841" i="12" s="1"/>
  <c r="E841" i="12"/>
  <c r="F841" i="12" s="1"/>
  <c r="E8842" i="12" l="1"/>
  <c r="F8842" i="12" s="1"/>
  <c r="E4842" i="12"/>
  <c r="F4842" i="12" s="1"/>
  <c r="E842" i="12"/>
  <c r="F842" i="12" s="1"/>
  <c r="E8843" i="12" l="1"/>
  <c r="F8843" i="12" s="1"/>
  <c r="E4843" i="12"/>
  <c r="F4843" i="12" s="1"/>
  <c r="E843" i="12"/>
  <c r="F843" i="12" s="1"/>
  <c r="E8844" i="12" l="1"/>
  <c r="F8844" i="12" s="1"/>
  <c r="E4844" i="12"/>
  <c r="F4844" i="12" s="1"/>
  <c r="E844" i="12"/>
  <c r="F844" i="12" s="1"/>
  <c r="E8845" i="12" l="1"/>
  <c r="F8845" i="12" s="1"/>
  <c r="E4845" i="12"/>
  <c r="F4845" i="12" s="1"/>
  <c r="E845" i="12"/>
  <c r="F845" i="12" s="1"/>
  <c r="E8846" i="12" l="1"/>
  <c r="F8846" i="12" s="1"/>
  <c r="E4846" i="12"/>
  <c r="F4846" i="12" s="1"/>
  <c r="E846" i="12"/>
  <c r="F846" i="12" s="1"/>
  <c r="E8847" i="12" l="1"/>
  <c r="F8847" i="12" s="1"/>
  <c r="E4847" i="12"/>
  <c r="F4847" i="12" s="1"/>
  <c r="E847" i="12"/>
  <c r="F847" i="12" s="1"/>
  <c r="E8848" i="12" l="1"/>
  <c r="F8848" i="12" s="1"/>
  <c r="E4848" i="12"/>
  <c r="F4848" i="12" s="1"/>
  <c r="E848" i="12"/>
  <c r="F848" i="12" s="1"/>
  <c r="E8849" i="12" l="1"/>
  <c r="F8849" i="12" s="1"/>
  <c r="E4849" i="12"/>
  <c r="F4849" i="12" s="1"/>
  <c r="E849" i="12"/>
  <c r="F849" i="12" s="1"/>
  <c r="E8850" i="12" l="1"/>
  <c r="F8850" i="12" s="1"/>
  <c r="E4850" i="12"/>
  <c r="F4850" i="12" s="1"/>
  <c r="E850" i="12"/>
  <c r="F850" i="12" s="1"/>
  <c r="E8851" i="12" l="1"/>
  <c r="F8851" i="12" s="1"/>
  <c r="E4851" i="12"/>
  <c r="F4851" i="12" s="1"/>
  <c r="E851" i="12"/>
  <c r="F851" i="12" s="1"/>
  <c r="E8852" i="12" l="1"/>
  <c r="F8852" i="12" s="1"/>
  <c r="E4852" i="12"/>
  <c r="F4852" i="12" s="1"/>
  <c r="E852" i="12"/>
  <c r="F852" i="12" s="1"/>
  <c r="E8853" i="12" l="1"/>
  <c r="F8853" i="12" s="1"/>
  <c r="E4853" i="12"/>
  <c r="F4853" i="12" s="1"/>
  <c r="E853" i="12"/>
  <c r="F853" i="12" s="1"/>
  <c r="E8854" i="12" l="1"/>
  <c r="F8854" i="12" s="1"/>
  <c r="E4854" i="12"/>
  <c r="F4854" i="12" s="1"/>
  <c r="E854" i="12"/>
  <c r="F854" i="12" s="1"/>
  <c r="E8855" i="12" l="1"/>
  <c r="F8855" i="12" s="1"/>
  <c r="E4855" i="12"/>
  <c r="F4855" i="12" s="1"/>
  <c r="E855" i="12"/>
  <c r="F855" i="12" s="1"/>
  <c r="E8856" i="12" l="1"/>
  <c r="F8856" i="12" s="1"/>
  <c r="E4856" i="12"/>
  <c r="F4856" i="12" s="1"/>
  <c r="E856" i="12"/>
  <c r="F856" i="12" s="1"/>
  <c r="E8857" i="12" l="1"/>
  <c r="F8857" i="12" s="1"/>
  <c r="E4857" i="12"/>
  <c r="F4857" i="12" s="1"/>
  <c r="E857" i="12"/>
  <c r="F857" i="12" s="1"/>
  <c r="E8858" i="12" l="1"/>
  <c r="F8858" i="12" s="1"/>
  <c r="E4858" i="12"/>
  <c r="F4858" i="12" s="1"/>
  <c r="E858" i="12"/>
  <c r="F858" i="12" s="1"/>
  <c r="E8859" i="12" l="1"/>
  <c r="F8859" i="12" s="1"/>
  <c r="E4859" i="12"/>
  <c r="F4859" i="12" s="1"/>
  <c r="E859" i="12"/>
  <c r="F859" i="12" s="1"/>
  <c r="E8860" i="12" l="1"/>
  <c r="F8860" i="12" s="1"/>
  <c r="E4860" i="12"/>
  <c r="F4860" i="12" s="1"/>
  <c r="E860" i="12"/>
  <c r="F860" i="12" s="1"/>
  <c r="E8861" i="12" l="1"/>
  <c r="F8861" i="12" s="1"/>
  <c r="E4861" i="12"/>
  <c r="F4861" i="12" s="1"/>
  <c r="E861" i="12"/>
  <c r="F861" i="12" s="1"/>
  <c r="E8862" i="12" l="1"/>
  <c r="F8862" i="12" s="1"/>
  <c r="E4862" i="12"/>
  <c r="F4862" i="12" s="1"/>
  <c r="E862" i="12"/>
  <c r="F862" i="12" s="1"/>
  <c r="E8863" i="12" l="1"/>
  <c r="F8863" i="12" s="1"/>
  <c r="E4863" i="12"/>
  <c r="F4863" i="12" s="1"/>
  <c r="E863" i="12"/>
  <c r="F863" i="12" s="1"/>
  <c r="E8864" i="12" l="1"/>
  <c r="F8864" i="12" s="1"/>
  <c r="E4864" i="12"/>
  <c r="F4864" i="12" s="1"/>
  <c r="E864" i="12"/>
  <c r="F864" i="12" s="1"/>
  <c r="E8865" i="12" l="1"/>
  <c r="F8865" i="12" s="1"/>
  <c r="E4865" i="12"/>
  <c r="F4865" i="12" s="1"/>
  <c r="E865" i="12"/>
  <c r="F865" i="12" s="1"/>
  <c r="E8866" i="12" l="1"/>
  <c r="F8866" i="12" s="1"/>
  <c r="E4866" i="12"/>
  <c r="F4866" i="12" s="1"/>
  <c r="E866" i="12"/>
  <c r="F866" i="12" s="1"/>
  <c r="E8867" i="12" l="1"/>
  <c r="F8867" i="12" s="1"/>
  <c r="E4867" i="12"/>
  <c r="F4867" i="12" s="1"/>
  <c r="E867" i="12"/>
  <c r="F867" i="12" s="1"/>
  <c r="E8868" i="12" l="1"/>
  <c r="F8868" i="12" s="1"/>
  <c r="E4868" i="12"/>
  <c r="F4868" i="12" s="1"/>
  <c r="E868" i="12"/>
  <c r="F868" i="12" s="1"/>
  <c r="E8869" i="12" l="1"/>
  <c r="F8869" i="12" s="1"/>
  <c r="E4869" i="12"/>
  <c r="F4869" i="12" s="1"/>
  <c r="E869" i="12"/>
  <c r="F869" i="12" s="1"/>
  <c r="E8870" i="12" l="1"/>
  <c r="F8870" i="12" s="1"/>
  <c r="E4870" i="12"/>
  <c r="F4870" i="12" s="1"/>
  <c r="E870" i="12"/>
  <c r="F870" i="12" s="1"/>
  <c r="E8871" i="12" l="1"/>
  <c r="F8871" i="12" s="1"/>
  <c r="E4871" i="12"/>
  <c r="F4871" i="12" s="1"/>
  <c r="E871" i="12"/>
  <c r="F871" i="12" s="1"/>
  <c r="E8872" i="12" l="1"/>
  <c r="F8872" i="12" s="1"/>
  <c r="E4872" i="12"/>
  <c r="F4872" i="12" s="1"/>
  <c r="E872" i="12"/>
  <c r="F872" i="12" s="1"/>
  <c r="E8873" i="12" l="1"/>
  <c r="F8873" i="12" s="1"/>
  <c r="E873" i="12"/>
  <c r="F873" i="12" s="1"/>
  <c r="E4873" i="12"/>
  <c r="F4873" i="12" s="1"/>
  <c r="E8874" i="12" l="1"/>
  <c r="F8874" i="12" s="1"/>
  <c r="E4874" i="12"/>
  <c r="F4874" i="12" s="1"/>
  <c r="E874" i="12"/>
  <c r="F874" i="12" s="1"/>
  <c r="E8875" i="12" l="1"/>
  <c r="F8875" i="12" s="1"/>
  <c r="E4875" i="12"/>
  <c r="F4875" i="12" s="1"/>
  <c r="E875" i="12"/>
  <c r="F875" i="12" s="1"/>
  <c r="E8876" i="12" l="1"/>
  <c r="F8876" i="12" s="1"/>
  <c r="E4876" i="12"/>
  <c r="F4876" i="12" s="1"/>
  <c r="E876" i="12"/>
  <c r="F876" i="12" s="1"/>
  <c r="E8877" i="12" l="1"/>
  <c r="F8877" i="12" s="1"/>
  <c r="E4877" i="12"/>
  <c r="F4877" i="12" s="1"/>
  <c r="E877" i="12"/>
  <c r="F877" i="12" s="1"/>
  <c r="E8878" i="12" l="1"/>
  <c r="F8878" i="12" s="1"/>
  <c r="E4878" i="12"/>
  <c r="F4878" i="12" s="1"/>
  <c r="E878" i="12"/>
  <c r="F878" i="12" s="1"/>
  <c r="E8879" i="12" l="1"/>
  <c r="F8879" i="12" s="1"/>
  <c r="E4879" i="12"/>
  <c r="F4879" i="12" s="1"/>
  <c r="E879" i="12"/>
  <c r="F879" i="12" s="1"/>
  <c r="E8880" i="12" l="1"/>
  <c r="F8880" i="12" s="1"/>
  <c r="E4880" i="12"/>
  <c r="F4880" i="12" s="1"/>
  <c r="E880" i="12"/>
  <c r="F880" i="12" s="1"/>
  <c r="E8881" i="12" l="1"/>
  <c r="F8881" i="12" s="1"/>
  <c r="E4881" i="12"/>
  <c r="F4881" i="12" s="1"/>
  <c r="E881" i="12"/>
  <c r="F881" i="12" s="1"/>
  <c r="E8882" i="12" l="1"/>
  <c r="F8882" i="12" s="1"/>
  <c r="E4882" i="12"/>
  <c r="F4882" i="12" s="1"/>
  <c r="E882" i="12"/>
  <c r="F882" i="12" s="1"/>
  <c r="E8883" i="12" l="1"/>
  <c r="F8883" i="12" s="1"/>
  <c r="E4883" i="12"/>
  <c r="F4883" i="12" s="1"/>
  <c r="E883" i="12"/>
  <c r="F883" i="12" s="1"/>
  <c r="E8884" i="12" l="1"/>
  <c r="F8884" i="12" s="1"/>
  <c r="E4884" i="12"/>
  <c r="F4884" i="12" s="1"/>
  <c r="E884" i="12"/>
  <c r="F884" i="12" s="1"/>
  <c r="E8885" i="12" l="1"/>
  <c r="F8885" i="12" s="1"/>
  <c r="E4885" i="12"/>
  <c r="F4885" i="12" s="1"/>
  <c r="E885" i="12"/>
  <c r="F885" i="12" s="1"/>
  <c r="E8886" i="12" l="1"/>
  <c r="F8886" i="12" s="1"/>
  <c r="E4886" i="12"/>
  <c r="F4886" i="12" s="1"/>
  <c r="E886" i="12"/>
  <c r="F886" i="12" s="1"/>
  <c r="E8887" i="12" l="1"/>
  <c r="F8887" i="12" s="1"/>
  <c r="E4887" i="12"/>
  <c r="F4887" i="12" s="1"/>
  <c r="E887" i="12"/>
  <c r="F887" i="12" s="1"/>
  <c r="E8888" i="12" l="1"/>
  <c r="F8888" i="12" s="1"/>
  <c r="E4888" i="12"/>
  <c r="F4888" i="12" s="1"/>
  <c r="E888" i="12"/>
  <c r="F888" i="12" s="1"/>
  <c r="E8889" i="12" l="1"/>
  <c r="F8889" i="12" s="1"/>
  <c r="E4889" i="12"/>
  <c r="F4889" i="12" s="1"/>
  <c r="E889" i="12"/>
  <c r="F889" i="12" s="1"/>
  <c r="E8890" i="12" l="1"/>
  <c r="F8890" i="12" s="1"/>
  <c r="E4890" i="12"/>
  <c r="F4890" i="12" s="1"/>
  <c r="E890" i="12"/>
  <c r="F890" i="12" s="1"/>
  <c r="E8891" i="12" l="1"/>
  <c r="F8891" i="12" s="1"/>
  <c r="E4891" i="12"/>
  <c r="F4891" i="12" s="1"/>
  <c r="E891" i="12"/>
  <c r="F891" i="12" s="1"/>
  <c r="E8892" i="12" l="1"/>
  <c r="F8892" i="12" s="1"/>
  <c r="E4892" i="12"/>
  <c r="F4892" i="12" s="1"/>
  <c r="E892" i="12"/>
  <c r="F892" i="12" s="1"/>
  <c r="E8893" i="12" l="1"/>
  <c r="F8893" i="12" s="1"/>
  <c r="E4893" i="12"/>
  <c r="F4893" i="12" s="1"/>
  <c r="E893" i="12"/>
  <c r="F893" i="12" s="1"/>
  <c r="E8894" i="12" l="1"/>
  <c r="F8894" i="12" s="1"/>
  <c r="E4894" i="12"/>
  <c r="F4894" i="12" s="1"/>
  <c r="E894" i="12"/>
  <c r="F894" i="12" s="1"/>
  <c r="E8895" i="12" l="1"/>
  <c r="F8895" i="12" s="1"/>
  <c r="E4895" i="12"/>
  <c r="F4895" i="12" s="1"/>
  <c r="E895" i="12"/>
  <c r="F895" i="12" s="1"/>
  <c r="E8896" i="12" l="1"/>
  <c r="F8896" i="12" s="1"/>
  <c r="E4896" i="12"/>
  <c r="F4896" i="12" s="1"/>
  <c r="E896" i="12"/>
  <c r="F896" i="12" s="1"/>
  <c r="E8897" i="12" l="1"/>
  <c r="F8897" i="12" s="1"/>
  <c r="E4897" i="12"/>
  <c r="F4897" i="12" s="1"/>
  <c r="E897" i="12"/>
  <c r="F897" i="12" s="1"/>
  <c r="E8898" i="12" l="1"/>
  <c r="F8898" i="12" s="1"/>
  <c r="E4898" i="12"/>
  <c r="F4898" i="12" s="1"/>
  <c r="E898" i="12"/>
  <c r="F898" i="12" s="1"/>
  <c r="E8899" i="12" l="1"/>
  <c r="F8899" i="12" s="1"/>
  <c r="E4899" i="12"/>
  <c r="F4899" i="12" s="1"/>
  <c r="E899" i="12"/>
  <c r="F899" i="12" s="1"/>
  <c r="E8900" i="12" l="1"/>
  <c r="F8900" i="12" s="1"/>
  <c r="E4900" i="12"/>
  <c r="F4900" i="12" s="1"/>
  <c r="E900" i="12"/>
  <c r="F900" i="12" s="1"/>
  <c r="E8901" i="12" l="1"/>
  <c r="F8901" i="12" s="1"/>
  <c r="E4901" i="12"/>
  <c r="F4901" i="12" s="1"/>
  <c r="E901" i="12"/>
  <c r="F901" i="12" s="1"/>
  <c r="E8902" i="12" l="1"/>
  <c r="F8902" i="12" s="1"/>
  <c r="E4902" i="12"/>
  <c r="F4902" i="12" s="1"/>
  <c r="E902" i="12"/>
  <c r="F902" i="12" s="1"/>
  <c r="E8903" i="12" l="1"/>
  <c r="F8903" i="12" s="1"/>
  <c r="E4903" i="12"/>
  <c r="F4903" i="12" s="1"/>
  <c r="E903" i="12"/>
  <c r="F903" i="12" s="1"/>
  <c r="E8904" i="12" l="1"/>
  <c r="F8904" i="12" s="1"/>
  <c r="E4904" i="12"/>
  <c r="F4904" i="12" s="1"/>
  <c r="E904" i="12"/>
  <c r="F904" i="12" s="1"/>
  <c r="E8905" i="12" l="1"/>
  <c r="F8905" i="12" s="1"/>
  <c r="E4905" i="12"/>
  <c r="F4905" i="12" s="1"/>
  <c r="E905" i="12"/>
  <c r="F905" i="12" s="1"/>
  <c r="E8906" i="12" l="1"/>
  <c r="F8906" i="12" s="1"/>
  <c r="E4906" i="12"/>
  <c r="F4906" i="12" s="1"/>
  <c r="E906" i="12"/>
  <c r="F906" i="12" s="1"/>
  <c r="E8907" i="12" l="1"/>
  <c r="F8907" i="12" s="1"/>
  <c r="E4907" i="12"/>
  <c r="F4907" i="12" s="1"/>
  <c r="E907" i="12"/>
  <c r="F907" i="12" s="1"/>
  <c r="E8908" i="12" l="1"/>
  <c r="F8908" i="12" s="1"/>
  <c r="E4908" i="12"/>
  <c r="F4908" i="12" s="1"/>
  <c r="E908" i="12"/>
  <c r="F908" i="12" s="1"/>
  <c r="E8909" i="12" l="1"/>
  <c r="F8909" i="12" s="1"/>
  <c r="E4909" i="12"/>
  <c r="F4909" i="12" s="1"/>
  <c r="E909" i="12"/>
  <c r="F909" i="12" s="1"/>
  <c r="E8910" i="12" l="1"/>
  <c r="F8910" i="12" s="1"/>
  <c r="E4910" i="12"/>
  <c r="F4910" i="12" s="1"/>
  <c r="E910" i="12"/>
  <c r="F910" i="12" s="1"/>
  <c r="E8911" i="12" l="1"/>
  <c r="F8911" i="12" s="1"/>
  <c r="E4911" i="12"/>
  <c r="F4911" i="12" s="1"/>
  <c r="E911" i="12"/>
  <c r="F911" i="12" s="1"/>
  <c r="E8912" i="12" l="1"/>
  <c r="F8912" i="12" s="1"/>
  <c r="E4912" i="12"/>
  <c r="F4912" i="12" s="1"/>
  <c r="E912" i="12"/>
  <c r="F912" i="12" s="1"/>
  <c r="E8913" i="12" l="1"/>
  <c r="F8913" i="12" s="1"/>
  <c r="E4913" i="12"/>
  <c r="F4913" i="12" s="1"/>
  <c r="E913" i="12"/>
  <c r="F913" i="12" s="1"/>
  <c r="E8914" i="12" l="1"/>
  <c r="F8914" i="12" s="1"/>
  <c r="E4914" i="12"/>
  <c r="F4914" i="12" s="1"/>
  <c r="E914" i="12"/>
  <c r="F914" i="12" s="1"/>
  <c r="E8915" i="12" l="1"/>
  <c r="F8915" i="12" s="1"/>
  <c r="E4915" i="12"/>
  <c r="F4915" i="12" s="1"/>
  <c r="E915" i="12"/>
  <c r="F915" i="12" s="1"/>
  <c r="E8916" i="12" l="1"/>
  <c r="F8916" i="12" s="1"/>
  <c r="E4916" i="12"/>
  <c r="F4916" i="12" s="1"/>
  <c r="E916" i="12"/>
  <c r="F916" i="12" s="1"/>
  <c r="E8917" i="12" l="1"/>
  <c r="F8917" i="12" s="1"/>
  <c r="E4917" i="12"/>
  <c r="F4917" i="12" s="1"/>
  <c r="E917" i="12"/>
  <c r="F917" i="12" s="1"/>
  <c r="E8918" i="12" l="1"/>
  <c r="F8918" i="12" s="1"/>
  <c r="E4918" i="12"/>
  <c r="F4918" i="12" s="1"/>
  <c r="E918" i="12"/>
  <c r="F918" i="12" s="1"/>
  <c r="E8919" i="12" l="1"/>
  <c r="F8919" i="12" s="1"/>
  <c r="E4919" i="12"/>
  <c r="F4919" i="12" s="1"/>
  <c r="E919" i="12"/>
  <c r="F919" i="12" s="1"/>
  <c r="E8920" i="12" l="1"/>
  <c r="F8920" i="12" s="1"/>
  <c r="E4920" i="12"/>
  <c r="F4920" i="12" s="1"/>
  <c r="E920" i="12"/>
  <c r="F920" i="12" s="1"/>
  <c r="E8921" i="12" l="1"/>
  <c r="F8921" i="12" s="1"/>
  <c r="E4921" i="12"/>
  <c r="F4921" i="12" s="1"/>
  <c r="E921" i="12"/>
  <c r="F921" i="12" s="1"/>
  <c r="E8922" i="12" l="1"/>
  <c r="F8922" i="12" s="1"/>
  <c r="E4922" i="12"/>
  <c r="F4922" i="12" s="1"/>
  <c r="E922" i="12"/>
  <c r="F922" i="12" s="1"/>
  <c r="E8923" i="12" l="1"/>
  <c r="F8923" i="12" s="1"/>
  <c r="E4923" i="12"/>
  <c r="F4923" i="12" s="1"/>
  <c r="E923" i="12"/>
  <c r="F923" i="12" s="1"/>
  <c r="E8924" i="12" l="1"/>
  <c r="F8924" i="12" s="1"/>
  <c r="E4924" i="12"/>
  <c r="F4924" i="12" s="1"/>
  <c r="E924" i="12"/>
  <c r="F924" i="12" s="1"/>
  <c r="E8925" i="12" l="1"/>
  <c r="F8925" i="12" s="1"/>
  <c r="E4925" i="12"/>
  <c r="F4925" i="12" s="1"/>
  <c r="E925" i="12"/>
  <c r="F925" i="12" s="1"/>
  <c r="E8926" i="12" l="1"/>
  <c r="F8926" i="12" s="1"/>
  <c r="E4926" i="12"/>
  <c r="F4926" i="12" s="1"/>
  <c r="E926" i="12"/>
  <c r="F926" i="12" s="1"/>
  <c r="E8927" i="12" l="1"/>
  <c r="F8927" i="12" s="1"/>
  <c r="E4927" i="12"/>
  <c r="F4927" i="12" s="1"/>
  <c r="E927" i="12"/>
  <c r="F927" i="12" s="1"/>
  <c r="E8928" i="12" l="1"/>
  <c r="F8928" i="12" s="1"/>
  <c r="E4928" i="12"/>
  <c r="F4928" i="12" s="1"/>
  <c r="E928" i="12"/>
  <c r="F928" i="12" s="1"/>
  <c r="E8929" i="12" l="1"/>
  <c r="F8929" i="12" s="1"/>
  <c r="E4929" i="12"/>
  <c r="F4929" i="12" s="1"/>
  <c r="E929" i="12"/>
  <c r="F929" i="12" s="1"/>
  <c r="E8930" i="12" l="1"/>
  <c r="F8930" i="12" s="1"/>
  <c r="E4930" i="12"/>
  <c r="F4930" i="12" s="1"/>
  <c r="E930" i="12"/>
  <c r="F930" i="12" s="1"/>
  <c r="E8931" i="12" l="1"/>
  <c r="F8931" i="12" s="1"/>
  <c r="E4931" i="12"/>
  <c r="F4931" i="12" s="1"/>
  <c r="E931" i="12"/>
  <c r="F931" i="12" s="1"/>
  <c r="E8932" i="12" l="1"/>
  <c r="F8932" i="12" s="1"/>
  <c r="E4932" i="12"/>
  <c r="F4932" i="12" s="1"/>
  <c r="E932" i="12"/>
  <c r="F932" i="12" s="1"/>
  <c r="E8933" i="12" l="1"/>
  <c r="F8933" i="12" s="1"/>
  <c r="E4933" i="12"/>
  <c r="F4933" i="12" s="1"/>
  <c r="E933" i="12"/>
  <c r="F933" i="12" s="1"/>
  <c r="E8934" i="12" l="1"/>
  <c r="F8934" i="12" s="1"/>
  <c r="E4934" i="12"/>
  <c r="F4934" i="12" s="1"/>
  <c r="E934" i="12"/>
  <c r="F934" i="12" s="1"/>
  <c r="E8935" i="12" l="1"/>
  <c r="F8935" i="12" s="1"/>
  <c r="E4935" i="12"/>
  <c r="F4935" i="12" s="1"/>
  <c r="E935" i="12"/>
  <c r="F935" i="12" s="1"/>
  <c r="E8936" i="12" l="1"/>
  <c r="F8936" i="12" s="1"/>
  <c r="E4936" i="12"/>
  <c r="F4936" i="12" s="1"/>
  <c r="E936" i="12"/>
  <c r="F936" i="12" s="1"/>
  <c r="E8937" i="12" l="1"/>
  <c r="F8937" i="12" s="1"/>
  <c r="E4937" i="12"/>
  <c r="F4937" i="12" s="1"/>
  <c r="E937" i="12"/>
  <c r="F937" i="12" s="1"/>
  <c r="E8938" i="12" l="1"/>
  <c r="F8938" i="12" s="1"/>
  <c r="E4938" i="12"/>
  <c r="F4938" i="12" s="1"/>
  <c r="E938" i="12"/>
  <c r="F938" i="12" s="1"/>
  <c r="E8939" i="12" l="1"/>
  <c r="F8939" i="12" s="1"/>
  <c r="E4939" i="12"/>
  <c r="F4939" i="12" s="1"/>
  <c r="E939" i="12"/>
  <c r="F939" i="12" s="1"/>
  <c r="E8940" i="12" l="1"/>
  <c r="F8940" i="12" s="1"/>
  <c r="E4940" i="12"/>
  <c r="F4940" i="12" s="1"/>
  <c r="E940" i="12"/>
  <c r="F940" i="12" s="1"/>
  <c r="E8941" i="12" l="1"/>
  <c r="F8941" i="12" s="1"/>
  <c r="E4941" i="12"/>
  <c r="F4941" i="12" s="1"/>
  <c r="E941" i="12"/>
  <c r="F941" i="12" s="1"/>
  <c r="E8942" i="12" l="1"/>
  <c r="F8942" i="12" s="1"/>
  <c r="E4942" i="12"/>
  <c r="F4942" i="12" s="1"/>
  <c r="E942" i="12"/>
  <c r="F942" i="12" s="1"/>
  <c r="E8943" i="12" l="1"/>
  <c r="F8943" i="12" s="1"/>
  <c r="E4943" i="12"/>
  <c r="F4943" i="12" s="1"/>
  <c r="E943" i="12"/>
  <c r="F943" i="12" s="1"/>
  <c r="E8944" i="12" l="1"/>
  <c r="F8944" i="12" s="1"/>
  <c r="E4944" i="12"/>
  <c r="F4944" i="12" s="1"/>
  <c r="E944" i="12"/>
  <c r="F944" i="12" s="1"/>
  <c r="E8945" i="12" l="1"/>
  <c r="F8945" i="12" s="1"/>
  <c r="E4945" i="12"/>
  <c r="F4945" i="12" s="1"/>
  <c r="E945" i="12"/>
  <c r="F945" i="12" s="1"/>
  <c r="E8946" i="12" l="1"/>
  <c r="F8946" i="12" s="1"/>
  <c r="E4946" i="12"/>
  <c r="F4946" i="12" s="1"/>
  <c r="E946" i="12"/>
  <c r="F946" i="12" s="1"/>
  <c r="E8947" i="12" l="1"/>
  <c r="F8947" i="12" s="1"/>
  <c r="E4947" i="12"/>
  <c r="F4947" i="12" s="1"/>
  <c r="E947" i="12"/>
  <c r="F947" i="12" s="1"/>
  <c r="E8948" i="12" l="1"/>
  <c r="F8948" i="12" s="1"/>
  <c r="E4948" i="12"/>
  <c r="F4948" i="12" s="1"/>
  <c r="E948" i="12"/>
  <c r="F948" i="12" s="1"/>
  <c r="E8949" i="12" l="1"/>
  <c r="F8949" i="12" s="1"/>
  <c r="E4949" i="12"/>
  <c r="F4949" i="12" s="1"/>
  <c r="E949" i="12"/>
  <c r="F949" i="12" s="1"/>
  <c r="E8950" i="12" l="1"/>
  <c r="F8950" i="12" s="1"/>
  <c r="E4950" i="12"/>
  <c r="F4950" i="12" s="1"/>
  <c r="E950" i="12"/>
  <c r="F950" i="12" s="1"/>
  <c r="E8951" i="12" l="1"/>
  <c r="F8951" i="12" s="1"/>
  <c r="E4951" i="12"/>
  <c r="F4951" i="12" s="1"/>
  <c r="E951" i="12"/>
  <c r="F951" i="12" s="1"/>
  <c r="E8952" i="12" l="1"/>
  <c r="F8952" i="12" s="1"/>
  <c r="E4952" i="12"/>
  <c r="F4952" i="12" s="1"/>
  <c r="E952" i="12"/>
  <c r="F952" i="12" s="1"/>
  <c r="E8953" i="12" l="1"/>
  <c r="F8953" i="12" s="1"/>
  <c r="E4953" i="12"/>
  <c r="F4953" i="12" s="1"/>
  <c r="E953" i="12"/>
  <c r="F953" i="12" s="1"/>
  <c r="E8954" i="12" l="1"/>
  <c r="F8954" i="12" s="1"/>
  <c r="E4954" i="12"/>
  <c r="F4954" i="12" s="1"/>
  <c r="E954" i="12"/>
  <c r="F954" i="12" s="1"/>
  <c r="E8955" i="12" l="1"/>
  <c r="F8955" i="12" s="1"/>
  <c r="E4955" i="12"/>
  <c r="F4955" i="12" s="1"/>
  <c r="E955" i="12"/>
  <c r="F955" i="12" s="1"/>
  <c r="E8956" i="12" l="1"/>
  <c r="F8956" i="12" s="1"/>
  <c r="E4956" i="12"/>
  <c r="F4956" i="12" s="1"/>
  <c r="E956" i="12"/>
  <c r="F956" i="12" s="1"/>
  <c r="E8957" i="12" l="1"/>
  <c r="F8957" i="12" s="1"/>
  <c r="E4957" i="12"/>
  <c r="F4957" i="12" s="1"/>
  <c r="E957" i="12"/>
  <c r="F957" i="12" s="1"/>
  <c r="E8958" i="12" l="1"/>
  <c r="F8958" i="12" s="1"/>
  <c r="E4958" i="12"/>
  <c r="F4958" i="12" s="1"/>
  <c r="E958" i="12"/>
  <c r="F958" i="12" s="1"/>
  <c r="E8959" i="12" l="1"/>
  <c r="F8959" i="12" s="1"/>
  <c r="E4959" i="12"/>
  <c r="F4959" i="12" s="1"/>
  <c r="E959" i="12"/>
  <c r="F959" i="12" s="1"/>
  <c r="E8960" i="12" l="1"/>
  <c r="F8960" i="12" s="1"/>
  <c r="E4960" i="12"/>
  <c r="F4960" i="12" s="1"/>
  <c r="E960" i="12"/>
  <c r="F960" i="12" s="1"/>
  <c r="E8961" i="12" l="1"/>
  <c r="F8961" i="12" s="1"/>
  <c r="E4961" i="12"/>
  <c r="F4961" i="12" s="1"/>
  <c r="E961" i="12"/>
  <c r="F961" i="12" s="1"/>
  <c r="E8962" i="12" l="1"/>
  <c r="F8962" i="12" s="1"/>
  <c r="E4962" i="12"/>
  <c r="F4962" i="12" s="1"/>
  <c r="E962" i="12"/>
  <c r="F962" i="12" s="1"/>
  <c r="E8963" i="12" l="1"/>
  <c r="F8963" i="12" s="1"/>
  <c r="E4963" i="12"/>
  <c r="F4963" i="12" s="1"/>
  <c r="E963" i="12"/>
  <c r="F963" i="12" s="1"/>
  <c r="E8964" i="12" l="1"/>
  <c r="F8964" i="12" s="1"/>
  <c r="E4964" i="12"/>
  <c r="F4964" i="12" s="1"/>
  <c r="E964" i="12"/>
  <c r="F964" i="12" s="1"/>
  <c r="E8965" i="12" l="1"/>
  <c r="F8965" i="12" s="1"/>
  <c r="E4965" i="12"/>
  <c r="F4965" i="12" s="1"/>
  <c r="E965" i="12"/>
  <c r="F965" i="12" s="1"/>
  <c r="E8966" i="12" l="1"/>
  <c r="F8966" i="12" s="1"/>
  <c r="E4966" i="12"/>
  <c r="F4966" i="12" s="1"/>
  <c r="E966" i="12"/>
  <c r="F966" i="12" s="1"/>
  <c r="E8967" i="12" l="1"/>
  <c r="F8967" i="12" s="1"/>
  <c r="E4967" i="12"/>
  <c r="F4967" i="12" s="1"/>
  <c r="E967" i="12"/>
  <c r="F967" i="12" s="1"/>
  <c r="E8968" i="12" l="1"/>
  <c r="F8968" i="12" s="1"/>
  <c r="E4968" i="12"/>
  <c r="F4968" i="12" s="1"/>
  <c r="E968" i="12"/>
  <c r="F968" i="12" s="1"/>
  <c r="E8969" i="12" l="1"/>
  <c r="F8969" i="12" s="1"/>
  <c r="E4969" i="12"/>
  <c r="F4969" i="12" s="1"/>
  <c r="E969" i="12"/>
  <c r="F969" i="12" s="1"/>
  <c r="E8970" i="12" l="1"/>
  <c r="F8970" i="12" s="1"/>
  <c r="E4970" i="12"/>
  <c r="F4970" i="12" s="1"/>
  <c r="E970" i="12"/>
  <c r="F970" i="12" s="1"/>
  <c r="E8971" i="12" l="1"/>
  <c r="F8971" i="12" s="1"/>
  <c r="E4971" i="12"/>
  <c r="F4971" i="12" s="1"/>
  <c r="E971" i="12"/>
  <c r="F971" i="12" s="1"/>
  <c r="E8972" i="12" l="1"/>
  <c r="F8972" i="12" s="1"/>
  <c r="E4972" i="12"/>
  <c r="F4972" i="12" s="1"/>
  <c r="E972" i="12"/>
  <c r="F972" i="12" s="1"/>
  <c r="E8973" i="12" l="1"/>
  <c r="F8973" i="12" s="1"/>
  <c r="E4973" i="12"/>
  <c r="F4973" i="12" s="1"/>
  <c r="E973" i="12"/>
  <c r="F973" i="12" s="1"/>
  <c r="E8974" i="12" l="1"/>
  <c r="F8974" i="12" s="1"/>
  <c r="E4974" i="12"/>
  <c r="F4974" i="12" s="1"/>
  <c r="E974" i="12"/>
  <c r="F974" i="12" s="1"/>
  <c r="E8975" i="12" l="1"/>
  <c r="F8975" i="12" s="1"/>
  <c r="E4975" i="12"/>
  <c r="F4975" i="12" s="1"/>
  <c r="E975" i="12"/>
  <c r="F975" i="12" s="1"/>
  <c r="E8976" i="12" l="1"/>
  <c r="F8976" i="12" s="1"/>
  <c r="E4976" i="12"/>
  <c r="F4976" i="12" s="1"/>
  <c r="E976" i="12"/>
  <c r="F976" i="12" s="1"/>
  <c r="E8977" i="12" l="1"/>
  <c r="F8977" i="12" s="1"/>
  <c r="E4977" i="12"/>
  <c r="F4977" i="12" s="1"/>
  <c r="E977" i="12"/>
  <c r="F977" i="12" s="1"/>
  <c r="E8978" i="12" l="1"/>
  <c r="F8978" i="12" s="1"/>
  <c r="E4978" i="12"/>
  <c r="F4978" i="12" s="1"/>
  <c r="E978" i="12"/>
  <c r="F978" i="12" s="1"/>
  <c r="E8979" i="12" l="1"/>
  <c r="F8979" i="12" s="1"/>
  <c r="E4979" i="12"/>
  <c r="F4979" i="12" s="1"/>
  <c r="E979" i="12"/>
  <c r="F979" i="12" s="1"/>
  <c r="E8980" i="12" l="1"/>
  <c r="F8980" i="12" s="1"/>
  <c r="E4980" i="12"/>
  <c r="F4980" i="12" s="1"/>
  <c r="E980" i="12"/>
  <c r="F980" i="12" s="1"/>
  <c r="E8981" i="12" l="1"/>
  <c r="F8981" i="12" s="1"/>
  <c r="E4981" i="12"/>
  <c r="F4981" i="12" s="1"/>
  <c r="E981" i="12"/>
  <c r="F981" i="12" s="1"/>
  <c r="E8982" i="12" l="1"/>
  <c r="F8982" i="12" s="1"/>
  <c r="E4982" i="12"/>
  <c r="F4982" i="12" s="1"/>
  <c r="E982" i="12"/>
  <c r="F982" i="12" s="1"/>
  <c r="E8983" i="12" l="1"/>
  <c r="F8983" i="12" s="1"/>
  <c r="E4983" i="12"/>
  <c r="F4983" i="12" s="1"/>
  <c r="E983" i="12"/>
  <c r="F983" i="12" s="1"/>
  <c r="E8984" i="12" l="1"/>
  <c r="F8984" i="12" s="1"/>
  <c r="E4984" i="12"/>
  <c r="F4984" i="12" s="1"/>
  <c r="E984" i="12"/>
  <c r="F984" i="12" s="1"/>
  <c r="E8985" i="12" l="1"/>
  <c r="F8985" i="12" s="1"/>
  <c r="E4985" i="12"/>
  <c r="F4985" i="12" s="1"/>
  <c r="E985" i="12"/>
  <c r="F985" i="12" s="1"/>
  <c r="E8986" i="12" l="1"/>
  <c r="F8986" i="12" s="1"/>
  <c r="E4986" i="12"/>
  <c r="F4986" i="12" s="1"/>
  <c r="E986" i="12"/>
  <c r="F986" i="12" s="1"/>
  <c r="E8987" i="12" l="1"/>
  <c r="F8987" i="12" s="1"/>
  <c r="E4987" i="12"/>
  <c r="F4987" i="12" s="1"/>
  <c r="E987" i="12"/>
  <c r="F987" i="12" s="1"/>
  <c r="E8988" i="12" l="1"/>
  <c r="F8988" i="12" s="1"/>
  <c r="E4988" i="12"/>
  <c r="F4988" i="12" s="1"/>
  <c r="E988" i="12"/>
  <c r="F988" i="12" s="1"/>
  <c r="E8989" i="12" l="1"/>
  <c r="F8989" i="12" s="1"/>
  <c r="E4989" i="12"/>
  <c r="F4989" i="12" s="1"/>
  <c r="E989" i="12"/>
  <c r="F989" i="12" s="1"/>
  <c r="E8990" i="12" l="1"/>
  <c r="F8990" i="12" s="1"/>
  <c r="E4990" i="12"/>
  <c r="F4990" i="12" s="1"/>
  <c r="E990" i="12"/>
  <c r="F990" i="12" s="1"/>
  <c r="E8991" i="12" l="1"/>
  <c r="F8991" i="12" s="1"/>
  <c r="E4991" i="12"/>
  <c r="F4991" i="12" s="1"/>
  <c r="E991" i="12"/>
  <c r="F991" i="12" s="1"/>
  <c r="E8992" i="12" l="1"/>
  <c r="F8992" i="12" s="1"/>
  <c r="E4992" i="12"/>
  <c r="F4992" i="12" s="1"/>
  <c r="E992" i="12"/>
  <c r="F992" i="12" s="1"/>
  <c r="E8993" i="12" l="1"/>
  <c r="F8993" i="12" s="1"/>
  <c r="E4993" i="12"/>
  <c r="F4993" i="12" s="1"/>
  <c r="E993" i="12"/>
  <c r="F993" i="12" s="1"/>
  <c r="E8994" i="12" l="1"/>
  <c r="F8994" i="12" s="1"/>
  <c r="E4994" i="12"/>
  <c r="F4994" i="12" s="1"/>
  <c r="E994" i="12"/>
  <c r="F994" i="12" s="1"/>
  <c r="E8995" i="12" l="1"/>
  <c r="F8995" i="12" s="1"/>
  <c r="E4995" i="12"/>
  <c r="F4995" i="12" s="1"/>
  <c r="E995" i="12"/>
  <c r="F995" i="12" s="1"/>
  <c r="E8996" i="12" l="1"/>
  <c r="F8996" i="12" s="1"/>
  <c r="E4996" i="12"/>
  <c r="F4996" i="12" s="1"/>
  <c r="E996" i="12"/>
  <c r="F996" i="12" s="1"/>
  <c r="E8997" i="12" l="1"/>
  <c r="F8997" i="12" s="1"/>
  <c r="E4997" i="12"/>
  <c r="F4997" i="12" s="1"/>
  <c r="E997" i="12"/>
  <c r="F997" i="12" s="1"/>
  <c r="E8998" i="12" l="1"/>
  <c r="F8998" i="12" s="1"/>
  <c r="E4998" i="12"/>
  <c r="F4998" i="12" s="1"/>
  <c r="E998" i="12"/>
  <c r="F998" i="12" s="1"/>
  <c r="E8999" i="12" l="1"/>
  <c r="F8999" i="12" s="1"/>
  <c r="E4999" i="12"/>
  <c r="F4999" i="12" s="1"/>
  <c r="E999" i="12"/>
  <c r="F999" i="12" s="1"/>
  <c r="E9000" i="12" l="1"/>
  <c r="F9000" i="12" s="1"/>
  <c r="E5000" i="12"/>
  <c r="F5000" i="12" s="1"/>
  <c r="E1000" i="12"/>
  <c r="F1000" i="12" s="1"/>
  <c r="E9001" i="12" l="1"/>
  <c r="F9001" i="12" s="1"/>
  <c r="E5001" i="12"/>
  <c r="F5001" i="12" s="1"/>
  <c r="E1001" i="12"/>
  <c r="F1001" i="12" s="1"/>
  <c r="E9002" i="12" l="1"/>
  <c r="F9002" i="12" s="1"/>
  <c r="E5002" i="12"/>
  <c r="F5002" i="12" s="1"/>
  <c r="E1002" i="12"/>
  <c r="F1002" i="12" s="1"/>
  <c r="E9003" i="12" l="1"/>
  <c r="F9003" i="12" s="1"/>
  <c r="E1003" i="12"/>
  <c r="F1003" i="12" s="1"/>
  <c r="E5003" i="12"/>
  <c r="F5003" i="12" s="1"/>
  <c r="E9004" i="12" l="1"/>
  <c r="F9004" i="12" s="1"/>
  <c r="E5004" i="12"/>
  <c r="F5004" i="12" s="1"/>
  <c r="E1004" i="12"/>
  <c r="F1004" i="12" s="1"/>
  <c r="E9005" i="12" l="1"/>
  <c r="F9005" i="12" s="1"/>
  <c r="E5005" i="12"/>
  <c r="F5005" i="12" s="1"/>
  <c r="E1005" i="12"/>
  <c r="F1005" i="12" s="1"/>
  <c r="E9006" i="12" l="1"/>
  <c r="F9006" i="12" s="1"/>
  <c r="E5006" i="12"/>
  <c r="F5006" i="12" s="1"/>
  <c r="E1006" i="12"/>
  <c r="F1006" i="12" s="1"/>
  <c r="E9007" i="12" l="1"/>
  <c r="F9007" i="12" s="1"/>
  <c r="E5007" i="12"/>
  <c r="F5007" i="12" s="1"/>
  <c r="E1007" i="12"/>
  <c r="F1007" i="12" s="1"/>
  <c r="E9008" i="12" l="1"/>
  <c r="F9008" i="12" s="1"/>
  <c r="E5008" i="12"/>
  <c r="F5008" i="12" s="1"/>
  <c r="E1008" i="12"/>
  <c r="F1008" i="12" s="1"/>
  <c r="E9009" i="12" l="1"/>
  <c r="F9009" i="12" s="1"/>
  <c r="E5009" i="12"/>
  <c r="F5009" i="12" s="1"/>
  <c r="E1009" i="12"/>
  <c r="F1009" i="12" s="1"/>
  <c r="E9010" i="12" l="1"/>
  <c r="F9010" i="12" s="1"/>
  <c r="E5010" i="12"/>
  <c r="F5010" i="12" s="1"/>
  <c r="E1010" i="12"/>
  <c r="F1010" i="12" s="1"/>
  <c r="E9011" i="12" l="1"/>
  <c r="F9011" i="12" s="1"/>
  <c r="E5011" i="12"/>
  <c r="F5011" i="12" s="1"/>
  <c r="E1011" i="12"/>
  <c r="F1011" i="12" s="1"/>
  <c r="E9012" i="12" l="1"/>
  <c r="F9012" i="12" s="1"/>
  <c r="E5012" i="12"/>
  <c r="F5012" i="12" s="1"/>
  <c r="E1012" i="12"/>
  <c r="F1012" i="12" s="1"/>
  <c r="E9013" i="12" l="1"/>
  <c r="F9013" i="12" s="1"/>
  <c r="E5013" i="12"/>
  <c r="F5013" i="12" s="1"/>
  <c r="E1013" i="12"/>
  <c r="F1013" i="12" s="1"/>
  <c r="E9014" i="12" l="1"/>
  <c r="F9014" i="12" s="1"/>
  <c r="E5014" i="12"/>
  <c r="F5014" i="12" s="1"/>
  <c r="E1014" i="12"/>
  <c r="F1014" i="12" s="1"/>
  <c r="E9015" i="12" l="1"/>
  <c r="F9015" i="12" s="1"/>
  <c r="E5015" i="12"/>
  <c r="F5015" i="12" s="1"/>
  <c r="E1015" i="12"/>
  <c r="F1015" i="12" s="1"/>
  <c r="E9016" i="12" l="1"/>
  <c r="F9016" i="12" s="1"/>
  <c r="E5016" i="12"/>
  <c r="F5016" i="12" s="1"/>
  <c r="E1016" i="12"/>
  <c r="F1016" i="12" s="1"/>
  <c r="E9017" i="12" l="1"/>
  <c r="F9017" i="12" s="1"/>
  <c r="E5017" i="12"/>
  <c r="F5017" i="12" s="1"/>
  <c r="E1017" i="12"/>
  <c r="F1017" i="12" s="1"/>
  <c r="E9018" i="12" l="1"/>
  <c r="F9018" i="12" s="1"/>
  <c r="E5018" i="12"/>
  <c r="F5018" i="12" s="1"/>
  <c r="E1018" i="12"/>
  <c r="F1018" i="12" s="1"/>
  <c r="E9019" i="12" l="1"/>
  <c r="F9019" i="12" s="1"/>
  <c r="E5019" i="12"/>
  <c r="F5019" i="12" s="1"/>
  <c r="E1019" i="12"/>
  <c r="F1019" i="12" s="1"/>
  <c r="E9020" i="12" l="1"/>
  <c r="F9020" i="12" s="1"/>
  <c r="E5020" i="12"/>
  <c r="F5020" i="12" s="1"/>
  <c r="E1020" i="12"/>
  <c r="F1020" i="12" s="1"/>
  <c r="E9021" i="12" l="1"/>
  <c r="F9021" i="12" s="1"/>
  <c r="E5021" i="12"/>
  <c r="F5021" i="12" s="1"/>
  <c r="E1021" i="12"/>
  <c r="F1021" i="12" s="1"/>
  <c r="E9022" i="12" l="1"/>
  <c r="F9022" i="12" s="1"/>
  <c r="E5022" i="12"/>
  <c r="F5022" i="12" s="1"/>
  <c r="E1022" i="12"/>
  <c r="F1022" i="12" s="1"/>
  <c r="E9023" i="12" l="1"/>
  <c r="F9023" i="12" s="1"/>
  <c r="E5023" i="12"/>
  <c r="F5023" i="12" s="1"/>
  <c r="E1023" i="12"/>
  <c r="F1023" i="12" s="1"/>
  <c r="E9024" i="12" l="1"/>
  <c r="F9024" i="12" s="1"/>
  <c r="E5024" i="12"/>
  <c r="F5024" i="12" s="1"/>
  <c r="E1024" i="12"/>
  <c r="F1024" i="12" s="1"/>
  <c r="E9025" i="12" l="1"/>
  <c r="F9025" i="12" s="1"/>
  <c r="E5025" i="12"/>
  <c r="F5025" i="12" s="1"/>
  <c r="E1025" i="12"/>
  <c r="F1025" i="12" s="1"/>
  <c r="E9026" i="12" l="1"/>
  <c r="F9026" i="12" s="1"/>
  <c r="E5026" i="12"/>
  <c r="F5026" i="12" s="1"/>
  <c r="E1026" i="12"/>
  <c r="F1026" i="12" s="1"/>
  <c r="E9027" i="12" l="1"/>
  <c r="F9027" i="12" s="1"/>
  <c r="E5027" i="12"/>
  <c r="F5027" i="12" s="1"/>
  <c r="E1027" i="12"/>
  <c r="F1027" i="12" s="1"/>
  <c r="E9028" i="12" l="1"/>
  <c r="F9028" i="12" s="1"/>
  <c r="E5028" i="12"/>
  <c r="F5028" i="12" s="1"/>
  <c r="E1028" i="12"/>
  <c r="F1028" i="12" s="1"/>
  <c r="E9029" i="12" l="1"/>
  <c r="F9029" i="12" s="1"/>
  <c r="E5029" i="12"/>
  <c r="F5029" i="12" s="1"/>
  <c r="E1029" i="12"/>
  <c r="F1029" i="12" s="1"/>
  <c r="E9030" i="12" l="1"/>
  <c r="F9030" i="12" s="1"/>
  <c r="E5030" i="12"/>
  <c r="F5030" i="12" s="1"/>
  <c r="E1030" i="12"/>
  <c r="F1030" i="12" s="1"/>
  <c r="E9031" i="12" l="1"/>
  <c r="F9031" i="12" s="1"/>
  <c r="E5031" i="12"/>
  <c r="F5031" i="12" s="1"/>
  <c r="E1031" i="12"/>
  <c r="F1031" i="12" s="1"/>
  <c r="E9032" i="12" l="1"/>
  <c r="F9032" i="12" s="1"/>
  <c r="E5032" i="12"/>
  <c r="F5032" i="12" s="1"/>
  <c r="E1032" i="12"/>
  <c r="F1032" i="12" s="1"/>
  <c r="E9033" i="12" l="1"/>
  <c r="F9033" i="12" s="1"/>
  <c r="E5033" i="12"/>
  <c r="F5033" i="12" s="1"/>
  <c r="E1033" i="12"/>
  <c r="F1033" i="12" s="1"/>
  <c r="E9034" i="12" l="1"/>
  <c r="F9034" i="12" s="1"/>
  <c r="E5034" i="12"/>
  <c r="F5034" i="12" s="1"/>
  <c r="E1034" i="12"/>
  <c r="F1034" i="12" s="1"/>
  <c r="E9035" i="12" l="1"/>
  <c r="F9035" i="12" s="1"/>
  <c r="E5035" i="12"/>
  <c r="F5035" i="12" s="1"/>
  <c r="E1035" i="12"/>
  <c r="F1035" i="12" s="1"/>
  <c r="E9036" i="12" l="1"/>
  <c r="F9036" i="12" s="1"/>
  <c r="E5036" i="12"/>
  <c r="F5036" i="12" s="1"/>
  <c r="E1036" i="12"/>
  <c r="F1036" i="12" s="1"/>
  <c r="E9037" i="12" l="1"/>
  <c r="F9037" i="12" s="1"/>
  <c r="E5037" i="12"/>
  <c r="F5037" i="12" s="1"/>
  <c r="E1037" i="12"/>
  <c r="F1037" i="12" s="1"/>
  <c r="E9038" i="12" l="1"/>
  <c r="F9038" i="12" s="1"/>
  <c r="E5038" i="12"/>
  <c r="F5038" i="12" s="1"/>
  <c r="E1038" i="12"/>
  <c r="F1038" i="12" s="1"/>
  <c r="E9039" i="12" l="1"/>
  <c r="F9039" i="12" s="1"/>
  <c r="E5039" i="12"/>
  <c r="F5039" i="12" s="1"/>
  <c r="E1039" i="12"/>
  <c r="F1039" i="12" s="1"/>
  <c r="E9040" i="12" l="1"/>
  <c r="F9040" i="12" s="1"/>
  <c r="E5040" i="12"/>
  <c r="F5040" i="12" s="1"/>
  <c r="E1040" i="12"/>
  <c r="F1040" i="12" s="1"/>
  <c r="E9041" i="12" l="1"/>
  <c r="F9041" i="12" s="1"/>
  <c r="E5041" i="12"/>
  <c r="F5041" i="12" s="1"/>
  <c r="E1041" i="12"/>
  <c r="F1041" i="12" s="1"/>
  <c r="E9042" i="12" l="1"/>
  <c r="F9042" i="12" s="1"/>
  <c r="E5042" i="12"/>
  <c r="F5042" i="12" s="1"/>
  <c r="E1042" i="12"/>
  <c r="F1042" i="12" s="1"/>
  <c r="E9043" i="12" l="1"/>
  <c r="F9043" i="12" s="1"/>
  <c r="E5043" i="12"/>
  <c r="F5043" i="12" s="1"/>
  <c r="E1043" i="12"/>
  <c r="F1043" i="12" s="1"/>
  <c r="E9044" i="12" l="1"/>
  <c r="F9044" i="12" s="1"/>
  <c r="E5044" i="12"/>
  <c r="F5044" i="12" s="1"/>
  <c r="E1044" i="12"/>
  <c r="F1044" i="12" s="1"/>
  <c r="E9045" i="12" l="1"/>
  <c r="F9045" i="12" s="1"/>
  <c r="E5045" i="12"/>
  <c r="F5045" i="12" s="1"/>
  <c r="E1045" i="12"/>
  <c r="F1045" i="12" s="1"/>
  <c r="E9046" i="12" l="1"/>
  <c r="F9046" i="12" s="1"/>
  <c r="E5046" i="12"/>
  <c r="F5046" i="12" s="1"/>
  <c r="E1046" i="12"/>
  <c r="F1046" i="12" s="1"/>
  <c r="E9047" i="12" l="1"/>
  <c r="F9047" i="12" s="1"/>
  <c r="E5047" i="12"/>
  <c r="F5047" i="12" s="1"/>
  <c r="E1047" i="12"/>
  <c r="F1047" i="12" s="1"/>
  <c r="E9048" i="12" l="1"/>
  <c r="F9048" i="12" s="1"/>
  <c r="E5048" i="12"/>
  <c r="F5048" i="12" s="1"/>
  <c r="E1048" i="12"/>
  <c r="F1048" i="12" s="1"/>
  <c r="E9049" i="12" l="1"/>
  <c r="F9049" i="12" s="1"/>
  <c r="E5049" i="12"/>
  <c r="F5049" i="12" s="1"/>
  <c r="E1049" i="12"/>
  <c r="F1049" i="12" s="1"/>
  <c r="E9050" i="12" l="1"/>
  <c r="F9050" i="12" s="1"/>
  <c r="E5050" i="12"/>
  <c r="F5050" i="12" s="1"/>
  <c r="E1050" i="12"/>
  <c r="F1050" i="12" s="1"/>
  <c r="E9051" i="12" l="1"/>
  <c r="F9051" i="12" s="1"/>
  <c r="E5051" i="12"/>
  <c r="F5051" i="12" s="1"/>
  <c r="E1051" i="12"/>
  <c r="F1051" i="12" s="1"/>
  <c r="E9052" i="12" l="1"/>
  <c r="F9052" i="12" s="1"/>
  <c r="E5052" i="12"/>
  <c r="F5052" i="12" s="1"/>
  <c r="E1052" i="12"/>
  <c r="F1052" i="12" s="1"/>
  <c r="E9053" i="12" l="1"/>
  <c r="F9053" i="12" s="1"/>
  <c r="E5053" i="12"/>
  <c r="F5053" i="12" s="1"/>
  <c r="E1053" i="12"/>
  <c r="F1053" i="12" s="1"/>
  <c r="E9054" i="12" l="1"/>
  <c r="F9054" i="12" s="1"/>
  <c r="E5054" i="12"/>
  <c r="F5054" i="12" s="1"/>
  <c r="E1054" i="12"/>
  <c r="F1054" i="12" s="1"/>
  <c r="E9055" i="12" l="1"/>
  <c r="F9055" i="12" s="1"/>
  <c r="E5055" i="12"/>
  <c r="F5055" i="12" s="1"/>
  <c r="E1055" i="12"/>
  <c r="F1055" i="12" s="1"/>
  <c r="E9056" i="12" l="1"/>
  <c r="F9056" i="12" s="1"/>
  <c r="E5056" i="12"/>
  <c r="F5056" i="12" s="1"/>
  <c r="E1056" i="12"/>
  <c r="F1056" i="12" s="1"/>
  <c r="E9057" i="12" l="1"/>
  <c r="F9057" i="12" s="1"/>
  <c r="E1057" i="12"/>
  <c r="F1057" i="12" s="1"/>
  <c r="E5057" i="12"/>
  <c r="F5057" i="12" s="1"/>
  <c r="E9058" i="12" l="1"/>
  <c r="F9058" i="12" s="1"/>
  <c r="E5058" i="12"/>
  <c r="F5058" i="12" s="1"/>
  <c r="E1058" i="12"/>
  <c r="F1058" i="12" s="1"/>
  <c r="E9059" i="12" l="1"/>
  <c r="F9059" i="12" s="1"/>
  <c r="E5059" i="12"/>
  <c r="F5059" i="12" s="1"/>
  <c r="E1059" i="12"/>
  <c r="F1059" i="12" s="1"/>
  <c r="E9060" i="12" l="1"/>
  <c r="F9060" i="12" s="1"/>
  <c r="E5060" i="12"/>
  <c r="F5060" i="12" s="1"/>
  <c r="E1060" i="12"/>
  <c r="F1060" i="12" s="1"/>
  <c r="E9061" i="12" l="1"/>
  <c r="F9061" i="12" s="1"/>
  <c r="E5061" i="12"/>
  <c r="F5061" i="12" s="1"/>
  <c r="E1061" i="12"/>
  <c r="F1061" i="12" s="1"/>
  <c r="E9062" i="12" l="1"/>
  <c r="F9062" i="12" s="1"/>
  <c r="E5062" i="12"/>
  <c r="F5062" i="12" s="1"/>
  <c r="E1062" i="12"/>
  <c r="F1062" i="12" s="1"/>
  <c r="E9063" i="12" l="1"/>
  <c r="F9063" i="12" s="1"/>
  <c r="E5063" i="12"/>
  <c r="F5063" i="12" s="1"/>
  <c r="E1063" i="12"/>
  <c r="F1063" i="12" s="1"/>
  <c r="E9064" i="12" l="1"/>
  <c r="F9064" i="12" s="1"/>
  <c r="E5064" i="12"/>
  <c r="F5064" i="12" s="1"/>
  <c r="E1064" i="12"/>
  <c r="F1064" i="12" s="1"/>
  <c r="E9065" i="12" l="1"/>
  <c r="F9065" i="12" s="1"/>
  <c r="E5065" i="12"/>
  <c r="F5065" i="12" s="1"/>
  <c r="E1065" i="12"/>
  <c r="F1065" i="12" s="1"/>
  <c r="E9066" i="12" l="1"/>
  <c r="F9066" i="12" s="1"/>
  <c r="E5066" i="12"/>
  <c r="F5066" i="12" s="1"/>
  <c r="E1066" i="12"/>
  <c r="F1066" i="12" s="1"/>
  <c r="E9067" i="12" l="1"/>
  <c r="F9067" i="12" s="1"/>
  <c r="E5067" i="12"/>
  <c r="F5067" i="12" s="1"/>
  <c r="E1067" i="12"/>
  <c r="F1067" i="12" s="1"/>
  <c r="E9068" i="12" l="1"/>
  <c r="F9068" i="12" s="1"/>
  <c r="E5068" i="12"/>
  <c r="F5068" i="12" s="1"/>
  <c r="E1068" i="12"/>
  <c r="F1068" i="12" s="1"/>
  <c r="E9069" i="12" l="1"/>
  <c r="F9069" i="12" s="1"/>
  <c r="E5069" i="12"/>
  <c r="F5069" i="12" s="1"/>
  <c r="E1069" i="12"/>
  <c r="F1069" i="12" s="1"/>
  <c r="E9070" i="12" l="1"/>
  <c r="F9070" i="12" s="1"/>
  <c r="E5070" i="12"/>
  <c r="F5070" i="12" s="1"/>
  <c r="E1070" i="12"/>
  <c r="F1070" i="12" s="1"/>
  <c r="E9071" i="12" l="1"/>
  <c r="F9071" i="12" s="1"/>
  <c r="E5071" i="12"/>
  <c r="F5071" i="12" s="1"/>
  <c r="E1071" i="12"/>
  <c r="F1071" i="12" s="1"/>
  <c r="E9072" i="12" l="1"/>
  <c r="F9072" i="12" s="1"/>
  <c r="E5072" i="12"/>
  <c r="F5072" i="12" s="1"/>
  <c r="E1072" i="12"/>
  <c r="F1072" i="12" s="1"/>
  <c r="E9073" i="12" l="1"/>
  <c r="F9073" i="12" s="1"/>
  <c r="E5073" i="12"/>
  <c r="F5073" i="12" s="1"/>
  <c r="E1073" i="12"/>
  <c r="F1073" i="12" s="1"/>
  <c r="E9074" i="12" l="1"/>
  <c r="F9074" i="12" s="1"/>
  <c r="E5074" i="12"/>
  <c r="F5074" i="12" s="1"/>
  <c r="E1074" i="12"/>
  <c r="F1074" i="12" s="1"/>
  <c r="E9075" i="12" l="1"/>
  <c r="F9075" i="12" s="1"/>
  <c r="E5075" i="12"/>
  <c r="F5075" i="12" s="1"/>
  <c r="E1075" i="12"/>
  <c r="F1075" i="12" s="1"/>
  <c r="E9076" i="12" l="1"/>
  <c r="F9076" i="12" s="1"/>
  <c r="E5076" i="12"/>
  <c r="F5076" i="12" s="1"/>
  <c r="E1076" i="12"/>
  <c r="F1076" i="12" s="1"/>
  <c r="E9077" i="12" l="1"/>
  <c r="F9077" i="12" s="1"/>
  <c r="E5077" i="12"/>
  <c r="F5077" i="12" s="1"/>
  <c r="E1077" i="12"/>
  <c r="F1077" i="12" s="1"/>
  <c r="E9078" i="12" l="1"/>
  <c r="F9078" i="12" s="1"/>
  <c r="E5078" i="12"/>
  <c r="F5078" i="12" s="1"/>
  <c r="E1078" i="12"/>
  <c r="F1078" i="12" s="1"/>
  <c r="E9079" i="12" l="1"/>
  <c r="F9079" i="12" s="1"/>
  <c r="E5079" i="12"/>
  <c r="F5079" i="12" s="1"/>
  <c r="E1079" i="12"/>
  <c r="F1079" i="12" s="1"/>
  <c r="E9080" i="12" l="1"/>
  <c r="F9080" i="12" s="1"/>
  <c r="E5080" i="12"/>
  <c r="F5080" i="12" s="1"/>
  <c r="E1080" i="12"/>
  <c r="F1080" i="12" s="1"/>
  <c r="E9081" i="12" l="1"/>
  <c r="F9081" i="12" s="1"/>
  <c r="E1081" i="12"/>
  <c r="F1081" i="12" s="1"/>
  <c r="E5081" i="12"/>
  <c r="F5081" i="12" s="1"/>
  <c r="E9082" i="12" l="1"/>
  <c r="F9082" i="12" s="1"/>
  <c r="E5082" i="12"/>
  <c r="F5082" i="12" s="1"/>
  <c r="E1082" i="12"/>
  <c r="F1082" i="12" s="1"/>
  <c r="E9083" i="12" l="1"/>
  <c r="F9083" i="12" s="1"/>
  <c r="E5083" i="12"/>
  <c r="F5083" i="12" s="1"/>
  <c r="E1083" i="12"/>
  <c r="F1083" i="12" s="1"/>
  <c r="E9084" i="12" l="1"/>
  <c r="F9084" i="12" s="1"/>
  <c r="E5084" i="12"/>
  <c r="F5084" i="12" s="1"/>
  <c r="E1084" i="12"/>
  <c r="F1084" i="12" s="1"/>
  <c r="E9085" i="12" l="1"/>
  <c r="F9085" i="12" s="1"/>
  <c r="E5085" i="12"/>
  <c r="F5085" i="12" s="1"/>
  <c r="E1085" i="12"/>
  <c r="F1085" i="12" s="1"/>
  <c r="E9086" i="12" l="1"/>
  <c r="F9086" i="12" s="1"/>
  <c r="E5086" i="12"/>
  <c r="F5086" i="12" s="1"/>
  <c r="E1086" i="12"/>
  <c r="F1086" i="12" s="1"/>
  <c r="E9087" i="12" l="1"/>
  <c r="F9087" i="12" s="1"/>
  <c r="E5087" i="12"/>
  <c r="F5087" i="12" s="1"/>
  <c r="E1087" i="12"/>
  <c r="F1087" i="12" s="1"/>
  <c r="E9088" i="12" l="1"/>
  <c r="F9088" i="12" s="1"/>
  <c r="E5088" i="12"/>
  <c r="F5088" i="12" s="1"/>
  <c r="E1088" i="12"/>
  <c r="F1088" i="12" s="1"/>
  <c r="E9089" i="12" l="1"/>
  <c r="F9089" i="12" s="1"/>
  <c r="E5089" i="12"/>
  <c r="F5089" i="12" s="1"/>
  <c r="E1089" i="12"/>
  <c r="F1089" i="12" s="1"/>
  <c r="E9090" i="12" l="1"/>
  <c r="F9090" i="12" s="1"/>
  <c r="E5090" i="12"/>
  <c r="F5090" i="12" s="1"/>
  <c r="E1090" i="12"/>
  <c r="F1090" i="12" s="1"/>
  <c r="E9091" i="12" l="1"/>
  <c r="F9091" i="12" s="1"/>
  <c r="E5091" i="12"/>
  <c r="F5091" i="12" s="1"/>
  <c r="E1091" i="12"/>
  <c r="F1091" i="12" s="1"/>
  <c r="E9092" i="12" l="1"/>
  <c r="F9092" i="12" s="1"/>
  <c r="E5092" i="12"/>
  <c r="F5092" i="12" s="1"/>
  <c r="E1092" i="12"/>
  <c r="F1092" i="12" s="1"/>
  <c r="E9093" i="12" l="1"/>
  <c r="F9093" i="12" s="1"/>
  <c r="E5093" i="12"/>
  <c r="F5093" i="12" s="1"/>
  <c r="E1093" i="12"/>
  <c r="F1093" i="12" s="1"/>
  <c r="E9094" i="12" l="1"/>
  <c r="F9094" i="12" s="1"/>
  <c r="E5094" i="12"/>
  <c r="F5094" i="12" s="1"/>
  <c r="E1094" i="12"/>
  <c r="F1094" i="12" s="1"/>
  <c r="E9095" i="12" l="1"/>
  <c r="F9095" i="12" s="1"/>
  <c r="E5095" i="12"/>
  <c r="F5095" i="12" s="1"/>
  <c r="E1095" i="12"/>
  <c r="F1095" i="12" s="1"/>
  <c r="E9096" i="12" l="1"/>
  <c r="F9096" i="12" s="1"/>
  <c r="E5096" i="12"/>
  <c r="F5096" i="12" s="1"/>
  <c r="E1096" i="12"/>
  <c r="F1096" i="12" s="1"/>
  <c r="E9097" i="12" l="1"/>
  <c r="F9097" i="12" s="1"/>
  <c r="E5097" i="12"/>
  <c r="F5097" i="12" s="1"/>
  <c r="E1097" i="12"/>
  <c r="F1097" i="12" s="1"/>
  <c r="E9098" i="12" l="1"/>
  <c r="F9098" i="12" s="1"/>
  <c r="E5098" i="12"/>
  <c r="F5098" i="12" s="1"/>
  <c r="E1098" i="12"/>
  <c r="F1098" i="12" s="1"/>
  <c r="E9099" i="12" l="1"/>
  <c r="F9099" i="12" s="1"/>
  <c r="E5099" i="12"/>
  <c r="F5099" i="12" s="1"/>
  <c r="E1099" i="12"/>
  <c r="F1099" i="12" s="1"/>
  <c r="E9100" i="12" l="1"/>
  <c r="F9100" i="12" s="1"/>
  <c r="E5100" i="12"/>
  <c r="F5100" i="12" s="1"/>
  <c r="E1100" i="12"/>
  <c r="F1100" i="12" s="1"/>
  <c r="E9101" i="12" l="1"/>
  <c r="F9101" i="12" s="1"/>
  <c r="E5101" i="12"/>
  <c r="F5101" i="12" s="1"/>
  <c r="E1101" i="12"/>
  <c r="F1101" i="12" s="1"/>
  <c r="E9102" i="12" l="1"/>
  <c r="F9102" i="12" s="1"/>
  <c r="E5102" i="12"/>
  <c r="F5102" i="12" s="1"/>
  <c r="E1102" i="12"/>
  <c r="F1102" i="12" s="1"/>
  <c r="E9103" i="12" l="1"/>
  <c r="F9103" i="12" s="1"/>
  <c r="E5103" i="12"/>
  <c r="F5103" i="12" s="1"/>
  <c r="E1103" i="12"/>
  <c r="F1103" i="12" s="1"/>
  <c r="E9104" i="12" l="1"/>
  <c r="F9104" i="12" s="1"/>
  <c r="E5104" i="12"/>
  <c r="F5104" i="12" s="1"/>
  <c r="E1104" i="12"/>
  <c r="F1104" i="12" s="1"/>
  <c r="E9105" i="12" l="1"/>
  <c r="F9105" i="12" s="1"/>
  <c r="E5105" i="12"/>
  <c r="F5105" i="12" s="1"/>
  <c r="E1105" i="12"/>
  <c r="F1105" i="12" s="1"/>
  <c r="E9106" i="12" l="1"/>
  <c r="F9106" i="12" s="1"/>
  <c r="E5106" i="12"/>
  <c r="F5106" i="12" s="1"/>
  <c r="E1106" i="12"/>
  <c r="F1106" i="12" s="1"/>
  <c r="E9107" i="12" l="1"/>
  <c r="F9107" i="12" s="1"/>
  <c r="E5107" i="12"/>
  <c r="F5107" i="12" s="1"/>
  <c r="E1107" i="12"/>
  <c r="F1107" i="12" s="1"/>
  <c r="E9108" i="12" l="1"/>
  <c r="F9108" i="12" s="1"/>
  <c r="E5108" i="12"/>
  <c r="F5108" i="12" s="1"/>
  <c r="E1108" i="12"/>
  <c r="F1108" i="12" s="1"/>
  <c r="E9109" i="12" l="1"/>
  <c r="F9109" i="12" s="1"/>
  <c r="E5109" i="12"/>
  <c r="F5109" i="12" s="1"/>
  <c r="E1109" i="12"/>
  <c r="F1109" i="12" s="1"/>
  <c r="E9110" i="12" l="1"/>
  <c r="F9110" i="12" s="1"/>
  <c r="E5110" i="12"/>
  <c r="F5110" i="12" s="1"/>
  <c r="E1110" i="12"/>
  <c r="F1110" i="12" s="1"/>
  <c r="E9111" i="12" l="1"/>
  <c r="F9111" i="12" s="1"/>
  <c r="E5111" i="12"/>
  <c r="F5111" i="12" s="1"/>
  <c r="E1111" i="12"/>
  <c r="F1111" i="12" s="1"/>
  <c r="E9112" i="12" l="1"/>
  <c r="F9112" i="12" s="1"/>
  <c r="E5112" i="12"/>
  <c r="F5112" i="12" s="1"/>
  <c r="E1112" i="12"/>
  <c r="F1112" i="12" s="1"/>
  <c r="E9113" i="12" l="1"/>
  <c r="F9113" i="12" s="1"/>
  <c r="E5113" i="12"/>
  <c r="F5113" i="12" s="1"/>
  <c r="E1113" i="12"/>
  <c r="F1113" i="12" s="1"/>
  <c r="E9114" i="12" l="1"/>
  <c r="F9114" i="12" s="1"/>
  <c r="E5114" i="12"/>
  <c r="F5114" i="12" s="1"/>
  <c r="E1114" i="12"/>
  <c r="F1114" i="12" s="1"/>
  <c r="E9115" i="12" l="1"/>
  <c r="F9115" i="12" s="1"/>
  <c r="E5115" i="12"/>
  <c r="F5115" i="12" s="1"/>
  <c r="E1115" i="12"/>
  <c r="F1115" i="12" s="1"/>
  <c r="E9116" i="12" l="1"/>
  <c r="F9116" i="12" s="1"/>
  <c r="E5116" i="12"/>
  <c r="F5116" i="12" s="1"/>
  <c r="E1116" i="12"/>
  <c r="F1116" i="12" s="1"/>
  <c r="E9117" i="12" l="1"/>
  <c r="F9117" i="12" s="1"/>
  <c r="E5117" i="12"/>
  <c r="F5117" i="12" s="1"/>
  <c r="E1117" i="12"/>
  <c r="F1117" i="12" s="1"/>
  <c r="E9118" i="12" l="1"/>
  <c r="F9118" i="12" s="1"/>
  <c r="E5118" i="12"/>
  <c r="F5118" i="12" s="1"/>
  <c r="E1118" i="12"/>
  <c r="F1118" i="12" s="1"/>
  <c r="E9119" i="12" l="1"/>
  <c r="F9119" i="12" s="1"/>
  <c r="E5119" i="12"/>
  <c r="F5119" i="12" s="1"/>
  <c r="E1119" i="12"/>
  <c r="F1119" i="12" s="1"/>
  <c r="E9120" i="12" l="1"/>
  <c r="F9120" i="12" s="1"/>
  <c r="E5120" i="12"/>
  <c r="F5120" i="12" s="1"/>
  <c r="E1120" i="12"/>
  <c r="F1120" i="12" s="1"/>
  <c r="E9121" i="12" l="1"/>
  <c r="F9121" i="12" s="1"/>
  <c r="E5121" i="12"/>
  <c r="F5121" i="12" s="1"/>
  <c r="E1121" i="12"/>
  <c r="F1121" i="12" s="1"/>
  <c r="E9122" i="12" l="1"/>
  <c r="F9122" i="12" s="1"/>
  <c r="E5122" i="12"/>
  <c r="F5122" i="12" s="1"/>
  <c r="E1122" i="12"/>
  <c r="F1122" i="12" s="1"/>
  <c r="E9123" i="12" l="1"/>
  <c r="F9123" i="12" s="1"/>
  <c r="E5123" i="12"/>
  <c r="F5123" i="12" s="1"/>
  <c r="E1123" i="12"/>
  <c r="F1123" i="12" s="1"/>
  <c r="E9124" i="12" l="1"/>
  <c r="F9124" i="12" s="1"/>
  <c r="E5124" i="12"/>
  <c r="F5124" i="12" s="1"/>
  <c r="E1124" i="12"/>
  <c r="F1124" i="12" s="1"/>
  <c r="E9125" i="12" l="1"/>
  <c r="F9125" i="12" s="1"/>
  <c r="E5125" i="12"/>
  <c r="F5125" i="12" s="1"/>
  <c r="E1125" i="12"/>
  <c r="F1125" i="12" s="1"/>
  <c r="E9126" i="12" l="1"/>
  <c r="F9126" i="12" s="1"/>
  <c r="E5126" i="12"/>
  <c r="F5126" i="12" s="1"/>
  <c r="E1126" i="12"/>
  <c r="F1126" i="12" s="1"/>
  <c r="E9127" i="12" l="1"/>
  <c r="F9127" i="12" s="1"/>
  <c r="E5127" i="12"/>
  <c r="F5127" i="12" s="1"/>
  <c r="E1127" i="12"/>
  <c r="F1127" i="12" s="1"/>
  <c r="E9128" i="12" l="1"/>
  <c r="F9128" i="12" s="1"/>
  <c r="E5128" i="12"/>
  <c r="F5128" i="12" s="1"/>
  <c r="E1128" i="12"/>
  <c r="F1128" i="12" s="1"/>
  <c r="E9129" i="12" l="1"/>
  <c r="F9129" i="12" s="1"/>
  <c r="E5129" i="12"/>
  <c r="F5129" i="12" s="1"/>
  <c r="E1129" i="12"/>
  <c r="F1129" i="12" s="1"/>
  <c r="E9130" i="12" l="1"/>
  <c r="F9130" i="12" s="1"/>
  <c r="E5130" i="12"/>
  <c r="F5130" i="12" s="1"/>
  <c r="E1130" i="12"/>
  <c r="F1130" i="12" s="1"/>
  <c r="E9131" i="12" l="1"/>
  <c r="F9131" i="12" s="1"/>
  <c r="E5131" i="12"/>
  <c r="F5131" i="12" s="1"/>
  <c r="E1131" i="12"/>
  <c r="F1131" i="12" s="1"/>
  <c r="E9132" i="12" l="1"/>
  <c r="F9132" i="12" s="1"/>
  <c r="E5132" i="12"/>
  <c r="F5132" i="12" s="1"/>
  <c r="E1132" i="12"/>
  <c r="F1132" i="12" s="1"/>
  <c r="E9133" i="12" l="1"/>
  <c r="F9133" i="12" s="1"/>
  <c r="E5133" i="12"/>
  <c r="F5133" i="12" s="1"/>
  <c r="E1133" i="12"/>
  <c r="F1133" i="12" s="1"/>
  <c r="E9134" i="12" l="1"/>
  <c r="F9134" i="12" s="1"/>
  <c r="E5134" i="12"/>
  <c r="F5134" i="12" s="1"/>
  <c r="E1134" i="12"/>
  <c r="F1134" i="12" s="1"/>
  <c r="E9135" i="12" l="1"/>
  <c r="F9135" i="12" s="1"/>
  <c r="E5135" i="12"/>
  <c r="F5135" i="12" s="1"/>
  <c r="E1135" i="12"/>
  <c r="F1135" i="12" s="1"/>
  <c r="E9136" i="12" l="1"/>
  <c r="F9136" i="12" s="1"/>
  <c r="E5136" i="12"/>
  <c r="F5136" i="12" s="1"/>
  <c r="E1136" i="12"/>
  <c r="F1136" i="12" s="1"/>
  <c r="E9137" i="12" l="1"/>
  <c r="F9137" i="12" s="1"/>
  <c r="E5137" i="12"/>
  <c r="F5137" i="12" s="1"/>
  <c r="E1137" i="12"/>
  <c r="F1137" i="12" s="1"/>
  <c r="E9138" i="12" l="1"/>
  <c r="F9138" i="12" s="1"/>
  <c r="E5138" i="12"/>
  <c r="F5138" i="12" s="1"/>
  <c r="E1138" i="12"/>
  <c r="F1138" i="12" s="1"/>
  <c r="E9139" i="12" l="1"/>
  <c r="F9139" i="12" s="1"/>
  <c r="E5139" i="12"/>
  <c r="F5139" i="12" s="1"/>
  <c r="E1139" i="12"/>
  <c r="F1139" i="12" s="1"/>
  <c r="E9140" i="12" l="1"/>
  <c r="F9140" i="12" s="1"/>
  <c r="E5140" i="12"/>
  <c r="F5140" i="12" s="1"/>
  <c r="E1140" i="12"/>
  <c r="F1140" i="12" s="1"/>
  <c r="E9141" i="12" l="1"/>
  <c r="F9141" i="12" s="1"/>
  <c r="E5141" i="12"/>
  <c r="F5141" i="12" s="1"/>
  <c r="E1141" i="12"/>
  <c r="F1141" i="12" s="1"/>
  <c r="E9142" i="12" l="1"/>
  <c r="F9142" i="12" s="1"/>
  <c r="E5142" i="12"/>
  <c r="F5142" i="12" s="1"/>
  <c r="E1142" i="12"/>
  <c r="F1142" i="12" s="1"/>
  <c r="E9143" i="12" l="1"/>
  <c r="F9143" i="12" s="1"/>
  <c r="E5143" i="12"/>
  <c r="F5143" i="12" s="1"/>
  <c r="E1143" i="12"/>
  <c r="F1143" i="12" s="1"/>
  <c r="E9144" i="12" l="1"/>
  <c r="F9144" i="12" s="1"/>
  <c r="E5144" i="12"/>
  <c r="F5144" i="12" s="1"/>
  <c r="E1144" i="12"/>
  <c r="F1144" i="12" s="1"/>
  <c r="E9145" i="12" l="1"/>
  <c r="F9145" i="12" s="1"/>
  <c r="E5145" i="12"/>
  <c r="F5145" i="12" s="1"/>
  <c r="E1145" i="12"/>
  <c r="F1145" i="12" s="1"/>
  <c r="E9146" i="12" l="1"/>
  <c r="F9146" i="12" s="1"/>
  <c r="E5146" i="12"/>
  <c r="F5146" i="12" s="1"/>
  <c r="E1146" i="12"/>
  <c r="F1146" i="12" s="1"/>
  <c r="E9147" i="12" l="1"/>
  <c r="F9147" i="12" s="1"/>
  <c r="E5147" i="12"/>
  <c r="F5147" i="12" s="1"/>
  <c r="E1147" i="12"/>
  <c r="F1147" i="12" s="1"/>
  <c r="E9148" i="12" l="1"/>
  <c r="F9148" i="12" s="1"/>
  <c r="E5148" i="12"/>
  <c r="F5148" i="12" s="1"/>
  <c r="E1148" i="12"/>
  <c r="F1148" i="12" s="1"/>
  <c r="E9149" i="12" l="1"/>
  <c r="F9149" i="12" s="1"/>
  <c r="E5149" i="12"/>
  <c r="F5149" i="12" s="1"/>
  <c r="E1149" i="12"/>
  <c r="F1149" i="12" s="1"/>
  <c r="E9150" i="12" l="1"/>
  <c r="F9150" i="12" s="1"/>
  <c r="E5150" i="12"/>
  <c r="F5150" i="12" s="1"/>
  <c r="E1150" i="12"/>
  <c r="F1150" i="12" s="1"/>
  <c r="E9151" i="12" l="1"/>
  <c r="F9151" i="12" s="1"/>
  <c r="E5151" i="12"/>
  <c r="F5151" i="12" s="1"/>
  <c r="E1151" i="12"/>
  <c r="F1151" i="12" s="1"/>
  <c r="E9152" i="12" l="1"/>
  <c r="F9152" i="12" s="1"/>
  <c r="E5152" i="12"/>
  <c r="F5152" i="12" s="1"/>
  <c r="E1152" i="12"/>
  <c r="F1152" i="12" s="1"/>
  <c r="E9153" i="12" l="1"/>
  <c r="F9153" i="12" s="1"/>
  <c r="E5153" i="12"/>
  <c r="F5153" i="12" s="1"/>
  <c r="E1153" i="12"/>
  <c r="F1153" i="12" s="1"/>
  <c r="E9154" i="12" l="1"/>
  <c r="F9154" i="12" s="1"/>
  <c r="E5154" i="12"/>
  <c r="F5154" i="12" s="1"/>
  <c r="E1154" i="12"/>
  <c r="F1154" i="12" s="1"/>
  <c r="E9155" i="12" l="1"/>
  <c r="F9155" i="12" s="1"/>
  <c r="E5155" i="12"/>
  <c r="F5155" i="12" s="1"/>
  <c r="E1155" i="12"/>
  <c r="F1155" i="12" s="1"/>
  <c r="E9156" i="12" l="1"/>
  <c r="F9156" i="12" s="1"/>
  <c r="E5156" i="12"/>
  <c r="F5156" i="12" s="1"/>
  <c r="E1156" i="12"/>
  <c r="F1156" i="12" s="1"/>
  <c r="E9157" i="12" l="1"/>
  <c r="F9157" i="12" s="1"/>
  <c r="E5157" i="12"/>
  <c r="F5157" i="12" s="1"/>
  <c r="E1157" i="12"/>
  <c r="F1157" i="12" s="1"/>
  <c r="E9158" i="12" l="1"/>
  <c r="F9158" i="12" s="1"/>
  <c r="E5158" i="12"/>
  <c r="F5158" i="12" s="1"/>
  <c r="E1158" i="12"/>
  <c r="F1158" i="12" s="1"/>
  <c r="E9159" i="12" l="1"/>
  <c r="F9159" i="12" s="1"/>
  <c r="E5159" i="12"/>
  <c r="F5159" i="12" s="1"/>
  <c r="E1159" i="12"/>
  <c r="F1159" i="12" s="1"/>
  <c r="E9160" i="12" l="1"/>
  <c r="F9160" i="12" s="1"/>
  <c r="E5160" i="12"/>
  <c r="F5160" i="12" s="1"/>
  <c r="E1160" i="12"/>
  <c r="F1160" i="12" s="1"/>
  <c r="E9161" i="12" l="1"/>
  <c r="F9161" i="12" s="1"/>
  <c r="E5161" i="12"/>
  <c r="F5161" i="12" s="1"/>
  <c r="E1161" i="12"/>
  <c r="F1161" i="12" s="1"/>
  <c r="E9162" i="12" l="1"/>
  <c r="F9162" i="12" s="1"/>
  <c r="E5162" i="12"/>
  <c r="F5162" i="12" s="1"/>
  <c r="E1162" i="12"/>
  <c r="F1162" i="12" s="1"/>
  <c r="E9163" i="12" l="1"/>
  <c r="F9163" i="12" s="1"/>
  <c r="E5163" i="12"/>
  <c r="F5163" i="12" s="1"/>
  <c r="E1163" i="12"/>
  <c r="F1163" i="12" s="1"/>
  <c r="E9164" i="12" l="1"/>
  <c r="F9164" i="12" s="1"/>
  <c r="E5164" i="12"/>
  <c r="F5164" i="12" s="1"/>
  <c r="E1164" i="12"/>
  <c r="F1164" i="12" s="1"/>
  <c r="E9165" i="12" l="1"/>
  <c r="F9165" i="12" s="1"/>
  <c r="E5165" i="12"/>
  <c r="F5165" i="12" s="1"/>
  <c r="E1165" i="12"/>
  <c r="F1165" i="12" s="1"/>
  <c r="E9166" i="12" l="1"/>
  <c r="F9166" i="12" s="1"/>
  <c r="E5166" i="12"/>
  <c r="F5166" i="12" s="1"/>
  <c r="E1166" i="12"/>
  <c r="F1166" i="12" s="1"/>
  <c r="E9167" i="12" l="1"/>
  <c r="F9167" i="12" s="1"/>
  <c r="E5167" i="12"/>
  <c r="F5167" i="12" s="1"/>
  <c r="E1167" i="12"/>
  <c r="F1167" i="12" s="1"/>
  <c r="E9168" i="12" l="1"/>
  <c r="F9168" i="12" s="1"/>
  <c r="E5168" i="12"/>
  <c r="F5168" i="12" s="1"/>
  <c r="E1168" i="12"/>
  <c r="F1168" i="12" s="1"/>
  <c r="E9169" i="12" l="1"/>
  <c r="F9169" i="12" s="1"/>
  <c r="E1169" i="12"/>
  <c r="F1169" i="12" s="1"/>
  <c r="E5169" i="12"/>
  <c r="F5169" i="12" s="1"/>
  <c r="E9170" i="12" l="1"/>
  <c r="F9170" i="12" s="1"/>
  <c r="E5170" i="12"/>
  <c r="F5170" i="12" s="1"/>
  <c r="E1170" i="12"/>
  <c r="F1170" i="12" s="1"/>
  <c r="E9171" i="12" l="1"/>
  <c r="F9171" i="12" s="1"/>
  <c r="E5171" i="12"/>
  <c r="F5171" i="12" s="1"/>
  <c r="E1171" i="12"/>
  <c r="F1171" i="12" s="1"/>
  <c r="E9172" i="12" l="1"/>
  <c r="F9172" i="12" s="1"/>
  <c r="E5172" i="12"/>
  <c r="F5172" i="12" s="1"/>
  <c r="E1172" i="12"/>
  <c r="F1172" i="12" s="1"/>
  <c r="E9173" i="12" l="1"/>
  <c r="F9173" i="12" s="1"/>
  <c r="E5173" i="12"/>
  <c r="F5173" i="12" s="1"/>
  <c r="E1173" i="12"/>
  <c r="F1173" i="12" s="1"/>
  <c r="E9174" i="12" l="1"/>
  <c r="F9174" i="12" s="1"/>
  <c r="E5174" i="12"/>
  <c r="F5174" i="12" s="1"/>
  <c r="E1174" i="12"/>
  <c r="F1174" i="12" s="1"/>
  <c r="E9175" i="12" l="1"/>
  <c r="F9175" i="12" s="1"/>
  <c r="E5175" i="12"/>
  <c r="F5175" i="12" s="1"/>
  <c r="E1175" i="12"/>
  <c r="F1175" i="12" s="1"/>
  <c r="E9176" i="12" l="1"/>
  <c r="F9176" i="12" s="1"/>
  <c r="E1176" i="12"/>
  <c r="F1176" i="12" s="1"/>
  <c r="E5176" i="12"/>
  <c r="F5176" i="12" s="1"/>
  <c r="E9177" i="12" l="1"/>
  <c r="F9177" i="12" s="1"/>
  <c r="E5177" i="12"/>
  <c r="F5177" i="12" s="1"/>
  <c r="E1177" i="12"/>
  <c r="F1177" i="12" s="1"/>
  <c r="E9178" i="12" l="1"/>
  <c r="F9178" i="12" s="1"/>
  <c r="E5178" i="12"/>
  <c r="F5178" i="12" s="1"/>
  <c r="E1178" i="12"/>
  <c r="F1178" i="12" s="1"/>
  <c r="E9179" i="12" l="1"/>
  <c r="F9179" i="12" s="1"/>
  <c r="E5179" i="12"/>
  <c r="F5179" i="12" s="1"/>
  <c r="E1179" i="12"/>
  <c r="F1179" i="12" s="1"/>
  <c r="E9180" i="12" l="1"/>
  <c r="F9180" i="12" s="1"/>
  <c r="E5180" i="12"/>
  <c r="F5180" i="12" s="1"/>
  <c r="E1180" i="12"/>
  <c r="F1180" i="12" s="1"/>
  <c r="E9181" i="12" l="1"/>
  <c r="F9181" i="12" s="1"/>
  <c r="E5181" i="12"/>
  <c r="F5181" i="12" s="1"/>
  <c r="E1181" i="12"/>
  <c r="F1181" i="12" s="1"/>
  <c r="E9182" i="12" l="1"/>
  <c r="F9182" i="12" s="1"/>
  <c r="E5182" i="12"/>
  <c r="F5182" i="12" s="1"/>
  <c r="E1182" i="12"/>
  <c r="F1182" i="12" s="1"/>
  <c r="E9183" i="12" l="1"/>
  <c r="F9183" i="12" s="1"/>
  <c r="E5183" i="12"/>
  <c r="F5183" i="12" s="1"/>
  <c r="E1183" i="12"/>
  <c r="F1183" i="12" s="1"/>
  <c r="E9184" i="12" l="1"/>
  <c r="F9184" i="12" s="1"/>
  <c r="E5184" i="12"/>
  <c r="F5184" i="12" s="1"/>
  <c r="E1184" i="12"/>
  <c r="F1184" i="12" s="1"/>
  <c r="E9185" i="12" l="1"/>
  <c r="F9185" i="12" s="1"/>
  <c r="E5185" i="12"/>
  <c r="F5185" i="12" s="1"/>
  <c r="E1185" i="12"/>
  <c r="F1185" i="12" s="1"/>
  <c r="E9186" i="12" l="1"/>
  <c r="F9186" i="12" s="1"/>
  <c r="E5186" i="12"/>
  <c r="F5186" i="12" s="1"/>
  <c r="E1186" i="12"/>
  <c r="F1186" i="12" s="1"/>
  <c r="E9187" i="12" l="1"/>
  <c r="F9187" i="12" s="1"/>
  <c r="E5187" i="12"/>
  <c r="F5187" i="12" s="1"/>
  <c r="E1187" i="12"/>
  <c r="F1187" i="12" s="1"/>
  <c r="E9188" i="12" l="1"/>
  <c r="F9188" i="12" s="1"/>
  <c r="E5188" i="12"/>
  <c r="F5188" i="12" s="1"/>
  <c r="E1188" i="12"/>
  <c r="F1188" i="12" s="1"/>
  <c r="E9189" i="12" l="1"/>
  <c r="F9189" i="12" s="1"/>
  <c r="E5189" i="12"/>
  <c r="F5189" i="12" s="1"/>
  <c r="E1189" i="12"/>
  <c r="F1189" i="12" s="1"/>
  <c r="E9190" i="12" l="1"/>
  <c r="F9190" i="12" s="1"/>
  <c r="E5190" i="12"/>
  <c r="F5190" i="12" s="1"/>
  <c r="E1190" i="12"/>
  <c r="F1190" i="12" s="1"/>
  <c r="E9191" i="12" l="1"/>
  <c r="F9191" i="12" s="1"/>
  <c r="E5191" i="12"/>
  <c r="F5191" i="12" s="1"/>
  <c r="E1191" i="12"/>
  <c r="F1191" i="12" s="1"/>
  <c r="E9192" i="12" l="1"/>
  <c r="F9192" i="12" s="1"/>
  <c r="E5192" i="12"/>
  <c r="F5192" i="12" s="1"/>
  <c r="E1192" i="12"/>
  <c r="F1192" i="12" s="1"/>
  <c r="E9193" i="12" l="1"/>
  <c r="F9193" i="12" s="1"/>
  <c r="E5193" i="12"/>
  <c r="F5193" i="12" s="1"/>
  <c r="E1193" i="12"/>
  <c r="F1193" i="12" s="1"/>
  <c r="E9194" i="12" l="1"/>
  <c r="F9194" i="12" s="1"/>
  <c r="E5194" i="12"/>
  <c r="F5194" i="12" s="1"/>
  <c r="E1194" i="12"/>
  <c r="F1194" i="12" s="1"/>
  <c r="E9195" i="12" l="1"/>
  <c r="F9195" i="12" s="1"/>
  <c r="E5195" i="12"/>
  <c r="F5195" i="12" s="1"/>
  <c r="E1195" i="12"/>
  <c r="F1195" i="12" s="1"/>
  <c r="E9196" i="12" l="1"/>
  <c r="F9196" i="12" s="1"/>
  <c r="E5196" i="12"/>
  <c r="F5196" i="12" s="1"/>
  <c r="E1196" i="12"/>
  <c r="F1196" i="12" s="1"/>
  <c r="E9197" i="12" l="1"/>
  <c r="F9197" i="12" s="1"/>
  <c r="E5197" i="12"/>
  <c r="F5197" i="12" s="1"/>
  <c r="E1197" i="12"/>
  <c r="F1197" i="12" s="1"/>
  <c r="E9198" i="12" l="1"/>
  <c r="F9198" i="12" s="1"/>
  <c r="E1198" i="12"/>
  <c r="F1198" i="12" s="1"/>
  <c r="E5198" i="12"/>
  <c r="F5198" i="12" s="1"/>
  <c r="E9199" i="12" l="1"/>
  <c r="F9199" i="12" s="1"/>
  <c r="E5199" i="12"/>
  <c r="F5199" i="12" s="1"/>
  <c r="E1199" i="12"/>
  <c r="F1199" i="12" s="1"/>
  <c r="E9200" i="12" l="1"/>
  <c r="F9200" i="12" s="1"/>
  <c r="E5200" i="12"/>
  <c r="F5200" i="12" s="1"/>
  <c r="E1200" i="12"/>
  <c r="F1200" i="12" s="1"/>
  <c r="E9201" i="12" l="1"/>
  <c r="F9201" i="12" s="1"/>
  <c r="E5201" i="12"/>
  <c r="F5201" i="12" s="1"/>
  <c r="E1201" i="12"/>
  <c r="F1201" i="12" s="1"/>
  <c r="E9202" i="12" l="1"/>
  <c r="F9202" i="12" s="1"/>
  <c r="E5202" i="12"/>
  <c r="F5202" i="12" s="1"/>
  <c r="E1202" i="12"/>
  <c r="F1202" i="12" s="1"/>
  <c r="E9203" i="12" l="1"/>
  <c r="F9203" i="12" s="1"/>
  <c r="E5203" i="12"/>
  <c r="F5203" i="12" s="1"/>
  <c r="E1203" i="12"/>
  <c r="F1203" i="12" s="1"/>
  <c r="E9204" i="12" l="1"/>
  <c r="F9204" i="12" s="1"/>
  <c r="E5204" i="12"/>
  <c r="F5204" i="12" s="1"/>
  <c r="E1204" i="12"/>
  <c r="F1204" i="12" s="1"/>
  <c r="E9205" i="12" l="1"/>
  <c r="F9205" i="12" s="1"/>
  <c r="E5205" i="12"/>
  <c r="F5205" i="12" s="1"/>
  <c r="E1205" i="12"/>
  <c r="F1205" i="12" s="1"/>
  <c r="E9206" i="12" l="1"/>
  <c r="F9206" i="12" s="1"/>
  <c r="E5206" i="12"/>
  <c r="F5206" i="12" s="1"/>
  <c r="E1206" i="12"/>
  <c r="F1206" i="12" s="1"/>
  <c r="E9207" i="12" l="1"/>
  <c r="F9207" i="12" s="1"/>
  <c r="E5207" i="12"/>
  <c r="F5207" i="12" s="1"/>
  <c r="E1207" i="12"/>
  <c r="F1207" i="12" s="1"/>
  <c r="E9208" i="12" l="1"/>
  <c r="F9208" i="12" s="1"/>
  <c r="E5208" i="12"/>
  <c r="F5208" i="12" s="1"/>
  <c r="E1208" i="12"/>
  <c r="F1208" i="12" s="1"/>
  <c r="E9209" i="12" l="1"/>
  <c r="F9209" i="12" s="1"/>
  <c r="E5209" i="12"/>
  <c r="F5209" i="12" s="1"/>
  <c r="E1209" i="12"/>
  <c r="F1209" i="12" s="1"/>
  <c r="E9210" i="12" l="1"/>
  <c r="F9210" i="12" s="1"/>
  <c r="E5210" i="12"/>
  <c r="F5210" i="12" s="1"/>
  <c r="E1210" i="12"/>
  <c r="F1210" i="12" s="1"/>
  <c r="E9211" i="12" l="1"/>
  <c r="F9211" i="12" s="1"/>
  <c r="E5211" i="12"/>
  <c r="F5211" i="12" s="1"/>
  <c r="E1211" i="12"/>
  <c r="F1211" i="12" s="1"/>
  <c r="E9212" i="12" l="1"/>
  <c r="F9212" i="12" s="1"/>
  <c r="E5212" i="12"/>
  <c r="F5212" i="12" s="1"/>
  <c r="E1212" i="12"/>
  <c r="F1212" i="12" s="1"/>
  <c r="E9213" i="12" l="1"/>
  <c r="F9213" i="12" s="1"/>
  <c r="E5213" i="12"/>
  <c r="F5213" i="12" s="1"/>
  <c r="E1213" i="12"/>
  <c r="F1213" i="12" s="1"/>
  <c r="E9214" i="12" l="1"/>
  <c r="F9214" i="12" s="1"/>
  <c r="E5214" i="12"/>
  <c r="F5214" i="12" s="1"/>
  <c r="E1214" i="12"/>
  <c r="F1214" i="12" s="1"/>
  <c r="E9215" i="12" l="1"/>
  <c r="F9215" i="12" s="1"/>
  <c r="E5215" i="12"/>
  <c r="F5215" i="12" s="1"/>
  <c r="E1215" i="12"/>
  <c r="F1215" i="12" s="1"/>
  <c r="E9216" i="12" l="1"/>
  <c r="F9216" i="12" s="1"/>
  <c r="E5216" i="12"/>
  <c r="F5216" i="12" s="1"/>
  <c r="E1216" i="12"/>
  <c r="F1216" i="12" s="1"/>
  <c r="E9217" i="12" l="1"/>
  <c r="F9217" i="12" s="1"/>
  <c r="E5217" i="12"/>
  <c r="F5217" i="12" s="1"/>
  <c r="E1217" i="12"/>
  <c r="F1217" i="12" s="1"/>
  <c r="E9218" i="12" l="1"/>
  <c r="F9218" i="12" s="1"/>
  <c r="E5218" i="12"/>
  <c r="F5218" i="12" s="1"/>
  <c r="E1218" i="12"/>
  <c r="F1218" i="12" s="1"/>
  <c r="E9219" i="12" l="1"/>
  <c r="F9219" i="12" s="1"/>
  <c r="E5219" i="12"/>
  <c r="F5219" i="12" s="1"/>
  <c r="E1219" i="12"/>
  <c r="F1219" i="12" s="1"/>
  <c r="E9220" i="12" l="1"/>
  <c r="F9220" i="12" s="1"/>
  <c r="E5220" i="12"/>
  <c r="F5220" i="12" s="1"/>
  <c r="E1220" i="12"/>
  <c r="F1220" i="12" s="1"/>
  <c r="E9221" i="12" l="1"/>
  <c r="F9221" i="12" s="1"/>
  <c r="E5221" i="12"/>
  <c r="F5221" i="12" s="1"/>
  <c r="E1221" i="12"/>
  <c r="F1221" i="12" s="1"/>
  <c r="E9222" i="12" l="1"/>
  <c r="F9222" i="12" s="1"/>
  <c r="E5222" i="12"/>
  <c r="F5222" i="12" s="1"/>
  <c r="E1222" i="12"/>
  <c r="F1222" i="12" s="1"/>
  <c r="E9223" i="12" l="1"/>
  <c r="F9223" i="12" s="1"/>
  <c r="E5223" i="12"/>
  <c r="F5223" i="12" s="1"/>
  <c r="E1223" i="12"/>
  <c r="F1223" i="12" s="1"/>
  <c r="E9224" i="12" l="1"/>
  <c r="F9224" i="12" s="1"/>
  <c r="E5224" i="12"/>
  <c r="F5224" i="12" s="1"/>
  <c r="E1224" i="12"/>
  <c r="F1224" i="12" s="1"/>
  <c r="E9225" i="12" l="1"/>
  <c r="F9225" i="12" s="1"/>
  <c r="E5225" i="12"/>
  <c r="F5225" i="12" s="1"/>
  <c r="E1225" i="12"/>
  <c r="F1225" i="12" s="1"/>
  <c r="E9226" i="12" l="1"/>
  <c r="F9226" i="12" s="1"/>
  <c r="E5226" i="12"/>
  <c r="F5226" i="12" s="1"/>
  <c r="E1226" i="12"/>
  <c r="F1226" i="12" s="1"/>
  <c r="E9227" i="12" l="1"/>
  <c r="F9227" i="12" s="1"/>
  <c r="E5227" i="12"/>
  <c r="F5227" i="12" s="1"/>
  <c r="E1227" i="12"/>
  <c r="F1227" i="12" s="1"/>
  <c r="E9228" i="12" l="1"/>
  <c r="F9228" i="12" s="1"/>
  <c r="E5228" i="12"/>
  <c r="F5228" i="12" s="1"/>
  <c r="E1228" i="12"/>
  <c r="F1228" i="12" s="1"/>
  <c r="E9229" i="12" l="1"/>
  <c r="F9229" i="12" s="1"/>
  <c r="E5229" i="12"/>
  <c r="F5229" i="12" s="1"/>
  <c r="E1229" i="12"/>
  <c r="F1229" i="12" s="1"/>
  <c r="E9230" i="12" l="1"/>
  <c r="F9230" i="12" s="1"/>
  <c r="E5230" i="12"/>
  <c r="F5230" i="12" s="1"/>
  <c r="E1230" i="12"/>
  <c r="F1230" i="12" s="1"/>
  <c r="E9231" i="12" l="1"/>
  <c r="F9231" i="12" s="1"/>
  <c r="E5231" i="12"/>
  <c r="F5231" i="12" s="1"/>
  <c r="E1231" i="12"/>
  <c r="F1231" i="12" s="1"/>
  <c r="E9232" i="12" l="1"/>
  <c r="F9232" i="12" s="1"/>
  <c r="E5232" i="12"/>
  <c r="F5232" i="12" s="1"/>
  <c r="E1232" i="12"/>
  <c r="F1232" i="12" s="1"/>
  <c r="E9233" i="12" l="1"/>
  <c r="F9233" i="12" s="1"/>
  <c r="E5233" i="12"/>
  <c r="F5233" i="12" s="1"/>
  <c r="E1233" i="12"/>
  <c r="F1233" i="12" s="1"/>
  <c r="E9234" i="12" l="1"/>
  <c r="F9234" i="12" s="1"/>
  <c r="E5234" i="12"/>
  <c r="F5234" i="12" s="1"/>
  <c r="E1234" i="12"/>
  <c r="F1234" i="12" s="1"/>
  <c r="E9235" i="12" l="1"/>
  <c r="F9235" i="12" s="1"/>
  <c r="E5235" i="12"/>
  <c r="F5235" i="12" s="1"/>
  <c r="E1235" i="12"/>
  <c r="F1235" i="12" s="1"/>
  <c r="E9236" i="12" l="1"/>
  <c r="F9236" i="12" s="1"/>
  <c r="E5236" i="12"/>
  <c r="F5236" i="12" s="1"/>
  <c r="E1236" i="12"/>
  <c r="F1236" i="12" s="1"/>
  <c r="E9237" i="12" l="1"/>
  <c r="F9237" i="12" s="1"/>
  <c r="E5237" i="12"/>
  <c r="F5237" i="12" s="1"/>
  <c r="E1237" i="12"/>
  <c r="F1237" i="12" s="1"/>
  <c r="E9238" i="12" l="1"/>
  <c r="F9238" i="12" s="1"/>
  <c r="E5238" i="12"/>
  <c r="F5238" i="12" s="1"/>
  <c r="E1238" i="12"/>
  <c r="F1238" i="12" s="1"/>
  <c r="E9239" i="12" l="1"/>
  <c r="F9239" i="12" s="1"/>
  <c r="E5239" i="12"/>
  <c r="F5239" i="12" s="1"/>
  <c r="E1239" i="12"/>
  <c r="F1239" i="12" s="1"/>
  <c r="E9240" i="12" l="1"/>
  <c r="F9240" i="12" s="1"/>
  <c r="E5240" i="12"/>
  <c r="F5240" i="12" s="1"/>
  <c r="E1240" i="12"/>
  <c r="F1240" i="12" s="1"/>
  <c r="E9241" i="12" l="1"/>
  <c r="F9241" i="12" s="1"/>
  <c r="E5241" i="12"/>
  <c r="F5241" i="12" s="1"/>
  <c r="E1241" i="12"/>
  <c r="F1241" i="12" s="1"/>
  <c r="E9242" i="12" l="1"/>
  <c r="F9242" i="12" s="1"/>
  <c r="E5242" i="12"/>
  <c r="F5242" i="12" s="1"/>
  <c r="E1242" i="12"/>
  <c r="F1242" i="12" s="1"/>
  <c r="E9243" i="12" l="1"/>
  <c r="F9243" i="12" s="1"/>
  <c r="E5243" i="12"/>
  <c r="F5243" i="12" s="1"/>
  <c r="E1243" i="12"/>
  <c r="F1243" i="12" s="1"/>
  <c r="E9244" i="12" l="1"/>
  <c r="F9244" i="12" s="1"/>
  <c r="E5244" i="12"/>
  <c r="F5244" i="12" s="1"/>
  <c r="E1244" i="12"/>
  <c r="F1244" i="12" s="1"/>
  <c r="E9245" i="12" l="1"/>
  <c r="F9245" i="12" s="1"/>
  <c r="E5245" i="12"/>
  <c r="F5245" i="12" s="1"/>
  <c r="E1245" i="12"/>
  <c r="F1245" i="12" s="1"/>
  <c r="E9246" i="12" l="1"/>
  <c r="F9246" i="12" s="1"/>
  <c r="E5246" i="12"/>
  <c r="F5246" i="12" s="1"/>
  <c r="E1246" i="12"/>
  <c r="F1246" i="12" s="1"/>
  <c r="E9247" i="12" l="1"/>
  <c r="F9247" i="12" s="1"/>
  <c r="E5247" i="12"/>
  <c r="F5247" i="12" s="1"/>
  <c r="E1247" i="12"/>
  <c r="F1247" i="12" s="1"/>
  <c r="E9248" i="12" l="1"/>
  <c r="F9248" i="12" s="1"/>
  <c r="E5248" i="12"/>
  <c r="F5248" i="12" s="1"/>
  <c r="E1248" i="12"/>
  <c r="F1248" i="12" s="1"/>
  <c r="E9249" i="12" l="1"/>
  <c r="F9249" i="12" s="1"/>
  <c r="E5249" i="12"/>
  <c r="F5249" i="12" s="1"/>
  <c r="E1249" i="12"/>
  <c r="F1249" i="12" s="1"/>
  <c r="E9250" i="12" l="1"/>
  <c r="F9250" i="12" s="1"/>
  <c r="E5250" i="12"/>
  <c r="F5250" i="12" s="1"/>
  <c r="E1250" i="12"/>
  <c r="F1250" i="12" s="1"/>
  <c r="E9251" i="12" l="1"/>
  <c r="F9251" i="12" s="1"/>
  <c r="E5251" i="12"/>
  <c r="F5251" i="12" s="1"/>
  <c r="E1251" i="12"/>
  <c r="F1251" i="12" s="1"/>
  <c r="E9252" i="12" l="1"/>
  <c r="F9252" i="12" s="1"/>
  <c r="E5252" i="12"/>
  <c r="F5252" i="12" s="1"/>
  <c r="E1252" i="12"/>
  <c r="F1252" i="12" s="1"/>
  <c r="E9253" i="12" l="1"/>
  <c r="F9253" i="12" s="1"/>
  <c r="E5253" i="12"/>
  <c r="F5253" i="12" s="1"/>
  <c r="E1253" i="12"/>
  <c r="F1253" i="12" s="1"/>
  <c r="E9254" i="12" l="1"/>
  <c r="F9254" i="12" s="1"/>
  <c r="E5254" i="12"/>
  <c r="F5254" i="12" s="1"/>
  <c r="E1254" i="12"/>
  <c r="F1254" i="12" s="1"/>
  <c r="E9255" i="12" l="1"/>
  <c r="F9255" i="12" s="1"/>
  <c r="E5255" i="12"/>
  <c r="F5255" i="12" s="1"/>
  <c r="E1255" i="12"/>
  <c r="F1255" i="12" s="1"/>
  <c r="E9256" i="12" l="1"/>
  <c r="F9256" i="12" s="1"/>
  <c r="E5256" i="12"/>
  <c r="F5256" i="12" s="1"/>
  <c r="E1256" i="12"/>
  <c r="F1256" i="12" s="1"/>
  <c r="E9257" i="12" l="1"/>
  <c r="F9257" i="12" s="1"/>
  <c r="E5257" i="12"/>
  <c r="F5257" i="12" s="1"/>
  <c r="E1257" i="12"/>
  <c r="F1257" i="12" s="1"/>
  <c r="E9258" i="12" l="1"/>
  <c r="F9258" i="12" s="1"/>
  <c r="E5258" i="12"/>
  <c r="F5258" i="12" s="1"/>
  <c r="E1258" i="12"/>
  <c r="F1258" i="12" s="1"/>
  <c r="E9259" i="12" l="1"/>
  <c r="F9259" i="12" s="1"/>
  <c r="E5259" i="12"/>
  <c r="F5259" i="12" s="1"/>
  <c r="E1259" i="12"/>
  <c r="F1259" i="12" s="1"/>
  <c r="E9260" i="12" l="1"/>
  <c r="F9260" i="12" s="1"/>
  <c r="E5260" i="12"/>
  <c r="F5260" i="12" s="1"/>
  <c r="E1260" i="12"/>
  <c r="F1260" i="12" s="1"/>
  <c r="E9261" i="12" l="1"/>
  <c r="F9261" i="12" s="1"/>
  <c r="E5261" i="12"/>
  <c r="F5261" i="12" s="1"/>
  <c r="E1261" i="12"/>
  <c r="F1261" i="12" s="1"/>
  <c r="E9262" i="12" l="1"/>
  <c r="F9262" i="12" s="1"/>
  <c r="E5262" i="12"/>
  <c r="F5262" i="12" s="1"/>
  <c r="E1262" i="12"/>
  <c r="F1262" i="12" s="1"/>
  <c r="E9263" i="12" l="1"/>
  <c r="F9263" i="12" s="1"/>
  <c r="E5263" i="12"/>
  <c r="F5263" i="12" s="1"/>
  <c r="E1263" i="12"/>
  <c r="F1263" i="12" s="1"/>
  <c r="E9264" i="12" l="1"/>
  <c r="F9264" i="12" s="1"/>
  <c r="E5264" i="12"/>
  <c r="F5264" i="12" s="1"/>
  <c r="E1264" i="12"/>
  <c r="F1264" i="12" s="1"/>
  <c r="E9265" i="12" l="1"/>
  <c r="F9265" i="12" s="1"/>
  <c r="E5265" i="12"/>
  <c r="F5265" i="12" s="1"/>
  <c r="E1265" i="12"/>
  <c r="F1265" i="12" s="1"/>
  <c r="E9266" i="12" l="1"/>
  <c r="F9266" i="12" s="1"/>
  <c r="E5266" i="12"/>
  <c r="F5266" i="12" s="1"/>
  <c r="E1266" i="12"/>
  <c r="F1266" i="12" s="1"/>
  <c r="E9267" i="12" l="1"/>
  <c r="F9267" i="12" s="1"/>
  <c r="E5267" i="12"/>
  <c r="F5267" i="12" s="1"/>
  <c r="E1267" i="12"/>
  <c r="F1267" i="12" s="1"/>
  <c r="E9268" i="12" l="1"/>
  <c r="F9268" i="12" s="1"/>
  <c r="E5268" i="12"/>
  <c r="F5268" i="12" s="1"/>
  <c r="E1268" i="12"/>
  <c r="F1268" i="12" s="1"/>
  <c r="E9269" i="12" l="1"/>
  <c r="F9269" i="12" s="1"/>
  <c r="E5269" i="12"/>
  <c r="F5269" i="12" s="1"/>
  <c r="E1269" i="12"/>
  <c r="F1269" i="12" s="1"/>
  <c r="E9270" i="12" l="1"/>
  <c r="F9270" i="12" s="1"/>
  <c r="E5270" i="12"/>
  <c r="F5270" i="12" s="1"/>
  <c r="E1270" i="12"/>
  <c r="F1270" i="12" s="1"/>
  <c r="E9271" i="12" l="1"/>
  <c r="F9271" i="12" s="1"/>
  <c r="E5271" i="12"/>
  <c r="F5271" i="12" s="1"/>
  <c r="E1271" i="12"/>
  <c r="F1271" i="12" s="1"/>
  <c r="E9272" i="12" l="1"/>
  <c r="F9272" i="12" s="1"/>
  <c r="E5272" i="12"/>
  <c r="F5272" i="12" s="1"/>
  <c r="E1272" i="12"/>
  <c r="F1272" i="12" s="1"/>
  <c r="E9273" i="12" l="1"/>
  <c r="F9273" i="12" s="1"/>
  <c r="E5273" i="12"/>
  <c r="F5273" i="12" s="1"/>
  <c r="E1273" i="12"/>
  <c r="F1273" i="12" s="1"/>
  <c r="E9274" i="12" l="1"/>
  <c r="F9274" i="12" s="1"/>
  <c r="E5274" i="12"/>
  <c r="F5274" i="12" s="1"/>
  <c r="E1274" i="12"/>
  <c r="F1274" i="12" s="1"/>
  <c r="E9275" i="12" l="1"/>
  <c r="F9275" i="12" s="1"/>
  <c r="E5275" i="12"/>
  <c r="F5275" i="12" s="1"/>
  <c r="E1275" i="12"/>
  <c r="F1275" i="12" s="1"/>
  <c r="E9276" i="12" l="1"/>
  <c r="F9276" i="12" s="1"/>
  <c r="E5276" i="12"/>
  <c r="F5276" i="12" s="1"/>
  <c r="E1276" i="12"/>
  <c r="F1276" i="12" s="1"/>
  <c r="E9277" i="12" l="1"/>
  <c r="F9277" i="12" s="1"/>
  <c r="E5277" i="12"/>
  <c r="F5277" i="12" s="1"/>
  <c r="E1277" i="12"/>
  <c r="F1277" i="12" s="1"/>
  <c r="E9278" i="12" l="1"/>
  <c r="F9278" i="12" s="1"/>
  <c r="E5278" i="12"/>
  <c r="F5278" i="12" s="1"/>
  <c r="E1278" i="12"/>
  <c r="F1278" i="12" s="1"/>
  <c r="E9279" i="12" l="1"/>
  <c r="F9279" i="12" s="1"/>
  <c r="E5279" i="12"/>
  <c r="F5279" i="12" s="1"/>
  <c r="E1279" i="12"/>
  <c r="F1279" i="12" s="1"/>
  <c r="E9280" i="12" l="1"/>
  <c r="F9280" i="12" s="1"/>
  <c r="E5280" i="12"/>
  <c r="F5280" i="12" s="1"/>
  <c r="E1280" i="12"/>
  <c r="F1280" i="12" s="1"/>
  <c r="E9281" i="12" l="1"/>
  <c r="F9281" i="12" s="1"/>
  <c r="E5281" i="12"/>
  <c r="F5281" i="12" s="1"/>
  <c r="E1281" i="12"/>
  <c r="F1281" i="12" s="1"/>
  <c r="E9282" i="12" l="1"/>
  <c r="F9282" i="12" s="1"/>
  <c r="E5282" i="12"/>
  <c r="F5282" i="12" s="1"/>
  <c r="E1282" i="12"/>
  <c r="F1282" i="12" s="1"/>
  <c r="E9283" i="12" l="1"/>
  <c r="F9283" i="12" s="1"/>
  <c r="E5283" i="12"/>
  <c r="F5283" i="12" s="1"/>
  <c r="E1283" i="12"/>
  <c r="F1283" i="12" s="1"/>
  <c r="E9284" i="12" l="1"/>
  <c r="F9284" i="12" s="1"/>
  <c r="E5284" i="12"/>
  <c r="F5284" i="12" s="1"/>
  <c r="E1284" i="12"/>
  <c r="F1284" i="12" s="1"/>
  <c r="E9285" i="12" l="1"/>
  <c r="F9285" i="12" s="1"/>
  <c r="E5285" i="12"/>
  <c r="F5285" i="12" s="1"/>
  <c r="E1285" i="12"/>
  <c r="F1285" i="12" s="1"/>
  <c r="E9286" i="12" l="1"/>
  <c r="F9286" i="12" s="1"/>
  <c r="E5286" i="12"/>
  <c r="F5286" i="12" s="1"/>
  <c r="E1286" i="12"/>
  <c r="F1286" i="12" s="1"/>
  <c r="E9287" i="12" l="1"/>
  <c r="F9287" i="12" s="1"/>
  <c r="E5287" i="12"/>
  <c r="F5287" i="12" s="1"/>
  <c r="E1287" i="12"/>
  <c r="F1287" i="12" s="1"/>
  <c r="E9288" i="12" l="1"/>
  <c r="F9288" i="12" s="1"/>
  <c r="E5288" i="12"/>
  <c r="F5288" i="12" s="1"/>
  <c r="E1288" i="12"/>
  <c r="F1288" i="12" s="1"/>
  <c r="E9289" i="12" l="1"/>
  <c r="F9289" i="12" s="1"/>
  <c r="E5289" i="12"/>
  <c r="F5289" i="12" s="1"/>
  <c r="E1289" i="12"/>
  <c r="F1289" i="12" s="1"/>
  <c r="E9290" i="12" l="1"/>
  <c r="F9290" i="12" s="1"/>
  <c r="E5290" i="12"/>
  <c r="F5290" i="12" s="1"/>
  <c r="E1290" i="12"/>
  <c r="F1290" i="12" s="1"/>
  <c r="E9291" i="12" l="1"/>
  <c r="F9291" i="12" s="1"/>
  <c r="E5291" i="12"/>
  <c r="F5291" i="12" s="1"/>
  <c r="E1291" i="12"/>
  <c r="F1291" i="12" s="1"/>
  <c r="E9292" i="12" l="1"/>
  <c r="F9292" i="12" s="1"/>
  <c r="E5292" i="12"/>
  <c r="F5292" i="12" s="1"/>
  <c r="E1292" i="12"/>
  <c r="F1292" i="12" s="1"/>
  <c r="E9293" i="12" l="1"/>
  <c r="F9293" i="12" s="1"/>
  <c r="E5293" i="12"/>
  <c r="F5293" i="12" s="1"/>
  <c r="E1293" i="12"/>
  <c r="F1293" i="12" s="1"/>
  <c r="E9294" i="12" l="1"/>
  <c r="F9294" i="12" s="1"/>
  <c r="E5294" i="12"/>
  <c r="F5294" i="12" s="1"/>
  <c r="E1294" i="12"/>
  <c r="F1294" i="12" s="1"/>
  <c r="E9295" i="12" l="1"/>
  <c r="F9295" i="12" s="1"/>
  <c r="E5295" i="12"/>
  <c r="F5295" i="12" s="1"/>
  <c r="E1295" i="12"/>
  <c r="F1295" i="12" s="1"/>
  <c r="E9296" i="12" l="1"/>
  <c r="F9296" i="12" s="1"/>
  <c r="E5296" i="12"/>
  <c r="F5296" i="12" s="1"/>
  <c r="E1296" i="12"/>
  <c r="F1296" i="12" s="1"/>
  <c r="E9297" i="12" l="1"/>
  <c r="F9297" i="12" s="1"/>
  <c r="E5297" i="12"/>
  <c r="F5297" i="12" s="1"/>
  <c r="E1297" i="12"/>
  <c r="F1297" i="12" s="1"/>
  <c r="E9298" i="12" l="1"/>
  <c r="F9298" i="12" s="1"/>
  <c r="E5298" i="12"/>
  <c r="F5298" i="12" s="1"/>
  <c r="E1298" i="12"/>
  <c r="F1298" i="12" s="1"/>
  <c r="E9299" i="12" l="1"/>
  <c r="F9299" i="12" s="1"/>
  <c r="E5299" i="12"/>
  <c r="F5299" i="12" s="1"/>
  <c r="E1299" i="12"/>
  <c r="F1299" i="12" s="1"/>
  <c r="E9300" i="12" l="1"/>
  <c r="F9300" i="12" s="1"/>
  <c r="E5300" i="12"/>
  <c r="F5300" i="12" s="1"/>
  <c r="E1300" i="12"/>
  <c r="F1300" i="12" s="1"/>
  <c r="E9301" i="12" l="1"/>
  <c r="F9301" i="12" s="1"/>
  <c r="E5301" i="12"/>
  <c r="F5301" i="12" s="1"/>
  <c r="E1301" i="12"/>
  <c r="F1301" i="12" s="1"/>
  <c r="E9302" i="12" l="1"/>
  <c r="F9302" i="12" s="1"/>
  <c r="E5302" i="12"/>
  <c r="F5302" i="12" s="1"/>
  <c r="E1302" i="12"/>
  <c r="F1302" i="12" s="1"/>
  <c r="E9303" i="12" l="1"/>
  <c r="F9303" i="12" s="1"/>
  <c r="E5303" i="12"/>
  <c r="F5303" i="12" s="1"/>
  <c r="E1303" i="12"/>
  <c r="F1303" i="12" s="1"/>
  <c r="E9304" i="12" l="1"/>
  <c r="F9304" i="12" s="1"/>
  <c r="E5304" i="12"/>
  <c r="F5304" i="12" s="1"/>
  <c r="E1304" i="12"/>
  <c r="F1304" i="12" s="1"/>
  <c r="E9305" i="12" l="1"/>
  <c r="F9305" i="12" s="1"/>
  <c r="E5305" i="12"/>
  <c r="F5305" i="12" s="1"/>
  <c r="E1305" i="12"/>
  <c r="F1305" i="12" s="1"/>
  <c r="E9306" i="12" l="1"/>
  <c r="F9306" i="12" s="1"/>
  <c r="E5306" i="12"/>
  <c r="F5306" i="12" s="1"/>
  <c r="E1306" i="12"/>
  <c r="F1306" i="12" s="1"/>
  <c r="E9307" i="12" l="1"/>
  <c r="F9307" i="12" s="1"/>
  <c r="E5307" i="12"/>
  <c r="F5307" i="12" s="1"/>
  <c r="E1307" i="12"/>
  <c r="F1307" i="12" s="1"/>
  <c r="E9308" i="12" l="1"/>
  <c r="F9308" i="12" s="1"/>
  <c r="E5308" i="12"/>
  <c r="F5308" i="12" s="1"/>
  <c r="E1308" i="12"/>
  <c r="F1308" i="12" s="1"/>
  <c r="E9309" i="12" l="1"/>
  <c r="F9309" i="12" s="1"/>
  <c r="E5309" i="12"/>
  <c r="F5309" i="12" s="1"/>
  <c r="E1309" i="12"/>
  <c r="F1309" i="12" s="1"/>
  <c r="E9310" i="12" l="1"/>
  <c r="F9310" i="12" s="1"/>
  <c r="E5310" i="12"/>
  <c r="F5310" i="12" s="1"/>
  <c r="E1310" i="12"/>
  <c r="F1310" i="12" s="1"/>
  <c r="E9311" i="12" l="1"/>
  <c r="F9311" i="12" s="1"/>
  <c r="E5311" i="12"/>
  <c r="F5311" i="12" s="1"/>
  <c r="E1311" i="12"/>
  <c r="F1311" i="12" s="1"/>
  <c r="E9312" i="12" l="1"/>
  <c r="F9312" i="12" s="1"/>
  <c r="E5312" i="12"/>
  <c r="F5312" i="12" s="1"/>
  <c r="E1312" i="12"/>
  <c r="F1312" i="12" s="1"/>
  <c r="E9313" i="12" l="1"/>
  <c r="F9313" i="12" s="1"/>
  <c r="E1313" i="12"/>
  <c r="F1313" i="12" s="1"/>
  <c r="E5313" i="12"/>
  <c r="F5313" i="12" s="1"/>
  <c r="E9314" i="12" l="1"/>
  <c r="F9314" i="12" s="1"/>
  <c r="E5314" i="12"/>
  <c r="F5314" i="12" s="1"/>
  <c r="E1314" i="12"/>
  <c r="F1314" i="12" s="1"/>
  <c r="E9315" i="12" l="1"/>
  <c r="F9315" i="12" s="1"/>
  <c r="E5315" i="12"/>
  <c r="F5315" i="12" s="1"/>
  <c r="E1315" i="12"/>
  <c r="F1315" i="12" s="1"/>
  <c r="E9316" i="12" l="1"/>
  <c r="F9316" i="12" s="1"/>
  <c r="E5316" i="12"/>
  <c r="F5316" i="12" s="1"/>
  <c r="E1316" i="12"/>
  <c r="F1316" i="12" s="1"/>
  <c r="E9317" i="12" l="1"/>
  <c r="F9317" i="12" s="1"/>
  <c r="E5317" i="12"/>
  <c r="F5317" i="12" s="1"/>
  <c r="E1317" i="12"/>
  <c r="F1317" i="12" s="1"/>
  <c r="E9318" i="12" l="1"/>
  <c r="F9318" i="12" s="1"/>
  <c r="E5318" i="12"/>
  <c r="F5318" i="12" s="1"/>
  <c r="E1318" i="12"/>
  <c r="F1318" i="12" s="1"/>
  <c r="E9319" i="12" l="1"/>
  <c r="F9319" i="12" s="1"/>
  <c r="E5319" i="12"/>
  <c r="F5319" i="12" s="1"/>
  <c r="E1319" i="12"/>
  <c r="F1319" i="12" s="1"/>
  <c r="E9320" i="12" l="1"/>
  <c r="F9320" i="12" s="1"/>
  <c r="E5320" i="12"/>
  <c r="F5320" i="12" s="1"/>
  <c r="E1320" i="12"/>
  <c r="F1320" i="12" s="1"/>
  <c r="E9321" i="12" l="1"/>
  <c r="F9321" i="12" s="1"/>
  <c r="E5321" i="12"/>
  <c r="F5321" i="12" s="1"/>
  <c r="E1321" i="12"/>
  <c r="F1321" i="12" s="1"/>
  <c r="E9322" i="12" l="1"/>
  <c r="F9322" i="12" s="1"/>
  <c r="E5322" i="12"/>
  <c r="F5322" i="12" s="1"/>
  <c r="E1322" i="12"/>
  <c r="F1322" i="12" s="1"/>
  <c r="E9323" i="12" l="1"/>
  <c r="F9323" i="12" s="1"/>
  <c r="E5323" i="12"/>
  <c r="F5323" i="12" s="1"/>
  <c r="E1323" i="12"/>
  <c r="F1323" i="12" s="1"/>
  <c r="E9324" i="12" l="1"/>
  <c r="F9324" i="12" s="1"/>
  <c r="E5324" i="12"/>
  <c r="F5324" i="12" s="1"/>
  <c r="E1324" i="12"/>
  <c r="F1324" i="12" s="1"/>
  <c r="E9325" i="12" l="1"/>
  <c r="F9325" i="12" s="1"/>
  <c r="E5325" i="12"/>
  <c r="F5325" i="12" s="1"/>
  <c r="E1325" i="12"/>
  <c r="F1325" i="12" s="1"/>
  <c r="E9326" i="12" l="1"/>
  <c r="F9326" i="12" s="1"/>
  <c r="E5326" i="12"/>
  <c r="F5326" i="12" s="1"/>
  <c r="E1326" i="12"/>
  <c r="F1326" i="12" s="1"/>
  <c r="E9327" i="12" l="1"/>
  <c r="F9327" i="12" s="1"/>
  <c r="E5327" i="12"/>
  <c r="F5327" i="12" s="1"/>
  <c r="E1327" i="12"/>
  <c r="F1327" i="12" s="1"/>
  <c r="E9328" i="12" l="1"/>
  <c r="F9328" i="12" s="1"/>
  <c r="E5328" i="12"/>
  <c r="F5328" i="12" s="1"/>
  <c r="E1328" i="12"/>
  <c r="F1328" i="12" s="1"/>
  <c r="E9329" i="12" l="1"/>
  <c r="F9329" i="12" s="1"/>
  <c r="E5329" i="12"/>
  <c r="F5329" i="12" s="1"/>
  <c r="E1329" i="12"/>
  <c r="F1329" i="12" s="1"/>
  <c r="E9330" i="12" l="1"/>
  <c r="F9330" i="12" s="1"/>
  <c r="E5330" i="12"/>
  <c r="F5330" i="12" s="1"/>
  <c r="E1330" i="12"/>
  <c r="F1330" i="12" s="1"/>
  <c r="E9331" i="12" l="1"/>
  <c r="F9331" i="12" s="1"/>
  <c r="E5331" i="12"/>
  <c r="F5331" i="12" s="1"/>
  <c r="E1331" i="12"/>
  <c r="F1331" i="12" s="1"/>
  <c r="E9332" i="12" l="1"/>
  <c r="F9332" i="12" s="1"/>
  <c r="E5332" i="12"/>
  <c r="F5332" i="12" s="1"/>
  <c r="E1332" i="12"/>
  <c r="F1332" i="12" s="1"/>
  <c r="E9333" i="12" l="1"/>
  <c r="F9333" i="12" s="1"/>
  <c r="E5333" i="12"/>
  <c r="F5333" i="12" s="1"/>
  <c r="E1333" i="12"/>
  <c r="F1333" i="12" s="1"/>
  <c r="E9334" i="12" l="1"/>
  <c r="F9334" i="12" s="1"/>
  <c r="E5334" i="12"/>
  <c r="F5334" i="12" s="1"/>
  <c r="E1334" i="12"/>
  <c r="F1334" i="12" s="1"/>
  <c r="E9335" i="12" l="1"/>
  <c r="F9335" i="12" s="1"/>
  <c r="E5335" i="12"/>
  <c r="F5335" i="12" s="1"/>
  <c r="E1335" i="12"/>
  <c r="F1335" i="12" s="1"/>
  <c r="E9336" i="12" l="1"/>
  <c r="F9336" i="12" s="1"/>
  <c r="E5336" i="12"/>
  <c r="F5336" i="12" s="1"/>
  <c r="E1336" i="12"/>
  <c r="F1336" i="12" s="1"/>
  <c r="E9337" i="12" l="1"/>
  <c r="F9337" i="12" s="1"/>
  <c r="E5337" i="12"/>
  <c r="F5337" i="12" s="1"/>
  <c r="E1337" i="12"/>
  <c r="F1337" i="12" s="1"/>
  <c r="E9338" i="12" l="1"/>
  <c r="F9338" i="12" s="1"/>
  <c r="E5338" i="12"/>
  <c r="F5338" i="12" s="1"/>
  <c r="E1338" i="12"/>
  <c r="F1338" i="12" s="1"/>
  <c r="E9339" i="12" l="1"/>
  <c r="F9339" i="12" s="1"/>
  <c r="E5339" i="12"/>
  <c r="F5339" i="12" s="1"/>
  <c r="E1339" i="12"/>
  <c r="F1339" i="12" s="1"/>
  <c r="E9340" i="12" l="1"/>
  <c r="F9340" i="12" s="1"/>
  <c r="E5340" i="12"/>
  <c r="F5340" i="12" s="1"/>
  <c r="E1340" i="12"/>
  <c r="F1340" i="12" s="1"/>
  <c r="E9341" i="12" l="1"/>
  <c r="F9341" i="12" s="1"/>
  <c r="E5341" i="12"/>
  <c r="F5341" i="12" s="1"/>
  <c r="E1341" i="12"/>
  <c r="F1341" i="12" s="1"/>
  <c r="E9342" i="12" l="1"/>
  <c r="F9342" i="12" s="1"/>
  <c r="E5342" i="12"/>
  <c r="F5342" i="12" s="1"/>
  <c r="E1342" i="12"/>
  <c r="F1342" i="12" s="1"/>
  <c r="E9343" i="12" l="1"/>
  <c r="F9343" i="12" s="1"/>
  <c r="E5343" i="12"/>
  <c r="F5343" i="12" s="1"/>
  <c r="E1343" i="12"/>
  <c r="F1343" i="12" s="1"/>
  <c r="E9344" i="12" l="1"/>
  <c r="F9344" i="12" s="1"/>
  <c r="E5344" i="12"/>
  <c r="F5344" i="12" s="1"/>
  <c r="E1344" i="12"/>
  <c r="F1344" i="12" s="1"/>
  <c r="E9345" i="12" l="1"/>
  <c r="F9345" i="12" s="1"/>
  <c r="E5345" i="12"/>
  <c r="F5345" i="12" s="1"/>
  <c r="E1345" i="12"/>
  <c r="F1345" i="12" s="1"/>
  <c r="E9346" i="12" l="1"/>
  <c r="F9346" i="12" s="1"/>
  <c r="E5346" i="12"/>
  <c r="F5346" i="12" s="1"/>
  <c r="E1346" i="12"/>
  <c r="F1346" i="12" s="1"/>
  <c r="E9347" i="12" l="1"/>
  <c r="F9347" i="12" s="1"/>
  <c r="E5347" i="12"/>
  <c r="F5347" i="12" s="1"/>
  <c r="E1347" i="12"/>
  <c r="F1347" i="12" s="1"/>
  <c r="E9348" i="12" l="1"/>
  <c r="F9348" i="12" s="1"/>
  <c r="E5348" i="12"/>
  <c r="F5348" i="12" s="1"/>
  <c r="E1348" i="12"/>
  <c r="F1348" i="12" s="1"/>
  <c r="E9349" i="12" l="1"/>
  <c r="F9349" i="12" s="1"/>
  <c r="E1349" i="12"/>
  <c r="F1349" i="12" s="1"/>
  <c r="E5349" i="12"/>
  <c r="F5349" i="12" s="1"/>
  <c r="E9350" i="12" l="1"/>
  <c r="F9350" i="12" s="1"/>
  <c r="E5350" i="12"/>
  <c r="F5350" i="12" s="1"/>
  <c r="E1350" i="12"/>
  <c r="F1350" i="12" s="1"/>
  <c r="E9351" i="12" l="1"/>
  <c r="F9351" i="12" s="1"/>
  <c r="E5351" i="12"/>
  <c r="F5351" i="12" s="1"/>
  <c r="E1351" i="12"/>
  <c r="F1351" i="12" s="1"/>
  <c r="E9352" i="12" l="1"/>
  <c r="F9352" i="12" s="1"/>
  <c r="E5352" i="12"/>
  <c r="F5352" i="12" s="1"/>
  <c r="E1352" i="12"/>
  <c r="F1352" i="12" s="1"/>
  <c r="E9353" i="12" l="1"/>
  <c r="F9353" i="12" s="1"/>
  <c r="E5353" i="12"/>
  <c r="F5353" i="12" s="1"/>
  <c r="E1353" i="12"/>
  <c r="F1353" i="12" s="1"/>
  <c r="E9354" i="12" l="1"/>
  <c r="F9354" i="12" s="1"/>
  <c r="E5354" i="12"/>
  <c r="F5354" i="12" s="1"/>
  <c r="E1354" i="12"/>
  <c r="F1354" i="12" s="1"/>
  <c r="E9355" i="12" l="1"/>
  <c r="F9355" i="12" s="1"/>
  <c r="E5355" i="12"/>
  <c r="F5355" i="12" s="1"/>
  <c r="E1355" i="12"/>
  <c r="F1355" i="12" s="1"/>
  <c r="E9356" i="12" l="1"/>
  <c r="F9356" i="12" s="1"/>
  <c r="E5356" i="12"/>
  <c r="F5356" i="12" s="1"/>
  <c r="E1356" i="12"/>
  <c r="F1356" i="12" s="1"/>
  <c r="E9357" i="12" l="1"/>
  <c r="F9357" i="12" s="1"/>
  <c r="E5357" i="12"/>
  <c r="F5357" i="12" s="1"/>
  <c r="E1357" i="12"/>
  <c r="F1357" i="12" s="1"/>
  <c r="E9358" i="12" l="1"/>
  <c r="F9358" i="12" s="1"/>
  <c r="E5358" i="12"/>
  <c r="F5358" i="12" s="1"/>
  <c r="E1358" i="12"/>
  <c r="F1358" i="12" s="1"/>
  <c r="E9359" i="12" l="1"/>
  <c r="F9359" i="12" s="1"/>
  <c r="E5359" i="12"/>
  <c r="F5359" i="12" s="1"/>
  <c r="E1359" i="12"/>
  <c r="F1359" i="12" s="1"/>
  <c r="E9360" i="12" l="1"/>
  <c r="F9360" i="12" s="1"/>
  <c r="E5360" i="12"/>
  <c r="F5360" i="12" s="1"/>
  <c r="E1360" i="12"/>
  <c r="F1360" i="12" s="1"/>
  <c r="E9361" i="12" l="1"/>
  <c r="F9361" i="12" s="1"/>
  <c r="E5361" i="12"/>
  <c r="F5361" i="12" s="1"/>
  <c r="E1361" i="12"/>
  <c r="F1361" i="12" s="1"/>
  <c r="E9362" i="12" l="1"/>
  <c r="F9362" i="12" s="1"/>
  <c r="E5362" i="12"/>
  <c r="F5362" i="12" s="1"/>
  <c r="E1362" i="12"/>
  <c r="F1362" i="12" s="1"/>
  <c r="E9363" i="12" l="1"/>
  <c r="F9363" i="12" s="1"/>
  <c r="E5363" i="12"/>
  <c r="F5363" i="12" s="1"/>
  <c r="E1363" i="12"/>
  <c r="F1363" i="12" s="1"/>
  <c r="E9364" i="12" l="1"/>
  <c r="F9364" i="12" s="1"/>
  <c r="E5364" i="12"/>
  <c r="F5364" i="12" s="1"/>
  <c r="E1364" i="12"/>
  <c r="F1364" i="12" s="1"/>
  <c r="E9365" i="12" l="1"/>
  <c r="F9365" i="12" s="1"/>
  <c r="E5365" i="12"/>
  <c r="F5365" i="12" s="1"/>
  <c r="E1365" i="12"/>
  <c r="F1365" i="12" s="1"/>
  <c r="E9366" i="12" l="1"/>
  <c r="F9366" i="12" s="1"/>
  <c r="E5366" i="12"/>
  <c r="F5366" i="12" s="1"/>
  <c r="E1366" i="12"/>
  <c r="F1366" i="12" s="1"/>
  <c r="E9367" i="12" l="1"/>
  <c r="F9367" i="12" s="1"/>
  <c r="E5367" i="12"/>
  <c r="F5367" i="12" s="1"/>
  <c r="E1367" i="12"/>
  <c r="F1367" i="12" s="1"/>
  <c r="E9368" i="12" l="1"/>
  <c r="F9368" i="12" s="1"/>
  <c r="E5368" i="12"/>
  <c r="F5368" i="12" s="1"/>
  <c r="E1368" i="12"/>
  <c r="F1368" i="12" s="1"/>
  <c r="E9369" i="12" l="1"/>
  <c r="F9369" i="12" s="1"/>
  <c r="E5369" i="12"/>
  <c r="F5369" i="12" s="1"/>
  <c r="E1369" i="12"/>
  <c r="F1369" i="12" s="1"/>
  <c r="E9370" i="12" l="1"/>
  <c r="F9370" i="12" s="1"/>
  <c r="E5370" i="12"/>
  <c r="F5370" i="12" s="1"/>
  <c r="E1370" i="12"/>
  <c r="F1370" i="12" s="1"/>
  <c r="E9371" i="12" l="1"/>
  <c r="F9371" i="12" s="1"/>
  <c r="E5371" i="12"/>
  <c r="F5371" i="12" s="1"/>
  <c r="E1371" i="12"/>
  <c r="F1371" i="12" s="1"/>
  <c r="E9372" i="12" l="1"/>
  <c r="F9372" i="12" s="1"/>
  <c r="E5372" i="12"/>
  <c r="F5372" i="12" s="1"/>
  <c r="E1372" i="12"/>
  <c r="F1372" i="12" s="1"/>
  <c r="E9373" i="12" l="1"/>
  <c r="F9373" i="12" s="1"/>
  <c r="E5373" i="12"/>
  <c r="F5373" i="12" s="1"/>
  <c r="E1373" i="12"/>
  <c r="F1373" i="12" s="1"/>
  <c r="E9374" i="12" l="1"/>
  <c r="F9374" i="12" s="1"/>
  <c r="E5374" i="12"/>
  <c r="F5374" i="12" s="1"/>
  <c r="E1374" i="12"/>
  <c r="F1374" i="12" s="1"/>
  <c r="E9375" i="12" l="1"/>
  <c r="F9375" i="12" s="1"/>
  <c r="E5375" i="12"/>
  <c r="F5375" i="12" s="1"/>
  <c r="E1375" i="12"/>
  <c r="F1375" i="12" s="1"/>
  <c r="E9376" i="12" l="1"/>
  <c r="F9376" i="12" s="1"/>
  <c r="E5376" i="12"/>
  <c r="F5376" i="12" s="1"/>
  <c r="E1376" i="12"/>
  <c r="F1376" i="12" s="1"/>
  <c r="E9377" i="12" l="1"/>
  <c r="F9377" i="12" s="1"/>
  <c r="E5377" i="12"/>
  <c r="F5377" i="12" s="1"/>
  <c r="E1377" i="12"/>
  <c r="F1377" i="12" s="1"/>
  <c r="E9378" i="12" l="1"/>
  <c r="F9378" i="12" s="1"/>
  <c r="E5378" i="12"/>
  <c r="F5378" i="12" s="1"/>
  <c r="E1378" i="12"/>
  <c r="F1378" i="12" s="1"/>
  <c r="E9379" i="12" l="1"/>
  <c r="F9379" i="12" s="1"/>
  <c r="E5379" i="12"/>
  <c r="F5379" i="12" s="1"/>
  <c r="E1379" i="12"/>
  <c r="F1379" i="12" s="1"/>
  <c r="E9380" i="12" l="1"/>
  <c r="F9380" i="12" s="1"/>
  <c r="E5380" i="12"/>
  <c r="F5380" i="12" s="1"/>
  <c r="E1380" i="12"/>
  <c r="F1380" i="12" s="1"/>
  <c r="E9381" i="12" l="1"/>
  <c r="F9381" i="12" s="1"/>
  <c r="E5381" i="12"/>
  <c r="F5381" i="12" s="1"/>
  <c r="E1381" i="12"/>
  <c r="F1381" i="12" s="1"/>
  <c r="E9382" i="12" l="1"/>
  <c r="F9382" i="12" s="1"/>
  <c r="E5382" i="12"/>
  <c r="F5382" i="12" s="1"/>
  <c r="E1382" i="12"/>
  <c r="F1382" i="12" s="1"/>
  <c r="E9383" i="12" l="1"/>
  <c r="F9383" i="12" s="1"/>
  <c r="E5383" i="12"/>
  <c r="F5383" i="12" s="1"/>
  <c r="E1383" i="12"/>
  <c r="F1383" i="12" s="1"/>
  <c r="E9384" i="12" l="1"/>
  <c r="F9384" i="12" s="1"/>
  <c r="E5384" i="12"/>
  <c r="F5384" i="12" s="1"/>
  <c r="E1384" i="12"/>
  <c r="F1384" i="12" s="1"/>
  <c r="E9385" i="12" l="1"/>
  <c r="F9385" i="12" s="1"/>
  <c r="E5385" i="12"/>
  <c r="F5385" i="12" s="1"/>
  <c r="E1385" i="12"/>
  <c r="F1385" i="12" s="1"/>
  <c r="E9386" i="12" l="1"/>
  <c r="F9386" i="12" s="1"/>
  <c r="E5386" i="12"/>
  <c r="F5386" i="12" s="1"/>
  <c r="E1386" i="12"/>
  <c r="F1386" i="12" s="1"/>
  <c r="E9387" i="12" l="1"/>
  <c r="F9387" i="12" s="1"/>
  <c r="E5387" i="12"/>
  <c r="F5387" i="12" s="1"/>
  <c r="E1387" i="12"/>
  <c r="F1387" i="12" s="1"/>
  <c r="E9388" i="12" l="1"/>
  <c r="F9388" i="12" s="1"/>
  <c r="E5388" i="12"/>
  <c r="F5388" i="12" s="1"/>
  <c r="E1388" i="12"/>
  <c r="F1388" i="12" s="1"/>
  <c r="E9389" i="12" l="1"/>
  <c r="F9389" i="12" s="1"/>
  <c r="E5389" i="12"/>
  <c r="F5389" i="12" s="1"/>
  <c r="E1389" i="12"/>
  <c r="F1389" i="12" s="1"/>
  <c r="E9390" i="12" l="1"/>
  <c r="F9390" i="12" s="1"/>
  <c r="E5390" i="12"/>
  <c r="F5390" i="12" s="1"/>
  <c r="E1390" i="12"/>
  <c r="F1390" i="12" s="1"/>
  <c r="E9391" i="12" l="1"/>
  <c r="F9391" i="12" s="1"/>
  <c r="E5391" i="12"/>
  <c r="F5391" i="12" s="1"/>
  <c r="E1391" i="12"/>
  <c r="F1391" i="12" s="1"/>
  <c r="E9392" i="12" l="1"/>
  <c r="F9392" i="12" s="1"/>
  <c r="E5392" i="12"/>
  <c r="F5392" i="12" s="1"/>
  <c r="E1392" i="12"/>
  <c r="F1392" i="12" s="1"/>
  <c r="E9393" i="12" l="1"/>
  <c r="F9393" i="12" s="1"/>
  <c r="E5393" i="12"/>
  <c r="F5393" i="12" s="1"/>
  <c r="E1393" i="12"/>
  <c r="F1393" i="12" s="1"/>
  <c r="E9394" i="12" l="1"/>
  <c r="F9394" i="12" s="1"/>
  <c r="E5394" i="12"/>
  <c r="F5394" i="12" s="1"/>
  <c r="E1394" i="12"/>
  <c r="F1394" i="12" s="1"/>
  <c r="E9395" i="12" l="1"/>
  <c r="F9395" i="12" s="1"/>
  <c r="E5395" i="12"/>
  <c r="F5395" i="12" s="1"/>
  <c r="E1395" i="12"/>
  <c r="F1395" i="12" s="1"/>
  <c r="E9396" i="12" l="1"/>
  <c r="F9396" i="12" s="1"/>
  <c r="E5396" i="12"/>
  <c r="F5396" i="12" s="1"/>
  <c r="E1396" i="12"/>
  <c r="F1396" i="12" s="1"/>
  <c r="E9397" i="12" l="1"/>
  <c r="F9397" i="12" s="1"/>
  <c r="E5397" i="12"/>
  <c r="F5397" i="12" s="1"/>
  <c r="E1397" i="12"/>
  <c r="F1397" i="12" s="1"/>
  <c r="E9398" i="12" l="1"/>
  <c r="F9398" i="12" s="1"/>
  <c r="E5398" i="12"/>
  <c r="F5398" i="12" s="1"/>
  <c r="E1398" i="12"/>
  <c r="F1398" i="12" s="1"/>
  <c r="E9399" i="12" l="1"/>
  <c r="F9399" i="12" s="1"/>
  <c r="E5399" i="12"/>
  <c r="F5399" i="12" s="1"/>
  <c r="E1399" i="12"/>
  <c r="F1399" i="12" s="1"/>
  <c r="E9400" i="12" l="1"/>
  <c r="F9400" i="12" s="1"/>
  <c r="E5400" i="12"/>
  <c r="F5400" i="12" s="1"/>
  <c r="E1400" i="12"/>
  <c r="F1400" i="12" s="1"/>
  <c r="E9401" i="12" l="1"/>
  <c r="F9401" i="12" s="1"/>
  <c r="E5401" i="12"/>
  <c r="F5401" i="12" s="1"/>
  <c r="E1401" i="12"/>
  <c r="F1401" i="12" s="1"/>
  <c r="E9402" i="12" l="1"/>
  <c r="F9402" i="12" s="1"/>
  <c r="E5402" i="12"/>
  <c r="F5402" i="12" s="1"/>
  <c r="E1402" i="12"/>
  <c r="F1402" i="12" s="1"/>
  <c r="E9403" i="12" l="1"/>
  <c r="F9403" i="12" s="1"/>
  <c r="E1403" i="12"/>
  <c r="F1403" i="12" s="1"/>
  <c r="E5403" i="12"/>
  <c r="F5403" i="12" s="1"/>
  <c r="E9404" i="12" l="1"/>
  <c r="F9404" i="12" s="1"/>
  <c r="E5404" i="12"/>
  <c r="F5404" i="12" s="1"/>
  <c r="E1404" i="12"/>
  <c r="F1404" i="12" s="1"/>
  <c r="E9405" i="12" l="1"/>
  <c r="F9405" i="12" s="1"/>
  <c r="E5405" i="12"/>
  <c r="F5405" i="12" s="1"/>
  <c r="E1405" i="12"/>
  <c r="F1405" i="12" s="1"/>
  <c r="E9406" i="12" l="1"/>
  <c r="F9406" i="12" s="1"/>
  <c r="E5406" i="12"/>
  <c r="F5406" i="12" s="1"/>
  <c r="E1406" i="12"/>
  <c r="F1406" i="12" s="1"/>
  <c r="E9407" i="12" l="1"/>
  <c r="F9407" i="12" s="1"/>
  <c r="E5407" i="12"/>
  <c r="F5407" i="12" s="1"/>
  <c r="E1407" i="12"/>
  <c r="F1407" i="12" s="1"/>
  <c r="E9408" i="12" l="1"/>
  <c r="F9408" i="12" s="1"/>
  <c r="E1408" i="12"/>
  <c r="F1408" i="12" s="1"/>
  <c r="E5408" i="12"/>
  <c r="F5408" i="12" s="1"/>
  <c r="E9409" i="12" l="1"/>
  <c r="F9409" i="12" s="1"/>
  <c r="E5409" i="12"/>
  <c r="F5409" i="12" s="1"/>
  <c r="E1409" i="12"/>
  <c r="F1409" i="12" s="1"/>
  <c r="E9410" i="12" l="1"/>
  <c r="F9410" i="12" s="1"/>
  <c r="E5410" i="12"/>
  <c r="F5410" i="12" s="1"/>
  <c r="E1410" i="12"/>
  <c r="F1410" i="12" s="1"/>
  <c r="E9411" i="12" l="1"/>
  <c r="F9411" i="12" s="1"/>
  <c r="E5411" i="12"/>
  <c r="F5411" i="12" s="1"/>
  <c r="E1411" i="12"/>
  <c r="F1411" i="12" s="1"/>
  <c r="E9412" i="12" l="1"/>
  <c r="F9412" i="12" s="1"/>
  <c r="E5412" i="12"/>
  <c r="F5412" i="12" s="1"/>
  <c r="E1412" i="12"/>
  <c r="F1412" i="12" s="1"/>
  <c r="E9413" i="12" l="1"/>
  <c r="F9413" i="12" s="1"/>
  <c r="E5413" i="12"/>
  <c r="F5413" i="12" s="1"/>
  <c r="E1413" i="12"/>
  <c r="F1413" i="12" s="1"/>
  <c r="E9414" i="12" l="1"/>
  <c r="F9414" i="12" s="1"/>
  <c r="E5414" i="12"/>
  <c r="F5414" i="12" s="1"/>
  <c r="E1414" i="12"/>
  <c r="F1414" i="12" s="1"/>
  <c r="E9415" i="12" l="1"/>
  <c r="F9415" i="12" s="1"/>
  <c r="E5415" i="12"/>
  <c r="F5415" i="12" s="1"/>
  <c r="E1415" i="12"/>
  <c r="F1415" i="12" s="1"/>
  <c r="E9416" i="12" l="1"/>
  <c r="F9416" i="12" s="1"/>
  <c r="E1416" i="12"/>
  <c r="F1416" i="12" s="1"/>
  <c r="E5416" i="12"/>
  <c r="F5416" i="12" s="1"/>
  <c r="E9417" i="12" l="1"/>
  <c r="F9417" i="12" s="1"/>
  <c r="E1417" i="12"/>
  <c r="F1417" i="12" s="1"/>
  <c r="E5417" i="12"/>
  <c r="F5417" i="12" s="1"/>
  <c r="E9418" i="12" l="1"/>
  <c r="F9418" i="12" s="1"/>
  <c r="E5418" i="12"/>
  <c r="F5418" i="12" s="1"/>
  <c r="E1418" i="12"/>
  <c r="F1418" i="12" s="1"/>
  <c r="E9419" i="12" l="1"/>
  <c r="F9419" i="12" s="1"/>
  <c r="E5419" i="12"/>
  <c r="F5419" i="12" s="1"/>
  <c r="E1419" i="12"/>
  <c r="F1419" i="12" s="1"/>
  <c r="E9420" i="12" l="1"/>
  <c r="F9420" i="12" s="1"/>
  <c r="E5420" i="12"/>
  <c r="F5420" i="12" s="1"/>
  <c r="E1420" i="12"/>
  <c r="F1420" i="12" s="1"/>
  <c r="E9421" i="12" l="1"/>
  <c r="F9421" i="12" s="1"/>
  <c r="E5421" i="12"/>
  <c r="F5421" i="12" s="1"/>
  <c r="E1421" i="12"/>
  <c r="F1421" i="12" s="1"/>
  <c r="E9422" i="12" l="1"/>
  <c r="F9422" i="12" s="1"/>
  <c r="E5422" i="12"/>
  <c r="F5422" i="12" s="1"/>
  <c r="E1422" i="12"/>
  <c r="F1422" i="12" s="1"/>
  <c r="E9423" i="12" l="1"/>
  <c r="F9423" i="12" s="1"/>
  <c r="E5423" i="12"/>
  <c r="F5423" i="12" s="1"/>
  <c r="E1423" i="12"/>
  <c r="F1423" i="12" s="1"/>
  <c r="E9424" i="12" l="1"/>
  <c r="F9424" i="12" s="1"/>
  <c r="E5424" i="12"/>
  <c r="F5424" i="12" s="1"/>
  <c r="E1424" i="12"/>
  <c r="F1424" i="12" s="1"/>
  <c r="E9425" i="12" l="1"/>
  <c r="F9425" i="12" s="1"/>
  <c r="E5425" i="12"/>
  <c r="F5425" i="12" s="1"/>
  <c r="E1425" i="12"/>
  <c r="F1425" i="12" s="1"/>
  <c r="E9426" i="12" l="1"/>
  <c r="F9426" i="12" s="1"/>
  <c r="E5426" i="12"/>
  <c r="F5426" i="12" s="1"/>
  <c r="E1426" i="12"/>
  <c r="F1426" i="12" s="1"/>
  <c r="E9427" i="12" l="1"/>
  <c r="F9427" i="12" s="1"/>
  <c r="E5427" i="12"/>
  <c r="F5427" i="12" s="1"/>
  <c r="E1427" i="12"/>
  <c r="F1427" i="12" s="1"/>
  <c r="E9428" i="12" l="1"/>
  <c r="F9428" i="12" s="1"/>
  <c r="E5428" i="12"/>
  <c r="F5428" i="12" s="1"/>
  <c r="E1428" i="12"/>
  <c r="F1428" i="12" s="1"/>
  <c r="E9429" i="12" l="1"/>
  <c r="F9429" i="12" s="1"/>
  <c r="E5429" i="12"/>
  <c r="F5429" i="12" s="1"/>
  <c r="E1429" i="12"/>
  <c r="F1429" i="12" s="1"/>
  <c r="E9430" i="12" l="1"/>
  <c r="F9430" i="12" s="1"/>
  <c r="E5430" i="12"/>
  <c r="F5430" i="12" s="1"/>
  <c r="E1430" i="12"/>
  <c r="F1430" i="12" s="1"/>
  <c r="E9431" i="12" l="1"/>
  <c r="F9431" i="12" s="1"/>
  <c r="E1431" i="12"/>
  <c r="F1431" i="12" s="1"/>
  <c r="E5431" i="12"/>
  <c r="F5431" i="12" s="1"/>
  <c r="E9432" i="12" l="1"/>
  <c r="F9432" i="12" s="1"/>
  <c r="E1432" i="12"/>
  <c r="F1432" i="12" s="1"/>
  <c r="E5432" i="12"/>
  <c r="F5432" i="12" s="1"/>
  <c r="E9433" i="12" l="1"/>
  <c r="F9433" i="12" s="1"/>
  <c r="E5433" i="12"/>
  <c r="F5433" i="12" s="1"/>
  <c r="E1433" i="12"/>
  <c r="F1433" i="12" s="1"/>
  <c r="E9434" i="12" l="1"/>
  <c r="F9434" i="12" s="1"/>
  <c r="E5434" i="12"/>
  <c r="F5434" i="12" s="1"/>
  <c r="E1434" i="12"/>
  <c r="F1434" i="12" s="1"/>
  <c r="E9435" i="12" l="1"/>
  <c r="F9435" i="12" s="1"/>
  <c r="E5435" i="12"/>
  <c r="F5435" i="12" s="1"/>
  <c r="E1435" i="12"/>
  <c r="F1435" i="12" s="1"/>
  <c r="E9436" i="12" l="1"/>
  <c r="F9436" i="12" s="1"/>
  <c r="E5436" i="12"/>
  <c r="F5436" i="12" s="1"/>
  <c r="E1436" i="12"/>
  <c r="F1436" i="12" s="1"/>
  <c r="E9437" i="12" l="1"/>
  <c r="F9437" i="12" s="1"/>
  <c r="E5437" i="12"/>
  <c r="F5437" i="12" s="1"/>
  <c r="E1437" i="12"/>
  <c r="F1437" i="12" s="1"/>
  <c r="E9438" i="12" l="1"/>
  <c r="F9438" i="12" s="1"/>
  <c r="E1438" i="12"/>
  <c r="F1438" i="12" s="1"/>
  <c r="E5438" i="12"/>
  <c r="F5438" i="12" s="1"/>
  <c r="E9439" i="12" l="1"/>
  <c r="F9439" i="12" s="1"/>
  <c r="E1439" i="12"/>
  <c r="F1439" i="12" s="1"/>
  <c r="E5439" i="12"/>
  <c r="F5439" i="12" s="1"/>
  <c r="E9440" i="12" l="1"/>
  <c r="F9440" i="12" s="1"/>
  <c r="E5440" i="12"/>
  <c r="F5440" i="12" s="1"/>
  <c r="E1440" i="12"/>
  <c r="F1440" i="12" s="1"/>
  <c r="E9441" i="12" l="1"/>
  <c r="F9441" i="12" s="1"/>
  <c r="E5441" i="12"/>
  <c r="F5441" i="12" s="1"/>
  <c r="E1441" i="12"/>
  <c r="F1441" i="12" s="1"/>
  <c r="E9442" i="12" l="1"/>
  <c r="F9442" i="12" s="1"/>
  <c r="E5442" i="12"/>
  <c r="F5442" i="12" s="1"/>
  <c r="E1442" i="12"/>
  <c r="F1442" i="12" s="1"/>
  <c r="E9443" i="12" l="1"/>
  <c r="F9443" i="12" s="1"/>
  <c r="E5443" i="12"/>
  <c r="F5443" i="12" s="1"/>
  <c r="E1443" i="12"/>
  <c r="F1443" i="12" s="1"/>
  <c r="E9444" i="12" l="1"/>
  <c r="F9444" i="12" s="1"/>
  <c r="E5444" i="12"/>
  <c r="F5444" i="12" s="1"/>
  <c r="E1444" i="12"/>
  <c r="F1444" i="12" s="1"/>
  <c r="E9445" i="12" l="1"/>
  <c r="F9445" i="12" s="1"/>
  <c r="E5445" i="12"/>
  <c r="F5445" i="12" s="1"/>
  <c r="E1445" i="12"/>
  <c r="F1445" i="12" s="1"/>
  <c r="E9446" i="12" l="1"/>
  <c r="F9446" i="12" s="1"/>
  <c r="E5446" i="12"/>
  <c r="F5446" i="12" s="1"/>
  <c r="E1446" i="12"/>
  <c r="F1446" i="12" s="1"/>
  <c r="E9447" i="12" l="1"/>
  <c r="F9447" i="12" s="1"/>
  <c r="E5447" i="12"/>
  <c r="F5447" i="12" s="1"/>
  <c r="E1447" i="12"/>
  <c r="F1447" i="12" s="1"/>
  <c r="E9448" i="12" l="1"/>
  <c r="F9448" i="12" s="1"/>
  <c r="E5448" i="12"/>
  <c r="F5448" i="12" s="1"/>
  <c r="E1448" i="12"/>
  <c r="F1448" i="12" s="1"/>
  <c r="E9449" i="12" l="1"/>
  <c r="F9449" i="12" s="1"/>
  <c r="E5449" i="12"/>
  <c r="F5449" i="12" s="1"/>
  <c r="E1449" i="12"/>
  <c r="F1449" i="12" s="1"/>
  <c r="E9450" i="12" l="1"/>
  <c r="F9450" i="12" s="1"/>
  <c r="E5450" i="12"/>
  <c r="F5450" i="12" s="1"/>
  <c r="E1450" i="12"/>
  <c r="F1450" i="12" s="1"/>
  <c r="E9451" i="12" l="1"/>
  <c r="F9451" i="12" s="1"/>
  <c r="E5451" i="12"/>
  <c r="F5451" i="12" s="1"/>
  <c r="E1451" i="12"/>
  <c r="F1451" i="12" s="1"/>
  <c r="E9452" i="12" l="1"/>
  <c r="F9452" i="12" s="1"/>
  <c r="E5452" i="12"/>
  <c r="F5452" i="12" s="1"/>
  <c r="E1452" i="12"/>
  <c r="F1452" i="12" s="1"/>
  <c r="E9453" i="12" l="1"/>
  <c r="F9453" i="12" s="1"/>
  <c r="E5453" i="12"/>
  <c r="F5453" i="12" s="1"/>
  <c r="E1453" i="12"/>
  <c r="F1453" i="12" s="1"/>
  <c r="E9454" i="12" l="1"/>
  <c r="F9454" i="12" s="1"/>
  <c r="E5454" i="12"/>
  <c r="F5454" i="12" s="1"/>
  <c r="E1454" i="12"/>
  <c r="F1454" i="12" s="1"/>
  <c r="E9455" i="12" l="1"/>
  <c r="F9455" i="12" s="1"/>
  <c r="E5455" i="12"/>
  <c r="F5455" i="12" s="1"/>
  <c r="E1455" i="12"/>
  <c r="F1455" i="12" s="1"/>
  <c r="E9456" i="12" l="1"/>
  <c r="F9456" i="12" s="1"/>
  <c r="E5456" i="12"/>
  <c r="F5456" i="12" s="1"/>
  <c r="E1456" i="12"/>
  <c r="F1456" i="12" s="1"/>
  <c r="E9457" i="12" l="1"/>
  <c r="F9457" i="12" s="1"/>
  <c r="E5457" i="12"/>
  <c r="F5457" i="12" s="1"/>
  <c r="E1457" i="12"/>
  <c r="F1457" i="12" s="1"/>
  <c r="E9458" i="12" l="1"/>
  <c r="F9458" i="12" s="1"/>
  <c r="E5458" i="12"/>
  <c r="F5458" i="12" s="1"/>
  <c r="E1458" i="12"/>
  <c r="F1458" i="12" s="1"/>
  <c r="E9459" i="12" l="1"/>
  <c r="F9459" i="12" s="1"/>
  <c r="E5459" i="12"/>
  <c r="F5459" i="12" s="1"/>
  <c r="E1459" i="12"/>
  <c r="F1459" i="12" s="1"/>
  <c r="E9460" i="12" l="1"/>
  <c r="F9460" i="12" s="1"/>
  <c r="E5460" i="12"/>
  <c r="F5460" i="12" s="1"/>
  <c r="E1460" i="12"/>
  <c r="F1460" i="12" s="1"/>
  <c r="E9461" i="12" l="1"/>
  <c r="F9461" i="12" s="1"/>
  <c r="E1461" i="12"/>
  <c r="F1461" i="12" s="1"/>
  <c r="E5461" i="12"/>
  <c r="F5461" i="12" s="1"/>
  <c r="E9462" i="12" l="1"/>
  <c r="F9462" i="12" s="1"/>
  <c r="E1462" i="12"/>
  <c r="F1462" i="12" s="1"/>
  <c r="E5462" i="12"/>
  <c r="F5462" i="12" s="1"/>
  <c r="E9463" i="12" l="1"/>
  <c r="F9463" i="12" s="1"/>
  <c r="E5463" i="12"/>
  <c r="F5463" i="12" s="1"/>
  <c r="E1463" i="12"/>
  <c r="F1463" i="12" s="1"/>
  <c r="E9464" i="12" l="1"/>
  <c r="F9464" i="12" s="1"/>
  <c r="E5464" i="12"/>
  <c r="F5464" i="12" s="1"/>
  <c r="E1464" i="12"/>
  <c r="F1464" i="12" s="1"/>
  <c r="E9465" i="12" l="1"/>
  <c r="F9465" i="12" s="1"/>
  <c r="E5465" i="12"/>
  <c r="F5465" i="12" s="1"/>
  <c r="E1465" i="12"/>
  <c r="F1465" i="12" s="1"/>
  <c r="E9466" i="12" l="1"/>
  <c r="F9466" i="12" s="1"/>
  <c r="E5466" i="12"/>
  <c r="F5466" i="12" s="1"/>
  <c r="E1466" i="12"/>
  <c r="F1466" i="12" s="1"/>
  <c r="E9467" i="12" l="1"/>
  <c r="F9467" i="12" s="1"/>
  <c r="E5467" i="12"/>
  <c r="F5467" i="12" s="1"/>
  <c r="E1467" i="12"/>
  <c r="F1467" i="12" s="1"/>
  <c r="E9468" i="12" l="1"/>
  <c r="F9468" i="12" s="1"/>
  <c r="E1468" i="12"/>
  <c r="F1468" i="12" s="1"/>
  <c r="E5468" i="12"/>
  <c r="F5468" i="12" s="1"/>
  <c r="E9469" i="12" l="1"/>
  <c r="F9469" i="12" s="1"/>
  <c r="E5469" i="12"/>
  <c r="F5469" i="12" s="1"/>
  <c r="E1469" i="12"/>
  <c r="F1469" i="12" s="1"/>
  <c r="E9470" i="12" l="1"/>
  <c r="F9470" i="12" s="1"/>
  <c r="E5470" i="12"/>
  <c r="F5470" i="12" s="1"/>
  <c r="E1470" i="12"/>
  <c r="F1470" i="12" s="1"/>
  <c r="E9471" i="12" l="1"/>
  <c r="F9471" i="12" s="1"/>
  <c r="E5471" i="12"/>
  <c r="F5471" i="12" s="1"/>
  <c r="E1471" i="12"/>
  <c r="F1471" i="12" s="1"/>
  <c r="E9472" i="12" l="1"/>
  <c r="F9472" i="12" s="1"/>
  <c r="E5472" i="12"/>
  <c r="F5472" i="12" s="1"/>
  <c r="E1472" i="12"/>
  <c r="F1472" i="12" s="1"/>
  <c r="E9473" i="12" l="1"/>
  <c r="F9473" i="12" s="1"/>
  <c r="E5473" i="12"/>
  <c r="F5473" i="12" s="1"/>
  <c r="E1473" i="12"/>
  <c r="F1473" i="12" s="1"/>
  <c r="E9474" i="12" l="1"/>
  <c r="F9474" i="12" s="1"/>
  <c r="E5474" i="12"/>
  <c r="F5474" i="12" s="1"/>
  <c r="E1474" i="12"/>
  <c r="F1474" i="12" s="1"/>
  <c r="E9475" i="12" l="1"/>
  <c r="F9475" i="12" s="1"/>
  <c r="E5475" i="12"/>
  <c r="F5475" i="12" s="1"/>
  <c r="E1475" i="12"/>
  <c r="F1475" i="12" s="1"/>
  <c r="E9476" i="12" l="1"/>
  <c r="F9476" i="12" s="1"/>
  <c r="E5476" i="12"/>
  <c r="F5476" i="12" s="1"/>
  <c r="E1476" i="12"/>
  <c r="F1476" i="12" s="1"/>
  <c r="E9477" i="12" l="1"/>
  <c r="F9477" i="12" s="1"/>
  <c r="E5477" i="12"/>
  <c r="F5477" i="12" s="1"/>
  <c r="E1477" i="12"/>
  <c r="F1477" i="12" s="1"/>
  <c r="E9478" i="12" l="1"/>
  <c r="F9478" i="12" s="1"/>
  <c r="E5478" i="12"/>
  <c r="F5478" i="12" s="1"/>
  <c r="E1478" i="12"/>
  <c r="F1478" i="12" s="1"/>
  <c r="E9479" i="12" l="1"/>
  <c r="F9479" i="12" s="1"/>
  <c r="E5479" i="12"/>
  <c r="F5479" i="12" s="1"/>
  <c r="E1479" i="12"/>
  <c r="F1479" i="12" s="1"/>
  <c r="E9480" i="12" l="1"/>
  <c r="F9480" i="12" s="1"/>
  <c r="E5480" i="12"/>
  <c r="F5480" i="12" s="1"/>
  <c r="E1480" i="12"/>
  <c r="F1480" i="12" s="1"/>
  <c r="E9481" i="12" l="1"/>
  <c r="F9481" i="12" s="1"/>
  <c r="E5481" i="12"/>
  <c r="F5481" i="12" s="1"/>
  <c r="E1481" i="12"/>
  <c r="F1481" i="12" s="1"/>
  <c r="E9482" i="12" l="1"/>
  <c r="F9482" i="12" s="1"/>
  <c r="E5482" i="12"/>
  <c r="F5482" i="12" s="1"/>
  <c r="E1482" i="12"/>
  <c r="F1482" i="12" s="1"/>
  <c r="E9483" i="12" l="1"/>
  <c r="F9483" i="12" s="1"/>
  <c r="E5483" i="12"/>
  <c r="F5483" i="12" s="1"/>
  <c r="E1483" i="12"/>
  <c r="F1483" i="12" s="1"/>
  <c r="E9484" i="12" l="1"/>
  <c r="F9484" i="12" s="1"/>
  <c r="E5484" i="12"/>
  <c r="F5484" i="12" s="1"/>
  <c r="E1484" i="12"/>
  <c r="F1484" i="12" s="1"/>
  <c r="E9485" i="12" l="1"/>
  <c r="F9485" i="12" s="1"/>
  <c r="E5485" i="12"/>
  <c r="F5485" i="12" s="1"/>
  <c r="E1485" i="12"/>
  <c r="F1485" i="12" s="1"/>
  <c r="E9486" i="12" l="1"/>
  <c r="F9486" i="12" s="1"/>
  <c r="E5486" i="12"/>
  <c r="F5486" i="12" s="1"/>
  <c r="E1486" i="12"/>
  <c r="F1486" i="12" s="1"/>
  <c r="E9487" i="12" l="1"/>
  <c r="F9487" i="12" s="1"/>
  <c r="E5487" i="12"/>
  <c r="F5487" i="12" s="1"/>
  <c r="E1487" i="12"/>
  <c r="F1487" i="12" s="1"/>
  <c r="E9488" i="12" l="1"/>
  <c r="F9488" i="12" s="1"/>
  <c r="E5488" i="12"/>
  <c r="F5488" i="12" s="1"/>
  <c r="E1488" i="12"/>
  <c r="F1488" i="12" s="1"/>
  <c r="E9489" i="12" l="1"/>
  <c r="F9489" i="12" s="1"/>
  <c r="E5489" i="12"/>
  <c r="F5489" i="12" s="1"/>
  <c r="E1489" i="12"/>
  <c r="F1489" i="12" s="1"/>
  <c r="E9490" i="12" l="1"/>
  <c r="F9490" i="12" s="1"/>
  <c r="E1490" i="12"/>
  <c r="F1490" i="12" s="1"/>
  <c r="E5490" i="12"/>
  <c r="F5490" i="12" s="1"/>
  <c r="E9491" i="12" l="1"/>
  <c r="F9491" i="12" s="1"/>
  <c r="E5491" i="12"/>
  <c r="F5491" i="12" s="1"/>
  <c r="E1491" i="12"/>
  <c r="F1491" i="12" s="1"/>
  <c r="E9492" i="12" l="1"/>
  <c r="F9492" i="12" s="1"/>
  <c r="E5492" i="12"/>
  <c r="F5492" i="12" s="1"/>
  <c r="E1492" i="12"/>
  <c r="F1492" i="12" s="1"/>
  <c r="E9493" i="12" l="1"/>
  <c r="F9493" i="12" s="1"/>
  <c r="E5493" i="12"/>
  <c r="F5493" i="12" s="1"/>
  <c r="E1493" i="12"/>
  <c r="F1493" i="12" s="1"/>
  <c r="E9494" i="12" l="1"/>
  <c r="F9494" i="12" s="1"/>
  <c r="E5494" i="12"/>
  <c r="F5494" i="12" s="1"/>
  <c r="E1494" i="12"/>
  <c r="F1494" i="12" s="1"/>
  <c r="E9495" i="12" l="1"/>
  <c r="F9495" i="12" s="1"/>
  <c r="E5495" i="12"/>
  <c r="F5495" i="12" s="1"/>
  <c r="E1495" i="12"/>
  <c r="F1495" i="12" s="1"/>
  <c r="E9496" i="12" l="1"/>
  <c r="F9496" i="12" s="1"/>
  <c r="E5496" i="12"/>
  <c r="F5496" i="12" s="1"/>
  <c r="E1496" i="12"/>
  <c r="F1496" i="12" s="1"/>
  <c r="E9497" i="12" l="1"/>
  <c r="F9497" i="12" s="1"/>
  <c r="E5497" i="12"/>
  <c r="F5497" i="12" s="1"/>
  <c r="E1497" i="12"/>
  <c r="F1497" i="12" s="1"/>
  <c r="E9498" i="12" l="1"/>
  <c r="F9498" i="12" s="1"/>
  <c r="E5498" i="12"/>
  <c r="F5498" i="12" s="1"/>
  <c r="E1498" i="12"/>
  <c r="F1498" i="12" s="1"/>
  <c r="E9499" i="12" l="1"/>
  <c r="F9499" i="12" s="1"/>
  <c r="E5499" i="12"/>
  <c r="F5499" i="12" s="1"/>
  <c r="E1499" i="12"/>
  <c r="F1499" i="12" s="1"/>
  <c r="E9500" i="12" l="1"/>
  <c r="F9500" i="12" s="1"/>
  <c r="E5500" i="12"/>
  <c r="F5500" i="12" s="1"/>
  <c r="E1500" i="12"/>
  <c r="F1500" i="12" s="1"/>
  <c r="E9501" i="12" l="1"/>
  <c r="F9501" i="12" s="1"/>
  <c r="E5501" i="12"/>
  <c r="F5501" i="12" s="1"/>
  <c r="E1501" i="12"/>
  <c r="F1501" i="12" s="1"/>
  <c r="E9502" i="12" l="1"/>
  <c r="F9502" i="12" s="1"/>
  <c r="E5502" i="12"/>
  <c r="F5502" i="12" s="1"/>
  <c r="E1502" i="12"/>
  <c r="F1502" i="12" s="1"/>
  <c r="E9503" i="12" l="1"/>
  <c r="F9503" i="12" s="1"/>
  <c r="E5503" i="12"/>
  <c r="F5503" i="12" s="1"/>
  <c r="E1503" i="12"/>
  <c r="F1503" i="12" s="1"/>
  <c r="E9504" i="12" l="1"/>
  <c r="F9504" i="12" s="1"/>
  <c r="E5504" i="12"/>
  <c r="F5504" i="12" s="1"/>
  <c r="E1504" i="12"/>
  <c r="F1504" i="12" s="1"/>
  <c r="E9505" i="12" l="1"/>
  <c r="F9505" i="12" s="1"/>
  <c r="E5505" i="12"/>
  <c r="F5505" i="12" s="1"/>
  <c r="E1505" i="12"/>
  <c r="F1505" i="12" s="1"/>
  <c r="E9506" i="12" l="1"/>
  <c r="F9506" i="12" s="1"/>
  <c r="E5506" i="12"/>
  <c r="F5506" i="12" s="1"/>
  <c r="E1506" i="12"/>
  <c r="F1506" i="12" s="1"/>
  <c r="E9507" i="12" l="1"/>
  <c r="F9507" i="12" s="1"/>
  <c r="E5507" i="12"/>
  <c r="F5507" i="12" s="1"/>
  <c r="E1507" i="12"/>
  <c r="F1507" i="12" s="1"/>
  <c r="E9508" i="12" l="1"/>
  <c r="F9508" i="12" s="1"/>
  <c r="E5508" i="12"/>
  <c r="F5508" i="12" s="1"/>
  <c r="E1508" i="12"/>
  <c r="F1508" i="12" s="1"/>
  <c r="E9509" i="12" l="1"/>
  <c r="F9509" i="12" s="1"/>
  <c r="E5509" i="12"/>
  <c r="F5509" i="12" s="1"/>
  <c r="E1509" i="12"/>
  <c r="F1509" i="12" s="1"/>
  <c r="E9510" i="12" l="1"/>
  <c r="F9510" i="12" s="1"/>
  <c r="E5510" i="12"/>
  <c r="F5510" i="12" s="1"/>
  <c r="E1510" i="12"/>
  <c r="F1510" i="12" s="1"/>
  <c r="E9511" i="12" l="1"/>
  <c r="F9511" i="12" s="1"/>
  <c r="E5511" i="12"/>
  <c r="F5511" i="12" s="1"/>
  <c r="E1511" i="12"/>
  <c r="F1511" i="12" s="1"/>
  <c r="E9512" i="12" l="1"/>
  <c r="F9512" i="12" s="1"/>
  <c r="E5512" i="12"/>
  <c r="F5512" i="12" s="1"/>
  <c r="E1512" i="12"/>
  <c r="F1512" i="12" s="1"/>
  <c r="E9513" i="12" l="1"/>
  <c r="F9513" i="12" s="1"/>
  <c r="E5513" i="12"/>
  <c r="F5513" i="12" s="1"/>
  <c r="E1513" i="12"/>
  <c r="F1513" i="12" s="1"/>
  <c r="E9514" i="12" l="1"/>
  <c r="F9514" i="12" s="1"/>
  <c r="E5514" i="12"/>
  <c r="F5514" i="12" s="1"/>
  <c r="E1514" i="12"/>
  <c r="F1514" i="12" s="1"/>
  <c r="E9515" i="12" l="1"/>
  <c r="F9515" i="12" s="1"/>
  <c r="E5515" i="12"/>
  <c r="F5515" i="12" s="1"/>
  <c r="E1515" i="12"/>
  <c r="F1515" i="12" s="1"/>
  <c r="E9516" i="12" l="1"/>
  <c r="F9516" i="12" s="1"/>
  <c r="E5516" i="12"/>
  <c r="F5516" i="12" s="1"/>
  <c r="E1516" i="12"/>
  <c r="F1516" i="12" s="1"/>
  <c r="E9517" i="12" l="1"/>
  <c r="F9517" i="12" s="1"/>
  <c r="E5517" i="12"/>
  <c r="F5517" i="12" s="1"/>
  <c r="E1517" i="12"/>
  <c r="F1517" i="12" s="1"/>
  <c r="E9518" i="12" l="1"/>
  <c r="F9518" i="12" s="1"/>
  <c r="E5518" i="12"/>
  <c r="F5518" i="12" s="1"/>
  <c r="E1518" i="12"/>
  <c r="F1518" i="12" s="1"/>
  <c r="E9519" i="12" l="1"/>
  <c r="F9519" i="12" s="1"/>
  <c r="E5519" i="12"/>
  <c r="F5519" i="12" s="1"/>
  <c r="E1519" i="12"/>
  <c r="F1519" i="12" s="1"/>
  <c r="E9520" i="12" l="1"/>
  <c r="F9520" i="12" s="1"/>
  <c r="E5520" i="12"/>
  <c r="F5520" i="12" s="1"/>
  <c r="E1520" i="12"/>
  <c r="F1520" i="12" s="1"/>
  <c r="E9521" i="12" l="1"/>
  <c r="F9521" i="12" s="1"/>
  <c r="E5521" i="12"/>
  <c r="F5521" i="12" s="1"/>
  <c r="E1521" i="12"/>
  <c r="F1521" i="12" s="1"/>
  <c r="E9522" i="12" l="1"/>
  <c r="F9522" i="12" s="1"/>
  <c r="E5522" i="12"/>
  <c r="F5522" i="12" s="1"/>
  <c r="E1522" i="12"/>
  <c r="F1522" i="12" s="1"/>
  <c r="E9523" i="12" l="1"/>
  <c r="F9523" i="12" s="1"/>
  <c r="E5523" i="12"/>
  <c r="F5523" i="12" s="1"/>
  <c r="E1523" i="12"/>
  <c r="F1523" i="12" s="1"/>
  <c r="E9524" i="12" l="1"/>
  <c r="F9524" i="12" s="1"/>
  <c r="E5524" i="12"/>
  <c r="F5524" i="12" s="1"/>
  <c r="E1524" i="12"/>
  <c r="F1524" i="12" s="1"/>
  <c r="E9525" i="12" l="1"/>
  <c r="F9525" i="12" s="1"/>
  <c r="E5525" i="12"/>
  <c r="F5525" i="12" s="1"/>
  <c r="E1525" i="12"/>
  <c r="F1525" i="12" s="1"/>
  <c r="E9526" i="12" l="1"/>
  <c r="F9526" i="12" s="1"/>
  <c r="E5526" i="12"/>
  <c r="F5526" i="12" s="1"/>
  <c r="E1526" i="12"/>
  <c r="F1526" i="12" s="1"/>
  <c r="E9527" i="12" l="1"/>
  <c r="F9527" i="12" s="1"/>
  <c r="E5527" i="12"/>
  <c r="F5527" i="12" s="1"/>
  <c r="E1527" i="12"/>
  <c r="F1527" i="12" s="1"/>
  <c r="E9528" i="12" l="1"/>
  <c r="F9528" i="12" s="1"/>
  <c r="E5528" i="12"/>
  <c r="F5528" i="12" s="1"/>
  <c r="E1528" i="12"/>
  <c r="F1528" i="12" s="1"/>
  <c r="E9529" i="12" l="1"/>
  <c r="F9529" i="12" s="1"/>
  <c r="E5529" i="12"/>
  <c r="F5529" i="12" s="1"/>
  <c r="E1529" i="12"/>
  <c r="F1529" i="12" s="1"/>
  <c r="E9530" i="12" l="1"/>
  <c r="F9530" i="12" s="1"/>
  <c r="E5530" i="12"/>
  <c r="F5530" i="12" s="1"/>
  <c r="E1530" i="12"/>
  <c r="F1530" i="12" s="1"/>
  <c r="E9531" i="12" l="1"/>
  <c r="F9531" i="12" s="1"/>
  <c r="E5531" i="12"/>
  <c r="F5531" i="12" s="1"/>
  <c r="E1531" i="12"/>
  <c r="F1531" i="12" s="1"/>
  <c r="E9532" i="12" l="1"/>
  <c r="F9532" i="12" s="1"/>
  <c r="E5532" i="12"/>
  <c r="F5532" i="12" s="1"/>
  <c r="E1532" i="12"/>
  <c r="F1532" i="12" s="1"/>
  <c r="E9533" i="12" l="1"/>
  <c r="F9533" i="12" s="1"/>
  <c r="E5533" i="12"/>
  <c r="F5533" i="12" s="1"/>
  <c r="E1533" i="12"/>
  <c r="F1533" i="12" s="1"/>
  <c r="E9534" i="12" l="1"/>
  <c r="F9534" i="12" s="1"/>
  <c r="E5534" i="12"/>
  <c r="F5534" i="12" s="1"/>
  <c r="E1534" i="12"/>
  <c r="F1534" i="12" s="1"/>
  <c r="E9535" i="12" l="1"/>
  <c r="F9535" i="12" s="1"/>
  <c r="E5535" i="12"/>
  <c r="F5535" i="12" s="1"/>
  <c r="E1535" i="12"/>
  <c r="F1535" i="12" s="1"/>
  <c r="E9536" i="12" l="1"/>
  <c r="F9536" i="12" s="1"/>
  <c r="E5536" i="12"/>
  <c r="F5536" i="12" s="1"/>
  <c r="E1536" i="12"/>
  <c r="F1536" i="12" s="1"/>
  <c r="E9537" i="12" l="1"/>
  <c r="F9537" i="12" s="1"/>
  <c r="E5537" i="12"/>
  <c r="F5537" i="12" s="1"/>
  <c r="E1537" i="12"/>
  <c r="F1537" i="12" s="1"/>
  <c r="E9538" i="12" l="1"/>
  <c r="F9538" i="12" s="1"/>
  <c r="E5538" i="12"/>
  <c r="F5538" i="12" s="1"/>
  <c r="E1538" i="12"/>
  <c r="F1538" i="12" s="1"/>
  <c r="E9539" i="12" l="1"/>
  <c r="F9539" i="12" s="1"/>
  <c r="E5539" i="12"/>
  <c r="F5539" i="12" s="1"/>
  <c r="E1539" i="12"/>
  <c r="F1539" i="12" s="1"/>
  <c r="E9540" i="12" l="1"/>
  <c r="F9540" i="12" s="1"/>
  <c r="E5540" i="12"/>
  <c r="F5540" i="12" s="1"/>
  <c r="E1540" i="12"/>
  <c r="F1540" i="12" s="1"/>
  <c r="E9541" i="12" l="1"/>
  <c r="F9541" i="12" s="1"/>
  <c r="E5541" i="12"/>
  <c r="F5541" i="12" s="1"/>
  <c r="E1541" i="12"/>
  <c r="F1541" i="12" s="1"/>
  <c r="E9542" i="12" l="1"/>
  <c r="F9542" i="12" s="1"/>
  <c r="E5542" i="12"/>
  <c r="F5542" i="12" s="1"/>
  <c r="E1542" i="12"/>
  <c r="F1542" i="12" s="1"/>
  <c r="E9543" i="12" l="1"/>
  <c r="F9543" i="12" s="1"/>
  <c r="E5543" i="12"/>
  <c r="F5543" i="12" s="1"/>
  <c r="E1543" i="12"/>
  <c r="F1543" i="12" s="1"/>
  <c r="E9544" i="12" l="1"/>
  <c r="F9544" i="12" s="1"/>
  <c r="E5544" i="12"/>
  <c r="F5544" i="12" s="1"/>
  <c r="E1544" i="12"/>
  <c r="F1544" i="12" s="1"/>
  <c r="E9545" i="12" l="1"/>
  <c r="F9545" i="12" s="1"/>
  <c r="E5545" i="12"/>
  <c r="F5545" i="12" s="1"/>
  <c r="E1545" i="12"/>
  <c r="F1545" i="12" s="1"/>
  <c r="E9546" i="12" l="1"/>
  <c r="F9546" i="12" s="1"/>
  <c r="E5546" i="12"/>
  <c r="F5546" i="12" s="1"/>
  <c r="E1546" i="12"/>
  <c r="F1546" i="12" s="1"/>
  <c r="E9547" i="12" l="1"/>
  <c r="F9547" i="12" s="1"/>
  <c r="E5547" i="12"/>
  <c r="F5547" i="12" s="1"/>
  <c r="E1547" i="12"/>
  <c r="F1547" i="12" s="1"/>
  <c r="E9548" i="12" l="1"/>
  <c r="F9548" i="12" s="1"/>
  <c r="E5548" i="12"/>
  <c r="F5548" i="12" s="1"/>
  <c r="E1548" i="12"/>
  <c r="F1548" i="12" s="1"/>
  <c r="E9549" i="12" l="1"/>
  <c r="F9549" i="12" s="1"/>
  <c r="E5549" i="12"/>
  <c r="F5549" i="12" s="1"/>
  <c r="E1549" i="12"/>
  <c r="F1549" i="12" s="1"/>
  <c r="E9550" i="12" l="1"/>
  <c r="F9550" i="12" s="1"/>
  <c r="E5550" i="12"/>
  <c r="F5550" i="12" s="1"/>
  <c r="E1550" i="12"/>
  <c r="F1550" i="12" s="1"/>
  <c r="E9551" i="12" l="1"/>
  <c r="F9551" i="12" s="1"/>
  <c r="E5551" i="12"/>
  <c r="F5551" i="12" s="1"/>
  <c r="E1551" i="12"/>
  <c r="F1551" i="12" s="1"/>
  <c r="E9552" i="12" l="1"/>
  <c r="F9552" i="12" s="1"/>
  <c r="E5552" i="12"/>
  <c r="F5552" i="12" s="1"/>
  <c r="E1552" i="12"/>
  <c r="F1552" i="12" s="1"/>
  <c r="E9553" i="12" l="1"/>
  <c r="F9553" i="12" s="1"/>
  <c r="E5553" i="12"/>
  <c r="F5553" i="12" s="1"/>
  <c r="E1553" i="12"/>
  <c r="F1553" i="12" s="1"/>
  <c r="E9554" i="12" l="1"/>
  <c r="F9554" i="12" s="1"/>
  <c r="E5554" i="12"/>
  <c r="F5554" i="12" s="1"/>
  <c r="E1554" i="12"/>
  <c r="F1554" i="12" s="1"/>
  <c r="E9555" i="12" l="1"/>
  <c r="F9555" i="12" s="1"/>
  <c r="E5555" i="12"/>
  <c r="F5555" i="12" s="1"/>
  <c r="E1555" i="12"/>
  <c r="F1555" i="12" s="1"/>
  <c r="E9556" i="12" l="1"/>
  <c r="F9556" i="12" s="1"/>
  <c r="E5556" i="12"/>
  <c r="F5556" i="12" s="1"/>
  <c r="E1556" i="12"/>
  <c r="F1556" i="12" s="1"/>
  <c r="E9557" i="12" l="1"/>
  <c r="F9557" i="12" s="1"/>
  <c r="E5557" i="12"/>
  <c r="F5557" i="12" s="1"/>
  <c r="E1557" i="12"/>
  <c r="F1557" i="12" s="1"/>
  <c r="E9558" i="12" l="1"/>
  <c r="F9558" i="12" s="1"/>
  <c r="E5558" i="12"/>
  <c r="F5558" i="12" s="1"/>
  <c r="E1558" i="12"/>
  <c r="F1558" i="12" s="1"/>
  <c r="E9559" i="12" l="1"/>
  <c r="F9559" i="12" s="1"/>
  <c r="E5559" i="12"/>
  <c r="F5559" i="12" s="1"/>
  <c r="E1559" i="12"/>
  <c r="F1559" i="12" s="1"/>
  <c r="E9560" i="12" l="1"/>
  <c r="F9560" i="12" s="1"/>
  <c r="E5560" i="12"/>
  <c r="F5560" i="12" s="1"/>
  <c r="E1560" i="12"/>
  <c r="F1560" i="12" s="1"/>
  <c r="E9561" i="12" l="1"/>
  <c r="F9561" i="12" s="1"/>
  <c r="E5561" i="12"/>
  <c r="F5561" i="12" s="1"/>
  <c r="E1561" i="12"/>
  <c r="F1561" i="12" s="1"/>
  <c r="E9562" i="12" l="1"/>
  <c r="F9562" i="12" s="1"/>
  <c r="E5562" i="12"/>
  <c r="F5562" i="12" s="1"/>
  <c r="E1562" i="12"/>
  <c r="F1562" i="12" s="1"/>
  <c r="E9563" i="12" l="1"/>
  <c r="F9563" i="12" s="1"/>
  <c r="E1563" i="12"/>
  <c r="F1563" i="12" s="1"/>
  <c r="E5563" i="12"/>
  <c r="F5563" i="12" s="1"/>
  <c r="E9564" i="12" l="1"/>
  <c r="F9564" i="12" s="1"/>
  <c r="E5564" i="12"/>
  <c r="F5564" i="12" s="1"/>
  <c r="E1564" i="12"/>
  <c r="F1564" i="12" s="1"/>
  <c r="E9565" i="12" l="1"/>
  <c r="F9565" i="12" s="1"/>
  <c r="E5565" i="12"/>
  <c r="F5565" i="12" s="1"/>
  <c r="E1565" i="12"/>
  <c r="F1565" i="12" s="1"/>
  <c r="E9566" i="12" l="1"/>
  <c r="F9566" i="12" s="1"/>
  <c r="E5566" i="12"/>
  <c r="F5566" i="12" s="1"/>
  <c r="E1566" i="12"/>
  <c r="F1566" i="12" s="1"/>
  <c r="E9567" i="12" l="1"/>
  <c r="F9567" i="12" s="1"/>
  <c r="E5567" i="12"/>
  <c r="F5567" i="12" s="1"/>
  <c r="E1567" i="12"/>
  <c r="F1567" i="12" s="1"/>
  <c r="E9568" i="12" l="1"/>
  <c r="F9568" i="12" s="1"/>
  <c r="E5568" i="12"/>
  <c r="F5568" i="12" s="1"/>
  <c r="E1568" i="12"/>
  <c r="F1568" i="12" s="1"/>
  <c r="E9569" i="12" l="1"/>
  <c r="F9569" i="12" s="1"/>
  <c r="E5569" i="12"/>
  <c r="F5569" i="12" s="1"/>
  <c r="E1569" i="12"/>
  <c r="F1569" i="12" s="1"/>
  <c r="E9570" i="12" l="1"/>
  <c r="F9570" i="12" s="1"/>
  <c r="E5570" i="12"/>
  <c r="F5570" i="12" s="1"/>
  <c r="E1570" i="12"/>
  <c r="F1570" i="12" s="1"/>
  <c r="E9571" i="12" l="1"/>
  <c r="F9571" i="12" s="1"/>
  <c r="E5571" i="12"/>
  <c r="F5571" i="12" s="1"/>
  <c r="E1571" i="12"/>
  <c r="F1571" i="12" s="1"/>
  <c r="E9572" i="12" l="1"/>
  <c r="F9572" i="12" s="1"/>
  <c r="E5572" i="12"/>
  <c r="F5572" i="12" s="1"/>
  <c r="E1572" i="12"/>
  <c r="F1572" i="12" s="1"/>
  <c r="E9573" i="12" l="1"/>
  <c r="F9573" i="12" s="1"/>
  <c r="E5573" i="12"/>
  <c r="F5573" i="12" s="1"/>
  <c r="E1573" i="12"/>
  <c r="F1573" i="12" s="1"/>
  <c r="E9574" i="12" l="1"/>
  <c r="F9574" i="12" s="1"/>
  <c r="E5574" i="12"/>
  <c r="F5574" i="12" s="1"/>
  <c r="E1574" i="12"/>
  <c r="F1574" i="12" s="1"/>
  <c r="E9575" i="12" l="1"/>
  <c r="F9575" i="12" s="1"/>
  <c r="E5575" i="12"/>
  <c r="F5575" i="12" s="1"/>
  <c r="E1575" i="12"/>
  <c r="F1575" i="12" s="1"/>
  <c r="E9576" i="12" l="1"/>
  <c r="F9576" i="12" s="1"/>
  <c r="E5576" i="12"/>
  <c r="F5576" i="12" s="1"/>
  <c r="E1576" i="12"/>
  <c r="F1576" i="12" s="1"/>
  <c r="E9577" i="12" l="1"/>
  <c r="F9577" i="12" s="1"/>
  <c r="E5577" i="12"/>
  <c r="F5577" i="12" s="1"/>
  <c r="E1577" i="12"/>
  <c r="F1577" i="12" s="1"/>
  <c r="E9578" i="12" l="1"/>
  <c r="F9578" i="12" s="1"/>
  <c r="E5578" i="12"/>
  <c r="F5578" i="12" s="1"/>
  <c r="E1578" i="12"/>
  <c r="F1578" i="12" s="1"/>
  <c r="E9579" i="12" l="1"/>
  <c r="F9579" i="12" s="1"/>
  <c r="E5579" i="12"/>
  <c r="F5579" i="12" s="1"/>
  <c r="E1579" i="12"/>
  <c r="F1579" i="12" s="1"/>
  <c r="E9580" i="12" l="1"/>
  <c r="F9580" i="12" s="1"/>
  <c r="E5580" i="12"/>
  <c r="F5580" i="12" s="1"/>
  <c r="E1580" i="12"/>
  <c r="F1580" i="12" s="1"/>
  <c r="E9581" i="12" l="1"/>
  <c r="F9581" i="12" s="1"/>
  <c r="E5581" i="12"/>
  <c r="F5581" i="12" s="1"/>
  <c r="E1581" i="12"/>
  <c r="F1581" i="12" s="1"/>
  <c r="E9582" i="12" l="1"/>
  <c r="F9582" i="12" s="1"/>
  <c r="E5582" i="12"/>
  <c r="F5582" i="12" s="1"/>
  <c r="E1582" i="12"/>
  <c r="F1582" i="12" s="1"/>
  <c r="E9583" i="12" l="1"/>
  <c r="F9583" i="12" s="1"/>
  <c r="E5583" i="12"/>
  <c r="F5583" i="12" s="1"/>
  <c r="E1583" i="12"/>
  <c r="F1583" i="12" s="1"/>
  <c r="E9584" i="12" l="1"/>
  <c r="F9584" i="12" s="1"/>
  <c r="E5584" i="12"/>
  <c r="F5584" i="12" s="1"/>
  <c r="E1584" i="12"/>
  <c r="F1584" i="12" s="1"/>
  <c r="E9585" i="12" l="1"/>
  <c r="F9585" i="12" s="1"/>
  <c r="E5585" i="12"/>
  <c r="F5585" i="12" s="1"/>
  <c r="E1585" i="12"/>
  <c r="F1585" i="12" s="1"/>
  <c r="E9586" i="12" l="1"/>
  <c r="F9586" i="12" s="1"/>
  <c r="E1586" i="12"/>
  <c r="F1586" i="12" s="1"/>
  <c r="E5586" i="12"/>
  <c r="F5586" i="12" s="1"/>
  <c r="E9587" i="12" l="1"/>
  <c r="F9587" i="12" s="1"/>
  <c r="E5587" i="12"/>
  <c r="F5587" i="12" s="1"/>
  <c r="E1587" i="12"/>
  <c r="F1587" i="12" s="1"/>
  <c r="E9588" i="12" l="1"/>
  <c r="F9588" i="12" s="1"/>
  <c r="E5588" i="12"/>
  <c r="F5588" i="12" s="1"/>
  <c r="E1588" i="12"/>
  <c r="F1588" i="12" s="1"/>
  <c r="E9589" i="12" l="1"/>
  <c r="F9589" i="12" s="1"/>
  <c r="E5589" i="12"/>
  <c r="F5589" i="12" s="1"/>
  <c r="E1589" i="12"/>
  <c r="F1589" i="12" s="1"/>
  <c r="E9590" i="12" l="1"/>
  <c r="F9590" i="12" s="1"/>
  <c r="E5590" i="12"/>
  <c r="F5590" i="12" s="1"/>
  <c r="E1590" i="12"/>
  <c r="F1590" i="12" s="1"/>
  <c r="E9591" i="12" l="1"/>
  <c r="F9591" i="12" s="1"/>
  <c r="E5591" i="12"/>
  <c r="F5591" i="12" s="1"/>
  <c r="E1591" i="12"/>
  <c r="F1591" i="12" s="1"/>
  <c r="E9592" i="12" l="1"/>
  <c r="F9592" i="12" s="1"/>
  <c r="E5592" i="12"/>
  <c r="F5592" i="12" s="1"/>
  <c r="E1592" i="12"/>
  <c r="F1592" i="12" s="1"/>
  <c r="E9593" i="12" l="1"/>
  <c r="F9593" i="12" s="1"/>
  <c r="E5593" i="12"/>
  <c r="F5593" i="12" s="1"/>
  <c r="E1593" i="12"/>
  <c r="F1593" i="12" s="1"/>
  <c r="E9594" i="12" l="1"/>
  <c r="F9594" i="12" s="1"/>
  <c r="E5594" i="12"/>
  <c r="F5594" i="12" s="1"/>
  <c r="E1594" i="12"/>
  <c r="F1594" i="12" s="1"/>
  <c r="E9595" i="12" l="1"/>
  <c r="F9595" i="12" s="1"/>
  <c r="E5595" i="12"/>
  <c r="F5595" i="12" s="1"/>
  <c r="E1595" i="12"/>
  <c r="F1595" i="12" s="1"/>
  <c r="E9596" i="12" l="1"/>
  <c r="F9596" i="12" s="1"/>
  <c r="E5596" i="12"/>
  <c r="F5596" i="12" s="1"/>
  <c r="E1596" i="12"/>
  <c r="F1596" i="12" s="1"/>
  <c r="E9597" i="12" l="1"/>
  <c r="F9597" i="12" s="1"/>
  <c r="E5597" i="12"/>
  <c r="F5597" i="12" s="1"/>
  <c r="E1597" i="12"/>
  <c r="F1597" i="12" s="1"/>
  <c r="E9598" i="12" l="1"/>
  <c r="F9598" i="12" s="1"/>
  <c r="E5598" i="12"/>
  <c r="F5598" i="12" s="1"/>
  <c r="E1598" i="12"/>
  <c r="F1598" i="12" s="1"/>
  <c r="E9599" i="12" l="1"/>
  <c r="F9599" i="12" s="1"/>
  <c r="E5599" i="12"/>
  <c r="F5599" i="12" s="1"/>
  <c r="E1599" i="12"/>
  <c r="F1599" i="12" s="1"/>
  <c r="E9600" i="12" l="1"/>
  <c r="F9600" i="12" s="1"/>
  <c r="E5600" i="12"/>
  <c r="F5600" i="12" s="1"/>
  <c r="E1600" i="12"/>
  <c r="F1600" i="12" s="1"/>
  <c r="E9601" i="12" l="1"/>
  <c r="F9601" i="12" s="1"/>
  <c r="E5601" i="12"/>
  <c r="F5601" i="12" s="1"/>
  <c r="E1601" i="12"/>
  <c r="F1601" i="12" s="1"/>
  <c r="E9602" i="12" l="1"/>
  <c r="F9602" i="12" s="1"/>
  <c r="E5602" i="12"/>
  <c r="F5602" i="12" s="1"/>
  <c r="E1602" i="12"/>
  <c r="F1602" i="12" s="1"/>
  <c r="E9603" i="12" l="1"/>
  <c r="F9603" i="12" s="1"/>
  <c r="E5603" i="12"/>
  <c r="F5603" i="12" s="1"/>
  <c r="E1603" i="12"/>
  <c r="F1603" i="12" s="1"/>
  <c r="E9604" i="12" l="1"/>
  <c r="F9604" i="12" s="1"/>
  <c r="E5604" i="12"/>
  <c r="F5604" i="12" s="1"/>
  <c r="E1604" i="12"/>
  <c r="F1604" i="12" s="1"/>
  <c r="E9605" i="12" l="1"/>
  <c r="F9605" i="12" s="1"/>
  <c r="E5605" i="12"/>
  <c r="F5605" i="12" s="1"/>
  <c r="E1605" i="12"/>
  <c r="F1605" i="12" s="1"/>
  <c r="E9606" i="12" l="1"/>
  <c r="F9606" i="12" s="1"/>
  <c r="E5606" i="12"/>
  <c r="F5606" i="12" s="1"/>
  <c r="E1606" i="12"/>
  <c r="F1606" i="12" s="1"/>
  <c r="E9607" i="12" l="1"/>
  <c r="F9607" i="12" s="1"/>
  <c r="E5607" i="12"/>
  <c r="F5607" i="12" s="1"/>
  <c r="E1607" i="12"/>
  <c r="F1607" i="12" s="1"/>
  <c r="E9608" i="12" l="1"/>
  <c r="F9608" i="12" s="1"/>
  <c r="E5608" i="12"/>
  <c r="F5608" i="12" s="1"/>
  <c r="E1608" i="12"/>
  <c r="F1608" i="12" s="1"/>
  <c r="E9609" i="12" l="1"/>
  <c r="F9609" i="12" s="1"/>
  <c r="E5609" i="12"/>
  <c r="F5609" i="12" s="1"/>
  <c r="E1609" i="12"/>
  <c r="F1609" i="12" s="1"/>
  <c r="E9610" i="12" l="1"/>
  <c r="F9610" i="12" s="1"/>
  <c r="E5610" i="12"/>
  <c r="F5610" i="12" s="1"/>
  <c r="E1610" i="12"/>
  <c r="F1610" i="12" s="1"/>
  <c r="E9611" i="12" l="1"/>
  <c r="F9611" i="12" s="1"/>
  <c r="E5611" i="12"/>
  <c r="F5611" i="12" s="1"/>
  <c r="E1611" i="12"/>
  <c r="F1611" i="12" s="1"/>
  <c r="E9612" i="12" l="1"/>
  <c r="F9612" i="12" s="1"/>
  <c r="E5612" i="12"/>
  <c r="F5612" i="12" s="1"/>
  <c r="E1612" i="12"/>
  <c r="F1612" i="12" s="1"/>
  <c r="E9613" i="12" l="1"/>
  <c r="F9613" i="12" s="1"/>
  <c r="E5613" i="12"/>
  <c r="F5613" i="12" s="1"/>
  <c r="E1613" i="12"/>
  <c r="F1613" i="12" s="1"/>
  <c r="E9614" i="12" l="1"/>
  <c r="F9614" i="12" s="1"/>
  <c r="E5614" i="12"/>
  <c r="F5614" i="12" s="1"/>
  <c r="E1614" i="12"/>
  <c r="F1614" i="12" s="1"/>
  <c r="E9615" i="12" l="1"/>
  <c r="F9615" i="12" s="1"/>
  <c r="E5615" i="12"/>
  <c r="F5615" i="12" s="1"/>
  <c r="E1615" i="12"/>
  <c r="F1615" i="12" s="1"/>
  <c r="E9616" i="12" l="1"/>
  <c r="F9616" i="12" s="1"/>
  <c r="E5616" i="12"/>
  <c r="F5616" i="12" s="1"/>
  <c r="E1616" i="12"/>
  <c r="F1616" i="12" s="1"/>
  <c r="E9617" i="12" l="1"/>
  <c r="F9617" i="12" s="1"/>
  <c r="E5617" i="12"/>
  <c r="F5617" i="12" s="1"/>
  <c r="E1617" i="12"/>
  <c r="F1617" i="12" s="1"/>
  <c r="E9618" i="12" l="1"/>
  <c r="F9618" i="12" s="1"/>
  <c r="E5618" i="12"/>
  <c r="F5618" i="12" s="1"/>
  <c r="E1618" i="12"/>
  <c r="F1618" i="12" s="1"/>
  <c r="E9619" i="12" l="1"/>
  <c r="F9619" i="12" s="1"/>
  <c r="E5619" i="12"/>
  <c r="F5619" i="12" s="1"/>
  <c r="E1619" i="12"/>
  <c r="F1619" i="12" s="1"/>
  <c r="E9620" i="12" l="1"/>
  <c r="F9620" i="12" s="1"/>
  <c r="E5620" i="12"/>
  <c r="F5620" i="12" s="1"/>
  <c r="E1620" i="12"/>
  <c r="F1620" i="12" s="1"/>
  <c r="E9621" i="12" l="1"/>
  <c r="F9621" i="12" s="1"/>
  <c r="E5621" i="12"/>
  <c r="F5621" i="12" s="1"/>
  <c r="E1621" i="12"/>
  <c r="F1621" i="12" s="1"/>
  <c r="E9622" i="12" l="1"/>
  <c r="F9622" i="12" s="1"/>
  <c r="E5622" i="12"/>
  <c r="F5622" i="12" s="1"/>
  <c r="E1622" i="12"/>
  <c r="F1622" i="12" s="1"/>
  <c r="E9623" i="12" l="1"/>
  <c r="F9623" i="12" s="1"/>
  <c r="E5623" i="12"/>
  <c r="F5623" i="12" s="1"/>
  <c r="E1623" i="12"/>
  <c r="F1623" i="12" s="1"/>
  <c r="E9624" i="12" l="1"/>
  <c r="F9624" i="12" s="1"/>
  <c r="E5624" i="12"/>
  <c r="F5624" i="12" s="1"/>
  <c r="E1624" i="12"/>
  <c r="F1624" i="12" s="1"/>
  <c r="E9625" i="12" l="1"/>
  <c r="F9625" i="12" s="1"/>
  <c r="E5625" i="12"/>
  <c r="F5625" i="12" s="1"/>
  <c r="E1625" i="12"/>
  <c r="F1625" i="12" s="1"/>
  <c r="E9626" i="12" l="1"/>
  <c r="F9626" i="12" s="1"/>
  <c r="E5626" i="12"/>
  <c r="F5626" i="12" s="1"/>
  <c r="E1626" i="12"/>
  <c r="F1626" i="12" s="1"/>
  <c r="E9627" i="12" l="1"/>
  <c r="F9627" i="12" s="1"/>
  <c r="E5627" i="12"/>
  <c r="F5627" i="12" s="1"/>
  <c r="E1627" i="12"/>
  <c r="F1627" i="12" s="1"/>
  <c r="E9628" i="12" l="1"/>
  <c r="F9628" i="12" s="1"/>
  <c r="E5628" i="12"/>
  <c r="F5628" i="12" s="1"/>
  <c r="E1628" i="12"/>
  <c r="F1628" i="12" s="1"/>
  <c r="E9629" i="12" l="1"/>
  <c r="F9629" i="12" s="1"/>
  <c r="E5629" i="12"/>
  <c r="F5629" i="12" s="1"/>
  <c r="E1629" i="12"/>
  <c r="F1629" i="12" s="1"/>
  <c r="E9630" i="12" l="1"/>
  <c r="F9630" i="12" s="1"/>
  <c r="E5630" i="12"/>
  <c r="F5630" i="12" s="1"/>
  <c r="E1630" i="12"/>
  <c r="F1630" i="12" s="1"/>
  <c r="E9631" i="12" l="1"/>
  <c r="F9631" i="12" s="1"/>
  <c r="E5631" i="12"/>
  <c r="F5631" i="12" s="1"/>
  <c r="E1631" i="12"/>
  <c r="F1631" i="12" s="1"/>
  <c r="E9632" i="12" l="1"/>
  <c r="F9632" i="12" s="1"/>
  <c r="E5632" i="12"/>
  <c r="F5632" i="12" s="1"/>
  <c r="E1632" i="12"/>
  <c r="F1632" i="12" s="1"/>
  <c r="E9633" i="12" l="1"/>
  <c r="F9633" i="12" s="1"/>
  <c r="E5633" i="12"/>
  <c r="F5633" i="12" s="1"/>
  <c r="E1633" i="12"/>
  <c r="F1633" i="12" s="1"/>
  <c r="E9634" i="12" l="1"/>
  <c r="F9634" i="12" s="1"/>
  <c r="E5634" i="12"/>
  <c r="F5634" i="12" s="1"/>
  <c r="E1634" i="12"/>
  <c r="F1634" i="12" s="1"/>
  <c r="E9635" i="12" l="1"/>
  <c r="F9635" i="12" s="1"/>
  <c r="E5635" i="12"/>
  <c r="F5635" i="12" s="1"/>
  <c r="E1635" i="12"/>
  <c r="F1635" i="12" s="1"/>
  <c r="E9636" i="12" l="1"/>
  <c r="F9636" i="12" s="1"/>
  <c r="E5636" i="12"/>
  <c r="F5636" i="12" s="1"/>
  <c r="E1636" i="12"/>
  <c r="F1636" i="12" s="1"/>
  <c r="E9637" i="12" l="1"/>
  <c r="F9637" i="12" s="1"/>
  <c r="E5637" i="12"/>
  <c r="F5637" i="12" s="1"/>
  <c r="E1637" i="12"/>
  <c r="F1637" i="12" s="1"/>
  <c r="E9638" i="12" l="1"/>
  <c r="F9638" i="12" s="1"/>
  <c r="E5638" i="12"/>
  <c r="F5638" i="12" s="1"/>
  <c r="E1638" i="12"/>
  <c r="F1638" i="12" s="1"/>
  <c r="E9639" i="12" l="1"/>
  <c r="F9639" i="12" s="1"/>
  <c r="E5639" i="12"/>
  <c r="F5639" i="12" s="1"/>
  <c r="E1639" i="12"/>
  <c r="F1639" i="12" s="1"/>
  <c r="E9640" i="12" l="1"/>
  <c r="F9640" i="12" s="1"/>
  <c r="E5640" i="12"/>
  <c r="F5640" i="12" s="1"/>
  <c r="E1640" i="12"/>
  <c r="F1640" i="12" s="1"/>
  <c r="E9641" i="12" l="1"/>
  <c r="F9641" i="12" s="1"/>
  <c r="E5641" i="12"/>
  <c r="F5641" i="12" s="1"/>
  <c r="E1641" i="12"/>
  <c r="F1641" i="12" s="1"/>
  <c r="E9642" i="12" l="1"/>
  <c r="F9642" i="12" s="1"/>
  <c r="E5642" i="12"/>
  <c r="F5642" i="12" s="1"/>
  <c r="E1642" i="12"/>
  <c r="F1642" i="12" s="1"/>
  <c r="E9643" i="12" l="1"/>
  <c r="F9643" i="12" s="1"/>
  <c r="E5643" i="12"/>
  <c r="F5643" i="12" s="1"/>
  <c r="E1643" i="12"/>
  <c r="F1643" i="12" s="1"/>
  <c r="E9644" i="12" l="1"/>
  <c r="F9644" i="12" s="1"/>
  <c r="E5644" i="12"/>
  <c r="F5644" i="12" s="1"/>
  <c r="E1644" i="12"/>
  <c r="F1644" i="12" s="1"/>
  <c r="E9645" i="12" l="1"/>
  <c r="F9645" i="12" s="1"/>
  <c r="E5645" i="12"/>
  <c r="F5645" i="12" s="1"/>
  <c r="E1645" i="12"/>
  <c r="F1645" i="12" s="1"/>
  <c r="E9646" i="12" l="1"/>
  <c r="F9646" i="12" s="1"/>
  <c r="E5646" i="12"/>
  <c r="F5646" i="12" s="1"/>
  <c r="E1646" i="12"/>
  <c r="F1646" i="12" s="1"/>
  <c r="E9647" i="12" l="1"/>
  <c r="F9647" i="12" s="1"/>
  <c r="E5647" i="12"/>
  <c r="F5647" i="12" s="1"/>
  <c r="E1647" i="12"/>
  <c r="F1647" i="12" s="1"/>
  <c r="E9648" i="12" l="1"/>
  <c r="F9648" i="12" s="1"/>
  <c r="E5648" i="12"/>
  <c r="F5648" i="12" s="1"/>
  <c r="E1648" i="12"/>
  <c r="F1648" i="12" s="1"/>
  <c r="E9649" i="12" l="1"/>
  <c r="F9649" i="12" s="1"/>
  <c r="E5649" i="12"/>
  <c r="F5649" i="12" s="1"/>
  <c r="E1649" i="12"/>
  <c r="F1649" i="12" s="1"/>
  <c r="E9650" i="12" l="1"/>
  <c r="F9650" i="12" s="1"/>
  <c r="E5650" i="12"/>
  <c r="F5650" i="12" s="1"/>
  <c r="E1650" i="12"/>
  <c r="F1650" i="12" s="1"/>
  <c r="E9651" i="12" l="1"/>
  <c r="F9651" i="12" s="1"/>
  <c r="E5651" i="12"/>
  <c r="F5651" i="12" s="1"/>
  <c r="E1651" i="12"/>
  <c r="F1651" i="12" s="1"/>
  <c r="E9652" i="12" l="1"/>
  <c r="F9652" i="12" s="1"/>
  <c r="E5652" i="12"/>
  <c r="F5652" i="12" s="1"/>
  <c r="E1652" i="12"/>
  <c r="F1652" i="12" s="1"/>
  <c r="E9653" i="12" l="1"/>
  <c r="F9653" i="12" s="1"/>
  <c r="E5653" i="12"/>
  <c r="F5653" i="12" s="1"/>
  <c r="E1653" i="12"/>
  <c r="F1653" i="12" s="1"/>
  <c r="E9654" i="12" l="1"/>
  <c r="F9654" i="12" s="1"/>
  <c r="E5654" i="12"/>
  <c r="F5654" i="12" s="1"/>
  <c r="E1654" i="12"/>
  <c r="F1654" i="12" s="1"/>
  <c r="E9655" i="12" l="1"/>
  <c r="F9655" i="12" s="1"/>
  <c r="E5655" i="12"/>
  <c r="F5655" i="12" s="1"/>
  <c r="E1655" i="12"/>
  <c r="F1655" i="12" s="1"/>
  <c r="E9656" i="12" l="1"/>
  <c r="F9656" i="12" s="1"/>
  <c r="E5656" i="12"/>
  <c r="F5656" i="12" s="1"/>
  <c r="E1656" i="12"/>
  <c r="F1656" i="12" s="1"/>
  <c r="E9657" i="12" l="1"/>
  <c r="F9657" i="12" s="1"/>
  <c r="E5657" i="12"/>
  <c r="F5657" i="12" s="1"/>
  <c r="E1657" i="12"/>
  <c r="F1657" i="12" s="1"/>
  <c r="E9658" i="12" l="1"/>
  <c r="F9658" i="12" s="1"/>
  <c r="E1658" i="12"/>
  <c r="F1658" i="12" s="1"/>
  <c r="E5658" i="12"/>
  <c r="F5658" i="12" s="1"/>
  <c r="E9659" i="12" l="1"/>
  <c r="F9659" i="12" s="1"/>
  <c r="E5659" i="12"/>
  <c r="F5659" i="12" s="1"/>
  <c r="E1659" i="12"/>
  <c r="F1659" i="12" s="1"/>
  <c r="E9660" i="12" l="1"/>
  <c r="F9660" i="12" s="1"/>
  <c r="E5660" i="12"/>
  <c r="F5660" i="12" s="1"/>
  <c r="E1660" i="12"/>
  <c r="F1660" i="12" s="1"/>
  <c r="E9661" i="12" l="1"/>
  <c r="F9661" i="12" s="1"/>
  <c r="E5661" i="12"/>
  <c r="F5661" i="12" s="1"/>
  <c r="E1661" i="12"/>
  <c r="F1661" i="12" s="1"/>
  <c r="E9662" i="12" l="1"/>
  <c r="F9662" i="12" s="1"/>
  <c r="E5662" i="12"/>
  <c r="F5662" i="12" s="1"/>
  <c r="E1662" i="12"/>
  <c r="F1662" i="12" s="1"/>
  <c r="E9663" i="12" l="1"/>
  <c r="F9663" i="12" s="1"/>
  <c r="E5663" i="12"/>
  <c r="F5663" i="12" s="1"/>
  <c r="E1663" i="12"/>
  <c r="F1663" i="12" s="1"/>
  <c r="E9664" i="12" l="1"/>
  <c r="F9664" i="12" s="1"/>
  <c r="E5664" i="12"/>
  <c r="F5664" i="12" s="1"/>
  <c r="E1664" i="12"/>
  <c r="F1664" i="12" s="1"/>
  <c r="E9665" i="12" l="1"/>
  <c r="F9665" i="12" s="1"/>
  <c r="E5665" i="12"/>
  <c r="F5665" i="12" s="1"/>
  <c r="E1665" i="12"/>
  <c r="F1665" i="12" s="1"/>
  <c r="E9666" i="12" l="1"/>
  <c r="F9666" i="12" s="1"/>
  <c r="E5666" i="12"/>
  <c r="F5666" i="12" s="1"/>
  <c r="E1666" i="12"/>
  <c r="F1666" i="12" s="1"/>
  <c r="E9667" i="12" l="1"/>
  <c r="F9667" i="12" s="1"/>
  <c r="E5667" i="12"/>
  <c r="F5667" i="12" s="1"/>
  <c r="E1667" i="12"/>
  <c r="F1667" i="12" s="1"/>
  <c r="E9668" i="12" l="1"/>
  <c r="F9668" i="12" s="1"/>
  <c r="E5668" i="12"/>
  <c r="F5668" i="12" s="1"/>
  <c r="E1668" i="12"/>
  <c r="F1668" i="12" s="1"/>
  <c r="E9669" i="12" l="1"/>
  <c r="F9669" i="12" s="1"/>
  <c r="E5669" i="12"/>
  <c r="F5669" i="12" s="1"/>
  <c r="E1669" i="12"/>
  <c r="F1669" i="12" s="1"/>
  <c r="E9670" i="12" l="1"/>
  <c r="F9670" i="12" s="1"/>
  <c r="E5670" i="12"/>
  <c r="F5670" i="12" s="1"/>
  <c r="E1670" i="12"/>
  <c r="F1670" i="12" s="1"/>
  <c r="E9671" i="12" l="1"/>
  <c r="F9671" i="12" s="1"/>
  <c r="E5671" i="12"/>
  <c r="F5671" i="12" s="1"/>
  <c r="E1671" i="12"/>
  <c r="F1671" i="12" s="1"/>
  <c r="E9672" i="12" l="1"/>
  <c r="F9672" i="12" s="1"/>
  <c r="E5672" i="12"/>
  <c r="F5672" i="12" s="1"/>
  <c r="E1672" i="12"/>
  <c r="F1672" i="12" s="1"/>
  <c r="E9673" i="12" l="1"/>
  <c r="F9673" i="12" s="1"/>
  <c r="E5673" i="12"/>
  <c r="F5673" i="12" s="1"/>
  <c r="E1673" i="12"/>
  <c r="F1673" i="12" s="1"/>
  <c r="E9674" i="12" l="1"/>
  <c r="F9674" i="12" s="1"/>
  <c r="E5674" i="12"/>
  <c r="F5674" i="12" s="1"/>
  <c r="E1674" i="12"/>
  <c r="F1674" i="12" s="1"/>
  <c r="E9675" i="12" l="1"/>
  <c r="F9675" i="12" s="1"/>
  <c r="E5675" i="12"/>
  <c r="F5675" i="12" s="1"/>
  <c r="E1675" i="12"/>
  <c r="F1675" i="12" s="1"/>
  <c r="E9676" i="12" l="1"/>
  <c r="F9676" i="12" s="1"/>
  <c r="E5676" i="12"/>
  <c r="F5676" i="12" s="1"/>
  <c r="E1676" i="12"/>
  <c r="F1676" i="12" s="1"/>
  <c r="E9677" i="12" l="1"/>
  <c r="F9677" i="12" s="1"/>
  <c r="E5677" i="12"/>
  <c r="F5677" i="12" s="1"/>
  <c r="E1677" i="12"/>
  <c r="F1677" i="12" s="1"/>
  <c r="E9678" i="12" l="1"/>
  <c r="F9678" i="12" s="1"/>
  <c r="E5678" i="12"/>
  <c r="F5678" i="12" s="1"/>
  <c r="E1678" i="12"/>
  <c r="F1678" i="12" s="1"/>
  <c r="E9679" i="12" l="1"/>
  <c r="F9679" i="12" s="1"/>
  <c r="E5679" i="12"/>
  <c r="F5679" i="12" s="1"/>
  <c r="E1679" i="12"/>
  <c r="F1679" i="12" s="1"/>
  <c r="E9680" i="12" l="1"/>
  <c r="F9680" i="12" s="1"/>
  <c r="E5680" i="12"/>
  <c r="F5680" i="12" s="1"/>
  <c r="E1680" i="12"/>
  <c r="F1680" i="12" s="1"/>
  <c r="E9681" i="12" l="1"/>
  <c r="F9681" i="12" s="1"/>
  <c r="E5681" i="12"/>
  <c r="F5681" i="12" s="1"/>
  <c r="E1681" i="12"/>
  <c r="F1681" i="12" s="1"/>
  <c r="E9682" i="12" l="1"/>
  <c r="F9682" i="12" s="1"/>
  <c r="E5682" i="12"/>
  <c r="F5682" i="12" s="1"/>
  <c r="E1682" i="12"/>
  <c r="F1682" i="12" s="1"/>
  <c r="E9683" i="12" l="1"/>
  <c r="F9683" i="12" s="1"/>
  <c r="E5683" i="12"/>
  <c r="F5683" i="12" s="1"/>
  <c r="E1683" i="12"/>
  <c r="F1683" i="12" s="1"/>
  <c r="E9684" i="12" l="1"/>
  <c r="F9684" i="12" s="1"/>
  <c r="E5684" i="12"/>
  <c r="F5684" i="12" s="1"/>
  <c r="E1684" i="12"/>
  <c r="F1684" i="12" s="1"/>
  <c r="E9685" i="12" l="1"/>
  <c r="F9685" i="12" s="1"/>
  <c r="E5685" i="12"/>
  <c r="F5685" i="12" s="1"/>
  <c r="E1685" i="12"/>
  <c r="F1685" i="12" s="1"/>
  <c r="E9686" i="12" l="1"/>
  <c r="F9686" i="12" s="1"/>
  <c r="E5686" i="12"/>
  <c r="F5686" i="12" s="1"/>
  <c r="E1686" i="12"/>
  <c r="F1686" i="12" s="1"/>
  <c r="E9687" i="12" l="1"/>
  <c r="F9687" i="12" s="1"/>
  <c r="E5687" i="12"/>
  <c r="F5687" i="12" s="1"/>
  <c r="E1687" i="12"/>
  <c r="F1687" i="12" s="1"/>
  <c r="E9688" i="12" l="1"/>
  <c r="F9688" i="12" s="1"/>
  <c r="E5688" i="12"/>
  <c r="F5688" i="12" s="1"/>
  <c r="E1688" i="12"/>
  <c r="F1688" i="12" s="1"/>
  <c r="E9689" i="12" l="1"/>
  <c r="F9689" i="12" s="1"/>
  <c r="E5689" i="12"/>
  <c r="F5689" i="12" s="1"/>
  <c r="E1689" i="12"/>
  <c r="F1689" i="12" s="1"/>
  <c r="E9690" i="12" l="1"/>
  <c r="F9690" i="12" s="1"/>
  <c r="E5690" i="12"/>
  <c r="F5690" i="12" s="1"/>
  <c r="E1690" i="12"/>
  <c r="F1690" i="12" s="1"/>
  <c r="E9691" i="12" l="1"/>
  <c r="F9691" i="12" s="1"/>
  <c r="E5691" i="12"/>
  <c r="F5691" i="12" s="1"/>
  <c r="E1691" i="12"/>
  <c r="F1691" i="12" s="1"/>
  <c r="E9692" i="12" l="1"/>
  <c r="F9692" i="12" s="1"/>
  <c r="E5692" i="12"/>
  <c r="F5692" i="12" s="1"/>
  <c r="E1692" i="12"/>
  <c r="F1692" i="12" s="1"/>
  <c r="E9693" i="12" l="1"/>
  <c r="F9693" i="12" s="1"/>
  <c r="E5693" i="12"/>
  <c r="F5693" i="12" s="1"/>
  <c r="E1693" i="12"/>
  <c r="F1693" i="12" s="1"/>
  <c r="E9694" i="12" l="1"/>
  <c r="F9694" i="12" s="1"/>
  <c r="E5694" i="12"/>
  <c r="F5694" i="12" s="1"/>
  <c r="E1694" i="12"/>
  <c r="F1694" i="12" s="1"/>
  <c r="E9695" i="12" l="1"/>
  <c r="F9695" i="12" s="1"/>
  <c r="E5695" i="12"/>
  <c r="F5695" i="12" s="1"/>
  <c r="E1695" i="12"/>
  <c r="F1695" i="12" s="1"/>
  <c r="E9696" i="12" l="1"/>
  <c r="F9696" i="12" s="1"/>
  <c r="E5696" i="12"/>
  <c r="F5696" i="12" s="1"/>
  <c r="E1696" i="12"/>
  <c r="F1696" i="12" s="1"/>
  <c r="E9697" i="12" l="1"/>
  <c r="F9697" i="12" s="1"/>
  <c r="E5697" i="12"/>
  <c r="F5697" i="12" s="1"/>
  <c r="E1697" i="12"/>
  <c r="F1697" i="12" s="1"/>
  <c r="E9698" i="12" l="1"/>
  <c r="F9698" i="12" s="1"/>
  <c r="E5698" i="12"/>
  <c r="F5698" i="12" s="1"/>
  <c r="E1698" i="12"/>
  <c r="F1698" i="12" s="1"/>
  <c r="E9699" i="12" l="1"/>
  <c r="F9699" i="12" s="1"/>
  <c r="E5699" i="12"/>
  <c r="F5699" i="12" s="1"/>
  <c r="E1699" i="12"/>
  <c r="F1699" i="12" s="1"/>
  <c r="E9700" i="12" l="1"/>
  <c r="F9700" i="12" s="1"/>
  <c r="E5700" i="12"/>
  <c r="F5700" i="12" s="1"/>
  <c r="E1700" i="12"/>
  <c r="F1700" i="12" s="1"/>
  <c r="E9701" i="12" l="1"/>
  <c r="F9701" i="12" s="1"/>
  <c r="E5701" i="12"/>
  <c r="F5701" i="12" s="1"/>
  <c r="E1701" i="12"/>
  <c r="F1701" i="12" s="1"/>
  <c r="E9702" i="12" l="1"/>
  <c r="F9702" i="12" s="1"/>
  <c r="E5702" i="12"/>
  <c r="F5702" i="12" s="1"/>
  <c r="E1702" i="12"/>
  <c r="F1702" i="12" s="1"/>
  <c r="E9703" i="12" l="1"/>
  <c r="F9703" i="12" s="1"/>
  <c r="E5703" i="12"/>
  <c r="F5703" i="12" s="1"/>
  <c r="E1703" i="12"/>
  <c r="F1703" i="12" s="1"/>
  <c r="E9704" i="12" l="1"/>
  <c r="F9704" i="12" s="1"/>
  <c r="E5704" i="12"/>
  <c r="F5704" i="12" s="1"/>
  <c r="E1704" i="12"/>
  <c r="F1704" i="12" s="1"/>
  <c r="E9705" i="12" l="1"/>
  <c r="F9705" i="12" s="1"/>
  <c r="E5705" i="12"/>
  <c r="F5705" i="12" s="1"/>
  <c r="E1705" i="12"/>
  <c r="F1705" i="12" s="1"/>
  <c r="E9706" i="12" l="1"/>
  <c r="F9706" i="12" s="1"/>
  <c r="E5706" i="12"/>
  <c r="F5706" i="12" s="1"/>
  <c r="E1706" i="12"/>
  <c r="F1706" i="12" s="1"/>
  <c r="E9707" i="12" l="1"/>
  <c r="F9707" i="12" s="1"/>
  <c r="E5707" i="12"/>
  <c r="F5707" i="12" s="1"/>
  <c r="E1707" i="12"/>
  <c r="F1707" i="12" s="1"/>
  <c r="E9708" i="12" l="1"/>
  <c r="F9708" i="12" s="1"/>
  <c r="E5708" i="12"/>
  <c r="F5708" i="12" s="1"/>
  <c r="E1708" i="12"/>
  <c r="F1708" i="12" s="1"/>
  <c r="E9709" i="12" l="1"/>
  <c r="F9709" i="12" s="1"/>
  <c r="E5709" i="12"/>
  <c r="F5709" i="12" s="1"/>
  <c r="E1709" i="12"/>
  <c r="F1709" i="12" s="1"/>
  <c r="E9710" i="12" l="1"/>
  <c r="F9710" i="12" s="1"/>
  <c r="E5710" i="12"/>
  <c r="F5710" i="12" s="1"/>
  <c r="E1710" i="12"/>
  <c r="F1710" i="12" s="1"/>
  <c r="E9711" i="12" l="1"/>
  <c r="F9711" i="12" s="1"/>
  <c r="E5711" i="12"/>
  <c r="F5711" i="12" s="1"/>
  <c r="E1711" i="12"/>
  <c r="F1711" i="12" s="1"/>
  <c r="E9712" i="12" l="1"/>
  <c r="F9712" i="12" s="1"/>
  <c r="E5712" i="12"/>
  <c r="F5712" i="12" s="1"/>
  <c r="E1712" i="12"/>
  <c r="F1712" i="12" s="1"/>
  <c r="E9713" i="12" l="1"/>
  <c r="F9713" i="12" s="1"/>
  <c r="E5713" i="12"/>
  <c r="F5713" i="12" s="1"/>
  <c r="E1713" i="12"/>
  <c r="F1713" i="12" s="1"/>
  <c r="E9714" i="12" l="1"/>
  <c r="F9714" i="12" s="1"/>
  <c r="E5714" i="12"/>
  <c r="F5714" i="12" s="1"/>
  <c r="E1714" i="12"/>
  <c r="F1714" i="12" s="1"/>
  <c r="E9715" i="12" l="1"/>
  <c r="F9715" i="12" s="1"/>
  <c r="E5715" i="12"/>
  <c r="F5715" i="12" s="1"/>
  <c r="E1715" i="12"/>
  <c r="F1715" i="12" s="1"/>
  <c r="E9716" i="12" l="1"/>
  <c r="F9716" i="12" s="1"/>
  <c r="E5716" i="12"/>
  <c r="F5716" i="12" s="1"/>
  <c r="E1716" i="12"/>
  <c r="F1716" i="12" s="1"/>
  <c r="E9717" i="12" l="1"/>
  <c r="F9717" i="12" s="1"/>
  <c r="E5717" i="12"/>
  <c r="F5717" i="12" s="1"/>
  <c r="E1717" i="12"/>
  <c r="F1717" i="12" s="1"/>
  <c r="E9718" i="12" l="1"/>
  <c r="F9718" i="12" s="1"/>
  <c r="E5718" i="12"/>
  <c r="F5718" i="12" s="1"/>
  <c r="E1718" i="12"/>
  <c r="F1718" i="12" s="1"/>
  <c r="E9719" i="12" l="1"/>
  <c r="F9719" i="12" s="1"/>
  <c r="E5719" i="12"/>
  <c r="F5719" i="12" s="1"/>
  <c r="E1719" i="12"/>
  <c r="F1719" i="12" s="1"/>
  <c r="E9720" i="12" l="1"/>
  <c r="F9720" i="12" s="1"/>
  <c r="E5720" i="12"/>
  <c r="F5720" i="12" s="1"/>
  <c r="E1720" i="12"/>
  <c r="F1720" i="12" s="1"/>
  <c r="E9721" i="12" l="1"/>
  <c r="F9721" i="12" s="1"/>
  <c r="E5721" i="12"/>
  <c r="F5721" i="12" s="1"/>
  <c r="E1721" i="12"/>
  <c r="F1721" i="12" s="1"/>
  <c r="E9722" i="12" l="1"/>
  <c r="F9722" i="12" s="1"/>
  <c r="E5722" i="12"/>
  <c r="F5722" i="12" s="1"/>
  <c r="E1722" i="12"/>
  <c r="F1722" i="12" s="1"/>
  <c r="E9723" i="12" l="1"/>
  <c r="F9723" i="12" s="1"/>
  <c r="E5723" i="12"/>
  <c r="F5723" i="12" s="1"/>
  <c r="E1723" i="12"/>
  <c r="F1723" i="12" s="1"/>
  <c r="E9724" i="12" l="1"/>
  <c r="F9724" i="12" s="1"/>
  <c r="E5724" i="12"/>
  <c r="F5724" i="12" s="1"/>
  <c r="E1724" i="12"/>
  <c r="F1724" i="12" s="1"/>
  <c r="E9725" i="12" l="1"/>
  <c r="F9725" i="12" s="1"/>
  <c r="E5725" i="12"/>
  <c r="F5725" i="12" s="1"/>
  <c r="E1725" i="12"/>
  <c r="F1725" i="12" s="1"/>
  <c r="E9726" i="12" l="1"/>
  <c r="F9726" i="12" s="1"/>
  <c r="E5726" i="12"/>
  <c r="F5726" i="12" s="1"/>
  <c r="E1726" i="12"/>
  <c r="F1726" i="12" s="1"/>
  <c r="E9727" i="12" l="1"/>
  <c r="F9727" i="12" s="1"/>
  <c r="E5727" i="12"/>
  <c r="F5727" i="12" s="1"/>
  <c r="E1727" i="12"/>
  <c r="F1727" i="12" s="1"/>
  <c r="E9728" i="12" l="1"/>
  <c r="F9728" i="12" s="1"/>
  <c r="E5728" i="12"/>
  <c r="F5728" i="12" s="1"/>
  <c r="E1728" i="12"/>
  <c r="F1728" i="12" s="1"/>
  <c r="E9729" i="12" l="1"/>
  <c r="F9729" i="12" s="1"/>
  <c r="E5729" i="12"/>
  <c r="F5729" i="12" s="1"/>
  <c r="E1729" i="12"/>
  <c r="F1729" i="12" s="1"/>
  <c r="E9730" i="12" l="1"/>
  <c r="F9730" i="12" s="1"/>
  <c r="E5730" i="12"/>
  <c r="F5730" i="12" s="1"/>
  <c r="E1730" i="12"/>
  <c r="F1730" i="12" s="1"/>
  <c r="E9731" i="12" l="1"/>
  <c r="F9731" i="12" s="1"/>
  <c r="E5731" i="12"/>
  <c r="F5731" i="12" s="1"/>
  <c r="E1731" i="12"/>
  <c r="F1731" i="12" s="1"/>
  <c r="E9732" i="12" l="1"/>
  <c r="F9732" i="12" s="1"/>
  <c r="E5732" i="12"/>
  <c r="F5732" i="12" s="1"/>
  <c r="E1732" i="12"/>
  <c r="F1732" i="12" s="1"/>
  <c r="E9733" i="12" l="1"/>
  <c r="F9733" i="12" s="1"/>
  <c r="E5733" i="12"/>
  <c r="F5733" i="12" s="1"/>
  <c r="E1733" i="12"/>
  <c r="F1733" i="12" s="1"/>
  <c r="E9734" i="12" l="1"/>
  <c r="F9734" i="12" s="1"/>
  <c r="E5734" i="12"/>
  <c r="F5734" i="12" s="1"/>
  <c r="E1734" i="12"/>
  <c r="F1734" i="12" s="1"/>
  <c r="E9735" i="12" l="1"/>
  <c r="F9735" i="12" s="1"/>
  <c r="E5735" i="12"/>
  <c r="F5735" i="12" s="1"/>
  <c r="E1735" i="12"/>
  <c r="F1735" i="12" s="1"/>
  <c r="E9736" i="12" l="1"/>
  <c r="F9736" i="12" s="1"/>
  <c r="E5736" i="12"/>
  <c r="F5736" i="12" s="1"/>
  <c r="E1736" i="12"/>
  <c r="F1736" i="12" s="1"/>
  <c r="E9737" i="12" l="1"/>
  <c r="F9737" i="12" s="1"/>
  <c r="E5737" i="12"/>
  <c r="F5737" i="12" s="1"/>
  <c r="E1737" i="12"/>
  <c r="F1737" i="12" s="1"/>
  <c r="E9738" i="12" l="1"/>
  <c r="F9738" i="12" s="1"/>
  <c r="E5738" i="12"/>
  <c r="F5738" i="12" s="1"/>
  <c r="E1738" i="12"/>
  <c r="F1738" i="12" s="1"/>
  <c r="E9739" i="12" l="1"/>
  <c r="F9739" i="12" s="1"/>
  <c r="E5739" i="12"/>
  <c r="F5739" i="12" s="1"/>
  <c r="E1739" i="12"/>
  <c r="F1739" i="12" s="1"/>
  <c r="E9740" i="12" l="1"/>
  <c r="F9740" i="12" s="1"/>
  <c r="E5740" i="12"/>
  <c r="F5740" i="12" s="1"/>
  <c r="E1740" i="12"/>
  <c r="F1740" i="12" s="1"/>
  <c r="E9741" i="12" l="1"/>
  <c r="F9741" i="12" s="1"/>
  <c r="E5741" i="12"/>
  <c r="F5741" i="12" s="1"/>
  <c r="E1741" i="12"/>
  <c r="F1741" i="12" s="1"/>
  <c r="E9742" i="12" l="1"/>
  <c r="F9742" i="12" s="1"/>
  <c r="E5742" i="12"/>
  <c r="F5742" i="12" s="1"/>
  <c r="E1742" i="12"/>
  <c r="F1742" i="12" s="1"/>
  <c r="E9743" i="12" l="1"/>
  <c r="F9743" i="12" s="1"/>
  <c r="E5743" i="12"/>
  <c r="F5743" i="12" s="1"/>
  <c r="E1743" i="12"/>
  <c r="F1743" i="12" s="1"/>
  <c r="E9744" i="12" l="1"/>
  <c r="F9744" i="12" s="1"/>
  <c r="E5744" i="12"/>
  <c r="F5744" i="12" s="1"/>
  <c r="E1744" i="12"/>
  <c r="F1744" i="12" s="1"/>
  <c r="E9745" i="12" l="1"/>
  <c r="F9745" i="12" s="1"/>
  <c r="E5745" i="12"/>
  <c r="F5745" i="12" s="1"/>
  <c r="E1745" i="12"/>
  <c r="F1745" i="12" s="1"/>
  <c r="E9746" i="12" l="1"/>
  <c r="F9746" i="12" s="1"/>
  <c r="E5746" i="12"/>
  <c r="F5746" i="12" s="1"/>
  <c r="E1746" i="12"/>
  <c r="F1746" i="12" s="1"/>
  <c r="E9747" i="12" l="1"/>
  <c r="F9747" i="12" s="1"/>
  <c r="E5747" i="12"/>
  <c r="F5747" i="12" s="1"/>
  <c r="E1747" i="12"/>
  <c r="F1747" i="12" s="1"/>
  <c r="E9748" i="12" l="1"/>
  <c r="F9748" i="12" s="1"/>
  <c r="E5748" i="12"/>
  <c r="F5748" i="12" s="1"/>
  <c r="E1748" i="12"/>
  <c r="F1748" i="12" s="1"/>
  <c r="E9749" i="12" l="1"/>
  <c r="F9749" i="12" s="1"/>
  <c r="E5749" i="12"/>
  <c r="F5749" i="12" s="1"/>
  <c r="E1749" i="12"/>
  <c r="F1749" i="12" s="1"/>
  <c r="E9750" i="12" l="1"/>
  <c r="F9750" i="12" s="1"/>
  <c r="E5750" i="12"/>
  <c r="F5750" i="12" s="1"/>
  <c r="E1750" i="12"/>
  <c r="F1750" i="12" s="1"/>
  <c r="E9751" i="12" l="1"/>
  <c r="F9751" i="12" s="1"/>
  <c r="E5751" i="12"/>
  <c r="F5751" i="12" s="1"/>
  <c r="E1751" i="12"/>
  <c r="F1751" i="12" s="1"/>
  <c r="E9752" i="12" l="1"/>
  <c r="F9752" i="12" s="1"/>
  <c r="E5752" i="12"/>
  <c r="F5752" i="12" s="1"/>
  <c r="E1752" i="12"/>
  <c r="F1752" i="12" s="1"/>
  <c r="E9753" i="12" l="1"/>
  <c r="F9753" i="12" s="1"/>
  <c r="E5753" i="12"/>
  <c r="F5753" i="12" s="1"/>
  <c r="E1753" i="12"/>
  <c r="F1753" i="12" s="1"/>
  <c r="E9754" i="12" l="1"/>
  <c r="F9754" i="12" s="1"/>
  <c r="E5754" i="12"/>
  <c r="F5754" i="12" s="1"/>
  <c r="E1754" i="12"/>
  <c r="F1754" i="12" s="1"/>
  <c r="E9755" i="12" l="1"/>
  <c r="F9755" i="12" s="1"/>
  <c r="E5755" i="12"/>
  <c r="F5755" i="12" s="1"/>
  <c r="E1755" i="12"/>
  <c r="F1755" i="12" s="1"/>
  <c r="E9756" i="12" l="1"/>
  <c r="F9756" i="12" s="1"/>
  <c r="E5756" i="12"/>
  <c r="F5756" i="12" s="1"/>
  <c r="E1756" i="12"/>
  <c r="F1756" i="12" s="1"/>
  <c r="E9757" i="12" l="1"/>
  <c r="F9757" i="12" s="1"/>
  <c r="E5757" i="12"/>
  <c r="F5757" i="12" s="1"/>
  <c r="E1757" i="12"/>
  <c r="F1757" i="12" s="1"/>
  <c r="E9758" i="12" l="1"/>
  <c r="F9758" i="12" s="1"/>
  <c r="E5758" i="12"/>
  <c r="F5758" i="12" s="1"/>
  <c r="E1758" i="12"/>
  <c r="F1758" i="12" s="1"/>
  <c r="E9759" i="12" l="1"/>
  <c r="F9759" i="12" s="1"/>
  <c r="E5759" i="12"/>
  <c r="F5759" i="12" s="1"/>
  <c r="E1759" i="12"/>
  <c r="F1759" i="12" s="1"/>
  <c r="E9760" i="12" l="1"/>
  <c r="F9760" i="12" s="1"/>
  <c r="E5760" i="12"/>
  <c r="F5760" i="12" s="1"/>
  <c r="E1760" i="12"/>
  <c r="F1760" i="12" s="1"/>
  <c r="E9761" i="12" l="1"/>
  <c r="F9761" i="12" s="1"/>
  <c r="E5761" i="12"/>
  <c r="F5761" i="12" s="1"/>
  <c r="E1761" i="12"/>
  <c r="F1761" i="12" s="1"/>
  <c r="E9762" i="12" l="1"/>
  <c r="F9762" i="12" s="1"/>
  <c r="E5762" i="12"/>
  <c r="F5762" i="12" s="1"/>
  <c r="E1762" i="12"/>
  <c r="F1762" i="12" s="1"/>
  <c r="E9763" i="12" l="1"/>
  <c r="F9763" i="12" s="1"/>
  <c r="E5763" i="12"/>
  <c r="F5763" i="12" s="1"/>
  <c r="E1763" i="12"/>
  <c r="F1763" i="12" s="1"/>
  <c r="E9764" i="12" l="1"/>
  <c r="F9764" i="12" s="1"/>
  <c r="E5764" i="12"/>
  <c r="F5764" i="12" s="1"/>
  <c r="E1764" i="12"/>
  <c r="F1764" i="12" s="1"/>
  <c r="E9765" i="12" l="1"/>
  <c r="F9765" i="12" s="1"/>
  <c r="E5765" i="12"/>
  <c r="F5765" i="12" s="1"/>
  <c r="E1765" i="12"/>
  <c r="F1765" i="12" s="1"/>
  <c r="E9766" i="12" l="1"/>
  <c r="F9766" i="12" s="1"/>
  <c r="E5766" i="12"/>
  <c r="F5766" i="12" s="1"/>
  <c r="E1766" i="12"/>
  <c r="F1766" i="12" s="1"/>
  <c r="E9767" i="12" l="1"/>
  <c r="F9767" i="12" s="1"/>
  <c r="E5767" i="12"/>
  <c r="F5767" i="12" s="1"/>
  <c r="E1767" i="12"/>
  <c r="F1767" i="12" s="1"/>
  <c r="E9768" i="12" l="1"/>
  <c r="F9768" i="12" s="1"/>
  <c r="E5768" i="12"/>
  <c r="F5768" i="12" s="1"/>
  <c r="E1768" i="12"/>
  <c r="F1768" i="12" s="1"/>
  <c r="E9769" i="12" l="1"/>
  <c r="F9769" i="12" s="1"/>
  <c r="E5769" i="12"/>
  <c r="F5769" i="12" s="1"/>
  <c r="E1769" i="12"/>
  <c r="F1769" i="12" s="1"/>
  <c r="E9770" i="12" l="1"/>
  <c r="F9770" i="12" s="1"/>
  <c r="E5770" i="12"/>
  <c r="F5770" i="12" s="1"/>
  <c r="E1770" i="12"/>
  <c r="F1770" i="12" s="1"/>
  <c r="E9771" i="12" l="1"/>
  <c r="F9771" i="12" s="1"/>
  <c r="E5771" i="12"/>
  <c r="F5771" i="12" s="1"/>
  <c r="E1771" i="12"/>
  <c r="F1771" i="12" s="1"/>
  <c r="E9772" i="12" l="1"/>
  <c r="F9772" i="12" s="1"/>
  <c r="E5772" i="12"/>
  <c r="F5772" i="12" s="1"/>
  <c r="E1772" i="12"/>
  <c r="F1772" i="12" s="1"/>
  <c r="E9773" i="12" l="1"/>
  <c r="F9773" i="12" s="1"/>
  <c r="E5773" i="12"/>
  <c r="F5773" i="12" s="1"/>
  <c r="E1773" i="12"/>
  <c r="F1773" i="12" s="1"/>
  <c r="E9774" i="12" l="1"/>
  <c r="F9774" i="12" s="1"/>
  <c r="E1774" i="12"/>
  <c r="F1774" i="12" s="1"/>
  <c r="E5774" i="12"/>
  <c r="F5774" i="12" s="1"/>
  <c r="E9775" i="12" l="1"/>
  <c r="F9775" i="12" s="1"/>
  <c r="E5775" i="12"/>
  <c r="F5775" i="12" s="1"/>
  <c r="E1775" i="12"/>
  <c r="F1775" i="12" s="1"/>
  <c r="E9776" i="12" l="1"/>
  <c r="F9776" i="12" s="1"/>
  <c r="E5776" i="12"/>
  <c r="F5776" i="12" s="1"/>
  <c r="E1776" i="12"/>
  <c r="F1776" i="12" s="1"/>
  <c r="E9777" i="12" l="1"/>
  <c r="F9777" i="12" s="1"/>
  <c r="E5777" i="12"/>
  <c r="F5777" i="12" s="1"/>
  <c r="E1777" i="12"/>
  <c r="F1777" i="12" s="1"/>
  <c r="E9778" i="12" l="1"/>
  <c r="F9778" i="12" s="1"/>
  <c r="E5778" i="12"/>
  <c r="F5778" i="12" s="1"/>
  <c r="E1778" i="12"/>
  <c r="F1778" i="12" s="1"/>
  <c r="E9779" i="12" l="1"/>
  <c r="F9779" i="12" s="1"/>
  <c r="E5779" i="12"/>
  <c r="F5779" i="12" s="1"/>
  <c r="E1779" i="12"/>
  <c r="F1779" i="12" s="1"/>
  <c r="E9780" i="12" l="1"/>
  <c r="F9780" i="12" s="1"/>
  <c r="E5780" i="12"/>
  <c r="F5780" i="12" s="1"/>
  <c r="E1780" i="12"/>
  <c r="F1780" i="12" s="1"/>
  <c r="E9781" i="12" l="1"/>
  <c r="F9781" i="12" s="1"/>
  <c r="E5781" i="12"/>
  <c r="F5781" i="12" s="1"/>
  <c r="E1781" i="12"/>
  <c r="F1781" i="12" s="1"/>
  <c r="E9782" i="12" l="1"/>
  <c r="F9782" i="12" s="1"/>
  <c r="E5782" i="12"/>
  <c r="F5782" i="12" s="1"/>
  <c r="E1782" i="12"/>
  <c r="F1782" i="12" s="1"/>
  <c r="E9783" i="12" l="1"/>
  <c r="F9783" i="12" s="1"/>
  <c r="E5783" i="12"/>
  <c r="F5783" i="12" s="1"/>
  <c r="E1783" i="12"/>
  <c r="F1783" i="12" s="1"/>
  <c r="E9784" i="12" l="1"/>
  <c r="F9784" i="12" s="1"/>
  <c r="E5784" i="12"/>
  <c r="F5784" i="12" s="1"/>
  <c r="E1784" i="12"/>
  <c r="F1784" i="12" s="1"/>
  <c r="E9785" i="12" l="1"/>
  <c r="F9785" i="12" s="1"/>
  <c r="E5785" i="12"/>
  <c r="F5785" i="12" s="1"/>
  <c r="E1785" i="12"/>
  <c r="F1785" i="12" s="1"/>
  <c r="E9786" i="12" l="1"/>
  <c r="F9786" i="12" s="1"/>
  <c r="E5786" i="12"/>
  <c r="F5786" i="12" s="1"/>
  <c r="E1786" i="12"/>
  <c r="F1786" i="12" s="1"/>
  <c r="E9787" i="12" l="1"/>
  <c r="F9787" i="12" s="1"/>
  <c r="E5787" i="12"/>
  <c r="F5787" i="12" s="1"/>
  <c r="E1787" i="12"/>
  <c r="F1787" i="12" s="1"/>
  <c r="E9788" i="12" l="1"/>
  <c r="F9788" i="12" s="1"/>
  <c r="E5788" i="12"/>
  <c r="F5788" i="12" s="1"/>
  <c r="E1788" i="12"/>
  <c r="F1788" i="12" s="1"/>
  <c r="E9789" i="12" l="1"/>
  <c r="F9789" i="12" s="1"/>
  <c r="E5789" i="12"/>
  <c r="F5789" i="12" s="1"/>
  <c r="E1789" i="12"/>
  <c r="F1789" i="12" s="1"/>
  <c r="E9790" i="12" l="1"/>
  <c r="F9790" i="12" s="1"/>
  <c r="E5790" i="12"/>
  <c r="F5790" i="12" s="1"/>
  <c r="E1790" i="12"/>
  <c r="F1790" i="12" s="1"/>
  <c r="E9791" i="12" l="1"/>
  <c r="F9791" i="12" s="1"/>
  <c r="E5791" i="12"/>
  <c r="F5791" i="12" s="1"/>
  <c r="E1791" i="12"/>
  <c r="F1791" i="12" s="1"/>
  <c r="E9792" i="12" l="1"/>
  <c r="F9792" i="12" s="1"/>
  <c r="E5792" i="12"/>
  <c r="F5792" i="12" s="1"/>
  <c r="E1792" i="12"/>
  <c r="F1792" i="12" s="1"/>
  <c r="E9793" i="12" l="1"/>
  <c r="F9793" i="12" s="1"/>
  <c r="E5793" i="12"/>
  <c r="F5793" i="12" s="1"/>
  <c r="E1793" i="12"/>
  <c r="F1793" i="12" s="1"/>
  <c r="E9794" i="12" l="1"/>
  <c r="F9794" i="12" s="1"/>
  <c r="E5794" i="12"/>
  <c r="F5794" i="12" s="1"/>
  <c r="E1794" i="12"/>
  <c r="F1794" i="12" s="1"/>
  <c r="E9795" i="12" l="1"/>
  <c r="F9795" i="12" s="1"/>
  <c r="E5795" i="12"/>
  <c r="F5795" i="12" s="1"/>
  <c r="E1795" i="12"/>
  <c r="F1795" i="12" s="1"/>
  <c r="E9796" i="12" l="1"/>
  <c r="F9796" i="12" s="1"/>
  <c r="E5796" i="12"/>
  <c r="F5796" i="12" s="1"/>
  <c r="E1796" i="12"/>
  <c r="F1796" i="12" s="1"/>
  <c r="E9797" i="12" l="1"/>
  <c r="F9797" i="12" s="1"/>
  <c r="E5797" i="12"/>
  <c r="F5797" i="12" s="1"/>
  <c r="E1797" i="12"/>
  <c r="F1797" i="12" s="1"/>
  <c r="E9798" i="12" l="1"/>
  <c r="F9798" i="12" s="1"/>
  <c r="E5798" i="12"/>
  <c r="F5798" i="12" s="1"/>
  <c r="E1798" i="12"/>
  <c r="F1798" i="12" s="1"/>
  <c r="E9799" i="12" l="1"/>
  <c r="F9799" i="12" s="1"/>
  <c r="E5799" i="12"/>
  <c r="F5799" i="12" s="1"/>
  <c r="E1799" i="12"/>
  <c r="F1799" i="12" s="1"/>
  <c r="E9800" i="12" l="1"/>
  <c r="F9800" i="12" s="1"/>
  <c r="E5800" i="12"/>
  <c r="F5800" i="12" s="1"/>
  <c r="E1800" i="12"/>
  <c r="F1800" i="12" s="1"/>
  <c r="E9801" i="12" l="1"/>
  <c r="F9801" i="12" s="1"/>
  <c r="E5801" i="12"/>
  <c r="F5801" i="12" s="1"/>
  <c r="E1801" i="12"/>
  <c r="F1801" i="12" s="1"/>
  <c r="E9802" i="12" l="1"/>
  <c r="F9802" i="12" s="1"/>
  <c r="E5802" i="12"/>
  <c r="F5802" i="12" s="1"/>
  <c r="E1802" i="12"/>
  <c r="F1802" i="12" s="1"/>
  <c r="E9803" i="12" l="1"/>
  <c r="F9803" i="12" s="1"/>
  <c r="E5803" i="12"/>
  <c r="F5803" i="12" s="1"/>
  <c r="E1803" i="12"/>
  <c r="F1803" i="12" s="1"/>
  <c r="E9804" i="12" l="1"/>
  <c r="F9804" i="12" s="1"/>
  <c r="E5804" i="12"/>
  <c r="F5804" i="12" s="1"/>
  <c r="E1804" i="12"/>
  <c r="F1804" i="12" s="1"/>
  <c r="E9805" i="12" l="1"/>
  <c r="F9805" i="12" s="1"/>
  <c r="E5805" i="12"/>
  <c r="F5805" i="12" s="1"/>
  <c r="E1805" i="12"/>
  <c r="F1805" i="12" s="1"/>
  <c r="E9806" i="12" l="1"/>
  <c r="F9806" i="12" s="1"/>
  <c r="E5806" i="12"/>
  <c r="F5806" i="12" s="1"/>
  <c r="E1806" i="12"/>
  <c r="F1806" i="12" s="1"/>
  <c r="E9807" i="12" l="1"/>
  <c r="F9807" i="12" s="1"/>
  <c r="E5807" i="12"/>
  <c r="F5807" i="12" s="1"/>
  <c r="E1807" i="12"/>
  <c r="F1807" i="12" s="1"/>
  <c r="E9808" i="12" l="1"/>
  <c r="F9808" i="12" s="1"/>
  <c r="E5808" i="12"/>
  <c r="F5808" i="12" s="1"/>
  <c r="E1808" i="12"/>
  <c r="F1808" i="12" s="1"/>
  <c r="E9809" i="12" l="1"/>
  <c r="F9809" i="12" s="1"/>
  <c r="E5809" i="12"/>
  <c r="F5809" i="12" s="1"/>
  <c r="E1809" i="12"/>
  <c r="F1809" i="12" s="1"/>
  <c r="E9810" i="12" l="1"/>
  <c r="F9810" i="12" s="1"/>
  <c r="E5810" i="12"/>
  <c r="F5810" i="12" s="1"/>
  <c r="E1810" i="12"/>
  <c r="F1810" i="12" s="1"/>
  <c r="E9811" i="12" l="1"/>
  <c r="F9811" i="12" s="1"/>
  <c r="E5811" i="12"/>
  <c r="F5811" i="12" s="1"/>
  <c r="E1811" i="12"/>
  <c r="F1811" i="12" s="1"/>
  <c r="E9812" i="12" l="1"/>
  <c r="F9812" i="12" s="1"/>
  <c r="E5812" i="12"/>
  <c r="F5812" i="12" s="1"/>
  <c r="E1812" i="12"/>
  <c r="F1812" i="12" s="1"/>
  <c r="E9813" i="12" l="1"/>
  <c r="F9813" i="12" s="1"/>
  <c r="E5813" i="12"/>
  <c r="F5813" i="12" s="1"/>
  <c r="E1813" i="12"/>
  <c r="F1813" i="12" s="1"/>
  <c r="E9814" i="12" l="1"/>
  <c r="F9814" i="12" s="1"/>
  <c r="E5814" i="12"/>
  <c r="F5814" i="12" s="1"/>
  <c r="E1814" i="12"/>
  <c r="F1814" i="12" s="1"/>
  <c r="E9815" i="12" l="1"/>
  <c r="F9815" i="12" s="1"/>
  <c r="E5815" i="12"/>
  <c r="F5815" i="12" s="1"/>
  <c r="E1815" i="12"/>
  <c r="F1815" i="12" s="1"/>
  <c r="E9816" i="12" l="1"/>
  <c r="F9816" i="12" s="1"/>
  <c r="E5816" i="12"/>
  <c r="F5816" i="12" s="1"/>
  <c r="E1816" i="12"/>
  <c r="F1816" i="12" s="1"/>
  <c r="E9817" i="12" l="1"/>
  <c r="F9817" i="12" s="1"/>
  <c r="E5817" i="12"/>
  <c r="F5817" i="12" s="1"/>
  <c r="E1817" i="12"/>
  <c r="F1817" i="12" s="1"/>
  <c r="E9818" i="12" l="1"/>
  <c r="F9818" i="12" s="1"/>
  <c r="E5818" i="12"/>
  <c r="F5818" i="12" s="1"/>
  <c r="E1818" i="12"/>
  <c r="F1818" i="12" s="1"/>
  <c r="E9819" i="12" l="1"/>
  <c r="F9819" i="12" s="1"/>
  <c r="E5819" i="12"/>
  <c r="F5819" i="12" s="1"/>
  <c r="E1819" i="12"/>
  <c r="F1819" i="12" s="1"/>
  <c r="E9820" i="12" l="1"/>
  <c r="F9820" i="12" s="1"/>
  <c r="E5820" i="12"/>
  <c r="F5820" i="12" s="1"/>
  <c r="E1820" i="12"/>
  <c r="F1820" i="12" s="1"/>
  <c r="E9821" i="12" l="1"/>
  <c r="F9821" i="12" s="1"/>
  <c r="E5821" i="12"/>
  <c r="F5821" i="12" s="1"/>
  <c r="E1821" i="12"/>
  <c r="F1821" i="12" s="1"/>
  <c r="E9822" i="12" l="1"/>
  <c r="F9822" i="12" s="1"/>
  <c r="E5822" i="12"/>
  <c r="F5822" i="12" s="1"/>
  <c r="E1822" i="12"/>
  <c r="F1822" i="12" s="1"/>
  <c r="E9823" i="12" l="1"/>
  <c r="F9823" i="12" s="1"/>
  <c r="E5823" i="12"/>
  <c r="F5823" i="12" s="1"/>
  <c r="E1823" i="12"/>
  <c r="F1823" i="12" s="1"/>
  <c r="E9824" i="12" l="1"/>
  <c r="F9824" i="12" s="1"/>
  <c r="E5824" i="12"/>
  <c r="F5824" i="12" s="1"/>
  <c r="E1824" i="12"/>
  <c r="F1824" i="12" s="1"/>
  <c r="E9825" i="12" l="1"/>
  <c r="F9825" i="12" s="1"/>
  <c r="E5825" i="12"/>
  <c r="F5825" i="12" s="1"/>
  <c r="E1825" i="12"/>
  <c r="F1825" i="12" s="1"/>
  <c r="E9826" i="12" l="1"/>
  <c r="F9826" i="12" s="1"/>
  <c r="E5826" i="12"/>
  <c r="F5826" i="12" s="1"/>
  <c r="E1826" i="12"/>
  <c r="F1826" i="12" s="1"/>
  <c r="E9827" i="12" l="1"/>
  <c r="F9827" i="12" s="1"/>
  <c r="E5827" i="12"/>
  <c r="F5827" i="12" s="1"/>
  <c r="E1827" i="12"/>
  <c r="F1827" i="12" s="1"/>
  <c r="E9828" i="12" l="1"/>
  <c r="F9828" i="12" s="1"/>
  <c r="E5828" i="12"/>
  <c r="F5828" i="12" s="1"/>
  <c r="E1828" i="12"/>
  <c r="F1828" i="12" s="1"/>
  <c r="E9829" i="12" l="1"/>
  <c r="F9829" i="12" s="1"/>
  <c r="E5829" i="12"/>
  <c r="F5829" i="12" s="1"/>
  <c r="E1829" i="12"/>
  <c r="F1829" i="12" s="1"/>
  <c r="E9830" i="12" l="1"/>
  <c r="F9830" i="12" s="1"/>
  <c r="E5830" i="12"/>
  <c r="F5830" i="12" s="1"/>
  <c r="E1830" i="12"/>
  <c r="F1830" i="12" s="1"/>
  <c r="E9831" i="12" l="1"/>
  <c r="F9831" i="12" s="1"/>
  <c r="E5831" i="12"/>
  <c r="F5831" i="12" s="1"/>
  <c r="E1831" i="12"/>
  <c r="F1831" i="12" s="1"/>
  <c r="E9832" i="12" l="1"/>
  <c r="F9832" i="12" s="1"/>
  <c r="E5832" i="12"/>
  <c r="F5832" i="12" s="1"/>
  <c r="E1832" i="12"/>
  <c r="F1832" i="12" s="1"/>
  <c r="E9833" i="12" l="1"/>
  <c r="F9833" i="12" s="1"/>
  <c r="E5833" i="12"/>
  <c r="F5833" i="12" s="1"/>
  <c r="E1833" i="12"/>
  <c r="F1833" i="12" s="1"/>
  <c r="E9834" i="12" l="1"/>
  <c r="F9834" i="12" s="1"/>
  <c r="E5834" i="12"/>
  <c r="F5834" i="12" s="1"/>
  <c r="E1834" i="12"/>
  <c r="F1834" i="12" s="1"/>
  <c r="E9835" i="12" l="1"/>
  <c r="F9835" i="12" s="1"/>
  <c r="E5835" i="12"/>
  <c r="F5835" i="12" s="1"/>
  <c r="E1835" i="12"/>
  <c r="F1835" i="12" s="1"/>
  <c r="E9836" i="12" l="1"/>
  <c r="F9836" i="12" s="1"/>
  <c r="E5836" i="12"/>
  <c r="F5836" i="12" s="1"/>
  <c r="E1836" i="12"/>
  <c r="F1836" i="12" s="1"/>
  <c r="E9837" i="12" l="1"/>
  <c r="F9837" i="12" s="1"/>
  <c r="E5837" i="12"/>
  <c r="F5837" i="12" s="1"/>
  <c r="E1837" i="12"/>
  <c r="F1837" i="12" s="1"/>
  <c r="E9838" i="12" l="1"/>
  <c r="F9838" i="12" s="1"/>
  <c r="E5838" i="12"/>
  <c r="F5838" i="12" s="1"/>
  <c r="E1838" i="12"/>
  <c r="F1838" i="12" s="1"/>
  <c r="E9839" i="12" l="1"/>
  <c r="F9839" i="12" s="1"/>
  <c r="E5839" i="12"/>
  <c r="F5839" i="12" s="1"/>
  <c r="E1839" i="12"/>
  <c r="F1839" i="12" s="1"/>
  <c r="E9840" i="12" l="1"/>
  <c r="F9840" i="12" s="1"/>
  <c r="E5840" i="12"/>
  <c r="F5840" i="12" s="1"/>
  <c r="E1840" i="12"/>
  <c r="F1840" i="12" s="1"/>
  <c r="E9841" i="12" l="1"/>
  <c r="F9841" i="12" s="1"/>
  <c r="E5841" i="12"/>
  <c r="F5841" i="12" s="1"/>
  <c r="E1841" i="12"/>
  <c r="F1841" i="12" s="1"/>
  <c r="E9842" i="12" l="1"/>
  <c r="F9842" i="12" s="1"/>
  <c r="E5842" i="12"/>
  <c r="F5842" i="12" s="1"/>
  <c r="E1842" i="12"/>
  <c r="F1842" i="12" s="1"/>
  <c r="E9843" i="12" l="1"/>
  <c r="F9843" i="12" s="1"/>
  <c r="E5843" i="12"/>
  <c r="F5843" i="12" s="1"/>
  <c r="E1843" i="12"/>
  <c r="F1843" i="12" s="1"/>
  <c r="E9844" i="12" l="1"/>
  <c r="F9844" i="12" s="1"/>
  <c r="E5844" i="12"/>
  <c r="F5844" i="12" s="1"/>
  <c r="E1844" i="12"/>
  <c r="F1844" i="12" s="1"/>
  <c r="E9845" i="12" l="1"/>
  <c r="F9845" i="12" s="1"/>
  <c r="E5845" i="12"/>
  <c r="F5845" i="12" s="1"/>
  <c r="E1845" i="12"/>
  <c r="F1845" i="12" s="1"/>
  <c r="E9846" i="12" l="1"/>
  <c r="F9846" i="12" s="1"/>
  <c r="E5846" i="12"/>
  <c r="F5846" i="12" s="1"/>
  <c r="E1846" i="12"/>
  <c r="F1846" i="12" s="1"/>
  <c r="E9847" i="12" l="1"/>
  <c r="F9847" i="12" s="1"/>
  <c r="E5847" i="12"/>
  <c r="F5847" i="12" s="1"/>
  <c r="E1847" i="12"/>
  <c r="F1847" i="12" s="1"/>
  <c r="E9848" i="12" l="1"/>
  <c r="F9848" i="12" s="1"/>
  <c r="E5848" i="12"/>
  <c r="F5848" i="12" s="1"/>
  <c r="E1848" i="12"/>
  <c r="F1848" i="12" s="1"/>
  <c r="E9849" i="12" l="1"/>
  <c r="F9849" i="12" s="1"/>
  <c r="E5849" i="12"/>
  <c r="F5849" i="12" s="1"/>
  <c r="E1849" i="12"/>
  <c r="F1849" i="12" s="1"/>
  <c r="E9850" i="12" l="1"/>
  <c r="F9850" i="12" s="1"/>
  <c r="E5850" i="12"/>
  <c r="F5850" i="12" s="1"/>
  <c r="E1850" i="12"/>
  <c r="F1850" i="12" s="1"/>
  <c r="E9851" i="12" l="1"/>
  <c r="F9851" i="12" s="1"/>
  <c r="E5851" i="12"/>
  <c r="F5851" i="12" s="1"/>
  <c r="E1851" i="12"/>
  <c r="F1851" i="12" s="1"/>
  <c r="E9852" i="12" l="1"/>
  <c r="F9852" i="12" s="1"/>
  <c r="E5852" i="12"/>
  <c r="F5852" i="12" s="1"/>
  <c r="E1852" i="12"/>
  <c r="F1852" i="12" s="1"/>
  <c r="E9853" i="12" l="1"/>
  <c r="F9853" i="12" s="1"/>
  <c r="E5853" i="12"/>
  <c r="F5853" i="12" s="1"/>
  <c r="E1853" i="12"/>
  <c r="F1853" i="12" s="1"/>
  <c r="E9854" i="12" l="1"/>
  <c r="F9854" i="12" s="1"/>
  <c r="E5854" i="12"/>
  <c r="F5854" i="12" s="1"/>
  <c r="E1854" i="12"/>
  <c r="F1854" i="12" s="1"/>
  <c r="E9855" i="12" l="1"/>
  <c r="F9855" i="12" s="1"/>
  <c r="E5855" i="12"/>
  <c r="F5855" i="12" s="1"/>
  <c r="E1855" i="12"/>
  <c r="F1855" i="12" s="1"/>
  <c r="E9856" i="12" l="1"/>
  <c r="F9856" i="12" s="1"/>
  <c r="E5856" i="12"/>
  <c r="F5856" i="12" s="1"/>
  <c r="E1856" i="12"/>
  <c r="F1856" i="12" s="1"/>
  <c r="E9857" i="12" l="1"/>
  <c r="F9857" i="12" s="1"/>
  <c r="E5857" i="12"/>
  <c r="F5857" i="12" s="1"/>
  <c r="E1857" i="12"/>
  <c r="F1857" i="12" s="1"/>
  <c r="E9858" i="12" l="1"/>
  <c r="F9858" i="12" s="1"/>
  <c r="E5858" i="12"/>
  <c r="F5858" i="12" s="1"/>
  <c r="E1858" i="12"/>
  <c r="F1858" i="12" s="1"/>
  <c r="E9859" i="12" l="1"/>
  <c r="F9859" i="12" s="1"/>
  <c r="E5859" i="12"/>
  <c r="F5859" i="12" s="1"/>
  <c r="E1859" i="12"/>
  <c r="F1859" i="12" s="1"/>
  <c r="E9860" i="12" l="1"/>
  <c r="F9860" i="12" s="1"/>
  <c r="E5860" i="12"/>
  <c r="F5860" i="12" s="1"/>
  <c r="E1860" i="12"/>
  <c r="F1860" i="12" s="1"/>
  <c r="E9861" i="12" l="1"/>
  <c r="F9861" i="12" s="1"/>
  <c r="E5861" i="12"/>
  <c r="F5861" i="12" s="1"/>
  <c r="E1861" i="12"/>
  <c r="F1861" i="12" s="1"/>
  <c r="E9862" i="12" l="1"/>
  <c r="F9862" i="12" s="1"/>
  <c r="E5862" i="12"/>
  <c r="F5862" i="12" s="1"/>
  <c r="E1862" i="12"/>
  <c r="F1862" i="12" s="1"/>
  <c r="E9863" i="12" l="1"/>
  <c r="F9863" i="12" s="1"/>
  <c r="E5863" i="12"/>
  <c r="F5863" i="12" s="1"/>
  <c r="E1863" i="12"/>
  <c r="F1863" i="12" s="1"/>
  <c r="E9864" i="12" l="1"/>
  <c r="F9864" i="12" s="1"/>
  <c r="E5864" i="12"/>
  <c r="F5864" i="12" s="1"/>
  <c r="E1864" i="12"/>
  <c r="F1864" i="12" s="1"/>
  <c r="E9865" i="12" l="1"/>
  <c r="F9865" i="12" s="1"/>
  <c r="E5865" i="12"/>
  <c r="F5865" i="12" s="1"/>
  <c r="E1865" i="12"/>
  <c r="F1865" i="12" s="1"/>
  <c r="E9866" i="12" l="1"/>
  <c r="F9866" i="12" s="1"/>
  <c r="E5866" i="12"/>
  <c r="F5866" i="12" s="1"/>
  <c r="E1866" i="12"/>
  <c r="F1866" i="12" s="1"/>
  <c r="E9867" i="12" l="1"/>
  <c r="F9867" i="12" s="1"/>
  <c r="E5867" i="12"/>
  <c r="F5867" i="12" s="1"/>
  <c r="E1867" i="12"/>
  <c r="F1867" i="12" s="1"/>
  <c r="E9868" i="12" l="1"/>
  <c r="F9868" i="12" s="1"/>
  <c r="E5868" i="12"/>
  <c r="F5868" i="12" s="1"/>
  <c r="E1868" i="12"/>
  <c r="F1868" i="12" s="1"/>
  <c r="E9869" i="12" l="1"/>
  <c r="F9869" i="12" s="1"/>
  <c r="E5869" i="12"/>
  <c r="F5869" i="12" s="1"/>
  <c r="E1869" i="12"/>
  <c r="F1869" i="12" s="1"/>
  <c r="E9870" i="12" l="1"/>
  <c r="F9870" i="12" s="1"/>
  <c r="E5870" i="12"/>
  <c r="F5870" i="12" s="1"/>
  <c r="E1870" i="12"/>
  <c r="F1870" i="12" s="1"/>
  <c r="E9871" i="12" l="1"/>
  <c r="F9871" i="12" s="1"/>
  <c r="E5871" i="12"/>
  <c r="F5871" i="12" s="1"/>
  <c r="E1871" i="12"/>
  <c r="F1871" i="12" s="1"/>
  <c r="E9872" i="12" l="1"/>
  <c r="F9872" i="12" s="1"/>
  <c r="E5872" i="12"/>
  <c r="F5872" i="12" s="1"/>
  <c r="E1872" i="12"/>
  <c r="F1872" i="12" s="1"/>
  <c r="E9873" i="12" l="1"/>
  <c r="F9873" i="12" s="1"/>
  <c r="E5873" i="12"/>
  <c r="F5873" i="12" s="1"/>
  <c r="E1873" i="12"/>
  <c r="F1873" i="12" s="1"/>
  <c r="E9874" i="12" l="1"/>
  <c r="F9874" i="12" s="1"/>
  <c r="E5874" i="12"/>
  <c r="F5874" i="12" s="1"/>
  <c r="E1874" i="12"/>
  <c r="F1874" i="12" s="1"/>
  <c r="E9875" i="12" l="1"/>
  <c r="F9875" i="12" s="1"/>
  <c r="E5875" i="12"/>
  <c r="F5875" i="12" s="1"/>
  <c r="E1875" i="12"/>
  <c r="F1875" i="12" s="1"/>
  <c r="E9876" i="12" l="1"/>
  <c r="F9876" i="12" s="1"/>
  <c r="E5876" i="12"/>
  <c r="F5876" i="12" s="1"/>
  <c r="E1876" i="12"/>
  <c r="F1876" i="12" s="1"/>
  <c r="E9877" i="12" l="1"/>
  <c r="F9877" i="12" s="1"/>
  <c r="E5877" i="12"/>
  <c r="F5877" i="12" s="1"/>
  <c r="E1877" i="12"/>
  <c r="F1877" i="12" s="1"/>
  <c r="E9878" i="12" l="1"/>
  <c r="F9878" i="12" s="1"/>
  <c r="E5878" i="12"/>
  <c r="F5878" i="12" s="1"/>
  <c r="E1878" i="12"/>
  <c r="F1878" i="12" s="1"/>
  <c r="E9879" i="12" l="1"/>
  <c r="F9879" i="12" s="1"/>
  <c r="E5879" i="12"/>
  <c r="F5879" i="12" s="1"/>
  <c r="E1879" i="12"/>
  <c r="F1879" i="12" s="1"/>
  <c r="E9880" i="12" l="1"/>
  <c r="F9880" i="12" s="1"/>
  <c r="E5880" i="12"/>
  <c r="F5880" i="12" s="1"/>
  <c r="E1880" i="12"/>
  <c r="F1880" i="12" s="1"/>
  <c r="E9881" i="12" l="1"/>
  <c r="F9881" i="12" s="1"/>
  <c r="E5881" i="12"/>
  <c r="F5881" i="12" s="1"/>
  <c r="E1881" i="12"/>
  <c r="F1881" i="12" s="1"/>
  <c r="E9882" i="12" l="1"/>
  <c r="F9882" i="12" s="1"/>
  <c r="E5882" i="12"/>
  <c r="F5882" i="12" s="1"/>
  <c r="E1882" i="12"/>
  <c r="F1882" i="12" s="1"/>
  <c r="E9883" i="12" l="1"/>
  <c r="F9883" i="12" s="1"/>
  <c r="E5883" i="12"/>
  <c r="F5883" i="12" s="1"/>
  <c r="E1883" i="12"/>
  <c r="F1883" i="12" s="1"/>
  <c r="E9884" i="12" l="1"/>
  <c r="F9884" i="12" s="1"/>
  <c r="E5884" i="12"/>
  <c r="F5884" i="12" s="1"/>
  <c r="E1884" i="12"/>
  <c r="F1884" i="12" s="1"/>
  <c r="E9885" i="12" l="1"/>
  <c r="F9885" i="12" s="1"/>
  <c r="E5885" i="12"/>
  <c r="F5885" i="12" s="1"/>
  <c r="E1885" i="12"/>
  <c r="F1885" i="12" s="1"/>
  <c r="E9886" i="12" l="1"/>
  <c r="F9886" i="12" s="1"/>
  <c r="E5886" i="12"/>
  <c r="F5886" i="12" s="1"/>
  <c r="E1886" i="12"/>
  <c r="F1886" i="12" s="1"/>
  <c r="E9887" i="12" l="1"/>
  <c r="F9887" i="12" s="1"/>
  <c r="E5887" i="12"/>
  <c r="F5887" i="12" s="1"/>
  <c r="E1887" i="12"/>
  <c r="F1887" i="12" s="1"/>
  <c r="E9888" i="12" l="1"/>
  <c r="F9888" i="12" s="1"/>
  <c r="E5888" i="12"/>
  <c r="F5888" i="12" s="1"/>
  <c r="E1888" i="12"/>
  <c r="F1888" i="12" s="1"/>
  <c r="E9889" i="12" l="1"/>
  <c r="F9889" i="12" s="1"/>
  <c r="E5889" i="12"/>
  <c r="F5889" i="12" s="1"/>
  <c r="E1889" i="12"/>
  <c r="F1889" i="12" s="1"/>
  <c r="E9890" i="12" l="1"/>
  <c r="F9890" i="12" s="1"/>
  <c r="E5890" i="12"/>
  <c r="F5890" i="12" s="1"/>
  <c r="E1890" i="12"/>
  <c r="F1890" i="12" s="1"/>
  <c r="E9891" i="12" l="1"/>
  <c r="F9891" i="12" s="1"/>
  <c r="E5891" i="12"/>
  <c r="F5891" i="12" s="1"/>
  <c r="E1891" i="12"/>
  <c r="F1891" i="12" s="1"/>
  <c r="E9892" i="12" l="1"/>
  <c r="F9892" i="12" s="1"/>
  <c r="E5892" i="12"/>
  <c r="F5892" i="12" s="1"/>
  <c r="E1892" i="12"/>
  <c r="F1892" i="12" s="1"/>
  <c r="E9893" i="12" l="1"/>
  <c r="F9893" i="12" s="1"/>
  <c r="E5893" i="12"/>
  <c r="F5893" i="12" s="1"/>
  <c r="E1893" i="12"/>
  <c r="F1893" i="12" s="1"/>
  <c r="E9894" i="12" l="1"/>
  <c r="F9894" i="12" s="1"/>
  <c r="E5894" i="12"/>
  <c r="F5894" i="12" s="1"/>
  <c r="E1894" i="12"/>
  <c r="F1894" i="12" s="1"/>
  <c r="E9895" i="12" l="1"/>
  <c r="F9895" i="12" s="1"/>
  <c r="E5895" i="12"/>
  <c r="F5895" i="12" s="1"/>
  <c r="E1895" i="12"/>
  <c r="F1895" i="12" s="1"/>
  <c r="E9896" i="12" l="1"/>
  <c r="F9896" i="12" s="1"/>
  <c r="E5896" i="12"/>
  <c r="F5896" i="12" s="1"/>
  <c r="E1896" i="12"/>
  <c r="F1896" i="12" s="1"/>
  <c r="E9897" i="12" l="1"/>
  <c r="F9897" i="12" s="1"/>
  <c r="E5897" i="12"/>
  <c r="F5897" i="12" s="1"/>
  <c r="E1897" i="12"/>
  <c r="F1897" i="12" s="1"/>
  <c r="E9898" i="12" l="1"/>
  <c r="F9898" i="12" s="1"/>
  <c r="E5898" i="12"/>
  <c r="F5898" i="12" s="1"/>
  <c r="E1898" i="12"/>
  <c r="F1898" i="12" s="1"/>
  <c r="E9899" i="12" l="1"/>
  <c r="F9899" i="12" s="1"/>
  <c r="E5899" i="12"/>
  <c r="F5899" i="12" s="1"/>
  <c r="E1899" i="12"/>
  <c r="F1899" i="12" s="1"/>
  <c r="E9900" i="12" l="1"/>
  <c r="F9900" i="12" s="1"/>
  <c r="E5900" i="12"/>
  <c r="F5900" i="12" s="1"/>
  <c r="E1900" i="12"/>
  <c r="F1900" i="12" s="1"/>
  <c r="E9901" i="12" l="1"/>
  <c r="F9901" i="12" s="1"/>
  <c r="E5901" i="12"/>
  <c r="F5901" i="12" s="1"/>
  <c r="E1901" i="12"/>
  <c r="F1901" i="12" s="1"/>
  <c r="E9902" i="12" l="1"/>
  <c r="F9902" i="12" s="1"/>
  <c r="E5902" i="12"/>
  <c r="F5902" i="12" s="1"/>
  <c r="E1902" i="12"/>
  <c r="F1902" i="12" s="1"/>
  <c r="E9903" i="12" l="1"/>
  <c r="F9903" i="12" s="1"/>
  <c r="E5903" i="12"/>
  <c r="F5903" i="12" s="1"/>
  <c r="E1903" i="12"/>
  <c r="F1903" i="12" s="1"/>
  <c r="E9904" i="12" l="1"/>
  <c r="F9904" i="12" s="1"/>
  <c r="E5904" i="12"/>
  <c r="F5904" i="12" s="1"/>
  <c r="E1904" i="12"/>
  <c r="F1904" i="12" s="1"/>
  <c r="E9905" i="12" l="1"/>
  <c r="F9905" i="12" s="1"/>
  <c r="E5905" i="12"/>
  <c r="F5905" i="12" s="1"/>
  <c r="E1905" i="12"/>
  <c r="F1905" i="12" s="1"/>
  <c r="E9906" i="12" l="1"/>
  <c r="F9906" i="12" s="1"/>
  <c r="E5906" i="12"/>
  <c r="F5906" i="12" s="1"/>
  <c r="E1906" i="12"/>
  <c r="F1906" i="12" s="1"/>
  <c r="E9907" i="12" l="1"/>
  <c r="F9907" i="12" s="1"/>
  <c r="E5907" i="12"/>
  <c r="F5907" i="12" s="1"/>
  <c r="E1907" i="12"/>
  <c r="F1907" i="12" s="1"/>
  <c r="E9908" i="12" l="1"/>
  <c r="F9908" i="12" s="1"/>
  <c r="E5908" i="12"/>
  <c r="F5908" i="12" s="1"/>
  <c r="E1908" i="12"/>
  <c r="F1908" i="12" s="1"/>
  <c r="E9909" i="12" l="1"/>
  <c r="F9909" i="12" s="1"/>
  <c r="E5909" i="12"/>
  <c r="F5909" i="12" s="1"/>
  <c r="E1909" i="12"/>
  <c r="F1909" i="12" s="1"/>
  <c r="E9910" i="12" l="1"/>
  <c r="F9910" i="12" s="1"/>
  <c r="E5910" i="12"/>
  <c r="F5910" i="12" s="1"/>
  <c r="E1910" i="12"/>
  <c r="F1910" i="12" s="1"/>
  <c r="E9911" i="12" l="1"/>
  <c r="F9911" i="12" s="1"/>
  <c r="E5911" i="12"/>
  <c r="F5911" i="12" s="1"/>
  <c r="E1911" i="12"/>
  <c r="F1911" i="12" s="1"/>
  <c r="E9912" i="12" l="1"/>
  <c r="F9912" i="12" s="1"/>
  <c r="E5912" i="12"/>
  <c r="F5912" i="12" s="1"/>
  <c r="E1912" i="12"/>
  <c r="F1912" i="12" s="1"/>
  <c r="E9913" i="12" l="1"/>
  <c r="F9913" i="12" s="1"/>
  <c r="E5913" i="12"/>
  <c r="F5913" i="12" s="1"/>
  <c r="E1913" i="12"/>
  <c r="F1913" i="12" s="1"/>
  <c r="E9914" i="12" l="1"/>
  <c r="F9914" i="12" s="1"/>
  <c r="E5914" i="12"/>
  <c r="F5914" i="12" s="1"/>
  <c r="E1914" i="12"/>
  <c r="F1914" i="12" s="1"/>
  <c r="E9915" i="12" l="1"/>
  <c r="F9915" i="12" s="1"/>
  <c r="E5915" i="12"/>
  <c r="F5915" i="12" s="1"/>
  <c r="E1915" i="12"/>
  <c r="F1915" i="12" s="1"/>
  <c r="E9916" i="12" l="1"/>
  <c r="F9916" i="12" s="1"/>
  <c r="E5916" i="12"/>
  <c r="F5916" i="12" s="1"/>
  <c r="E1916" i="12"/>
  <c r="F1916" i="12" s="1"/>
  <c r="E9917" i="12" l="1"/>
  <c r="F9917" i="12" s="1"/>
  <c r="E5917" i="12"/>
  <c r="F5917" i="12" s="1"/>
  <c r="E1917" i="12"/>
  <c r="F1917" i="12" s="1"/>
  <c r="E9918" i="12" l="1"/>
  <c r="F9918" i="12" s="1"/>
  <c r="E5918" i="12"/>
  <c r="F5918" i="12" s="1"/>
  <c r="E1918" i="12"/>
  <c r="F1918" i="12" s="1"/>
  <c r="E9919" i="12" l="1"/>
  <c r="F9919" i="12" s="1"/>
  <c r="E5919" i="12"/>
  <c r="F5919" i="12" s="1"/>
  <c r="E1919" i="12"/>
  <c r="F1919" i="12" s="1"/>
  <c r="E9920" i="12" l="1"/>
  <c r="F9920" i="12" s="1"/>
  <c r="E5920" i="12"/>
  <c r="F5920" i="12" s="1"/>
  <c r="E1920" i="12"/>
  <c r="F1920" i="12" s="1"/>
  <c r="E9921" i="12" l="1"/>
  <c r="F9921" i="12" s="1"/>
  <c r="E5921" i="12"/>
  <c r="F5921" i="12" s="1"/>
  <c r="E1921" i="12"/>
  <c r="F1921" i="12" s="1"/>
  <c r="E9922" i="12" l="1"/>
  <c r="F9922" i="12" s="1"/>
  <c r="E5922" i="12"/>
  <c r="F5922" i="12" s="1"/>
  <c r="E1922" i="12"/>
  <c r="F1922" i="12" s="1"/>
  <c r="E9923" i="12" l="1"/>
  <c r="F9923" i="12" s="1"/>
  <c r="E5923" i="12"/>
  <c r="F5923" i="12" s="1"/>
  <c r="E1923" i="12"/>
  <c r="F1923" i="12" s="1"/>
  <c r="E9924" i="12" l="1"/>
  <c r="F9924" i="12" s="1"/>
  <c r="E1924" i="12"/>
  <c r="F1924" i="12" s="1"/>
  <c r="E5924" i="12"/>
  <c r="F5924" i="12" s="1"/>
  <c r="E9925" i="12" l="1"/>
  <c r="F9925" i="12" s="1"/>
  <c r="E5925" i="12"/>
  <c r="F5925" i="12" s="1"/>
  <c r="E1925" i="12"/>
  <c r="F1925" i="12" s="1"/>
  <c r="E9926" i="12" l="1"/>
  <c r="F9926" i="12" s="1"/>
  <c r="E5926" i="12"/>
  <c r="F5926" i="12" s="1"/>
  <c r="E1926" i="12"/>
  <c r="F1926" i="12" s="1"/>
  <c r="E9927" i="12" l="1"/>
  <c r="F9927" i="12" s="1"/>
  <c r="E5927" i="12"/>
  <c r="F5927" i="12" s="1"/>
  <c r="E1927" i="12"/>
  <c r="F1927" i="12" s="1"/>
  <c r="E9928" i="12" l="1"/>
  <c r="F9928" i="12" s="1"/>
  <c r="E5928" i="12"/>
  <c r="F5928" i="12" s="1"/>
  <c r="E1928" i="12"/>
  <c r="F1928" i="12" s="1"/>
  <c r="E9929" i="12" l="1"/>
  <c r="F9929" i="12" s="1"/>
  <c r="E5929" i="12"/>
  <c r="F5929" i="12" s="1"/>
  <c r="E1929" i="12"/>
  <c r="F1929" i="12" s="1"/>
  <c r="E9930" i="12" l="1"/>
  <c r="F9930" i="12" s="1"/>
  <c r="E5930" i="12"/>
  <c r="F5930" i="12" s="1"/>
  <c r="E1930" i="12"/>
  <c r="F1930" i="12" s="1"/>
  <c r="E9931" i="12" l="1"/>
  <c r="F9931" i="12" s="1"/>
  <c r="E5931" i="12"/>
  <c r="F5931" i="12" s="1"/>
  <c r="E1931" i="12"/>
  <c r="F1931" i="12" s="1"/>
  <c r="E9932" i="12" l="1"/>
  <c r="F9932" i="12" s="1"/>
  <c r="E5932" i="12"/>
  <c r="F5932" i="12" s="1"/>
  <c r="E1932" i="12"/>
  <c r="F1932" i="12" s="1"/>
  <c r="E9933" i="12" l="1"/>
  <c r="F9933" i="12" s="1"/>
  <c r="E5933" i="12"/>
  <c r="F5933" i="12" s="1"/>
  <c r="E1933" i="12"/>
  <c r="F1933" i="12" s="1"/>
  <c r="E9934" i="12" l="1"/>
  <c r="F9934" i="12" s="1"/>
  <c r="E5934" i="12"/>
  <c r="F5934" i="12" s="1"/>
  <c r="E1934" i="12"/>
  <c r="F1934" i="12" s="1"/>
  <c r="E9935" i="12" l="1"/>
  <c r="F9935" i="12" s="1"/>
  <c r="E5935" i="12"/>
  <c r="F5935" i="12" s="1"/>
  <c r="E1935" i="12"/>
  <c r="F1935" i="12" s="1"/>
  <c r="E9936" i="12" l="1"/>
  <c r="F9936" i="12" s="1"/>
  <c r="E5936" i="12"/>
  <c r="F5936" i="12" s="1"/>
  <c r="E1936" i="12"/>
  <c r="F1936" i="12" s="1"/>
  <c r="E9937" i="12" l="1"/>
  <c r="F9937" i="12" s="1"/>
  <c r="E5937" i="12"/>
  <c r="F5937" i="12" s="1"/>
  <c r="E1937" i="12"/>
  <c r="F1937" i="12" s="1"/>
  <c r="E9938" i="12" l="1"/>
  <c r="F9938" i="12" s="1"/>
  <c r="E5938" i="12"/>
  <c r="F5938" i="12" s="1"/>
  <c r="E1938" i="12"/>
  <c r="F1938" i="12" s="1"/>
  <c r="E9939" i="12" l="1"/>
  <c r="F9939" i="12" s="1"/>
  <c r="E5939" i="12"/>
  <c r="F5939" i="12" s="1"/>
  <c r="E1939" i="12"/>
  <c r="F1939" i="12" s="1"/>
  <c r="E9940" i="12" l="1"/>
  <c r="F9940" i="12" s="1"/>
  <c r="E5940" i="12"/>
  <c r="F5940" i="12" s="1"/>
  <c r="E1940" i="12"/>
  <c r="F1940" i="12" s="1"/>
  <c r="E9941" i="12" l="1"/>
  <c r="F9941" i="12" s="1"/>
  <c r="E5941" i="12"/>
  <c r="F5941" i="12" s="1"/>
  <c r="E1941" i="12"/>
  <c r="F1941" i="12" s="1"/>
  <c r="E9942" i="12" l="1"/>
  <c r="F9942" i="12" s="1"/>
  <c r="E5942" i="12"/>
  <c r="F5942" i="12" s="1"/>
  <c r="E1942" i="12"/>
  <c r="F1942" i="12" s="1"/>
  <c r="E9943" i="12" l="1"/>
  <c r="F9943" i="12" s="1"/>
  <c r="E5943" i="12"/>
  <c r="F5943" i="12" s="1"/>
  <c r="E1943" i="12"/>
  <c r="F1943" i="12" s="1"/>
  <c r="E9944" i="12" l="1"/>
  <c r="F9944" i="12" s="1"/>
  <c r="E5944" i="12"/>
  <c r="F5944" i="12" s="1"/>
  <c r="E1944" i="12"/>
  <c r="F1944" i="12" s="1"/>
  <c r="E9945" i="12" l="1"/>
  <c r="F9945" i="12" s="1"/>
  <c r="E5945" i="12"/>
  <c r="F5945" i="12" s="1"/>
  <c r="E1945" i="12"/>
  <c r="F1945" i="12" s="1"/>
  <c r="E9946" i="12" l="1"/>
  <c r="F9946" i="12" s="1"/>
  <c r="E5946" i="12"/>
  <c r="F5946" i="12" s="1"/>
  <c r="E1946" i="12"/>
  <c r="F1946" i="12" s="1"/>
  <c r="E9947" i="12" l="1"/>
  <c r="F9947" i="12" s="1"/>
  <c r="E5947" i="12"/>
  <c r="F5947" i="12" s="1"/>
  <c r="E1947" i="12"/>
  <c r="F1947" i="12" s="1"/>
  <c r="E9948" i="12" l="1"/>
  <c r="F9948" i="12" s="1"/>
  <c r="E5948" i="12"/>
  <c r="F5948" i="12" s="1"/>
  <c r="E1948" i="12"/>
  <c r="F1948" i="12" s="1"/>
  <c r="E9949" i="12" l="1"/>
  <c r="F9949" i="12" s="1"/>
  <c r="E1949" i="12"/>
  <c r="F1949" i="12" s="1"/>
  <c r="E5949" i="12"/>
  <c r="F5949" i="12" s="1"/>
  <c r="E9950" i="12" l="1"/>
  <c r="F9950" i="12" s="1"/>
  <c r="E5950" i="12"/>
  <c r="F5950" i="12" s="1"/>
  <c r="E1950" i="12"/>
  <c r="F1950" i="12" s="1"/>
  <c r="E9951" i="12" l="1"/>
  <c r="F9951" i="12" s="1"/>
  <c r="E5951" i="12"/>
  <c r="F5951" i="12" s="1"/>
  <c r="E1951" i="12"/>
  <c r="F1951" i="12" s="1"/>
  <c r="E9952" i="12" l="1"/>
  <c r="F9952" i="12" s="1"/>
  <c r="E5952" i="12"/>
  <c r="F5952" i="12" s="1"/>
  <c r="E1952" i="12"/>
  <c r="F1952" i="12" s="1"/>
  <c r="E9953" i="12" l="1"/>
  <c r="F9953" i="12" s="1"/>
  <c r="E5953" i="12"/>
  <c r="F5953" i="12" s="1"/>
  <c r="E1953" i="12"/>
  <c r="F1953" i="12" s="1"/>
  <c r="E9954" i="12" l="1"/>
  <c r="F9954" i="12" s="1"/>
  <c r="E5954" i="12"/>
  <c r="F5954" i="12" s="1"/>
  <c r="E1954" i="12"/>
  <c r="F1954" i="12" s="1"/>
  <c r="E9955" i="12" l="1"/>
  <c r="F9955" i="12" s="1"/>
  <c r="E5955" i="12"/>
  <c r="F5955" i="12" s="1"/>
  <c r="E1955" i="12"/>
  <c r="F1955" i="12" s="1"/>
  <c r="E9956" i="12" l="1"/>
  <c r="F9956" i="12" s="1"/>
  <c r="E5956" i="12"/>
  <c r="F5956" i="12" s="1"/>
  <c r="E1956" i="12"/>
  <c r="F1956" i="12" s="1"/>
  <c r="E9957" i="12" l="1"/>
  <c r="F9957" i="12" s="1"/>
  <c r="E5957" i="12"/>
  <c r="F5957" i="12" s="1"/>
  <c r="E1957" i="12"/>
  <c r="F1957" i="12" s="1"/>
  <c r="E9958" i="12" l="1"/>
  <c r="F9958" i="12" s="1"/>
  <c r="E5958" i="12"/>
  <c r="F5958" i="12" s="1"/>
  <c r="E1958" i="12"/>
  <c r="F1958" i="12" s="1"/>
  <c r="E9959" i="12" l="1"/>
  <c r="F9959" i="12" s="1"/>
  <c r="E5959" i="12"/>
  <c r="F5959" i="12" s="1"/>
  <c r="E1959" i="12"/>
  <c r="F1959" i="12" s="1"/>
  <c r="E9960" i="12" l="1"/>
  <c r="F9960" i="12" s="1"/>
  <c r="E5960" i="12"/>
  <c r="F5960" i="12" s="1"/>
  <c r="E1960" i="12"/>
  <c r="F1960" i="12" s="1"/>
  <c r="E9961" i="12" l="1"/>
  <c r="F9961" i="12" s="1"/>
  <c r="E5961" i="12"/>
  <c r="F5961" i="12" s="1"/>
  <c r="E1961" i="12"/>
  <c r="F1961" i="12" s="1"/>
  <c r="E9962" i="12" l="1"/>
  <c r="F9962" i="12" s="1"/>
  <c r="E5962" i="12"/>
  <c r="F5962" i="12" s="1"/>
  <c r="E1962" i="12"/>
  <c r="F1962" i="12" s="1"/>
  <c r="E9963" i="12" l="1"/>
  <c r="F9963" i="12" s="1"/>
  <c r="E5963" i="12"/>
  <c r="F5963" i="12" s="1"/>
  <c r="E1963" i="12"/>
  <c r="F1963" i="12" s="1"/>
  <c r="E9964" i="12" l="1"/>
  <c r="F9964" i="12" s="1"/>
  <c r="E5964" i="12"/>
  <c r="F5964" i="12" s="1"/>
  <c r="E1964" i="12"/>
  <c r="F1964" i="12" s="1"/>
  <c r="E9965" i="12" l="1"/>
  <c r="F9965" i="12" s="1"/>
  <c r="E5965" i="12"/>
  <c r="F5965" i="12" s="1"/>
  <c r="E1965" i="12"/>
  <c r="F1965" i="12" s="1"/>
  <c r="E9966" i="12" l="1"/>
  <c r="F9966" i="12" s="1"/>
  <c r="E5966" i="12"/>
  <c r="F5966" i="12" s="1"/>
  <c r="E1966" i="12"/>
  <c r="F1966" i="12" s="1"/>
  <c r="E9967" i="12" l="1"/>
  <c r="F9967" i="12" s="1"/>
  <c r="E5967" i="12"/>
  <c r="F5967" i="12" s="1"/>
  <c r="E1967" i="12"/>
  <c r="F1967" i="12" s="1"/>
  <c r="E9968" i="12" l="1"/>
  <c r="F9968" i="12" s="1"/>
  <c r="E5968" i="12"/>
  <c r="F5968" i="12" s="1"/>
  <c r="E1968" i="12"/>
  <c r="F1968" i="12" s="1"/>
  <c r="E9969" i="12" l="1"/>
  <c r="F9969" i="12" s="1"/>
  <c r="E5969" i="12"/>
  <c r="F5969" i="12" s="1"/>
  <c r="E1969" i="12"/>
  <c r="F1969" i="12" s="1"/>
  <c r="E9970" i="12" l="1"/>
  <c r="F9970" i="12" s="1"/>
  <c r="E5970" i="12"/>
  <c r="F5970" i="12" s="1"/>
  <c r="E1970" i="12"/>
  <c r="F1970" i="12" s="1"/>
  <c r="E9971" i="12" l="1"/>
  <c r="F9971" i="12" s="1"/>
  <c r="E5971" i="12"/>
  <c r="F5971" i="12" s="1"/>
  <c r="E1971" i="12"/>
  <c r="F1971" i="12" s="1"/>
  <c r="E9972" i="12" l="1"/>
  <c r="F9972" i="12" s="1"/>
  <c r="E5972" i="12"/>
  <c r="F5972" i="12" s="1"/>
  <c r="E1972" i="12"/>
  <c r="F1972" i="12" s="1"/>
  <c r="E9973" i="12" l="1"/>
  <c r="F9973" i="12" s="1"/>
  <c r="E5973" i="12"/>
  <c r="F5973" i="12" s="1"/>
  <c r="E1973" i="12"/>
  <c r="F1973" i="12" s="1"/>
  <c r="E9974" i="12" l="1"/>
  <c r="F9974" i="12" s="1"/>
  <c r="E5974" i="12"/>
  <c r="F5974" i="12" s="1"/>
  <c r="E1974" i="12"/>
  <c r="F1974" i="12" s="1"/>
  <c r="E9975" i="12" l="1"/>
  <c r="F9975" i="12" s="1"/>
  <c r="E5975" i="12"/>
  <c r="F5975" i="12" s="1"/>
  <c r="E1975" i="12"/>
  <c r="F1975" i="12" s="1"/>
  <c r="E9976" i="12" l="1"/>
  <c r="F9976" i="12" s="1"/>
  <c r="E5976" i="12"/>
  <c r="F5976" i="12" s="1"/>
  <c r="E1976" i="12"/>
  <c r="F1976" i="12" s="1"/>
  <c r="E9977" i="12" l="1"/>
  <c r="F9977" i="12" s="1"/>
  <c r="E5977" i="12"/>
  <c r="F5977" i="12" s="1"/>
  <c r="E1977" i="12"/>
  <c r="F1977" i="12" s="1"/>
  <c r="E9978" i="12" l="1"/>
  <c r="F9978" i="12" s="1"/>
  <c r="E5978" i="12"/>
  <c r="F5978" i="12" s="1"/>
  <c r="E1978" i="12"/>
  <c r="F1978" i="12" s="1"/>
  <c r="E9979" i="12" l="1"/>
  <c r="F9979" i="12" s="1"/>
  <c r="E5979" i="12"/>
  <c r="F5979" i="12" s="1"/>
  <c r="E1979" i="12"/>
  <c r="F1979" i="12" s="1"/>
  <c r="E9980" i="12" l="1"/>
  <c r="F9980" i="12" s="1"/>
  <c r="E5980" i="12"/>
  <c r="F5980" i="12" s="1"/>
  <c r="E1980" i="12"/>
  <c r="F1980" i="12" s="1"/>
  <c r="E9981" i="12" l="1"/>
  <c r="F9981" i="12" s="1"/>
  <c r="E5981" i="12"/>
  <c r="F5981" i="12" s="1"/>
  <c r="E1981" i="12"/>
  <c r="F1981" i="12" s="1"/>
  <c r="E9982" i="12" l="1"/>
  <c r="F9982" i="12" s="1"/>
  <c r="E5982" i="12"/>
  <c r="F5982" i="12" s="1"/>
  <c r="E1982" i="12"/>
  <c r="F1982" i="12" s="1"/>
  <c r="E9983" i="12" l="1"/>
  <c r="F9983" i="12" s="1"/>
  <c r="E5983" i="12"/>
  <c r="F5983" i="12" s="1"/>
  <c r="E1983" i="12"/>
  <c r="F1983" i="12" s="1"/>
  <c r="E9984" i="12" l="1"/>
  <c r="F9984" i="12" s="1"/>
  <c r="E5984" i="12"/>
  <c r="F5984" i="12" s="1"/>
  <c r="E1984" i="12"/>
  <c r="F1984" i="12" s="1"/>
  <c r="E9985" i="12" l="1"/>
  <c r="F9985" i="12" s="1"/>
  <c r="E5985" i="12"/>
  <c r="F5985" i="12" s="1"/>
  <c r="E1985" i="12"/>
  <c r="F1985" i="12" s="1"/>
  <c r="E9986" i="12" l="1"/>
  <c r="F9986" i="12" s="1"/>
  <c r="E5986" i="12"/>
  <c r="F5986" i="12" s="1"/>
  <c r="E1986" i="12"/>
  <c r="F1986" i="12" s="1"/>
  <c r="E9987" i="12" l="1"/>
  <c r="F9987" i="12" s="1"/>
  <c r="E5987" i="12"/>
  <c r="F5987" i="12" s="1"/>
  <c r="E1987" i="12"/>
  <c r="F1987" i="12" s="1"/>
  <c r="E9988" i="12" l="1"/>
  <c r="F9988" i="12" s="1"/>
  <c r="E5988" i="12"/>
  <c r="F5988" i="12" s="1"/>
  <c r="E1988" i="12"/>
  <c r="F1988" i="12" s="1"/>
  <c r="E9989" i="12" l="1"/>
  <c r="F9989" i="12" s="1"/>
  <c r="E5989" i="12"/>
  <c r="F5989" i="12" s="1"/>
  <c r="E1989" i="12"/>
  <c r="F1989" i="12" s="1"/>
  <c r="E9990" i="12" l="1"/>
  <c r="F9990" i="12" s="1"/>
  <c r="E5990" i="12"/>
  <c r="F5990" i="12" s="1"/>
  <c r="E1990" i="12"/>
  <c r="F1990" i="12" s="1"/>
  <c r="E9991" i="12" l="1"/>
  <c r="F9991" i="12" s="1"/>
  <c r="E5991" i="12"/>
  <c r="F5991" i="12" s="1"/>
  <c r="E1991" i="12"/>
  <c r="F1991" i="12" s="1"/>
  <c r="E9992" i="12" l="1"/>
  <c r="F9992" i="12" s="1"/>
  <c r="E5992" i="12"/>
  <c r="F5992" i="12" s="1"/>
  <c r="E1992" i="12"/>
  <c r="F1992" i="12" s="1"/>
  <c r="E9993" i="12" l="1"/>
  <c r="F9993" i="12" s="1"/>
  <c r="E5993" i="12"/>
  <c r="F5993" i="12" s="1"/>
  <c r="E1993" i="12"/>
  <c r="F1993" i="12" s="1"/>
  <c r="E9994" i="12" l="1"/>
  <c r="F9994" i="12" s="1"/>
  <c r="E5994" i="12"/>
  <c r="F5994" i="12" s="1"/>
  <c r="E1994" i="12"/>
  <c r="F1994" i="12" s="1"/>
  <c r="E9995" i="12" l="1"/>
  <c r="F9995" i="12" s="1"/>
  <c r="E5995" i="12"/>
  <c r="F5995" i="12" s="1"/>
  <c r="E1995" i="12"/>
  <c r="F1995" i="12" s="1"/>
  <c r="E9996" i="12" l="1"/>
  <c r="F9996" i="12" s="1"/>
  <c r="E5996" i="12"/>
  <c r="F5996" i="12" s="1"/>
  <c r="E1996" i="12"/>
  <c r="F1996" i="12" s="1"/>
  <c r="E9997" i="12" l="1"/>
  <c r="F9997" i="12" s="1"/>
  <c r="E5997" i="12"/>
  <c r="F5997" i="12" s="1"/>
  <c r="E1997" i="12"/>
  <c r="F1997" i="12" s="1"/>
  <c r="E9998" i="12" l="1"/>
  <c r="F9998" i="12" s="1"/>
  <c r="E5998" i="12"/>
  <c r="F5998" i="12" s="1"/>
  <c r="E1998" i="12"/>
  <c r="F1998" i="12" s="1"/>
  <c r="E9999" i="12" l="1"/>
  <c r="F9999" i="12" s="1"/>
  <c r="E5999" i="12"/>
  <c r="F5999" i="12" s="1"/>
  <c r="E1999" i="12"/>
  <c r="F1999" i="12" s="1"/>
  <c r="E10000" i="12" l="1"/>
  <c r="F10000" i="12" s="1"/>
  <c r="E6000" i="12"/>
  <c r="F6000" i="12" s="1"/>
  <c r="E2000" i="12"/>
  <c r="F2000" i="12" s="1"/>
  <c r="E10001" i="12" l="1"/>
  <c r="F10001" i="12" s="1"/>
  <c r="E6001" i="12"/>
  <c r="F6001" i="12" s="1"/>
  <c r="E2001" i="12"/>
  <c r="F2001" i="12" s="1"/>
  <c r="E10002" i="12" l="1"/>
  <c r="F10002" i="12" s="1"/>
  <c r="E6002" i="12"/>
  <c r="F6002" i="12" s="1"/>
  <c r="E2002" i="12"/>
  <c r="F2002" i="12" s="1"/>
  <c r="E10003" i="12" l="1"/>
  <c r="F10003" i="12" s="1"/>
  <c r="E6003" i="12"/>
  <c r="F6003" i="12" s="1"/>
  <c r="E2003" i="12"/>
  <c r="F2003" i="12" s="1"/>
  <c r="E10004" i="12" l="1"/>
  <c r="F10004" i="12" s="1"/>
  <c r="E6004" i="12"/>
  <c r="F6004" i="12" s="1"/>
  <c r="E2004" i="12"/>
  <c r="F2004" i="12" s="1"/>
  <c r="E10005" i="12" l="1"/>
  <c r="F10005" i="12" s="1"/>
  <c r="E6005" i="12"/>
  <c r="F6005" i="12" s="1"/>
  <c r="E2005" i="12"/>
  <c r="F2005" i="12" s="1"/>
  <c r="E10006" i="12" l="1"/>
  <c r="F10006" i="12" s="1"/>
  <c r="E6006" i="12"/>
  <c r="F6006" i="12" s="1"/>
  <c r="E2006" i="12"/>
  <c r="F2006" i="12" s="1"/>
  <c r="E10007" i="12" l="1"/>
  <c r="F10007" i="12" s="1"/>
  <c r="E6007" i="12"/>
  <c r="F6007" i="12" s="1"/>
  <c r="E2007" i="12"/>
  <c r="F2007" i="12" s="1"/>
  <c r="E10008" i="12" l="1"/>
  <c r="F10008" i="12" s="1"/>
  <c r="E6008" i="12"/>
  <c r="F6008" i="12" s="1"/>
  <c r="E2008" i="12"/>
  <c r="F2008" i="12" s="1"/>
  <c r="E10009" i="12" l="1"/>
  <c r="F10009" i="12" s="1"/>
  <c r="E6009" i="12"/>
  <c r="F6009" i="12" s="1"/>
  <c r="E2009" i="12"/>
  <c r="F2009" i="12" s="1"/>
  <c r="E10010" i="12" l="1"/>
  <c r="F10010" i="12" s="1"/>
  <c r="E6010" i="12"/>
  <c r="F6010" i="12" s="1"/>
  <c r="E2010" i="12"/>
  <c r="F2010" i="12" s="1"/>
  <c r="E10011" i="12" l="1"/>
  <c r="F10011" i="12" s="1"/>
  <c r="E6011" i="12"/>
  <c r="F6011" i="12" s="1"/>
  <c r="E2011" i="12"/>
  <c r="F2011" i="12" s="1"/>
  <c r="E10012" i="12" l="1"/>
  <c r="F10012" i="12" s="1"/>
  <c r="E6012" i="12"/>
  <c r="F6012" i="12" s="1"/>
  <c r="E2012" i="12"/>
  <c r="F2012" i="12" s="1"/>
  <c r="E10013" i="12" l="1"/>
  <c r="F10013" i="12" s="1"/>
  <c r="E6013" i="12"/>
  <c r="F6013" i="12" s="1"/>
  <c r="E2013" i="12"/>
  <c r="F2013" i="12" s="1"/>
  <c r="E10014" i="12" l="1"/>
  <c r="F10014" i="12" s="1"/>
  <c r="E6014" i="12"/>
  <c r="F6014" i="12" s="1"/>
  <c r="E2014" i="12"/>
  <c r="F2014" i="12" s="1"/>
  <c r="E10015" i="12" l="1"/>
  <c r="F10015" i="12" s="1"/>
  <c r="E6015" i="12"/>
  <c r="F6015" i="12" s="1"/>
  <c r="E2015" i="12"/>
  <c r="F2015" i="12" s="1"/>
  <c r="E10016" i="12" l="1"/>
  <c r="F10016" i="12" s="1"/>
  <c r="E6016" i="12"/>
  <c r="F6016" i="12" s="1"/>
  <c r="E2016" i="12"/>
  <c r="F2016" i="12" s="1"/>
  <c r="E10017" i="12" l="1"/>
  <c r="F10017" i="12" s="1"/>
  <c r="E6017" i="12"/>
  <c r="F6017" i="12" s="1"/>
  <c r="E2017" i="12"/>
  <c r="F2017" i="12" s="1"/>
  <c r="E10018" i="12" l="1"/>
  <c r="F10018" i="12" s="1"/>
  <c r="E6018" i="12"/>
  <c r="F6018" i="12" s="1"/>
  <c r="E2018" i="12"/>
  <c r="F2018" i="12" s="1"/>
  <c r="E10019" i="12" l="1"/>
  <c r="F10019" i="12" s="1"/>
  <c r="E6019" i="12"/>
  <c r="F6019" i="12" s="1"/>
  <c r="E2019" i="12"/>
  <c r="F2019" i="12" s="1"/>
  <c r="E10020" i="12" l="1"/>
  <c r="F10020" i="12" s="1"/>
  <c r="E6020" i="12"/>
  <c r="F6020" i="12" s="1"/>
  <c r="E2020" i="12"/>
  <c r="F2020" i="12" s="1"/>
  <c r="E10021" i="12" l="1"/>
  <c r="F10021" i="12" s="1"/>
  <c r="E6021" i="12"/>
  <c r="F6021" i="12" s="1"/>
  <c r="E2021" i="12"/>
  <c r="F2021" i="12" s="1"/>
  <c r="E10022" i="12" l="1"/>
  <c r="F10022" i="12" s="1"/>
  <c r="E6022" i="12"/>
  <c r="F6022" i="12" s="1"/>
  <c r="E2022" i="12"/>
  <c r="F2022" i="12" s="1"/>
  <c r="E10023" i="12" l="1"/>
  <c r="F10023" i="12" s="1"/>
  <c r="E6023" i="12"/>
  <c r="F6023" i="12" s="1"/>
  <c r="E2023" i="12"/>
  <c r="F2023" i="12" s="1"/>
  <c r="E10024" i="12" l="1"/>
  <c r="F10024" i="12" s="1"/>
  <c r="E6024" i="12"/>
  <c r="F6024" i="12" s="1"/>
  <c r="E2024" i="12"/>
  <c r="F2024" i="12" s="1"/>
  <c r="E10025" i="12" l="1"/>
  <c r="F10025" i="12" s="1"/>
  <c r="E6025" i="12"/>
  <c r="F6025" i="12" s="1"/>
  <c r="E2025" i="12"/>
  <c r="F2025" i="12" s="1"/>
  <c r="E10026" i="12" l="1"/>
  <c r="F10026" i="12" s="1"/>
  <c r="E6026" i="12"/>
  <c r="F6026" i="12" s="1"/>
  <c r="E2026" i="12"/>
  <c r="F2026" i="12" s="1"/>
  <c r="E10027" i="12" l="1"/>
  <c r="F10027" i="12" s="1"/>
  <c r="E6027" i="12"/>
  <c r="F6027" i="12" s="1"/>
  <c r="E2027" i="12"/>
  <c r="F2027" i="12" s="1"/>
  <c r="E10028" i="12" l="1"/>
  <c r="F10028" i="12" s="1"/>
  <c r="E6028" i="12"/>
  <c r="F6028" i="12" s="1"/>
  <c r="E2028" i="12"/>
  <c r="F2028" i="12" s="1"/>
  <c r="E10029" i="12" l="1"/>
  <c r="F10029" i="12" s="1"/>
  <c r="E6029" i="12"/>
  <c r="F6029" i="12" s="1"/>
  <c r="E2029" i="12"/>
  <c r="F2029" i="12" s="1"/>
  <c r="E10030" i="12" l="1"/>
  <c r="F10030" i="12" s="1"/>
  <c r="E6030" i="12"/>
  <c r="F6030" i="12" s="1"/>
  <c r="E2030" i="12"/>
  <c r="F2030" i="12" s="1"/>
  <c r="E10031" i="12" l="1"/>
  <c r="F10031" i="12" s="1"/>
  <c r="E6031" i="12"/>
  <c r="F6031" i="12" s="1"/>
  <c r="E2031" i="12"/>
  <c r="F2031" i="12" s="1"/>
  <c r="E10032" i="12" l="1"/>
  <c r="F10032" i="12" s="1"/>
  <c r="E6032" i="12"/>
  <c r="F6032" i="12" s="1"/>
  <c r="E2032" i="12"/>
  <c r="F2032" i="12" s="1"/>
  <c r="E10033" i="12" l="1"/>
  <c r="F10033" i="12" s="1"/>
  <c r="E2033" i="12"/>
  <c r="F2033" i="12" s="1"/>
  <c r="E6033" i="12"/>
  <c r="F6033" i="12" s="1"/>
  <c r="E10034" i="12" l="1"/>
  <c r="F10034" i="12" s="1"/>
  <c r="E6034" i="12"/>
  <c r="F6034" i="12" s="1"/>
  <c r="E2034" i="12"/>
  <c r="F2034" i="12" s="1"/>
  <c r="E10035" i="12" l="1"/>
  <c r="F10035" i="12" s="1"/>
  <c r="E6035" i="12"/>
  <c r="F6035" i="12" s="1"/>
  <c r="E2035" i="12"/>
  <c r="F2035" i="12" s="1"/>
  <c r="E10036" i="12" l="1"/>
  <c r="F10036" i="12" s="1"/>
  <c r="E6036" i="12"/>
  <c r="F6036" i="12" s="1"/>
  <c r="E2036" i="12"/>
  <c r="F2036" i="12" s="1"/>
  <c r="E10037" i="12" l="1"/>
  <c r="F10037" i="12" s="1"/>
  <c r="E6037" i="12"/>
  <c r="F6037" i="12" s="1"/>
  <c r="E2037" i="12"/>
  <c r="F2037" i="12" s="1"/>
  <c r="E10038" i="12" l="1"/>
  <c r="F10038" i="12" s="1"/>
  <c r="E6038" i="12"/>
  <c r="F6038" i="12" s="1"/>
  <c r="E2038" i="12"/>
  <c r="F2038" i="12" s="1"/>
  <c r="E10039" i="12" l="1"/>
  <c r="F10039" i="12" s="1"/>
  <c r="E6039" i="12"/>
  <c r="F6039" i="12" s="1"/>
  <c r="E2039" i="12"/>
  <c r="F2039" i="12" s="1"/>
  <c r="E10040" i="12" l="1"/>
  <c r="F10040" i="12" s="1"/>
  <c r="E6040" i="12"/>
  <c r="F6040" i="12" s="1"/>
  <c r="E2040" i="12"/>
  <c r="F2040" i="12" s="1"/>
  <c r="E10041" i="12" l="1"/>
  <c r="F10041" i="12" s="1"/>
  <c r="E6041" i="12"/>
  <c r="F6041" i="12" s="1"/>
  <c r="E2041" i="12"/>
  <c r="F2041" i="12" s="1"/>
  <c r="E10042" i="12" l="1"/>
  <c r="F10042" i="12" s="1"/>
  <c r="E6042" i="12"/>
  <c r="F6042" i="12" s="1"/>
  <c r="E2042" i="12"/>
  <c r="F2042" i="12" s="1"/>
  <c r="E10043" i="12" l="1"/>
  <c r="F10043" i="12" s="1"/>
  <c r="E6043" i="12"/>
  <c r="F6043" i="12" s="1"/>
  <c r="E2043" i="12"/>
  <c r="F2043" i="12" s="1"/>
  <c r="E10044" i="12" l="1"/>
  <c r="F10044" i="12" s="1"/>
  <c r="E6044" i="12"/>
  <c r="F6044" i="12" s="1"/>
  <c r="E2044" i="12"/>
  <c r="F2044" i="12" s="1"/>
  <c r="E10045" i="12" l="1"/>
  <c r="F10045" i="12" s="1"/>
  <c r="E6045" i="12"/>
  <c r="F6045" i="12" s="1"/>
  <c r="E2045" i="12"/>
  <c r="F2045" i="12" s="1"/>
  <c r="E10046" i="12" l="1"/>
  <c r="F10046" i="12" s="1"/>
  <c r="E6046" i="12"/>
  <c r="F6046" i="12" s="1"/>
  <c r="E2046" i="12"/>
  <c r="F2046" i="12" s="1"/>
  <c r="E10047" i="12" l="1"/>
  <c r="F10047" i="12" s="1"/>
  <c r="E6047" i="12"/>
  <c r="F6047" i="12" s="1"/>
  <c r="E2047" i="12"/>
  <c r="F2047" i="12" s="1"/>
  <c r="E10048" i="12" l="1"/>
  <c r="F10048" i="12" s="1"/>
  <c r="E6048" i="12"/>
  <c r="F6048" i="12" s="1"/>
  <c r="E2048" i="12"/>
  <c r="F2048" i="12" s="1"/>
  <c r="E10049" i="12" l="1"/>
  <c r="F10049" i="12" s="1"/>
  <c r="E6049" i="12"/>
  <c r="F6049" i="12" s="1"/>
  <c r="E2049" i="12"/>
  <c r="F2049" i="12" s="1"/>
  <c r="E10050" i="12" l="1"/>
  <c r="F10050" i="12" s="1"/>
  <c r="E6050" i="12"/>
  <c r="F6050" i="12" s="1"/>
  <c r="E2050" i="12"/>
  <c r="F2050" i="12" s="1"/>
  <c r="E10051" i="12" l="1"/>
  <c r="F10051" i="12" s="1"/>
  <c r="E6051" i="12"/>
  <c r="F6051" i="12" s="1"/>
  <c r="E2051" i="12"/>
  <c r="F2051" i="12" s="1"/>
  <c r="E10052" i="12" l="1"/>
  <c r="F10052" i="12" s="1"/>
  <c r="E6052" i="12"/>
  <c r="F6052" i="12" s="1"/>
  <c r="E2052" i="12"/>
  <c r="F2052" i="12" s="1"/>
  <c r="E10053" i="12" l="1"/>
  <c r="F10053" i="12" s="1"/>
  <c r="E6053" i="12"/>
  <c r="F6053" i="12" s="1"/>
  <c r="E2053" i="12"/>
  <c r="F2053" i="12" s="1"/>
  <c r="E10054" i="12" l="1"/>
  <c r="F10054" i="12" s="1"/>
  <c r="E6054" i="12"/>
  <c r="F6054" i="12" s="1"/>
  <c r="E2054" i="12"/>
  <c r="F2054" i="12" s="1"/>
  <c r="E10055" i="12" l="1"/>
  <c r="F10055" i="12" s="1"/>
  <c r="E6055" i="12"/>
  <c r="F6055" i="12" s="1"/>
  <c r="E2055" i="12"/>
  <c r="F2055" i="12" s="1"/>
  <c r="E10056" i="12" l="1"/>
  <c r="F10056" i="12" s="1"/>
  <c r="E6056" i="12"/>
  <c r="F6056" i="12" s="1"/>
  <c r="E2056" i="12"/>
  <c r="F2056" i="12" s="1"/>
  <c r="E10057" i="12" l="1"/>
  <c r="F10057" i="12" s="1"/>
  <c r="E6057" i="12"/>
  <c r="F6057" i="12" s="1"/>
  <c r="E2057" i="12"/>
  <c r="F2057" i="12" s="1"/>
  <c r="E10058" i="12" l="1"/>
  <c r="F10058" i="12" s="1"/>
  <c r="E6058" i="12"/>
  <c r="F6058" i="12" s="1"/>
  <c r="E2058" i="12"/>
  <c r="F2058" i="12" s="1"/>
  <c r="E10059" i="12" l="1"/>
  <c r="F10059" i="12" s="1"/>
  <c r="E6059" i="12"/>
  <c r="F6059" i="12" s="1"/>
  <c r="E2059" i="12"/>
  <c r="F2059" i="12" s="1"/>
  <c r="E10060" i="12" l="1"/>
  <c r="F10060" i="12" s="1"/>
  <c r="E6060" i="12"/>
  <c r="F6060" i="12" s="1"/>
  <c r="E2060" i="12"/>
  <c r="F2060" i="12" s="1"/>
  <c r="E10061" i="12" l="1"/>
  <c r="F10061" i="12" s="1"/>
  <c r="E2061" i="12"/>
  <c r="F2061" i="12" s="1"/>
  <c r="E6061" i="12"/>
  <c r="F6061" i="12" s="1"/>
  <c r="E10062" i="12" l="1"/>
  <c r="F10062" i="12" s="1"/>
  <c r="E6062" i="12"/>
  <c r="F6062" i="12" s="1"/>
  <c r="E2062" i="12"/>
  <c r="F2062" i="12" s="1"/>
  <c r="E10063" i="12" l="1"/>
  <c r="F10063" i="12" s="1"/>
  <c r="E6063" i="12"/>
  <c r="F6063" i="12" s="1"/>
  <c r="E2063" i="12"/>
  <c r="F2063" i="12" s="1"/>
  <c r="E10064" i="12" l="1"/>
  <c r="F10064" i="12" s="1"/>
  <c r="E6064" i="12"/>
  <c r="F6064" i="12" s="1"/>
  <c r="E2064" i="12"/>
  <c r="F2064" i="12" s="1"/>
  <c r="E10065" i="12" l="1"/>
  <c r="F10065" i="12" s="1"/>
  <c r="E6065" i="12"/>
  <c r="F6065" i="12" s="1"/>
  <c r="E2065" i="12"/>
  <c r="F2065" i="12" s="1"/>
  <c r="E10066" i="12" l="1"/>
  <c r="F10066" i="12" s="1"/>
  <c r="E6066" i="12"/>
  <c r="F6066" i="12" s="1"/>
  <c r="E2066" i="12"/>
  <c r="F2066" i="12" s="1"/>
  <c r="E10067" i="12" l="1"/>
  <c r="F10067" i="12" s="1"/>
  <c r="E6067" i="12"/>
  <c r="F6067" i="12" s="1"/>
  <c r="E2067" i="12"/>
  <c r="F2067" i="12" s="1"/>
  <c r="E10068" i="12" l="1"/>
  <c r="F10068" i="12" s="1"/>
  <c r="E6068" i="12"/>
  <c r="F6068" i="12" s="1"/>
  <c r="E2068" i="12"/>
  <c r="F2068" i="12" s="1"/>
  <c r="E10069" i="12" l="1"/>
  <c r="F10069" i="12" s="1"/>
  <c r="E6069" i="12"/>
  <c r="F6069" i="12" s="1"/>
  <c r="E2069" i="12"/>
  <c r="F2069" i="12" s="1"/>
  <c r="E10070" i="12" l="1"/>
  <c r="F10070" i="12" s="1"/>
  <c r="E6070" i="12"/>
  <c r="F6070" i="12" s="1"/>
  <c r="E2070" i="12"/>
  <c r="F2070" i="12" s="1"/>
  <c r="E10071" i="12" l="1"/>
  <c r="F10071" i="12" s="1"/>
  <c r="E6071" i="12"/>
  <c r="F6071" i="12" s="1"/>
  <c r="E2071" i="12"/>
  <c r="F2071" i="12" s="1"/>
  <c r="E10072" i="12" l="1"/>
  <c r="F10072" i="12" s="1"/>
  <c r="E6072" i="12"/>
  <c r="F6072" i="12" s="1"/>
  <c r="E2072" i="12"/>
  <c r="F2072" i="12" s="1"/>
  <c r="E10073" i="12" l="1"/>
  <c r="F10073" i="12" s="1"/>
  <c r="E6073" i="12"/>
  <c r="F6073" i="12" s="1"/>
  <c r="E2073" i="12"/>
  <c r="F2073" i="12" s="1"/>
  <c r="E10074" i="12" l="1"/>
  <c r="F10074" i="12" s="1"/>
  <c r="E6074" i="12"/>
  <c r="F6074" i="12" s="1"/>
  <c r="E2074" i="12"/>
  <c r="F2074" i="12" s="1"/>
  <c r="E10075" i="12" l="1"/>
  <c r="F10075" i="12" s="1"/>
  <c r="E6075" i="12"/>
  <c r="F6075" i="12" s="1"/>
  <c r="E2075" i="12"/>
  <c r="F2075" i="12" s="1"/>
  <c r="E10076" i="12" l="1"/>
  <c r="F10076" i="12" s="1"/>
  <c r="E6076" i="12"/>
  <c r="F6076" i="12" s="1"/>
  <c r="E2076" i="12"/>
  <c r="F2076" i="12" s="1"/>
  <c r="E10077" i="12" l="1"/>
  <c r="F10077" i="12" s="1"/>
  <c r="E6077" i="12"/>
  <c r="F6077" i="12" s="1"/>
  <c r="E2077" i="12"/>
  <c r="F2077" i="12" s="1"/>
  <c r="E10078" i="12" l="1"/>
  <c r="F10078" i="12" s="1"/>
  <c r="E6078" i="12"/>
  <c r="F6078" i="12" s="1"/>
  <c r="E2078" i="12"/>
  <c r="F2078" i="12" s="1"/>
  <c r="E10079" i="12" l="1"/>
  <c r="F10079" i="12" s="1"/>
  <c r="E6079" i="12"/>
  <c r="F6079" i="12" s="1"/>
  <c r="E2079" i="12"/>
  <c r="F2079" i="12" s="1"/>
  <c r="E10080" i="12" l="1"/>
  <c r="F10080" i="12" s="1"/>
  <c r="E6080" i="12"/>
  <c r="F6080" i="12" s="1"/>
  <c r="E2080" i="12"/>
  <c r="F2080" i="12" s="1"/>
  <c r="E10081" i="12" l="1"/>
  <c r="F10081" i="12" s="1"/>
  <c r="E6081" i="12"/>
  <c r="F6081" i="12" s="1"/>
  <c r="E2081" i="12"/>
  <c r="F2081" i="12" s="1"/>
  <c r="E10082" i="12" l="1"/>
  <c r="F10082" i="12" s="1"/>
  <c r="E6082" i="12"/>
  <c r="F6082" i="12" s="1"/>
  <c r="E2082" i="12"/>
  <c r="F2082" i="12" s="1"/>
  <c r="E10083" i="12" l="1"/>
  <c r="F10083" i="12" s="1"/>
  <c r="E6083" i="12"/>
  <c r="F6083" i="12" s="1"/>
  <c r="E2083" i="12"/>
  <c r="F2083" i="12" s="1"/>
  <c r="E10084" i="12" l="1"/>
  <c r="F10084" i="12" s="1"/>
  <c r="E6084" i="12"/>
  <c r="F6084" i="12" s="1"/>
  <c r="E2084" i="12"/>
  <c r="F2084" i="12" s="1"/>
  <c r="E10085" i="12" l="1"/>
  <c r="F10085" i="12" s="1"/>
  <c r="E6085" i="12"/>
  <c r="F6085" i="12" s="1"/>
  <c r="E2085" i="12"/>
  <c r="F2085" i="12" s="1"/>
  <c r="E10086" i="12" l="1"/>
  <c r="F10086" i="12" s="1"/>
  <c r="E6086" i="12"/>
  <c r="F6086" i="12" s="1"/>
  <c r="E2086" i="12"/>
  <c r="F2086" i="12" s="1"/>
  <c r="E10087" i="12" l="1"/>
  <c r="F10087" i="12" s="1"/>
  <c r="E6087" i="12"/>
  <c r="F6087" i="12" s="1"/>
  <c r="E2087" i="12"/>
  <c r="F2087" i="12" s="1"/>
  <c r="E10088" i="12" l="1"/>
  <c r="F10088" i="12" s="1"/>
  <c r="E6088" i="12"/>
  <c r="F6088" i="12" s="1"/>
  <c r="E2088" i="12"/>
  <c r="F2088" i="12" s="1"/>
  <c r="E10089" i="12" l="1"/>
  <c r="F10089" i="12" s="1"/>
  <c r="E6089" i="12"/>
  <c r="F6089" i="12" s="1"/>
  <c r="E2089" i="12"/>
  <c r="F2089" i="12" s="1"/>
  <c r="E10090" i="12" l="1"/>
  <c r="F10090" i="12" s="1"/>
  <c r="E6090" i="12"/>
  <c r="F6090" i="12" s="1"/>
  <c r="E2090" i="12"/>
  <c r="F2090" i="12" s="1"/>
  <c r="E10091" i="12" l="1"/>
  <c r="F10091" i="12" s="1"/>
  <c r="E6091" i="12"/>
  <c r="F6091" i="12" s="1"/>
  <c r="E2091" i="12"/>
  <c r="F2091" i="12" s="1"/>
  <c r="E10092" i="12" l="1"/>
  <c r="F10092" i="12" s="1"/>
  <c r="E6092" i="12"/>
  <c r="F6092" i="12" s="1"/>
  <c r="E2092" i="12"/>
  <c r="F2092" i="12" s="1"/>
  <c r="E10093" i="12" l="1"/>
  <c r="F10093" i="12" s="1"/>
  <c r="E6093" i="12"/>
  <c r="F6093" i="12" s="1"/>
  <c r="E2093" i="12"/>
  <c r="F2093" i="12" s="1"/>
  <c r="E10094" i="12" l="1"/>
  <c r="F10094" i="12" s="1"/>
  <c r="E6094" i="12"/>
  <c r="F6094" i="12" s="1"/>
  <c r="E2094" i="12"/>
  <c r="F2094" i="12" s="1"/>
  <c r="E10095" i="12" l="1"/>
  <c r="F10095" i="12" s="1"/>
  <c r="E6095" i="12"/>
  <c r="F6095" i="12" s="1"/>
  <c r="E2095" i="12"/>
  <c r="F2095" i="12" s="1"/>
  <c r="E10096" i="12" l="1"/>
  <c r="F10096" i="12" s="1"/>
  <c r="E6096" i="12"/>
  <c r="F6096" i="12" s="1"/>
  <c r="E2096" i="12"/>
  <c r="F2096" i="12" s="1"/>
  <c r="E10097" i="12" l="1"/>
  <c r="F10097" i="12" s="1"/>
  <c r="E6097" i="12"/>
  <c r="F6097" i="12" s="1"/>
  <c r="E2097" i="12"/>
  <c r="F2097" i="12" s="1"/>
  <c r="E10098" i="12" l="1"/>
  <c r="F10098" i="12" s="1"/>
  <c r="E6098" i="12"/>
  <c r="F6098" i="12" s="1"/>
  <c r="E2098" i="12"/>
  <c r="F2098" i="12" s="1"/>
  <c r="E10099" i="12" l="1"/>
  <c r="F10099" i="12" s="1"/>
  <c r="E6099" i="12"/>
  <c r="F6099" i="12" s="1"/>
  <c r="E2099" i="12"/>
  <c r="F2099" i="12" s="1"/>
  <c r="E10100" i="12" l="1"/>
  <c r="F10100" i="12" s="1"/>
  <c r="E6100" i="12"/>
  <c r="F6100" i="12" s="1"/>
  <c r="E2100" i="12"/>
  <c r="F2100" i="12" s="1"/>
  <c r="E10101" i="12" l="1"/>
  <c r="F10101" i="12" s="1"/>
  <c r="E6101" i="12"/>
  <c r="F6101" i="12" s="1"/>
  <c r="E2101" i="12"/>
  <c r="F2101" i="12" s="1"/>
  <c r="E10102" i="12" l="1"/>
  <c r="F10102" i="12" s="1"/>
  <c r="E6102" i="12"/>
  <c r="F6102" i="12" s="1"/>
  <c r="E2102" i="12"/>
  <c r="F2102" i="12" s="1"/>
  <c r="E10103" i="12" l="1"/>
  <c r="F10103" i="12" s="1"/>
  <c r="E6103" i="12"/>
  <c r="F6103" i="12" s="1"/>
  <c r="E2103" i="12"/>
  <c r="F2103" i="12" s="1"/>
  <c r="E10104" i="12" l="1"/>
  <c r="F10104" i="12" s="1"/>
  <c r="E6104" i="12"/>
  <c r="F6104" i="12" s="1"/>
  <c r="E2104" i="12"/>
  <c r="F2104" i="12" s="1"/>
  <c r="E10105" i="12" l="1"/>
  <c r="F10105" i="12" s="1"/>
  <c r="E6105" i="12"/>
  <c r="F6105" i="12" s="1"/>
  <c r="E2105" i="12"/>
  <c r="F2105" i="12" s="1"/>
  <c r="E10106" i="12" l="1"/>
  <c r="F10106" i="12" s="1"/>
  <c r="E6106" i="12"/>
  <c r="F6106" i="12" s="1"/>
  <c r="E2106" i="12"/>
  <c r="F2106" i="12" s="1"/>
  <c r="E10107" i="12" l="1"/>
  <c r="F10107" i="12" s="1"/>
  <c r="E6107" i="12"/>
  <c r="F6107" i="12" s="1"/>
  <c r="E2107" i="12"/>
  <c r="F2107" i="12" s="1"/>
  <c r="E10108" i="12" l="1"/>
  <c r="F10108" i="12" s="1"/>
  <c r="E6108" i="12"/>
  <c r="F6108" i="12" s="1"/>
  <c r="E2108" i="12"/>
  <c r="F2108" i="12" s="1"/>
  <c r="E10109" i="12" l="1"/>
  <c r="F10109" i="12" s="1"/>
  <c r="E6109" i="12"/>
  <c r="F6109" i="12" s="1"/>
  <c r="E2109" i="12"/>
  <c r="F2109" i="12" s="1"/>
  <c r="E10110" i="12" l="1"/>
  <c r="F10110" i="12" s="1"/>
  <c r="E6110" i="12"/>
  <c r="F6110" i="12" s="1"/>
  <c r="E2110" i="12"/>
  <c r="F2110" i="12" s="1"/>
  <c r="E10111" i="12" l="1"/>
  <c r="F10111" i="12" s="1"/>
  <c r="E6111" i="12"/>
  <c r="F6111" i="12" s="1"/>
  <c r="E2111" i="12"/>
  <c r="F2111" i="12" s="1"/>
  <c r="E10112" i="12" l="1"/>
  <c r="F10112" i="12" s="1"/>
  <c r="E6112" i="12"/>
  <c r="F6112" i="12" s="1"/>
  <c r="E2112" i="12"/>
  <c r="F2112" i="12" s="1"/>
  <c r="E10113" i="12" l="1"/>
  <c r="F10113" i="12" s="1"/>
  <c r="E6113" i="12"/>
  <c r="F6113" i="12" s="1"/>
  <c r="E2113" i="12"/>
  <c r="F2113" i="12" s="1"/>
  <c r="E10114" i="12" l="1"/>
  <c r="F10114" i="12" s="1"/>
  <c r="E6114" i="12"/>
  <c r="F6114" i="12" s="1"/>
  <c r="E2114" i="12"/>
  <c r="F2114" i="12" s="1"/>
  <c r="E10115" i="12" l="1"/>
  <c r="F10115" i="12" s="1"/>
  <c r="E6115" i="12"/>
  <c r="F6115" i="12" s="1"/>
  <c r="E2115" i="12"/>
  <c r="F2115" i="12" s="1"/>
  <c r="E10116" i="12" l="1"/>
  <c r="F10116" i="12" s="1"/>
  <c r="E6116" i="12"/>
  <c r="F6116" i="12" s="1"/>
  <c r="E2116" i="12"/>
  <c r="F2116" i="12" s="1"/>
  <c r="E10117" i="12" l="1"/>
  <c r="F10117" i="12" s="1"/>
  <c r="E6117" i="12"/>
  <c r="F6117" i="12" s="1"/>
  <c r="E2117" i="12"/>
  <c r="F2117" i="12" s="1"/>
  <c r="E10118" i="12" l="1"/>
  <c r="F10118" i="12" s="1"/>
  <c r="E6118" i="12"/>
  <c r="F6118" i="12" s="1"/>
  <c r="E2118" i="12"/>
  <c r="F2118" i="12" s="1"/>
  <c r="E10119" i="12" l="1"/>
  <c r="F10119" i="12" s="1"/>
  <c r="E6119" i="12"/>
  <c r="F6119" i="12" s="1"/>
  <c r="E2119" i="12"/>
  <c r="F2119" i="12" s="1"/>
  <c r="E10120" i="12" l="1"/>
  <c r="F10120" i="12" s="1"/>
  <c r="E6120" i="12"/>
  <c r="F6120" i="12" s="1"/>
  <c r="E2120" i="12"/>
  <c r="F2120" i="12" s="1"/>
  <c r="E10121" i="12" l="1"/>
  <c r="F10121" i="12" s="1"/>
  <c r="E6121" i="12"/>
  <c r="F6121" i="12" s="1"/>
  <c r="E2121" i="12"/>
  <c r="F2121" i="12" s="1"/>
  <c r="E10122" i="12" l="1"/>
  <c r="F10122" i="12" s="1"/>
  <c r="E6122" i="12"/>
  <c r="F6122" i="12" s="1"/>
  <c r="E2122" i="12"/>
  <c r="F2122" i="12" s="1"/>
  <c r="E10123" i="12" l="1"/>
  <c r="F10123" i="12" s="1"/>
  <c r="E6123" i="12"/>
  <c r="F6123" i="12" s="1"/>
  <c r="E2123" i="12"/>
  <c r="F2123" i="12" s="1"/>
  <c r="E10124" i="12" l="1"/>
  <c r="F10124" i="12" s="1"/>
  <c r="E6124" i="12"/>
  <c r="F6124" i="12" s="1"/>
  <c r="E2124" i="12"/>
  <c r="F2124" i="12" s="1"/>
  <c r="E10125" i="12" l="1"/>
  <c r="F10125" i="12" s="1"/>
  <c r="E6125" i="12"/>
  <c r="F6125" i="12" s="1"/>
  <c r="E2125" i="12"/>
  <c r="F2125" i="12" s="1"/>
  <c r="E10126" i="12" l="1"/>
  <c r="F10126" i="12" s="1"/>
  <c r="E6126" i="12"/>
  <c r="F6126" i="12" s="1"/>
  <c r="E2126" i="12"/>
  <c r="F2126" i="12" s="1"/>
  <c r="E10127" i="12" l="1"/>
  <c r="F10127" i="12" s="1"/>
  <c r="E6127" i="12"/>
  <c r="F6127" i="12" s="1"/>
  <c r="E2127" i="12"/>
  <c r="F2127" i="12" s="1"/>
  <c r="E10128" i="12" l="1"/>
  <c r="F10128" i="12" s="1"/>
  <c r="E6128" i="12"/>
  <c r="F6128" i="12" s="1"/>
  <c r="E2128" i="12"/>
  <c r="F2128" i="12" s="1"/>
  <c r="E10129" i="12" l="1"/>
  <c r="F10129" i="12" s="1"/>
  <c r="E6129" i="12"/>
  <c r="F6129" i="12" s="1"/>
  <c r="E2129" i="12"/>
  <c r="F2129" i="12" s="1"/>
  <c r="E10130" i="12" l="1"/>
  <c r="F10130" i="12" s="1"/>
  <c r="E6130" i="12"/>
  <c r="F6130" i="12" s="1"/>
  <c r="E2130" i="12"/>
  <c r="F2130" i="12" s="1"/>
  <c r="E10131" i="12" l="1"/>
  <c r="F10131" i="12" s="1"/>
  <c r="E6131" i="12"/>
  <c r="F6131" i="12" s="1"/>
  <c r="E2131" i="12"/>
  <c r="F2131" i="12" s="1"/>
  <c r="E10132" i="12" l="1"/>
  <c r="F10132" i="12" s="1"/>
  <c r="E6132" i="12"/>
  <c r="F6132" i="12" s="1"/>
  <c r="E2132" i="12"/>
  <c r="F2132" i="12" s="1"/>
  <c r="E10133" i="12" l="1"/>
  <c r="F10133" i="12" s="1"/>
  <c r="E6133" i="12"/>
  <c r="F6133" i="12" s="1"/>
  <c r="E2133" i="12"/>
  <c r="F2133" i="12" s="1"/>
  <c r="E10134" i="12" l="1"/>
  <c r="F10134" i="12" s="1"/>
  <c r="E6134" i="12"/>
  <c r="F6134" i="12" s="1"/>
  <c r="E2134" i="12"/>
  <c r="F2134" i="12" s="1"/>
  <c r="E10135" i="12" l="1"/>
  <c r="F10135" i="12" s="1"/>
  <c r="E6135" i="12"/>
  <c r="F6135" i="12" s="1"/>
  <c r="E2135" i="12"/>
  <c r="F2135" i="12" s="1"/>
  <c r="E10136" i="12" l="1"/>
  <c r="F10136" i="12" s="1"/>
  <c r="E6136" i="12"/>
  <c r="F6136" i="12" s="1"/>
  <c r="E2136" i="12"/>
  <c r="F2136" i="12" s="1"/>
  <c r="E10137" i="12" l="1"/>
  <c r="F10137" i="12" s="1"/>
  <c r="E6137" i="12"/>
  <c r="F6137" i="12" s="1"/>
  <c r="E2137" i="12"/>
  <c r="F2137" i="12" s="1"/>
  <c r="E10138" i="12" l="1"/>
  <c r="F10138" i="12" s="1"/>
  <c r="E6138" i="12"/>
  <c r="F6138" i="12" s="1"/>
  <c r="E2138" i="12"/>
  <c r="F2138" i="12" s="1"/>
  <c r="E10139" i="12" l="1"/>
  <c r="F10139" i="12" s="1"/>
  <c r="E6139" i="12"/>
  <c r="F6139" i="12" s="1"/>
  <c r="E2139" i="12"/>
  <c r="F2139" i="12" s="1"/>
  <c r="E10140" i="12" l="1"/>
  <c r="F10140" i="12" s="1"/>
  <c r="E6140" i="12"/>
  <c r="F6140" i="12" s="1"/>
  <c r="E2140" i="12"/>
  <c r="F2140" i="12" s="1"/>
  <c r="E10141" i="12" l="1"/>
  <c r="F10141" i="12" s="1"/>
  <c r="E6141" i="12"/>
  <c r="F6141" i="12" s="1"/>
  <c r="E2141" i="12"/>
  <c r="F2141" i="12" s="1"/>
  <c r="E10142" i="12" l="1"/>
  <c r="F10142" i="12" s="1"/>
  <c r="E6142" i="12"/>
  <c r="F6142" i="12" s="1"/>
  <c r="E2142" i="12"/>
  <c r="F2142" i="12" s="1"/>
  <c r="E10143" i="12" l="1"/>
  <c r="F10143" i="12" s="1"/>
  <c r="E6143" i="12"/>
  <c r="F6143" i="12" s="1"/>
  <c r="E2143" i="12"/>
  <c r="F2143" i="12" s="1"/>
  <c r="E10144" i="12" l="1"/>
  <c r="F10144" i="12" s="1"/>
  <c r="E6144" i="12"/>
  <c r="F6144" i="12" s="1"/>
  <c r="E2144" i="12"/>
  <c r="F2144" i="12" s="1"/>
  <c r="E10145" i="12" l="1"/>
  <c r="F10145" i="12" s="1"/>
  <c r="E6145" i="12"/>
  <c r="F6145" i="12" s="1"/>
  <c r="E2145" i="12"/>
  <c r="F2145" i="12" s="1"/>
  <c r="E10146" i="12" l="1"/>
  <c r="F10146" i="12" s="1"/>
  <c r="E6146" i="12"/>
  <c r="F6146" i="12" s="1"/>
  <c r="E2146" i="12"/>
  <c r="F2146" i="12" s="1"/>
  <c r="E10147" i="12" l="1"/>
  <c r="F10147" i="12" s="1"/>
  <c r="E6147" i="12"/>
  <c r="F6147" i="12" s="1"/>
  <c r="E2147" i="12"/>
  <c r="F2147" i="12" s="1"/>
  <c r="E10148" i="12" l="1"/>
  <c r="F10148" i="12" s="1"/>
  <c r="E6148" i="12"/>
  <c r="F6148" i="12" s="1"/>
  <c r="E2148" i="12"/>
  <c r="F2148" i="12" s="1"/>
  <c r="E10149" i="12" l="1"/>
  <c r="F10149" i="12" s="1"/>
  <c r="E6149" i="12"/>
  <c r="F6149" i="12" s="1"/>
  <c r="E2149" i="12"/>
  <c r="F2149" i="12" s="1"/>
  <c r="E10150" i="12" l="1"/>
  <c r="F10150" i="12" s="1"/>
  <c r="E6150" i="12"/>
  <c r="F6150" i="12" s="1"/>
  <c r="E2150" i="12"/>
  <c r="F2150" i="12" s="1"/>
  <c r="E10151" i="12" l="1"/>
  <c r="F10151" i="12" s="1"/>
  <c r="E6151" i="12"/>
  <c r="F6151" i="12" s="1"/>
  <c r="E2151" i="12"/>
  <c r="F2151" i="12" s="1"/>
  <c r="E10152" i="12" l="1"/>
  <c r="F10152" i="12" s="1"/>
  <c r="E6152" i="12"/>
  <c r="F6152" i="12" s="1"/>
  <c r="E2152" i="12"/>
  <c r="F2152" i="12" s="1"/>
  <c r="E10153" i="12" l="1"/>
  <c r="F10153" i="12" s="1"/>
  <c r="E6153" i="12"/>
  <c r="F6153" i="12" s="1"/>
  <c r="E2153" i="12"/>
  <c r="F2153" i="12" s="1"/>
  <c r="E10154" i="12" l="1"/>
  <c r="F10154" i="12" s="1"/>
  <c r="E6154" i="12"/>
  <c r="F6154" i="12" s="1"/>
  <c r="E2154" i="12"/>
  <c r="F2154" i="12" s="1"/>
  <c r="E10155" i="12" l="1"/>
  <c r="F10155" i="12" s="1"/>
  <c r="E6155" i="12"/>
  <c r="F6155" i="12" s="1"/>
  <c r="E2155" i="12"/>
  <c r="F2155" i="12" s="1"/>
  <c r="E10156" i="12" l="1"/>
  <c r="F10156" i="12" s="1"/>
  <c r="E6156" i="12"/>
  <c r="F6156" i="12" s="1"/>
  <c r="E2156" i="12"/>
  <c r="F2156" i="12" s="1"/>
  <c r="E10157" i="12" l="1"/>
  <c r="F10157" i="12" s="1"/>
  <c r="E6157" i="12"/>
  <c r="F6157" i="12" s="1"/>
  <c r="E2157" i="12"/>
  <c r="F2157" i="12" s="1"/>
  <c r="E10158" i="12" l="1"/>
  <c r="F10158" i="12" s="1"/>
  <c r="E6158" i="12"/>
  <c r="F6158" i="12" s="1"/>
  <c r="E2158" i="12"/>
  <c r="F2158" i="12" s="1"/>
  <c r="E10159" i="12" l="1"/>
  <c r="F10159" i="12" s="1"/>
  <c r="E6159" i="12"/>
  <c r="F6159" i="12" s="1"/>
  <c r="E2159" i="12"/>
  <c r="F2159" i="12" s="1"/>
  <c r="E10160" i="12" l="1"/>
  <c r="F10160" i="12" s="1"/>
  <c r="E6160" i="12"/>
  <c r="F6160" i="12" s="1"/>
  <c r="E2160" i="12"/>
  <c r="F2160" i="12" s="1"/>
  <c r="E10161" i="12" l="1"/>
  <c r="F10161" i="12" s="1"/>
  <c r="E2161" i="12"/>
  <c r="F2161" i="12" s="1"/>
  <c r="E6161" i="12"/>
  <c r="F6161" i="12" s="1"/>
  <c r="E10162" i="12" l="1"/>
  <c r="F10162" i="12" s="1"/>
  <c r="E6162" i="12"/>
  <c r="F6162" i="12" s="1"/>
  <c r="E2162" i="12"/>
  <c r="F2162" i="12" s="1"/>
  <c r="E10163" i="12" l="1"/>
  <c r="F10163" i="12" s="1"/>
  <c r="E6163" i="12"/>
  <c r="F6163" i="12" s="1"/>
  <c r="E2163" i="12"/>
  <c r="F2163" i="12" s="1"/>
  <c r="E10164" i="12" l="1"/>
  <c r="F10164" i="12" s="1"/>
  <c r="E6164" i="12"/>
  <c r="F6164" i="12" s="1"/>
  <c r="E2164" i="12"/>
  <c r="F2164" i="12" s="1"/>
  <c r="E10165" i="12" l="1"/>
  <c r="F10165" i="12" s="1"/>
  <c r="E6165" i="12"/>
  <c r="F6165" i="12" s="1"/>
  <c r="E2165" i="12"/>
  <c r="F2165" i="12" s="1"/>
  <c r="E10166" i="12" l="1"/>
  <c r="F10166" i="12" s="1"/>
  <c r="E6166" i="12"/>
  <c r="F6166" i="12" s="1"/>
  <c r="E2166" i="12"/>
  <c r="F2166" i="12" s="1"/>
  <c r="E10167" i="12" l="1"/>
  <c r="F10167" i="12" s="1"/>
  <c r="E6167" i="12"/>
  <c r="F6167" i="12" s="1"/>
  <c r="E2167" i="12"/>
  <c r="F2167" i="12" s="1"/>
  <c r="E10168" i="12" l="1"/>
  <c r="F10168" i="12" s="1"/>
  <c r="E6168" i="12"/>
  <c r="F6168" i="12" s="1"/>
  <c r="E2168" i="12"/>
  <c r="F2168" i="12" s="1"/>
  <c r="E10169" i="12" l="1"/>
  <c r="F10169" i="12" s="1"/>
  <c r="E6169" i="12"/>
  <c r="F6169" i="12" s="1"/>
  <c r="E2169" i="12"/>
  <c r="F2169" i="12" s="1"/>
  <c r="E10170" i="12" l="1"/>
  <c r="F10170" i="12" s="1"/>
  <c r="E6170" i="12"/>
  <c r="F6170" i="12" s="1"/>
  <c r="E2170" i="12"/>
  <c r="F2170" i="12" s="1"/>
  <c r="E10171" i="12" l="1"/>
  <c r="F10171" i="12" s="1"/>
  <c r="E6171" i="12"/>
  <c r="F6171" i="12" s="1"/>
  <c r="E2171" i="12"/>
  <c r="F2171" i="12" s="1"/>
  <c r="E10172" i="12" l="1"/>
  <c r="F10172" i="12" s="1"/>
  <c r="E6172" i="12"/>
  <c r="F6172" i="12" s="1"/>
  <c r="E2172" i="12"/>
  <c r="F2172" i="12" s="1"/>
  <c r="E10173" i="12" l="1"/>
  <c r="F10173" i="12" s="1"/>
  <c r="E6173" i="12"/>
  <c r="F6173" i="12" s="1"/>
  <c r="E2173" i="12"/>
  <c r="F2173" i="12" s="1"/>
  <c r="E10174" i="12" l="1"/>
  <c r="F10174" i="12" s="1"/>
  <c r="E6174" i="12"/>
  <c r="F6174" i="12" s="1"/>
  <c r="E2174" i="12"/>
  <c r="F2174" i="12" s="1"/>
  <c r="E10175" i="12" l="1"/>
  <c r="F10175" i="12" s="1"/>
  <c r="E6175" i="12"/>
  <c r="F6175" i="12" s="1"/>
  <c r="E2175" i="12"/>
  <c r="F2175" i="12" s="1"/>
  <c r="E10176" i="12" l="1"/>
  <c r="F10176" i="12" s="1"/>
  <c r="E6176" i="12"/>
  <c r="F6176" i="12" s="1"/>
  <c r="E2176" i="12"/>
  <c r="F2176" i="12" s="1"/>
  <c r="E10177" i="12" l="1"/>
  <c r="F10177" i="12" s="1"/>
  <c r="E6177" i="12"/>
  <c r="F6177" i="12" s="1"/>
  <c r="E2177" i="12"/>
  <c r="F2177" i="12" s="1"/>
  <c r="E10178" i="12" l="1"/>
  <c r="F10178" i="12" s="1"/>
  <c r="E6178" i="12"/>
  <c r="F6178" i="12" s="1"/>
  <c r="E2178" i="12"/>
  <c r="F2178" i="12" s="1"/>
  <c r="E10179" i="12" l="1"/>
  <c r="F10179" i="12" s="1"/>
  <c r="E6179" i="12"/>
  <c r="F6179" i="12" s="1"/>
  <c r="E2179" i="12"/>
  <c r="F2179" i="12" s="1"/>
  <c r="E10180" i="12" l="1"/>
  <c r="F10180" i="12" s="1"/>
  <c r="E6180" i="12"/>
  <c r="F6180" i="12" s="1"/>
  <c r="E2180" i="12"/>
  <c r="F2180" i="12" s="1"/>
  <c r="E10181" i="12" l="1"/>
  <c r="F10181" i="12" s="1"/>
  <c r="E6181" i="12"/>
  <c r="F6181" i="12" s="1"/>
  <c r="E2181" i="12"/>
  <c r="F2181" i="12" s="1"/>
  <c r="E10182" i="12" l="1"/>
  <c r="F10182" i="12" s="1"/>
  <c r="E6182" i="12"/>
  <c r="F6182" i="12" s="1"/>
  <c r="E2182" i="12"/>
  <c r="F2182" i="12" s="1"/>
  <c r="E10183" i="12" l="1"/>
  <c r="F10183" i="12" s="1"/>
  <c r="E6183" i="12"/>
  <c r="F6183" i="12" s="1"/>
  <c r="E2183" i="12"/>
  <c r="F2183" i="12" s="1"/>
  <c r="E10184" i="12" l="1"/>
  <c r="F10184" i="12" s="1"/>
  <c r="E6184" i="12"/>
  <c r="F6184" i="12" s="1"/>
  <c r="E2184" i="12"/>
  <c r="F2184" i="12" s="1"/>
  <c r="E10185" i="12" l="1"/>
  <c r="F10185" i="12" s="1"/>
  <c r="E6185" i="12"/>
  <c r="F6185" i="12" s="1"/>
  <c r="E2185" i="12"/>
  <c r="F2185" i="12" s="1"/>
  <c r="E10186" i="12" l="1"/>
  <c r="F10186" i="12" s="1"/>
  <c r="E6186" i="12"/>
  <c r="F6186" i="12" s="1"/>
  <c r="E2186" i="12"/>
  <c r="F2186" i="12" s="1"/>
  <c r="E10187" i="12" l="1"/>
  <c r="F10187" i="12" s="1"/>
  <c r="E6187" i="12"/>
  <c r="F6187" i="12" s="1"/>
  <c r="E2187" i="12"/>
  <c r="F2187" i="12" s="1"/>
  <c r="E10188" i="12" l="1"/>
  <c r="F10188" i="12" s="1"/>
  <c r="E6188" i="12"/>
  <c r="F6188" i="12" s="1"/>
  <c r="E2188" i="12"/>
  <c r="F2188" i="12" s="1"/>
  <c r="E10189" i="12" l="1"/>
  <c r="F10189" i="12" s="1"/>
  <c r="E6189" i="12"/>
  <c r="F6189" i="12" s="1"/>
  <c r="E2189" i="12"/>
  <c r="F2189" i="12" s="1"/>
  <c r="E10190" i="12" l="1"/>
  <c r="F10190" i="12" s="1"/>
  <c r="E6190" i="12"/>
  <c r="F6190" i="12" s="1"/>
  <c r="E2190" i="12"/>
  <c r="F2190" i="12" s="1"/>
  <c r="E10191" i="12" l="1"/>
  <c r="F10191" i="12" s="1"/>
  <c r="E6191" i="12"/>
  <c r="F6191" i="12" s="1"/>
  <c r="E2191" i="12"/>
  <c r="F2191" i="12" s="1"/>
  <c r="E10192" i="12" l="1"/>
  <c r="F10192" i="12" s="1"/>
  <c r="E6192" i="12"/>
  <c r="F6192" i="12" s="1"/>
  <c r="E2192" i="12"/>
  <c r="F2192" i="12" s="1"/>
  <c r="E10193" i="12" l="1"/>
  <c r="F10193" i="12" s="1"/>
  <c r="E6193" i="12"/>
  <c r="F6193" i="12" s="1"/>
  <c r="E2193" i="12"/>
  <c r="F2193" i="12" s="1"/>
  <c r="E10194" i="12" l="1"/>
  <c r="F10194" i="12" s="1"/>
  <c r="E6194" i="12"/>
  <c r="F6194" i="12" s="1"/>
  <c r="E2194" i="12"/>
  <c r="F2194" i="12" s="1"/>
  <c r="E10195" i="12" l="1"/>
  <c r="F10195" i="12" s="1"/>
  <c r="E6195" i="12"/>
  <c r="F6195" i="12" s="1"/>
  <c r="E2195" i="12"/>
  <c r="F2195" i="12" s="1"/>
  <c r="E10196" i="12" l="1"/>
  <c r="F10196" i="12" s="1"/>
  <c r="E6196" i="12"/>
  <c r="F6196" i="12" s="1"/>
  <c r="E2196" i="12"/>
  <c r="F2196" i="12" s="1"/>
  <c r="E10197" i="12" l="1"/>
  <c r="F10197" i="12" s="1"/>
  <c r="E6197" i="12"/>
  <c r="F6197" i="12" s="1"/>
  <c r="E2197" i="12"/>
  <c r="F2197" i="12" s="1"/>
  <c r="E10198" i="12" l="1"/>
  <c r="F10198" i="12" s="1"/>
  <c r="E6198" i="12"/>
  <c r="F6198" i="12" s="1"/>
  <c r="E2198" i="12"/>
  <c r="F2198" i="12" s="1"/>
  <c r="E10199" i="12" l="1"/>
  <c r="F10199" i="12" s="1"/>
  <c r="E6199" i="12"/>
  <c r="F6199" i="12" s="1"/>
  <c r="E2199" i="12"/>
  <c r="F2199" i="12" s="1"/>
  <c r="E10200" i="12" l="1"/>
  <c r="F10200" i="12" s="1"/>
  <c r="E6200" i="12"/>
  <c r="F6200" i="12" s="1"/>
  <c r="E2200" i="12"/>
  <c r="F2200" i="12" s="1"/>
  <c r="E10201" i="12" l="1"/>
  <c r="F10201" i="12" s="1"/>
  <c r="E6201" i="12"/>
  <c r="F6201" i="12" s="1"/>
  <c r="E2201" i="12"/>
  <c r="F2201" i="12" s="1"/>
  <c r="E10202" i="12" l="1"/>
  <c r="F10202" i="12" s="1"/>
  <c r="E6202" i="12"/>
  <c r="F6202" i="12" s="1"/>
  <c r="E2202" i="12"/>
  <c r="F2202" i="12" s="1"/>
  <c r="E10203" i="12" l="1"/>
  <c r="F10203" i="12" s="1"/>
  <c r="E6203" i="12"/>
  <c r="F6203" i="12" s="1"/>
  <c r="E2203" i="12"/>
  <c r="F2203" i="12" s="1"/>
  <c r="E10204" i="12" l="1"/>
  <c r="F10204" i="12" s="1"/>
  <c r="E6204" i="12"/>
  <c r="F6204" i="12" s="1"/>
  <c r="E2204" i="12"/>
  <c r="F2204" i="12" s="1"/>
  <c r="E10205" i="12" l="1"/>
  <c r="F10205" i="12" s="1"/>
  <c r="E6205" i="12"/>
  <c r="F6205" i="12" s="1"/>
  <c r="E2205" i="12"/>
  <c r="F2205" i="12" s="1"/>
  <c r="E10206" i="12" l="1"/>
  <c r="F10206" i="12" s="1"/>
  <c r="E6206" i="12"/>
  <c r="F6206" i="12" s="1"/>
  <c r="E2206" i="12"/>
  <c r="F2206" i="12" s="1"/>
  <c r="E10207" i="12" l="1"/>
  <c r="F10207" i="12" s="1"/>
  <c r="E6207" i="12"/>
  <c r="F6207" i="12" s="1"/>
  <c r="E2207" i="12"/>
  <c r="F2207" i="12" s="1"/>
  <c r="E10208" i="12" l="1"/>
  <c r="F10208" i="12" s="1"/>
  <c r="E6208" i="12"/>
  <c r="F6208" i="12" s="1"/>
  <c r="E2208" i="12"/>
  <c r="F2208" i="12" s="1"/>
  <c r="E10209" i="12" l="1"/>
  <c r="F10209" i="12" s="1"/>
  <c r="E6209" i="12"/>
  <c r="F6209" i="12" s="1"/>
  <c r="E2209" i="12"/>
  <c r="F2209" i="12" s="1"/>
  <c r="E10210" i="12" l="1"/>
  <c r="F10210" i="12" s="1"/>
  <c r="E6210" i="12"/>
  <c r="F6210" i="12" s="1"/>
  <c r="E2210" i="12"/>
  <c r="F2210" i="12" s="1"/>
  <c r="E10211" i="12" l="1"/>
  <c r="F10211" i="12" s="1"/>
  <c r="E6211" i="12"/>
  <c r="F6211" i="12" s="1"/>
  <c r="E2211" i="12"/>
  <c r="F2211" i="12" s="1"/>
  <c r="E10212" i="12" l="1"/>
  <c r="F10212" i="12" s="1"/>
  <c r="E6212" i="12"/>
  <c r="F6212" i="12" s="1"/>
  <c r="E2212" i="12"/>
  <c r="F2212" i="12" s="1"/>
  <c r="E10213" i="12" l="1"/>
  <c r="F10213" i="12" s="1"/>
  <c r="E6213" i="12"/>
  <c r="F6213" i="12" s="1"/>
  <c r="E2213" i="12"/>
  <c r="F2213" i="12" s="1"/>
  <c r="E10214" i="12" l="1"/>
  <c r="F10214" i="12" s="1"/>
  <c r="E6214" i="12"/>
  <c r="F6214" i="12" s="1"/>
  <c r="E2214" i="12"/>
  <c r="F2214" i="12" s="1"/>
  <c r="E10215" i="12" l="1"/>
  <c r="F10215" i="12" s="1"/>
  <c r="E6215" i="12"/>
  <c r="F6215" i="12" s="1"/>
  <c r="E2215" i="12"/>
  <c r="F2215" i="12" s="1"/>
  <c r="E10216" i="12" l="1"/>
  <c r="F10216" i="12" s="1"/>
  <c r="E6216" i="12"/>
  <c r="F6216" i="12" s="1"/>
  <c r="E2216" i="12"/>
  <c r="F2216" i="12" s="1"/>
  <c r="E10217" i="12" l="1"/>
  <c r="F10217" i="12" s="1"/>
  <c r="E6217" i="12"/>
  <c r="F6217" i="12" s="1"/>
  <c r="E2217" i="12"/>
  <c r="F2217" i="12" s="1"/>
  <c r="E10218" i="12" l="1"/>
  <c r="F10218" i="12" s="1"/>
  <c r="E6218" i="12"/>
  <c r="F6218" i="12" s="1"/>
  <c r="E2218" i="12"/>
  <c r="F2218" i="12" s="1"/>
  <c r="E10219" i="12" l="1"/>
  <c r="F10219" i="12" s="1"/>
  <c r="E6219" i="12"/>
  <c r="F6219" i="12" s="1"/>
  <c r="E2219" i="12"/>
  <c r="F2219" i="12" s="1"/>
  <c r="E10220" i="12" l="1"/>
  <c r="F10220" i="12" s="1"/>
  <c r="E6220" i="12"/>
  <c r="F6220" i="12" s="1"/>
  <c r="E2220" i="12"/>
  <c r="F2220" i="12" s="1"/>
  <c r="E10221" i="12" l="1"/>
  <c r="F10221" i="12" s="1"/>
  <c r="E6221" i="12"/>
  <c r="F6221" i="12" s="1"/>
  <c r="E2221" i="12"/>
  <c r="F2221" i="12" s="1"/>
  <c r="E10222" i="12" l="1"/>
  <c r="F10222" i="12" s="1"/>
  <c r="E6222" i="12"/>
  <c r="F6222" i="12" s="1"/>
  <c r="E2222" i="12"/>
  <c r="F2222" i="12" s="1"/>
  <c r="E10223" i="12" l="1"/>
  <c r="F10223" i="12" s="1"/>
  <c r="E6223" i="12"/>
  <c r="F6223" i="12" s="1"/>
  <c r="E2223" i="12"/>
  <c r="F2223" i="12" s="1"/>
  <c r="E10224" i="12" l="1"/>
  <c r="F10224" i="12" s="1"/>
  <c r="E6224" i="12"/>
  <c r="F6224" i="12" s="1"/>
  <c r="E2224" i="12"/>
  <c r="F2224" i="12" s="1"/>
  <c r="E10225" i="12" l="1"/>
  <c r="F10225" i="12" s="1"/>
  <c r="E6225" i="12"/>
  <c r="F6225" i="12" s="1"/>
  <c r="E2225" i="12"/>
  <c r="F2225" i="12" s="1"/>
  <c r="E10226" i="12" l="1"/>
  <c r="F10226" i="12" s="1"/>
  <c r="E6226" i="12"/>
  <c r="F6226" i="12" s="1"/>
  <c r="E2226" i="12"/>
  <c r="F2226" i="12" s="1"/>
  <c r="E10227" i="12" l="1"/>
  <c r="F10227" i="12" s="1"/>
  <c r="E6227" i="12"/>
  <c r="F6227" i="12" s="1"/>
  <c r="E2227" i="12"/>
  <c r="F2227" i="12" s="1"/>
  <c r="E10228" i="12" l="1"/>
  <c r="F10228" i="12" s="1"/>
  <c r="E6228" i="12"/>
  <c r="F6228" i="12" s="1"/>
  <c r="E2228" i="12"/>
  <c r="F2228" i="12" s="1"/>
  <c r="E10229" i="12" l="1"/>
  <c r="F10229" i="12" s="1"/>
  <c r="E6229" i="12"/>
  <c r="F6229" i="12" s="1"/>
  <c r="E2229" i="12"/>
  <c r="F2229" i="12" s="1"/>
  <c r="E10230" i="12" l="1"/>
  <c r="F10230" i="12" s="1"/>
  <c r="E6230" i="12"/>
  <c r="F6230" i="12" s="1"/>
  <c r="E2230" i="12"/>
  <c r="F2230" i="12" s="1"/>
  <c r="E10231" i="12" l="1"/>
  <c r="F10231" i="12" s="1"/>
  <c r="E6231" i="12"/>
  <c r="F6231" i="12" s="1"/>
  <c r="E2231" i="12"/>
  <c r="F2231" i="12" s="1"/>
  <c r="E10232" i="12" l="1"/>
  <c r="F10232" i="12" s="1"/>
  <c r="E6232" i="12"/>
  <c r="F6232" i="12" s="1"/>
  <c r="E2232" i="12"/>
  <c r="F2232" i="12" s="1"/>
  <c r="E10233" i="12" l="1"/>
  <c r="F10233" i="12" s="1"/>
  <c r="E6233" i="12"/>
  <c r="F6233" i="12" s="1"/>
  <c r="E2233" i="12"/>
  <c r="F2233" i="12" s="1"/>
  <c r="E10234" i="12" l="1"/>
  <c r="F10234" i="12" s="1"/>
  <c r="E6234" i="12"/>
  <c r="F6234" i="12" s="1"/>
  <c r="E2234" i="12"/>
  <c r="F2234" i="12" s="1"/>
  <c r="E10235" i="12" l="1"/>
  <c r="F10235" i="12" s="1"/>
  <c r="E6235" i="12"/>
  <c r="F6235" i="12" s="1"/>
  <c r="E2235" i="12"/>
  <c r="F2235" i="12" s="1"/>
  <c r="E10236" i="12" l="1"/>
  <c r="F10236" i="12" s="1"/>
  <c r="E6236" i="12"/>
  <c r="F6236" i="12" s="1"/>
  <c r="E2236" i="12"/>
  <c r="F2236" i="12" s="1"/>
  <c r="E10237" i="12" l="1"/>
  <c r="F10237" i="12" s="1"/>
  <c r="E6237" i="12"/>
  <c r="F6237" i="12" s="1"/>
  <c r="E2237" i="12"/>
  <c r="F2237" i="12" s="1"/>
  <c r="E10238" i="12" l="1"/>
  <c r="F10238" i="12" s="1"/>
  <c r="E6238" i="12"/>
  <c r="F6238" i="12" s="1"/>
  <c r="E2238" i="12"/>
  <c r="F2238" i="12" s="1"/>
  <c r="E10239" i="12" l="1"/>
  <c r="F10239" i="12" s="1"/>
  <c r="E6239" i="12"/>
  <c r="F6239" i="12" s="1"/>
  <c r="E2239" i="12"/>
  <c r="F2239" i="12" s="1"/>
  <c r="E10240" i="12" l="1"/>
  <c r="F10240" i="12" s="1"/>
  <c r="E6240" i="12"/>
  <c r="F6240" i="12" s="1"/>
  <c r="E2240" i="12"/>
  <c r="F2240" i="12" s="1"/>
  <c r="E10241" i="12" l="1"/>
  <c r="F10241" i="12" s="1"/>
  <c r="E6241" i="12"/>
  <c r="F6241" i="12" s="1"/>
  <c r="E2241" i="12"/>
  <c r="F2241" i="12" s="1"/>
  <c r="E10242" i="12" l="1"/>
  <c r="F10242" i="12" s="1"/>
  <c r="E6242" i="12"/>
  <c r="F6242" i="12" s="1"/>
  <c r="E2242" i="12"/>
  <c r="F2242" i="12" s="1"/>
  <c r="E10243" i="12" l="1"/>
  <c r="F10243" i="12" s="1"/>
  <c r="E6243" i="12"/>
  <c r="F6243" i="12" s="1"/>
  <c r="E2243" i="12"/>
  <c r="F2243" i="12" s="1"/>
  <c r="E10244" i="12" l="1"/>
  <c r="F10244" i="12" s="1"/>
  <c r="E6244" i="12"/>
  <c r="F6244" i="12" s="1"/>
  <c r="E2244" i="12"/>
  <c r="F2244" i="12" s="1"/>
  <c r="E10245" i="12" l="1"/>
  <c r="F10245" i="12" s="1"/>
  <c r="E6245" i="12"/>
  <c r="F6245" i="12" s="1"/>
  <c r="E2245" i="12"/>
  <c r="F2245" i="12" s="1"/>
  <c r="E10246" i="12" l="1"/>
  <c r="F10246" i="12" s="1"/>
  <c r="E6246" i="12"/>
  <c r="F6246" i="12" s="1"/>
  <c r="E2246" i="12"/>
  <c r="F2246" i="12" s="1"/>
  <c r="E10247" i="12" l="1"/>
  <c r="F10247" i="12" s="1"/>
  <c r="E6247" i="12"/>
  <c r="F6247" i="12" s="1"/>
  <c r="E2247" i="12"/>
  <c r="F2247" i="12" s="1"/>
  <c r="E10248" i="12" l="1"/>
  <c r="F10248" i="12" s="1"/>
  <c r="E6248" i="12"/>
  <c r="F6248" i="12" s="1"/>
  <c r="E2248" i="12"/>
  <c r="F2248" i="12" s="1"/>
  <c r="E10249" i="12" l="1"/>
  <c r="F10249" i="12" s="1"/>
  <c r="E6249" i="12"/>
  <c r="F6249" i="12" s="1"/>
  <c r="E2249" i="12"/>
  <c r="F2249" i="12" s="1"/>
  <c r="E10250" i="12" l="1"/>
  <c r="F10250" i="12" s="1"/>
  <c r="E6250" i="12"/>
  <c r="F6250" i="12" s="1"/>
  <c r="E2250" i="12"/>
  <c r="F2250" i="12" s="1"/>
  <c r="E10251" i="12" l="1"/>
  <c r="F10251" i="12" s="1"/>
  <c r="E6251" i="12"/>
  <c r="F6251" i="12" s="1"/>
  <c r="E2251" i="12"/>
  <c r="F2251" i="12" s="1"/>
  <c r="E10252" i="12" l="1"/>
  <c r="F10252" i="12" s="1"/>
  <c r="E6252" i="12"/>
  <c r="F6252" i="12" s="1"/>
  <c r="E2252" i="12"/>
  <c r="F2252" i="12" s="1"/>
  <c r="E10253" i="12" l="1"/>
  <c r="F10253" i="12" s="1"/>
  <c r="E6253" i="12"/>
  <c r="F6253" i="12" s="1"/>
  <c r="E2253" i="12"/>
  <c r="F2253" i="12" s="1"/>
  <c r="E10254" i="12" l="1"/>
  <c r="F10254" i="12" s="1"/>
  <c r="E6254" i="12"/>
  <c r="F6254" i="12" s="1"/>
  <c r="E2254" i="12"/>
  <c r="F2254" i="12" s="1"/>
  <c r="E10255" i="12" l="1"/>
  <c r="F10255" i="12" s="1"/>
  <c r="E6255" i="12"/>
  <c r="F6255" i="12" s="1"/>
  <c r="E2255" i="12"/>
  <c r="F2255" i="12" s="1"/>
  <c r="E10256" i="12" l="1"/>
  <c r="F10256" i="12" s="1"/>
  <c r="E6256" i="12"/>
  <c r="F6256" i="12" s="1"/>
  <c r="E2256" i="12"/>
  <c r="F2256" i="12" s="1"/>
  <c r="E10257" i="12" l="1"/>
  <c r="F10257" i="12" s="1"/>
  <c r="E6257" i="12"/>
  <c r="F6257" i="12" s="1"/>
  <c r="E2257" i="12"/>
  <c r="F2257" i="12" s="1"/>
  <c r="E10258" i="12" l="1"/>
  <c r="F10258" i="12" s="1"/>
  <c r="E6258" i="12"/>
  <c r="F6258" i="12" s="1"/>
  <c r="E2258" i="12"/>
  <c r="F2258" i="12" s="1"/>
  <c r="E10259" i="12" l="1"/>
  <c r="F10259" i="12" s="1"/>
  <c r="E6259" i="12"/>
  <c r="F6259" i="12" s="1"/>
  <c r="E2259" i="12"/>
  <c r="F2259" i="12" s="1"/>
  <c r="E10260" i="12" l="1"/>
  <c r="F10260" i="12" s="1"/>
  <c r="E6260" i="12"/>
  <c r="F6260" i="12" s="1"/>
  <c r="E2260" i="12"/>
  <c r="F2260" i="12" s="1"/>
  <c r="E10261" i="12" l="1"/>
  <c r="F10261" i="12" s="1"/>
  <c r="E6261" i="12"/>
  <c r="F6261" i="12" s="1"/>
  <c r="E2261" i="12"/>
  <c r="F2261" i="12" s="1"/>
  <c r="E10262" i="12" l="1"/>
  <c r="F10262" i="12" s="1"/>
  <c r="E6262" i="12"/>
  <c r="F6262" i="12" s="1"/>
  <c r="E2262" i="12"/>
  <c r="F2262" i="12" s="1"/>
  <c r="E10263" i="12" l="1"/>
  <c r="F10263" i="12" s="1"/>
  <c r="E6263" i="12"/>
  <c r="F6263" i="12" s="1"/>
  <c r="E2263" i="12"/>
  <c r="F2263" i="12" s="1"/>
  <c r="E10264" i="12" l="1"/>
  <c r="F10264" i="12" s="1"/>
  <c r="E6264" i="12"/>
  <c r="F6264" i="12" s="1"/>
  <c r="E2264" i="12"/>
  <c r="F2264" i="12" s="1"/>
  <c r="E10265" i="12" l="1"/>
  <c r="F10265" i="12" s="1"/>
  <c r="E6265" i="12"/>
  <c r="F6265" i="12" s="1"/>
  <c r="E2265" i="12"/>
  <c r="F2265" i="12" s="1"/>
  <c r="E10266" i="12" l="1"/>
  <c r="F10266" i="12" s="1"/>
  <c r="E6266" i="12"/>
  <c r="F6266" i="12" s="1"/>
  <c r="E2266" i="12"/>
  <c r="F2266" i="12" s="1"/>
  <c r="E10267" i="12" l="1"/>
  <c r="F10267" i="12" s="1"/>
  <c r="E6267" i="12"/>
  <c r="F6267" i="12" s="1"/>
  <c r="E2267" i="12"/>
  <c r="F2267" i="12" s="1"/>
  <c r="E10268" i="12" l="1"/>
  <c r="F10268" i="12" s="1"/>
  <c r="E6268" i="12"/>
  <c r="F6268" i="12" s="1"/>
  <c r="E2268" i="12"/>
  <c r="F2268" i="12" s="1"/>
  <c r="E10269" i="12" l="1"/>
  <c r="F10269" i="12" s="1"/>
  <c r="E6269" i="12"/>
  <c r="F6269" i="12" s="1"/>
  <c r="E2269" i="12"/>
  <c r="F2269" i="12" s="1"/>
  <c r="E10270" i="12" l="1"/>
  <c r="F10270" i="12" s="1"/>
  <c r="E6270" i="12"/>
  <c r="F6270" i="12" s="1"/>
  <c r="E2270" i="12"/>
  <c r="F2270" i="12" s="1"/>
  <c r="E10271" i="12" l="1"/>
  <c r="F10271" i="12" s="1"/>
  <c r="E6271" i="12"/>
  <c r="F6271" i="12" s="1"/>
  <c r="E2271" i="12"/>
  <c r="F2271" i="12" s="1"/>
  <c r="E10272" i="12" l="1"/>
  <c r="F10272" i="12" s="1"/>
  <c r="E6272" i="12"/>
  <c r="F6272" i="12" s="1"/>
  <c r="E2272" i="12"/>
  <c r="F2272" i="12" s="1"/>
  <c r="E10273" i="12" l="1"/>
  <c r="F10273" i="12" s="1"/>
  <c r="E6273" i="12"/>
  <c r="F6273" i="12" s="1"/>
  <c r="E2273" i="12"/>
  <c r="F2273" i="12" s="1"/>
  <c r="E10274" i="12" l="1"/>
  <c r="F10274" i="12" s="1"/>
  <c r="E6274" i="12"/>
  <c r="F6274" i="12" s="1"/>
  <c r="E2274" i="12"/>
  <c r="F2274" i="12" s="1"/>
  <c r="E10275" i="12" l="1"/>
  <c r="F10275" i="12" s="1"/>
  <c r="E6275" i="12"/>
  <c r="F6275" i="12" s="1"/>
  <c r="E2275" i="12"/>
  <c r="F2275" i="12" s="1"/>
  <c r="E10276" i="12" l="1"/>
  <c r="F10276" i="12" s="1"/>
  <c r="E6276" i="12"/>
  <c r="F6276" i="12" s="1"/>
  <c r="E2276" i="12"/>
  <c r="F2276" i="12" s="1"/>
  <c r="E10277" i="12" l="1"/>
  <c r="F10277" i="12" s="1"/>
  <c r="E6277" i="12"/>
  <c r="F6277" i="12" s="1"/>
  <c r="E2277" i="12"/>
  <c r="F2277" i="12" s="1"/>
  <c r="E10278" i="12" l="1"/>
  <c r="F10278" i="12" s="1"/>
  <c r="E6278" i="12"/>
  <c r="F6278" i="12" s="1"/>
  <c r="E2278" i="12"/>
  <c r="F2278" i="12" s="1"/>
  <c r="E10279" i="12" l="1"/>
  <c r="F10279" i="12" s="1"/>
  <c r="E6279" i="12"/>
  <c r="F6279" i="12" s="1"/>
  <c r="E2279" i="12"/>
  <c r="F2279" i="12" s="1"/>
  <c r="E10280" i="12" l="1"/>
  <c r="F10280" i="12" s="1"/>
  <c r="E6280" i="12"/>
  <c r="F6280" i="12" s="1"/>
  <c r="E2280" i="12"/>
  <c r="F2280" i="12" s="1"/>
  <c r="E10281" i="12" l="1"/>
  <c r="F10281" i="12" s="1"/>
  <c r="E6281" i="12"/>
  <c r="F6281" i="12" s="1"/>
  <c r="E2281" i="12"/>
  <c r="F2281" i="12" s="1"/>
  <c r="E10282" i="12" l="1"/>
  <c r="F10282" i="12" s="1"/>
  <c r="E6282" i="12"/>
  <c r="F6282" i="12" s="1"/>
  <c r="E2282" i="12"/>
  <c r="F2282" i="12" s="1"/>
  <c r="E10283" i="12" l="1"/>
  <c r="F10283" i="12" s="1"/>
  <c r="E6283" i="12"/>
  <c r="F6283" i="12" s="1"/>
  <c r="E2283" i="12"/>
  <c r="F2283" i="12" s="1"/>
  <c r="E10284" i="12" l="1"/>
  <c r="F10284" i="12" s="1"/>
  <c r="E6284" i="12"/>
  <c r="F6284" i="12" s="1"/>
  <c r="E2284" i="12"/>
  <c r="F2284" i="12" s="1"/>
  <c r="E10285" i="12" l="1"/>
  <c r="F10285" i="12" s="1"/>
  <c r="E6285" i="12"/>
  <c r="F6285" i="12" s="1"/>
  <c r="E2285" i="12"/>
  <c r="F2285" i="12" s="1"/>
  <c r="E10286" i="12" l="1"/>
  <c r="F10286" i="12" s="1"/>
  <c r="E6286" i="12"/>
  <c r="F6286" i="12" s="1"/>
  <c r="E2286" i="12"/>
  <c r="F2286" i="12" s="1"/>
  <c r="E10287" i="12" l="1"/>
  <c r="F10287" i="12" s="1"/>
  <c r="E6287" i="12"/>
  <c r="F6287" i="12" s="1"/>
  <c r="E2287" i="12"/>
  <c r="F2287" i="12" s="1"/>
  <c r="E10288" i="12" l="1"/>
  <c r="F10288" i="12" s="1"/>
  <c r="E6288" i="12"/>
  <c r="F6288" i="12" s="1"/>
  <c r="E2288" i="12"/>
  <c r="F2288" i="12" s="1"/>
  <c r="E10289" i="12" l="1"/>
  <c r="F10289" i="12" s="1"/>
  <c r="E6289" i="12"/>
  <c r="F6289" i="12" s="1"/>
  <c r="E2289" i="12"/>
  <c r="F2289" i="12" s="1"/>
  <c r="E10290" i="12" l="1"/>
  <c r="F10290" i="12" s="1"/>
  <c r="E6290" i="12"/>
  <c r="F6290" i="12" s="1"/>
  <c r="E2290" i="12"/>
  <c r="F2290" i="12" s="1"/>
  <c r="E10291" i="12" l="1"/>
  <c r="F10291" i="12" s="1"/>
  <c r="E6291" i="12"/>
  <c r="F6291" i="12" s="1"/>
  <c r="E2291" i="12"/>
  <c r="F2291" i="12" s="1"/>
  <c r="E10292" i="12" l="1"/>
  <c r="F10292" i="12" s="1"/>
  <c r="E6292" i="12"/>
  <c r="F6292" i="12" s="1"/>
  <c r="E2292" i="12"/>
  <c r="F2292" i="12" s="1"/>
  <c r="E10293" i="12" l="1"/>
  <c r="F10293" i="12" s="1"/>
  <c r="E6293" i="12"/>
  <c r="F6293" i="12" s="1"/>
  <c r="E2293" i="12"/>
  <c r="F2293" i="12" s="1"/>
  <c r="E10294" i="12" l="1"/>
  <c r="F10294" i="12" s="1"/>
  <c r="E6294" i="12"/>
  <c r="F6294" i="12" s="1"/>
  <c r="E2294" i="12"/>
  <c r="F2294" i="12" s="1"/>
  <c r="E10295" i="12" l="1"/>
  <c r="F10295" i="12" s="1"/>
  <c r="E6295" i="12"/>
  <c r="F6295" i="12" s="1"/>
  <c r="E2295" i="12"/>
  <c r="F2295" i="12" s="1"/>
  <c r="E10296" i="12" l="1"/>
  <c r="F10296" i="12" s="1"/>
  <c r="E6296" i="12"/>
  <c r="F6296" i="12" s="1"/>
  <c r="E2296" i="12"/>
  <c r="F2296" i="12" s="1"/>
  <c r="E10297" i="12" l="1"/>
  <c r="F10297" i="12" s="1"/>
  <c r="E6297" i="12"/>
  <c r="F6297" i="12" s="1"/>
  <c r="E2297" i="12"/>
  <c r="F2297" i="12" s="1"/>
  <c r="E10298" i="12" l="1"/>
  <c r="F10298" i="12" s="1"/>
  <c r="E6298" i="12"/>
  <c r="F6298" i="12" s="1"/>
  <c r="E2298" i="12"/>
  <c r="F2298" i="12" s="1"/>
  <c r="E10299" i="12" l="1"/>
  <c r="F10299" i="12" s="1"/>
  <c r="E6299" i="12"/>
  <c r="F6299" i="12" s="1"/>
  <c r="E2299" i="12"/>
  <c r="F2299" i="12" s="1"/>
  <c r="E10300" i="12" l="1"/>
  <c r="F10300" i="12" s="1"/>
  <c r="E6300" i="12"/>
  <c r="F6300" i="12" s="1"/>
  <c r="E2300" i="12"/>
  <c r="F2300" i="12" s="1"/>
  <c r="E10301" i="12" l="1"/>
  <c r="F10301" i="12" s="1"/>
  <c r="E6301" i="12"/>
  <c r="F6301" i="12" s="1"/>
  <c r="E2301" i="12"/>
  <c r="F2301" i="12" s="1"/>
  <c r="E10302" i="12" l="1"/>
  <c r="F10302" i="12" s="1"/>
  <c r="E6302" i="12"/>
  <c r="F6302" i="12" s="1"/>
  <c r="E2302" i="12"/>
  <c r="F2302" i="12" s="1"/>
  <c r="E10303" i="12" l="1"/>
  <c r="F10303" i="12" s="1"/>
  <c r="E6303" i="12"/>
  <c r="F6303" i="12" s="1"/>
  <c r="E2303" i="12"/>
  <c r="F2303" i="12" s="1"/>
  <c r="E10304" i="12" l="1"/>
  <c r="F10304" i="12" s="1"/>
  <c r="E6304" i="12"/>
  <c r="F6304" i="12" s="1"/>
  <c r="E2304" i="12"/>
  <c r="F2304" i="12" s="1"/>
  <c r="E10305" i="12" l="1"/>
  <c r="F10305" i="12" s="1"/>
  <c r="E6305" i="12"/>
  <c r="F6305" i="12" s="1"/>
  <c r="E2305" i="12"/>
  <c r="F2305" i="12" s="1"/>
  <c r="E10306" i="12" l="1"/>
  <c r="F10306" i="12" s="1"/>
  <c r="E6306" i="12"/>
  <c r="F6306" i="12" s="1"/>
  <c r="E2306" i="12"/>
  <c r="F2306" i="12" s="1"/>
  <c r="E10307" i="12" l="1"/>
  <c r="F10307" i="12" s="1"/>
  <c r="E6307" i="12"/>
  <c r="F6307" i="12" s="1"/>
  <c r="E2307" i="12"/>
  <c r="F2307" i="12" s="1"/>
  <c r="E10308" i="12" l="1"/>
  <c r="F10308" i="12" s="1"/>
  <c r="E6308" i="12"/>
  <c r="F6308" i="12" s="1"/>
  <c r="E2308" i="12"/>
  <c r="F2308" i="12" s="1"/>
  <c r="E10309" i="12" l="1"/>
  <c r="F10309" i="12" s="1"/>
  <c r="E6309" i="12"/>
  <c r="F6309" i="12" s="1"/>
  <c r="E2309" i="12"/>
  <c r="F2309" i="12" s="1"/>
  <c r="E10310" i="12" l="1"/>
  <c r="F10310" i="12" s="1"/>
  <c r="E6310" i="12"/>
  <c r="F6310" i="12" s="1"/>
  <c r="E2310" i="12"/>
  <c r="F2310" i="12" s="1"/>
  <c r="E10311" i="12" l="1"/>
  <c r="F10311" i="12" s="1"/>
  <c r="E6311" i="12"/>
  <c r="F6311" i="12" s="1"/>
  <c r="E2311" i="12"/>
  <c r="F2311" i="12" s="1"/>
  <c r="E10312" i="12" l="1"/>
  <c r="F10312" i="12" s="1"/>
  <c r="E6312" i="12"/>
  <c r="F6312" i="12" s="1"/>
  <c r="E2312" i="12"/>
  <c r="F2312" i="12" s="1"/>
  <c r="E10313" i="12" l="1"/>
  <c r="F10313" i="12" s="1"/>
  <c r="E6313" i="12"/>
  <c r="F6313" i="12" s="1"/>
  <c r="E2313" i="12"/>
  <c r="F2313" i="12" s="1"/>
  <c r="E10314" i="12" l="1"/>
  <c r="F10314" i="12" s="1"/>
  <c r="E6314" i="12"/>
  <c r="F6314" i="12" s="1"/>
  <c r="E2314" i="12"/>
  <c r="F2314" i="12" s="1"/>
  <c r="E10315" i="12" l="1"/>
  <c r="F10315" i="12" s="1"/>
  <c r="E6315" i="12"/>
  <c r="F6315" i="12" s="1"/>
  <c r="E2315" i="12"/>
  <c r="F2315" i="12" s="1"/>
  <c r="E10316" i="12" l="1"/>
  <c r="F10316" i="12" s="1"/>
  <c r="E6316" i="12"/>
  <c r="F6316" i="12" s="1"/>
  <c r="E2316" i="12"/>
  <c r="F2316" i="12" s="1"/>
  <c r="E10317" i="12" l="1"/>
  <c r="F10317" i="12" s="1"/>
  <c r="E6317" i="12"/>
  <c r="F6317" i="12" s="1"/>
  <c r="E2317" i="12"/>
  <c r="F2317" i="12" s="1"/>
  <c r="E10318" i="12" l="1"/>
  <c r="F10318" i="12" s="1"/>
  <c r="E6318" i="12"/>
  <c r="F6318" i="12" s="1"/>
  <c r="E2318" i="12"/>
  <c r="F2318" i="12" s="1"/>
  <c r="E10319" i="12" l="1"/>
  <c r="F10319" i="12" s="1"/>
  <c r="E6319" i="12"/>
  <c r="F6319" i="12" s="1"/>
  <c r="E2319" i="12"/>
  <c r="F2319" i="12" s="1"/>
  <c r="E10320" i="12" l="1"/>
  <c r="F10320" i="12" s="1"/>
  <c r="E6320" i="12"/>
  <c r="F6320" i="12" s="1"/>
  <c r="E2320" i="12"/>
  <c r="F2320" i="12" s="1"/>
  <c r="E10321" i="12" l="1"/>
  <c r="F10321" i="12" s="1"/>
  <c r="E6321" i="12"/>
  <c r="F6321" i="12" s="1"/>
  <c r="E2321" i="12"/>
  <c r="F2321" i="12" s="1"/>
  <c r="E10322" i="12" l="1"/>
  <c r="F10322" i="12" s="1"/>
  <c r="E6322" i="12"/>
  <c r="F6322" i="12" s="1"/>
  <c r="E2322" i="12"/>
  <c r="F2322" i="12" s="1"/>
  <c r="E10323" i="12" l="1"/>
  <c r="F10323" i="12" s="1"/>
  <c r="E6323" i="12"/>
  <c r="F6323" i="12" s="1"/>
  <c r="E2323" i="12"/>
  <c r="F2323" i="12" s="1"/>
  <c r="E10324" i="12" l="1"/>
  <c r="F10324" i="12" s="1"/>
  <c r="E6324" i="12"/>
  <c r="F6324" i="12" s="1"/>
  <c r="E2324" i="12"/>
  <c r="F2324" i="12" s="1"/>
  <c r="E10325" i="12" l="1"/>
  <c r="F10325" i="12" s="1"/>
  <c r="E6325" i="12"/>
  <c r="F6325" i="12" s="1"/>
  <c r="E2325" i="12"/>
  <c r="F2325" i="12" s="1"/>
  <c r="E10326" i="12" l="1"/>
  <c r="F10326" i="12" s="1"/>
  <c r="E6326" i="12"/>
  <c r="F6326" i="12" s="1"/>
  <c r="E2326" i="12"/>
  <c r="F2326" i="12" s="1"/>
  <c r="E10327" i="12" l="1"/>
  <c r="F10327" i="12" s="1"/>
  <c r="E6327" i="12"/>
  <c r="F6327" i="12" s="1"/>
  <c r="E2327" i="12"/>
  <c r="F2327" i="12" s="1"/>
  <c r="E10328" i="12" l="1"/>
  <c r="F10328" i="12" s="1"/>
  <c r="E6328" i="12"/>
  <c r="F6328" i="12" s="1"/>
  <c r="E2328" i="12"/>
  <c r="F2328" i="12" s="1"/>
  <c r="E10329" i="12" l="1"/>
  <c r="F10329" i="12" s="1"/>
  <c r="E6329" i="12"/>
  <c r="F6329" i="12" s="1"/>
  <c r="E2329" i="12"/>
  <c r="F2329" i="12" s="1"/>
  <c r="E10330" i="12" l="1"/>
  <c r="F10330" i="12" s="1"/>
  <c r="E6330" i="12"/>
  <c r="F6330" i="12" s="1"/>
  <c r="E2330" i="12"/>
  <c r="F2330" i="12" s="1"/>
  <c r="E10331" i="12" l="1"/>
  <c r="F10331" i="12" s="1"/>
  <c r="E6331" i="12"/>
  <c r="F6331" i="12" s="1"/>
  <c r="E2331" i="12"/>
  <c r="F2331" i="12" s="1"/>
  <c r="E10332" i="12" l="1"/>
  <c r="F10332" i="12" s="1"/>
  <c r="E6332" i="12"/>
  <c r="F6332" i="12" s="1"/>
  <c r="E2332" i="12"/>
  <c r="F2332" i="12" s="1"/>
  <c r="E10333" i="12" l="1"/>
  <c r="F10333" i="12" s="1"/>
  <c r="E6333" i="12"/>
  <c r="F6333" i="12" s="1"/>
  <c r="E2333" i="12"/>
  <c r="F2333" i="12" s="1"/>
  <c r="E10334" i="12" l="1"/>
  <c r="F10334" i="12" s="1"/>
  <c r="E6334" i="12"/>
  <c r="F6334" i="12" s="1"/>
  <c r="E2334" i="12"/>
  <c r="F2334" i="12" s="1"/>
  <c r="E10335" i="12" l="1"/>
  <c r="F10335" i="12" s="1"/>
  <c r="E6335" i="12"/>
  <c r="F6335" i="12" s="1"/>
  <c r="E2335" i="12"/>
  <c r="F2335" i="12" s="1"/>
  <c r="E10336" i="12" l="1"/>
  <c r="F10336" i="12" s="1"/>
  <c r="E6336" i="12"/>
  <c r="F6336" i="12" s="1"/>
  <c r="E2336" i="12"/>
  <c r="F2336" i="12" s="1"/>
  <c r="E10337" i="12" l="1"/>
  <c r="F10337" i="12" s="1"/>
  <c r="E6337" i="12"/>
  <c r="F6337" i="12" s="1"/>
  <c r="E2337" i="12"/>
  <c r="F2337" i="12" s="1"/>
  <c r="E10338" i="12" l="1"/>
  <c r="F10338" i="12" s="1"/>
  <c r="E6338" i="12"/>
  <c r="F6338" i="12" s="1"/>
  <c r="E2338" i="12"/>
  <c r="F2338" i="12" s="1"/>
  <c r="E10339" i="12" l="1"/>
  <c r="F10339" i="12" s="1"/>
  <c r="E6339" i="12"/>
  <c r="F6339" i="12" s="1"/>
  <c r="E2339" i="12"/>
  <c r="F2339" i="12" s="1"/>
  <c r="E10340" i="12" l="1"/>
  <c r="F10340" i="12" s="1"/>
  <c r="E6340" i="12"/>
  <c r="F6340" i="12" s="1"/>
  <c r="E2340" i="12"/>
  <c r="F2340" i="12" s="1"/>
  <c r="E10341" i="12" l="1"/>
  <c r="F10341" i="12" s="1"/>
  <c r="E6341" i="12"/>
  <c r="F6341" i="12" s="1"/>
  <c r="E2341" i="12"/>
  <c r="F2341" i="12" s="1"/>
  <c r="E10342" i="12" l="1"/>
  <c r="F10342" i="12" s="1"/>
  <c r="E6342" i="12"/>
  <c r="F6342" i="12" s="1"/>
  <c r="E2342" i="12"/>
  <c r="F2342" i="12" s="1"/>
  <c r="E10343" i="12" l="1"/>
  <c r="F10343" i="12" s="1"/>
  <c r="E6343" i="12"/>
  <c r="F6343" i="12" s="1"/>
  <c r="E2343" i="12"/>
  <c r="F2343" i="12" s="1"/>
  <c r="E10344" i="12" l="1"/>
  <c r="F10344" i="12" s="1"/>
  <c r="E6344" i="12"/>
  <c r="F6344" i="12" s="1"/>
  <c r="E2344" i="12"/>
  <c r="F2344" i="12" s="1"/>
  <c r="E10345" i="12" l="1"/>
  <c r="F10345" i="12" s="1"/>
  <c r="E6345" i="12"/>
  <c r="F6345" i="12" s="1"/>
  <c r="E2345" i="12"/>
  <c r="F2345" i="12" s="1"/>
  <c r="E10346" i="12" l="1"/>
  <c r="F10346" i="12" s="1"/>
  <c r="E6346" i="12"/>
  <c r="F6346" i="12" s="1"/>
  <c r="E2346" i="12"/>
  <c r="F2346" i="12" s="1"/>
  <c r="E10347" i="12" l="1"/>
  <c r="F10347" i="12" s="1"/>
  <c r="E6347" i="12"/>
  <c r="F6347" i="12" s="1"/>
  <c r="E2347" i="12"/>
  <c r="F2347" i="12" s="1"/>
  <c r="E10348" i="12" l="1"/>
  <c r="F10348" i="12" s="1"/>
  <c r="E6348" i="12"/>
  <c r="F6348" i="12" s="1"/>
  <c r="E2348" i="12"/>
  <c r="F2348" i="12" s="1"/>
  <c r="E10349" i="12" l="1"/>
  <c r="F10349" i="12" s="1"/>
  <c r="E6349" i="12"/>
  <c r="F6349" i="12" s="1"/>
  <c r="E2349" i="12"/>
  <c r="F2349" i="12" s="1"/>
  <c r="E10350" i="12" l="1"/>
  <c r="F10350" i="12" s="1"/>
  <c r="E6350" i="12"/>
  <c r="F6350" i="12" s="1"/>
  <c r="E2350" i="12"/>
  <c r="F2350" i="12" s="1"/>
  <c r="E10351" i="12" l="1"/>
  <c r="F10351" i="12" s="1"/>
  <c r="E6351" i="12"/>
  <c r="F6351" i="12" s="1"/>
  <c r="E2351" i="12"/>
  <c r="F2351" i="12" s="1"/>
  <c r="E10352" i="12" l="1"/>
  <c r="F10352" i="12" s="1"/>
  <c r="E6352" i="12"/>
  <c r="F6352" i="12" s="1"/>
  <c r="E2352" i="12"/>
  <c r="F2352" i="12" s="1"/>
  <c r="E10353" i="12" l="1"/>
  <c r="F10353" i="12" s="1"/>
  <c r="E6353" i="12"/>
  <c r="F6353" i="12" s="1"/>
  <c r="E2353" i="12"/>
  <c r="F2353" i="12" s="1"/>
  <c r="E10354" i="12" l="1"/>
  <c r="F10354" i="12" s="1"/>
  <c r="E6354" i="12"/>
  <c r="F6354" i="12" s="1"/>
  <c r="E2354" i="12"/>
  <c r="F2354" i="12" s="1"/>
  <c r="E10355" i="12" l="1"/>
  <c r="F10355" i="12" s="1"/>
  <c r="E6355" i="12"/>
  <c r="F6355" i="12" s="1"/>
  <c r="E2355" i="12"/>
  <c r="F2355" i="12" s="1"/>
  <c r="E10356" i="12" l="1"/>
  <c r="F10356" i="12" s="1"/>
  <c r="E6356" i="12"/>
  <c r="F6356" i="12" s="1"/>
  <c r="E2356" i="12"/>
  <c r="F2356" i="12" s="1"/>
  <c r="E10357" i="12" l="1"/>
  <c r="F10357" i="12" s="1"/>
  <c r="E6357" i="12"/>
  <c r="F6357" i="12" s="1"/>
  <c r="E2357" i="12"/>
  <c r="F2357" i="12" s="1"/>
  <c r="E10358" i="12" l="1"/>
  <c r="F10358" i="12" s="1"/>
  <c r="E6358" i="12"/>
  <c r="F6358" i="12" s="1"/>
  <c r="E2358" i="12"/>
  <c r="F2358" i="12" s="1"/>
  <c r="E10359" i="12" l="1"/>
  <c r="F10359" i="12" s="1"/>
  <c r="E6359" i="12"/>
  <c r="F6359" i="12" s="1"/>
  <c r="E2359" i="12"/>
  <c r="F2359" i="12" s="1"/>
  <c r="E10360" i="12" l="1"/>
  <c r="F10360" i="12" s="1"/>
  <c r="E6360" i="12"/>
  <c r="F6360" i="12" s="1"/>
  <c r="E2360" i="12"/>
  <c r="F2360" i="12" s="1"/>
  <c r="E10361" i="12" l="1"/>
  <c r="F10361" i="12" s="1"/>
  <c r="E6361" i="12"/>
  <c r="F6361" i="12" s="1"/>
  <c r="E2361" i="12"/>
  <c r="F2361" i="12" s="1"/>
  <c r="E10362" i="12" l="1"/>
  <c r="F10362" i="12" s="1"/>
  <c r="E6362" i="12"/>
  <c r="F6362" i="12" s="1"/>
  <c r="E2362" i="12"/>
  <c r="F2362" i="12" s="1"/>
  <c r="E10363" i="12" l="1"/>
  <c r="F10363" i="12" s="1"/>
  <c r="E6363" i="12"/>
  <c r="F6363" i="12" s="1"/>
  <c r="E2363" i="12"/>
  <c r="F2363" i="12" s="1"/>
  <c r="E10364" i="12" l="1"/>
  <c r="F10364" i="12" s="1"/>
  <c r="E6364" i="12"/>
  <c r="F6364" i="12" s="1"/>
  <c r="E2364" i="12"/>
  <c r="F2364" i="12" s="1"/>
  <c r="E10365" i="12" l="1"/>
  <c r="F10365" i="12" s="1"/>
  <c r="E6365" i="12"/>
  <c r="F6365" i="12" s="1"/>
  <c r="E2365" i="12"/>
  <c r="F2365" i="12" s="1"/>
  <c r="E10366" i="12" l="1"/>
  <c r="F10366" i="12" s="1"/>
  <c r="E6366" i="12"/>
  <c r="F6366" i="12" s="1"/>
  <c r="E2366" i="12"/>
  <c r="F2366" i="12" s="1"/>
  <c r="E10367" i="12" l="1"/>
  <c r="F10367" i="12" s="1"/>
  <c r="E6367" i="12"/>
  <c r="F6367" i="12" s="1"/>
  <c r="E2367" i="12"/>
  <c r="F2367" i="12" s="1"/>
  <c r="E10368" i="12" l="1"/>
  <c r="F10368" i="12" s="1"/>
  <c r="E6368" i="12"/>
  <c r="F6368" i="12" s="1"/>
  <c r="E2368" i="12"/>
  <c r="F2368" i="12" s="1"/>
  <c r="E10369" i="12" l="1"/>
  <c r="F10369" i="12" s="1"/>
  <c r="E6369" i="12"/>
  <c r="F6369" i="12" s="1"/>
  <c r="E2369" i="12"/>
  <c r="F2369" i="12" s="1"/>
  <c r="E10370" i="12" l="1"/>
  <c r="F10370" i="12" s="1"/>
  <c r="E6370" i="12"/>
  <c r="F6370" i="12" s="1"/>
  <c r="E2370" i="12"/>
  <c r="F2370" i="12" s="1"/>
  <c r="E10371" i="12" l="1"/>
  <c r="F10371" i="12" s="1"/>
  <c r="E6371" i="12"/>
  <c r="F6371" i="12" s="1"/>
  <c r="E2371" i="12"/>
  <c r="F2371" i="12" s="1"/>
  <c r="E10372" i="12" l="1"/>
  <c r="F10372" i="12" s="1"/>
  <c r="E6372" i="12"/>
  <c r="F6372" i="12" s="1"/>
  <c r="E2372" i="12"/>
  <c r="F2372" i="12" s="1"/>
  <c r="E10373" i="12" l="1"/>
  <c r="F10373" i="12" s="1"/>
  <c r="E6373" i="12"/>
  <c r="F6373" i="12" s="1"/>
  <c r="E2373" i="12"/>
  <c r="F2373" i="12" s="1"/>
  <c r="E10374" i="12" l="1"/>
  <c r="F10374" i="12" s="1"/>
  <c r="E6374" i="12"/>
  <c r="F6374" i="12" s="1"/>
  <c r="E2374" i="12"/>
  <c r="F2374" i="12" s="1"/>
  <c r="E10375" i="12" l="1"/>
  <c r="F10375" i="12" s="1"/>
  <c r="E6375" i="12"/>
  <c r="F6375" i="12" s="1"/>
  <c r="E2375" i="12"/>
  <c r="F2375" i="12" s="1"/>
  <c r="E10376" i="12" l="1"/>
  <c r="F10376" i="12" s="1"/>
  <c r="E6376" i="12"/>
  <c r="F6376" i="12" s="1"/>
  <c r="E2376" i="12"/>
  <c r="F2376" i="12" s="1"/>
  <c r="E10377" i="12" l="1"/>
  <c r="F10377" i="12" s="1"/>
  <c r="E6377" i="12"/>
  <c r="F6377" i="12" s="1"/>
  <c r="E2377" i="12"/>
  <c r="F2377" i="12" s="1"/>
  <c r="E10378" i="12" l="1"/>
  <c r="F10378" i="12" s="1"/>
  <c r="E6378" i="12"/>
  <c r="F6378" i="12" s="1"/>
  <c r="E2378" i="12"/>
  <c r="F2378" i="12" s="1"/>
  <c r="E10379" i="12" l="1"/>
  <c r="F10379" i="12" s="1"/>
  <c r="E6379" i="12"/>
  <c r="F6379" i="12" s="1"/>
  <c r="E2379" i="12"/>
  <c r="F2379" i="12" s="1"/>
  <c r="E10380" i="12" l="1"/>
  <c r="F10380" i="12" s="1"/>
  <c r="E6380" i="12"/>
  <c r="F6380" i="12" s="1"/>
  <c r="E2380" i="12"/>
  <c r="F2380" i="12" s="1"/>
  <c r="E10381" i="12" l="1"/>
  <c r="F10381" i="12" s="1"/>
  <c r="E6381" i="12"/>
  <c r="F6381" i="12" s="1"/>
  <c r="E2381" i="12"/>
  <c r="F2381" i="12" s="1"/>
  <c r="E10382" i="12" l="1"/>
  <c r="F10382" i="12" s="1"/>
  <c r="E6382" i="12"/>
  <c r="F6382" i="12" s="1"/>
  <c r="E2382" i="12"/>
  <c r="F2382" i="12" s="1"/>
  <c r="E10383" i="12" l="1"/>
  <c r="F10383" i="12" s="1"/>
  <c r="E6383" i="12"/>
  <c r="F6383" i="12" s="1"/>
  <c r="E2383" i="12"/>
  <c r="F2383" i="12" s="1"/>
  <c r="E10384" i="12" l="1"/>
  <c r="F10384" i="12" s="1"/>
  <c r="E6384" i="12"/>
  <c r="F6384" i="12" s="1"/>
  <c r="E2384" i="12"/>
  <c r="F2384" i="12" s="1"/>
  <c r="E10385" i="12" l="1"/>
  <c r="F10385" i="12" s="1"/>
  <c r="E6385" i="12"/>
  <c r="F6385" i="12" s="1"/>
  <c r="E2385" i="12"/>
  <c r="F2385" i="12" s="1"/>
  <c r="E10386" i="12" l="1"/>
  <c r="F10386" i="12" s="1"/>
  <c r="E6386" i="12"/>
  <c r="F6386" i="12" s="1"/>
  <c r="E2386" i="12"/>
  <c r="F2386" i="12" s="1"/>
  <c r="E10387" i="12" l="1"/>
  <c r="F10387" i="12" s="1"/>
  <c r="E6387" i="12"/>
  <c r="F6387" i="12" s="1"/>
  <c r="E2387" i="12"/>
  <c r="F2387" i="12" s="1"/>
  <c r="E10388" i="12" l="1"/>
  <c r="F10388" i="12" s="1"/>
  <c r="E6388" i="12"/>
  <c r="F6388" i="12" s="1"/>
  <c r="E2388" i="12"/>
  <c r="F2388" i="12" s="1"/>
  <c r="E10389" i="12" l="1"/>
  <c r="F10389" i="12" s="1"/>
  <c r="E6389" i="12"/>
  <c r="F6389" i="12" s="1"/>
  <c r="E2389" i="12"/>
  <c r="F2389" i="12" s="1"/>
  <c r="E10390" i="12" l="1"/>
  <c r="F10390" i="12" s="1"/>
  <c r="E6390" i="12"/>
  <c r="F6390" i="12" s="1"/>
  <c r="E2390" i="12"/>
  <c r="F2390" i="12" s="1"/>
  <c r="E10391" i="12" l="1"/>
  <c r="F10391" i="12" s="1"/>
  <c r="E6391" i="12"/>
  <c r="F6391" i="12" s="1"/>
  <c r="E2391" i="12"/>
  <c r="F2391" i="12" s="1"/>
  <c r="E10392" i="12" l="1"/>
  <c r="F10392" i="12" s="1"/>
  <c r="E6392" i="12"/>
  <c r="F6392" i="12" s="1"/>
  <c r="E2392" i="12"/>
  <c r="F2392" i="12" s="1"/>
  <c r="E10393" i="12" l="1"/>
  <c r="F10393" i="12" s="1"/>
  <c r="E6393" i="12"/>
  <c r="F6393" i="12" s="1"/>
  <c r="E2393" i="12"/>
  <c r="F2393" i="12" s="1"/>
  <c r="E10394" i="12" l="1"/>
  <c r="F10394" i="12" s="1"/>
  <c r="E6394" i="12"/>
  <c r="F6394" i="12" s="1"/>
  <c r="E2394" i="12"/>
  <c r="F2394" i="12" s="1"/>
  <c r="E10395" i="12" l="1"/>
  <c r="F10395" i="12" s="1"/>
  <c r="E6395" i="12"/>
  <c r="F6395" i="12" s="1"/>
  <c r="E2395" i="12"/>
  <c r="F2395" i="12" s="1"/>
  <c r="E10396" i="12" l="1"/>
  <c r="F10396" i="12" s="1"/>
  <c r="E6396" i="12"/>
  <c r="F6396" i="12" s="1"/>
  <c r="E2396" i="12"/>
  <c r="F2396" i="12" s="1"/>
  <c r="E10397" i="12" l="1"/>
  <c r="F10397" i="12" s="1"/>
  <c r="E6397" i="12"/>
  <c r="F6397" i="12" s="1"/>
  <c r="E2397" i="12"/>
  <c r="F2397" i="12" s="1"/>
  <c r="E10398" i="12" l="1"/>
  <c r="F10398" i="12" s="1"/>
  <c r="E6398" i="12"/>
  <c r="F6398" i="12" s="1"/>
  <c r="E2398" i="12"/>
  <c r="F2398" i="12" s="1"/>
  <c r="E10399" i="12" l="1"/>
  <c r="F10399" i="12" s="1"/>
  <c r="E6399" i="12"/>
  <c r="F6399" i="12" s="1"/>
  <c r="E2399" i="12"/>
  <c r="F2399" i="12" s="1"/>
  <c r="E10400" i="12" l="1"/>
  <c r="F10400" i="12" s="1"/>
  <c r="E6400" i="12"/>
  <c r="F6400" i="12" s="1"/>
  <c r="E2400" i="12"/>
  <c r="F2400" i="12" s="1"/>
  <c r="E10401" i="12" l="1"/>
  <c r="F10401" i="12" s="1"/>
  <c r="E6401" i="12"/>
  <c r="F6401" i="12" s="1"/>
  <c r="E2401" i="12"/>
  <c r="F2401" i="12" s="1"/>
  <c r="E10402" i="12" l="1"/>
  <c r="F10402" i="12" s="1"/>
  <c r="E6402" i="12"/>
  <c r="F6402" i="12" s="1"/>
  <c r="E2402" i="12"/>
  <c r="F2402" i="12" s="1"/>
  <c r="E10403" i="12" l="1"/>
  <c r="F10403" i="12" s="1"/>
  <c r="E6403" i="12"/>
  <c r="F6403" i="12" s="1"/>
  <c r="E2403" i="12"/>
  <c r="F2403" i="12" s="1"/>
  <c r="E10404" i="12" l="1"/>
  <c r="F10404" i="12" s="1"/>
  <c r="E6404" i="12"/>
  <c r="F6404" i="12" s="1"/>
  <c r="E2404" i="12"/>
  <c r="F2404" i="12" s="1"/>
  <c r="E10405" i="12" l="1"/>
  <c r="F10405" i="12" s="1"/>
  <c r="E6405" i="12"/>
  <c r="F6405" i="12" s="1"/>
  <c r="E2405" i="12"/>
  <c r="F2405" i="12" s="1"/>
  <c r="E10406" i="12" l="1"/>
  <c r="F10406" i="12" s="1"/>
  <c r="E6406" i="12"/>
  <c r="F6406" i="12" s="1"/>
  <c r="E2406" i="12"/>
  <c r="F2406" i="12" s="1"/>
  <c r="E10407" i="12" l="1"/>
  <c r="F10407" i="12" s="1"/>
  <c r="E6407" i="12"/>
  <c r="F6407" i="12" s="1"/>
  <c r="E2407" i="12"/>
  <c r="F2407" i="12" s="1"/>
  <c r="E10408" i="12" l="1"/>
  <c r="F10408" i="12" s="1"/>
  <c r="E6408" i="12"/>
  <c r="F6408" i="12" s="1"/>
  <c r="E2408" i="12"/>
  <c r="F2408" i="12" s="1"/>
  <c r="E10409" i="12" l="1"/>
  <c r="F10409" i="12" s="1"/>
  <c r="E6409" i="12"/>
  <c r="F6409" i="12" s="1"/>
  <c r="E2409" i="12"/>
  <c r="F2409" i="12" s="1"/>
  <c r="E10410" i="12" l="1"/>
  <c r="F10410" i="12" s="1"/>
  <c r="E6410" i="12"/>
  <c r="F6410" i="12" s="1"/>
  <c r="E2410" i="12"/>
  <c r="F2410" i="12" s="1"/>
  <c r="E10411" i="12" l="1"/>
  <c r="F10411" i="12" s="1"/>
  <c r="E6411" i="12"/>
  <c r="F6411" i="12" s="1"/>
  <c r="E2411" i="12"/>
  <c r="F2411" i="12" s="1"/>
  <c r="E10412" i="12" l="1"/>
  <c r="F10412" i="12" s="1"/>
  <c r="E6412" i="12"/>
  <c r="F6412" i="12" s="1"/>
  <c r="E2412" i="12"/>
  <c r="F2412" i="12" s="1"/>
  <c r="E10413" i="12" l="1"/>
  <c r="F10413" i="12" s="1"/>
  <c r="E6413" i="12"/>
  <c r="F6413" i="12" s="1"/>
  <c r="E2413" i="12"/>
  <c r="F2413" i="12" s="1"/>
  <c r="E10414" i="12" l="1"/>
  <c r="F10414" i="12" s="1"/>
  <c r="E6414" i="12"/>
  <c r="F6414" i="12" s="1"/>
  <c r="E2414" i="12"/>
  <c r="F2414" i="12" s="1"/>
  <c r="E10415" i="12" l="1"/>
  <c r="F10415" i="12" s="1"/>
  <c r="E6415" i="12"/>
  <c r="F6415" i="12" s="1"/>
  <c r="E2415" i="12"/>
  <c r="F2415" i="12" s="1"/>
  <c r="E10416" i="12" l="1"/>
  <c r="F10416" i="12" s="1"/>
  <c r="E6416" i="12"/>
  <c r="F6416" i="12" s="1"/>
  <c r="E2416" i="12"/>
  <c r="F2416" i="12" s="1"/>
  <c r="E10417" i="12" l="1"/>
  <c r="F10417" i="12" s="1"/>
  <c r="E6417" i="12"/>
  <c r="F6417" i="12" s="1"/>
  <c r="E2417" i="12"/>
  <c r="F2417" i="12" s="1"/>
  <c r="E10418" i="12" l="1"/>
  <c r="F10418" i="12" s="1"/>
  <c r="E6418" i="12"/>
  <c r="F6418" i="12" s="1"/>
  <c r="E2418" i="12"/>
  <c r="F2418" i="12" s="1"/>
  <c r="E10419" i="12" l="1"/>
  <c r="F10419" i="12" s="1"/>
  <c r="E6419" i="12"/>
  <c r="F6419" i="12" s="1"/>
  <c r="E2419" i="12"/>
  <c r="F2419" i="12" s="1"/>
  <c r="E10420" i="12" l="1"/>
  <c r="F10420" i="12" s="1"/>
  <c r="E6420" i="12"/>
  <c r="F6420" i="12" s="1"/>
  <c r="E2420" i="12"/>
  <c r="F2420" i="12" s="1"/>
  <c r="E10421" i="12" l="1"/>
  <c r="F10421" i="12" s="1"/>
  <c r="E6421" i="12"/>
  <c r="F6421" i="12" s="1"/>
  <c r="E2421" i="12"/>
  <c r="F2421" i="12" s="1"/>
  <c r="E10422" i="12" l="1"/>
  <c r="F10422" i="12" s="1"/>
  <c r="E6422" i="12"/>
  <c r="F6422" i="12" s="1"/>
  <c r="E2422" i="12"/>
  <c r="F2422" i="12" s="1"/>
  <c r="E10423" i="12" l="1"/>
  <c r="F10423" i="12" s="1"/>
  <c r="E6423" i="12"/>
  <c r="F6423" i="12" s="1"/>
  <c r="E2423" i="12"/>
  <c r="F2423" i="12" s="1"/>
  <c r="E10424" i="12" l="1"/>
  <c r="F10424" i="12" s="1"/>
  <c r="E6424" i="12"/>
  <c r="F6424" i="12" s="1"/>
  <c r="E2424" i="12"/>
  <c r="F2424" i="12" s="1"/>
  <c r="E10425" i="12" l="1"/>
  <c r="F10425" i="12" s="1"/>
  <c r="E6425" i="12"/>
  <c r="F6425" i="12" s="1"/>
  <c r="E2425" i="12"/>
  <c r="F2425" i="12" s="1"/>
  <c r="E10426" i="12" l="1"/>
  <c r="F10426" i="12" s="1"/>
  <c r="E2426" i="12"/>
  <c r="F2426" i="12" s="1"/>
  <c r="E6426" i="12"/>
  <c r="F6426" i="12" s="1"/>
  <c r="E10427" i="12" l="1"/>
  <c r="F10427" i="12" s="1"/>
  <c r="E6427" i="12"/>
  <c r="F6427" i="12" s="1"/>
  <c r="E2427" i="12"/>
  <c r="F2427" i="12" s="1"/>
  <c r="E10428" i="12" l="1"/>
  <c r="F10428" i="12" s="1"/>
  <c r="E6428" i="12"/>
  <c r="F6428" i="12" s="1"/>
  <c r="E2428" i="12"/>
  <c r="F2428" i="12" s="1"/>
  <c r="E10429" i="12" l="1"/>
  <c r="F10429" i="12" s="1"/>
  <c r="E6429" i="12"/>
  <c r="F6429" i="12" s="1"/>
  <c r="E2429" i="12"/>
  <c r="F2429" i="12" s="1"/>
  <c r="E10430" i="12" l="1"/>
  <c r="F10430" i="12" s="1"/>
  <c r="E6430" i="12"/>
  <c r="F6430" i="12" s="1"/>
  <c r="E2430" i="12"/>
  <c r="F2430" i="12" s="1"/>
  <c r="E10431" i="12" l="1"/>
  <c r="F10431" i="12" s="1"/>
  <c r="E6431" i="12"/>
  <c r="F6431" i="12" s="1"/>
  <c r="E2431" i="12"/>
  <c r="F2431" i="12" s="1"/>
  <c r="E10432" i="12" l="1"/>
  <c r="F10432" i="12" s="1"/>
  <c r="E6432" i="12"/>
  <c r="F6432" i="12" s="1"/>
  <c r="E2432" i="12"/>
  <c r="F2432" i="12" s="1"/>
  <c r="E10433" i="12" l="1"/>
  <c r="F10433" i="12" s="1"/>
  <c r="E6433" i="12"/>
  <c r="F6433" i="12" s="1"/>
  <c r="E2433" i="12"/>
  <c r="F2433" i="12" s="1"/>
  <c r="E10434" i="12" l="1"/>
  <c r="F10434" i="12" s="1"/>
  <c r="E6434" i="12"/>
  <c r="F6434" i="12" s="1"/>
  <c r="E2434" i="12"/>
  <c r="F2434" i="12" s="1"/>
  <c r="E10435" i="12" l="1"/>
  <c r="F10435" i="12" s="1"/>
  <c r="E6435" i="12"/>
  <c r="F6435" i="12" s="1"/>
  <c r="E2435" i="12"/>
  <c r="F2435" i="12" s="1"/>
  <c r="E10436" i="12" l="1"/>
  <c r="F10436" i="12" s="1"/>
  <c r="E6436" i="12"/>
  <c r="F6436" i="12" s="1"/>
  <c r="E2436" i="12"/>
  <c r="F2436" i="12" s="1"/>
  <c r="E10437" i="12" l="1"/>
  <c r="F10437" i="12" s="1"/>
  <c r="E6437" i="12"/>
  <c r="F6437" i="12" s="1"/>
  <c r="E2437" i="12"/>
  <c r="F2437" i="12" s="1"/>
  <c r="E10438" i="12" l="1"/>
  <c r="F10438" i="12" s="1"/>
  <c r="E6438" i="12"/>
  <c r="F6438" i="12" s="1"/>
  <c r="E2438" i="12"/>
  <c r="F2438" i="12" s="1"/>
  <c r="E10439" i="12" l="1"/>
  <c r="F10439" i="12" s="1"/>
  <c r="E6439" i="12"/>
  <c r="F6439" i="12" s="1"/>
  <c r="E2439" i="12"/>
  <c r="F2439" i="12" s="1"/>
  <c r="E10440" i="12" l="1"/>
  <c r="F10440" i="12" s="1"/>
  <c r="E6440" i="12"/>
  <c r="F6440" i="12" s="1"/>
  <c r="E2440" i="12"/>
  <c r="F2440" i="12" s="1"/>
  <c r="E10441" i="12" l="1"/>
  <c r="F10441" i="12" s="1"/>
  <c r="E6441" i="12"/>
  <c r="F6441" i="12" s="1"/>
  <c r="E2441" i="12"/>
  <c r="F2441" i="12" s="1"/>
  <c r="E10442" i="12" l="1"/>
  <c r="F10442" i="12" s="1"/>
  <c r="E6442" i="12"/>
  <c r="F6442" i="12" s="1"/>
  <c r="E2442" i="12"/>
  <c r="F2442" i="12" s="1"/>
  <c r="E10443" i="12" l="1"/>
  <c r="F10443" i="12" s="1"/>
  <c r="E6443" i="12"/>
  <c r="F6443" i="12" s="1"/>
  <c r="E2443" i="12"/>
  <c r="F2443" i="12" s="1"/>
  <c r="E10444" i="12" l="1"/>
  <c r="F10444" i="12" s="1"/>
  <c r="E6444" i="12"/>
  <c r="F6444" i="12" s="1"/>
  <c r="E2444" i="12"/>
  <c r="F2444" i="12" s="1"/>
  <c r="E10445" i="12" l="1"/>
  <c r="F10445" i="12" s="1"/>
  <c r="E6445" i="12"/>
  <c r="F6445" i="12" s="1"/>
  <c r="E2445" i="12"/>
  <c r="F2445" i="12" s="1"/>
  <c r="E10446" i="12" l="1"/>
  <c r="F10446" i="12" s="1"/>
  <c r="E6446" i="12"/>
  <c r="F6446" i="12" s="1"/>
  <c r="E2446" i="12"/>
  <c r="F2446" i="12" s="1"/>
  <c r="E10447" i="12" l="1"/>
  <c r="F10447" i="12" s="1"/>
  <c r="E6447" i="12"/>
  <c r="F6447" i="12" s="1"/>
  <c r="E2447" i="12"/>
  <c r="F2447" i="12" s="1"/>
  <c r="E10448" i="12" l="1"/>
  <c r="F10448" i="12" s="1"/>
  <c r="E6448" i="12"/>
  <c r="F6448" i="12" s="1"/>
  <c r="E2448" i="12"/>
  <c r="F2448" i="12" s="1"/>
  <c r="E10449" i="12" l="1"/>
  <c r="F10449" i="12" s="1"/>
  <c r="E6449" i="12"/>
  <c r="F6449" i="12" s="1"/>
  <c r="E2449" i="12"/>
  <c r="F2449" i="12" s="1"/>
  <c r="E10450" i="12" l="1"/>
  <c r="F10450" i="12" s="1"/>
  <c r="E6450" i="12"/>
  <c r="F6450" i="12" s="1"/>
  <c r="E2450" i="12"/>
  <c r="F2450" i="12" s="1"/>
  <c r="E10451" i="12" l="1"/>
  <c r="F10451" i="12" s="1"/>
  <c r="E6451" i="12"/>
  <c r="F6451" i="12" s="1"/>
  <c r="E2451" i="12"/>
  <c r="F2451" i="12" s="1"/>
  <c r="E10452" i="12" l="1"/>
  <c r="F10452" i="12" s="1"/>
  <c r="E6452" i="12"/>
  <c r="F6452" i="12" s="1"/>
  <c r="E2452" i="12"/>
  <c r="F2452" i="12" s="1"/>
  <c r="E10453" i="12" l="1"/>
  <c r="F10453" i="12" s="1"/>
  <c r="E6453" i="12"/>
  <c r="F6453" i="12" s="1"/>
  <c r="E2453" i="12"/>
  <c r="F2453" i="12" s="1"/>
  <c r="E10454" i="12" l="1"/>
  <c r="F10454" i="12" s="1"/>
  <c r="E6454" i="12"/>
  <c r="F6454" i="12" s="1"/>
  <c r="E2454" i="12"/>
  <c r="F2454" i="12" s="1"/>
  <c r="E10455" i="12" l="1"/>
  <c r="F10455" i="12" s="1"/>
  <c r="E6455" i="12"/>
  <c r="F6455" i="12" s="1"/>
  <c r="E2455" i="12"/>
  <c r="F2455" i="12" s="1"/>
  <c r="E10456" i="12" l="1"/>
  <c r="F10456" i="12" s="1"/>
  <c r="E6456" i="12"/>
  <c r="F6456" i="12" s="1"/>
  <c r="E2456" i="12"/>
  <c r="F2456" i="12" s="1"/>
  <c r="E10457" i="12" l="1"/>
  <c r="F10457" i="12" s="1"/>
  <c r="E6457" i="12"/>
  <c r="F6457" i="12" s="1"/>
  <c r="E2457" i="12"/>
  <c r="F2457" i="12" s="1"/>
  <c r="E10458" i="12" l="1"/>
  <c r="F10458" i="12" s="1"/>
  <c r="E6458" i="12"/>
  <c r="F6458" i="12" s="1"/>
  <c r="E2458" i="12"/>
  <c r="F2458" i="12" s="1"/>
  <c r="E10459" i="12" l="1"/>
  <c r="F10459" i="12" s="1"/>
  <c r="E6459" i="12"/>
  <c r="F6459" i="12" s="1"/>
  <c r="E2459" i="12"/>
  <c r="F2459" i="12" s="1"/>
  <c r="E10460" i="12" l="1"/>
  <c r="F10460" i="12" s="1"/>
  <c r="E6460" i="12"/>
  <c r="F6460" i="12" s="1"/>
  <c r="E2460" i="12"/>
  <c r="F2460" i="12" s="1"/>
  <c r="E10461" i="12" l="1"/>
  <c r="F10461" i="12" s="1"/>
  <c r="E6461" i="12"/>
  <c r="F6461" i="12" s="1"/>
  <c r="E2461" i="12"/>
  <c r="F2461" i="12" s="1"/>
  <c r="E10462" i="12" l="1"/>
  <c r="F10462" i="12" s="1"/>
  <c r="E6462" i="12"/>
  <c r="F6462" i="12" s="1"/>
  <c r="E2462" i="12"/>
  <c r="F2462" i="12" s="1"/>
  <c r="E10463" i="12" l="1"/>
  <c r="F10463" i="12" s="1"/>
  <c r="E6463" i="12"/>
  <c r="F6463" i="12" s="1"/>
  <c r="E2463" i="12"/>
  <c r="F2463" i="12" s="1"/>
  <c r="E10464" i="12" l="1"/>
  <c r="F10464" i="12" s="1"/>
  <c r="E6464" i="12"/>
  <c r="F6464" i="12" s="1"/>
  <c r="E2464" i="12"/>
  <c r="F2464" i="12" s="1"/>
  <c r="E10465" i="12" l="1"/>
  <c r="F10465" i="12" s="1"/>
  <c r="E6465" i="12"/>
  <c r="F6465" i="12" s="1"/>
  <c r="E2465" i="12"/>
  <c r="F2465" i="12" s="1"/>
  <c r="E10466" i="12" l="1"/>
  <c r="F10466" i="12" s="1"/>
  <c r="E6466" i="12"/>
  <c r="F6466" i="12" s="1"/>
  <c r="E2466" i="12"/>
  <c r="F2466" i="12" s="1"/>
  <c r="E10467" i="12" l="1"/>
  <c r="F10467" i="12" s="1"/>
  <c r="E6467" i="12"/>
  <c r="F6467" i="12" s="1"/>
  <c r="E2467" i="12"/>
  <c r="F2467" i="12" s="1"/>
  <c r="E10468" i="12" l="1"/>
  <c r="F10468" i="12" s="1"/>
  <c r="E6468" i="12"/>
  <c r="F6468" i="12" s="1"/>
  <c r="E2468" i="12"/>
  <c r="F2468" i="12" s="1"/>
  <c r="E10469" i="12" l="1"/>
  <c r="F10469" i="12" s="1"/>
  <c r="E6469" i="12"/>
  <c r="F6469" i="12" s="1"/>
  <c r="E2469" i="12"/>
  <c r="F2469" i="12" s="1"/>
  <c r="E10470" i="12" l="1"/>
  <c r="F10470" i="12" s="1"/>
  <c r="E6470" i="12"/>
  <c r="F6470" i="12" s="1"/>
  <c r="E2470" i="12"/>
  <c r="F2470" i="12" s="1"/>
  <c r="E10471" i="12" l="1"/>
  <c r="F10471" i="12" s="1"/>
  <c r="E6471" i="12"/>
  <c r="F6471" i="12" s="1"/>
  <c r="E2471" i="12"/>
  <c r="F2471" i="12" s="1"/>
  <c r="E10472" i="12" l="1"/>
  <c r="F10472" i="12" s="1"/>
  <c r="E6472" i="12"/>
  <c r="F6472" i="12" s="1"/>
  <c r="E2472" i="12"/>
  <c r="F2472" i="12" s="1"/>
  <c r="E10473" i="12" l="1"/>
  <c r="F10473" i="12" s="1"/>
  <c r="E6473" i="12"/>
  <c r="F6473" i="12" s="1"/>
  <c r="E2473" i="12"/>
  <c r="F2473" i="12" s="1"/>
  <c r="E10474" i="12" l="1"/>
  <c r="F10474" i="12" s="1"/>
  <c r="E6474" i="12"/>
  <c r="F6474" i="12" s="1"/>
  <c r="E2474" i="12"/>
  <c r="F2474" i="12" s="1"/>
  <c r="E10475" i="12" l="1"/>
  <c r="F10475" i="12" s="1"/>
  <c r="E6475" i="12"/>
  <c r="F6475" i="12" s="1"/>
  <c r="E2475" i="12"/>
  <c r="F2475" i="12" s="1"/>
  <c r="E10476" i="12" l="1"/>
  <c r="F10476" i="12" s="1"/>
  <c r="E6476" i="12"/>
  <c r="F6476" i="12" s="1"/>
  <c r="E2476" i="12"/>
  <c r="F2476" i="12" s="1"/>
  <c r="E10477" i="12" l="1"/>
  <c r="F10477" i="12" s="1"/>
  <c r="E6477" i="12"/>
  <c r="F6477" i="12" s="1"/>
  <c r="E2477" i="12"/>
  <c r="F2477" i="12" s="1"/>
  <c r="E10478" i="12" l="1"/>
  <c r="F10478" i="12" s="1"/>
  <c r="E6478" i="12"/>
  <c r="F6478" i="12" s="1"/>
  <c r="E2478" i="12"/>
  <c r="F2478" i="12" s="1"/>
  <c r="E10479" i="12" l="1"/>
  <c r="F10479" i="12" s="1"/>
  <c r="E6479" i="12"/>
  <c r="F6479" i="12" s="1"/>
  <c r="E2479" i="12"/>
  <c r="F2479" i="12" s="1"/>
  <c r="E10480" i="12" l="1"/>
  <c r="F10480" i="12" s="1"/>
  <c r="E6480" i="12"/>
  <c r="F6480" i="12" s="1"/>
  <c r="E2480" i="12"/>
  <c r="F2480" i="12" s="1"/>
  <c r="E10481" i="12" l="1"/>
  <c r="F10481" i="12" s="1"/>
  <c r="E6481" i="12"/>
  <c r="F6481" i="12" s="1"/>
  <c r="E2481" i="12"/>
  <c r="F2481" i="12" s="1"/>
  <c r="E10482" i="12" l="1"/>
  <c r="F10482" i="12" s="1"/>
  <c r="E6482" i="12"/>
  <c r="F6482" i="12" s="1"/>
  <c r="E2482" i="12"/>
  <c r="F2482" i="12" s="1"/>
  <c r="E10483" i="12" l="1"/>
  <c r="F10483" i="12" s="1"/>
  <c r="E6483" i="12"/>
  <c r="F6483" i="12" s="1"/>
  <c r="E2483" i="12"/>
  <c r="F2483" i="12" s="1"/>
  <c r="E10484" i="12" l="1"/>
  <c r="F10484" i="12" s="1"/>
  <c r="E6484" i="12"/>
  <c r="F6484" i="12" s="1"/>
  <c r="E2484" i="12"/>
  <c r="F2484" i="12" s="1"/>
  <c r="E10485" i="12" l="1"/>
  <c r="F10485" i="12" s="1"/>
  <c r="E6485" i="12"/>
  <c r="F6485" i="12" s="1"/>
  <c r="E2485" i="12"/>
  <c r="F2485" i="12" s="1"/>
  <c r="E10486" i="12" l="1"/>
  <c r="F10486" i="12" s="1"/>
  <c r="E6486" i="12"/>
  <c r="F6486" i="12" s="1"/>
  <c r="E2486" i="12"/>
  <c r="F2486" i="12" s="1"/>
  <c r="E10487" i="12" l="1"/>
  <c r="F10487" i="12" s="1"/>
  <c r="E6487" i="12"/>
  <c r="F6487" i="12" s="1"/>
  <c r="E2487" i="12"/>
  <c r="F2487" i="12" s="1"/>
  <c r="E10488" i="12" l="1"/>
  <c r="F10488" i="12" s="1"/>
  <c r="E6488" i="12"/>
  <c r="F6488" i="12" s="1"/>
  <c r="E2488" i="12"/>
  <c r="F2488" i="12" s="1"/>
  <c r="E10489" i="12" l="1"/>
  <c r="F10489" i="12" s="1"/>
  <c r="E6489" i="12"/>
  <c r="F6489" i="12" s="1"/>
  <c r="E2489" i="12"/>
  <c r="F2489" i="12" s="1"/>
  <c r="E10490" i="12" l="1"/>
  <c r="F10490" i="12" s="1"/>
  <c r="E6490" i="12"/>
  <c r="F6490" i="12" s="1"/>
  <c r="E2490" i="12"/>
  <c r="F2490" i="12" s="1"/>
  <c r="E10491" i="12" l="1"/>
  <c r="F10491" i="12" s="1"/>
  <c r="E6491" i="12"/>
  <c r="F6491" i="12" s="1"/>
  <c r="E2491" i="12"/>
  <c r="F2491" i="12" s="1"/>
  <c r="E10492" i="12" l="1"/>
  <c r="F10492" i="12" s="1"/>
  <c r="E6492" i="12"/>
  <c r="F6492" i="12" s="1"/>
  <c r="E2492" i="12"/>
  <c r="F2492" i="12" s="1"/>
  <c r="E10493" i="12" l="1"/>
  <c r="F10493" i="12" s="1"/>
  <c r="E6493" i="12"/>
  <c r="F6493" i="12" s="1"/>
  <c r="E2493" i="12"/>
  <c r="F2493" i="12" s="1"/>
  <c r="E10494" i="12" l="1"/>
  <c r="F10494" i="12" s="1"/>
  <c r="E6494" i="12"/>
  <c r="F6494" i="12" s="1"/>
  <c r="E2494" i="12"/>
  <c r="F2494" i="12" s="1"/>
  <c r="E10495" i="12" l="1"/>
  <c r="F10495" i="12" s="1"/>
  <c r="E6495" i="12"/>
  <c r="F6495" i="12" s="1"/>
  <c r="E2495" i="12"/>
  <c r="F2495" i="12" s="1"/>
  <c r="E10496" i="12" l="1"/>
  <c r="F10496" i="12" s="1"/>
  <c r="E6496" i="12"/>
  <c r="F6496" i="12" s="1"/>
  <c r="E2496" i="12"/>
  <c r="F2496" i="12" s="1"/>
  <c r="E10497" i="12" l="1"/>
  <c r="F10497" i="12" s="1"/>
  <c r="E6497" i="12"/>
  <c r="F6497" i="12" s="1"/>
  <c r="E2497" i="12"/>
  <c r="F2497" i="12" s="1"/>
  <c r="E10498" i="12" l="1"/>
  <c r="F10498" i="12" s="1"/>
  <c r="E6498" i="12"/>
  <c r="F6498" i="12" s="1"/>
  <c r="E2498" i="12"/>
  <c r="F2498" i="12" s="1"/>
  <c r="E10499" i="12" l="1"/>
  <c r="F10499" i="12" s="1"/>
  <c r="E6499" i="12"/>
  <c r="F6499" i="12" s="1"/>
  <c r="E2499" i="12"/>
  <c r="F2499" i="12" s="1"/>
  <c r="E10500" i="12" l="1"/>
  <c r="F10500" i="12" s="1"/>
  <c r="E6500" i="12"/>
  <c r="F6500" i="12" s="1"/>
  <c r="E2500" i="12"/>
  <c r="F2500" i="12" s="1"/>
  <c r="E10501" i="12" l="1"/>
  <c r="F10501" i="12" s="1"/>
  <c r="E6501" i="12"/>
  <c r="F6501" i="12" s="1"/>
  <c r="E2501" i="12"/>
  <c r="F2501" i="12" s="1"/>
  <c r="E10502" i="12" l="1"/>
  <c r="F10502" i="12" s="1"/>
  <c r="E6502" i="12"/>
  <c r="F6502" i="12" s="1"/>
  <c r="E2502" i="12"/>
  <c r="F2502" i="12" s="1"/>
  <c r="E10503" i="12" l="1"/>
  <c r="F10503" i="12" s="1"/>
  <c r="E6503" i="12"/>
  <c r="F6503" i="12" s="1"/>
  <c r="E2503" i="12"/>
  <c r="F2503" i="12" s="1"/>
  <c r="E10504" i="12" l="1"/>
  <c r="F10504" i="12" s="1"/>
  <c r="E6504" i="12"/>
  <c r="F6504" i="12" s="1"/>
  <c r="E2504" i="12"/>
  <c r="F2504" i="12" s="1"/>
  <c r="E10505" i="12" l="1"/>
  <c r="F10505" i="12" s="1"/>
  <c r="E6505" i="12"/>
  <c r="F6505" i="12" s="1"/>
  <c r="E2505" i="12"/>
  <c r="F2505" i="12" s="1"/>
  <c r="E10506" i="12" l="1"/>
  <c r="F10506" i="12" s="1"/>
  <c r="E6506" i="12"/>
  <c r="F6506" i="12" s="1"/>
  <c r="E2506" i="12"/>
  <c r="F2506" i="12" s="1"/>
  <c r="E10507" i="12" l="1"/>
  <c r="F10507" i="12" s="1"/>
  <c r="E6507" i="12"/>
  <c r="F6507" i="12" s="1"/>
  <c r="E2507" i="12"/>
  <c r="F2507" i="12" s="1"/>
  <c r="E10508" i="12" l="1"/>
  <c r="F10508" i="12" s="1"/>
  <c r="E6508" i="12"/>
  <c r="F6508" i="12" s="1"/>
  <c r="E2508" i="12"/>
  <c r="F2508" i="12" s="1"/>
  <c r="E10509" i="12" l="1"/>
  <c r="F10509" i="12" s="1"/>
  <c r="E6509" i="12"/>
  <c r="F6509" i="12" s="1"/>
  <c r="E2509" i="12"/>
  <c r="F2509" i="12" s="1"/>
  <c r="E10510" i="12" l="1"/>
  <c r="F10510" i="12" s="1"/>
  <c r="E6510" i="12"/>
  <c r="F6510" i="12" s="1"/>
  <c r="E2510" i="12"/>
  <c r="F2510" i="12" s="1"/>
  <c r="E10511" i="12" l="1"/>
  <c r="F10511" i="12" s="1"/>
  <c r="E6511" i="12"/>
  <c r="F6511" i="12" s="1"/>
  <c r="E2511" i="12"/>
  <c r="F2511" i="12" s="1"/>
  <c r="E10512" i="12" l="1"/>
  <c r="F10512" i="12" s="1"/>
  <c r="E6512" i="12"/>
  <c r="F6512" i="12" s="1"/>
  <c r="E2512" i="12"/>
  <c r="F2512" i="12" s="1"/>
  <c r="E10513" i="12" l="1"/>
  <c r="F10513" i="12" s="1"/>
  <c r="E6513" i="12"/>
  <c r="F6513" i="12" s="1"/>
  <c r="E2513" i="12"/>
  <c r="F2513" i="12" s="1"/>
  <c r="E10514" i="12" l="1"/>
  <c r="F10514" i="12" s="1"/>
  <c r="E6514" i="12"/>
  <c r="F6514" i="12" s="1"/>
  <c r="E2514" i="12"/>
  <c r="F2514" i="12" s="1"/>
  <c r="E10515" i="12" l="1"/>
  <c r="F10515" i="12" s="1"/>
  <c r="E6515" i="12"/>
  <c r="F6515" i="12" s="1"/>
  <c r="E2515" i="12"/>
  <c r="F2515" i="12" s="1"/>
  <c r="E10516" i="12" l="1"/>
  <c r="F10516" i="12" s="1"/>
  <c r="E6516" i="12"/>
  <c r="F6516" i="12" s="1"/>
  <c r="E2516" i="12"/>
  <c r="F2516" i="12" s="1"/>
  <c r="E10517" i="12" l="1"/>
  <c r="F10517" i="12" s="1"/>
  <c r="E6517" i="12"/>
  <c r="F6517" i="12" s="1"/>
  <c r="E2517" i="12"/>
  <c r="F2517" i="12" s="1"/>
  <c r="E10518" i="12" l="1"/>
  <c r="F10518" i="12" s="1"/>
  <c r="E6518" i="12"/>
  <c r="F6518" i="12" s="1"/>
  <c r="E2518" i="12"/>
  <c r="F2518" i="12" s="1"/>
  <c r="E10519" i="12" l="1"/>
  <c r="F10519" i="12" s="1"/>
  <c r="E6519" i="12"/>
  <c r="F6519" i="12" s="1"/>
  <c r="E2519" i="12"/>
  <c r="F2519" i="12" s="1"/>
  <c r="E10520" i="12" l="1"/>
  <c r="F10520" i="12" s="1"/>
  <c r="E6520" i="12"/>
  <c r="F6520" i="12" s="1"/>
  <c r="E2520" i="12"/>
  <c r="F2520" i="12" s="1"/>
  <c r="E10521" i="12" l="1"/>
  <c r="F10521" i="12" s="1"/>
  <c r="E6521" i="12"/>
  <c r="F6521" i="12" s="1"/>
  <c r="E2521" i="12"/>
  <c r="F2521" i="12" s="1"/>
  <c r="E10522" i="12" l="1"/>
  <c r="F10522" i="12" s="1"/>
  <c r="E6522" i="12"/>
  <c r="F6522" i="12" s="1"/>
  <c r="E2522" i="12"/>
  <c r="F2522" i="12" s="1"/>
  <c r="E10523" i="12" l="1"/>
  <c r="F10523" i="12" s="1"/>
  <c r="E6523" i="12"/>
  <c r="F6523" i="12" s="1"/>
  <c r="E2523" i="12"/>
  <c r="F2523" i="12" s="1"/>
  <c r="E10524" i="12" l="1"/>
  <c r="F10524" i="12" s="1"/>
  <c r="E6524" i="12"/>
  <c r="F6524" i="12" s="1"/>
  <c r="E2524" i="12"/>
  <c r="F2524" i="12" s="1"/>
  <c r="E10525" i="12" l="1"/>
  <c r="F10525" i="12" s="1"/>
  <c r="E6525" i="12"/>
  <c r="F6525" i="12" s="1"/>
  <c r="E2525" i="12"/>
  <c r="F2525" i="12" s="1"/>
  <c r="E10526" i="12" l="1"/>
  <c r="F10526" i="12" s="1"/>
  <c r="E6526" i="12"/>
  <c r="F6526" i="12" s="1"/>
  <c r="E2526" i="12"/>
  <c r="F2526" i="12" s="1"/>
  <c r="E10527" i="12" l="1"/>
  <c r="F10527" i="12" s="1"/>
  <c r="E6527" i="12"/>
  <c r="F6527" i="12" s="1"/>
  <c r="E2527" i="12"/>
  <c r="F2527" i="12" s="1"/>
  <c r="E10528" i="12" l="1"/>
  <c r="F10528" i="12" s="1"/>
  <c r="E6528" i="12"/>
  <c r="F6528" i="12" s="1"/>
  <c r="E2528" i="12"/>
  <c r="F2528" i="12" s="1"/>
  <c r="E10529" i="12" l="1"/>
  <c r="F10529" i="12" s="1"/>
  <c r="E6529" i="12"/>
  <c r="F6529" i="12" s="1"/>
  <c r="E2529" i="12"/>
  <c r="F2529" i="12" s="1"/>
  <c r="E10530" i="12" l="1"/>
  <c r="F10530" i="12" s="1"/>
  <c r="E6530" i="12"/>
  <c r="F6530" i="12" s="1"/>
  <c r="E2530" i="12"/>
  <c r="F2530" i="12" s="1"/>
  <c r="E10531" i="12" l="1"/>
  <c r="F10531" i="12" s="1"/>
  <c r="E6531" i="12"/>
  <c r="F6531" i="12" s="1"/>
  <c r="E2531" i="12"/>
  <c r="F2531" i="12" s="1"/>
  <c r="E10532" i="12" l="1"/>
  <c r="F10532" i="12" s="1"/>
  <c r="E6532" i="12"/>
  <c r="F6532" i="12" s="1"/>
  <c r="E2532" i="12"/>
  <c r="F2532" i="12" s="1"/>
  <c r="E10533" i="12" l="1"/>
  <c r="F10533" i="12" s="1"/>
  <c r="E6533" i="12"/>
  <c r="F6533" i="12" s="1"/>
  <c r="E2533" i="12"/>
  <c r="F2533" i="12" s="1"/>
  <c r="E10534" i="12" l="1"/>
  <c r="F10534" i="12" s="1"/>
  <c r="E6534" i="12"/>
  <c r="F6534" i="12" s="1"/>
  <c r="E2534" i="12"/>
  <c r="F2534" i="12" s="1"/>
  <c r="E10535" i="12" l="1"/>
  <c r="F10535" i="12" s="1"/>
  <c r="E6535" i="12"/>
  <c r="F6535" i="12" s="1"/>
  <c r="E2535" i="12"/>
  <c r="F2535" i="12" s="1"/>
  <c r="E10536" i="12" l="1"/>
  <c r="F10536" i="12" s="1"/>
  <c r="E6536" i="12"/>
  <c r="F6536" i="12" s="1"/>
  <c r="E2536" i="12"/>
  <c r="F2536" i="12" s="1"/>
  <c r="E10537" i="12" l="1"/>
  <c r="F10537" i="12" s="1"/>
  <c r="E6537" i="12"/>
  <c r="F6537" i="12" s="1"/>
  <c r="E2537" i="12"/>
  <c r="F2537" i="12" s="1"/>
  <c r="E10538" i="12" l="1"/>
  <c r="F10538" i="12" s="1"/>
  <c r="E6538" i="12"/>
  <c r="F6538" i="12" s="1"/>
  <c r="E2538" i="12"/>
  <c r="F2538" i="12" s="1"/>
  <c r="E10539" i="12" l="1"/>
  <c r="F10539" i="12" s="1"/>
  <c r="E6539" i="12"/>
  <c r="F6539" i="12" s="1"/>
  <c r="E2539" i="12"/>
  <c r="F2539" i="12" s="1"/>
  <c r="E10540" i="12" l="1"/>
  <c r="F10540" i="12" s="1"/>
  <c r="E6540" i="12"/>
  <c r="F6540" i="12" s="1"/>
  <c r="E2540" i="12"/>
  <c r="F2540" i="12" s="1"/>
  <c r="E10541" i="12" l="1"/>
  <c r="F10541" i="12" s="1"/>
  <c r="E6541" i="12"/>
  <c r="F6541" i="12" s="1"/>
  <c r="E2541" i="12"/>
  <c r="F2541" i="12" s="1"/>
  <c r="E10542" i="12" l="1"/>
  <c r="F10542" i="12" s="1"/>
  <c r="E6542" i="12"/>
  <c r="F6542" i="12" s="1"/>
  <c r="E2542" i="12"/>
  <c r="F2542" i="12" s="1"/>
  <c r="E10543" i="12" l="1"/>
  <c r="F10543" i="12" s="1"/>
  <c r="E6543" i="12"/>
  <c r="F6543" i="12" s="1"/>
  <c r="E2543" i="12"/>
  <c r="F2543" i="12" s="1"/>
  <c r="E10544" i="12" l="1"/>
  <c r="F10544" i="12" s="1"/>
  <c r="E6544" i="12"/>
  <c r="F6544" i="12" s="1"/>
  <c r="E2544" i="12"/>
  <c r="F2544" i="12" s="1"/>
  <c r="E10545" i="12" l="1"/>
  <c r="F10545" i="12" s="1"/>
  <c r="E6545" i="12"/>
  <c r="F6545" i="12" s="1"/>
  <c r="E2545" i="12"/>
  <c r="F2545" i="12" s="1"/>
  <c r="E10546" i="12" l="1"/>
  <c r="F10546" i="12" s="1"/>
  <c r="E6546" i="12"/>
  <c r="F6546" i="12" s="1"/>
  <c r="E2546" i="12"/>
  <c r="F2546" i="12" s="1"/>
  <c r="E10547" i="12" l="1"/>
  <c r="F10547" i="12" s="1"/>
  <c r="E6547" i="12"/>
  <c r="F6547" i="12" s="1"/>
  <c r="E2547" i="12"/>
  <c r="F2547" i="12" s="1"/>
  <c r="E10548" i="12" l="1"/>
  <c r="F10548" i="12" s="1"/>
  <c r="E6548" i="12"/>
  <c r="F6548" i="12" s="1"/>
  <c r="E2548" i="12"/>
  <c r="F2548" i="12" s="1"/>
  <c r="E10549" i="12" l="1"/>
  <c r="F10549" i="12" s="1"/>
  <c r="E6549" i="12"/>
  <c r="F6549" i="12" s="1"/>
  <c r="E2549" i="12"/>
  <c r="F2549" i="12" s="1"/>
  <c r="E10550" i="12" l="1"/>
  <c r="F10550" i="12" s="1"/>
  <c r="E6550" i="12"/>
  <c r="F6550" i="12" s="1"/>
  <c r="E2550" i="12"/>
  <c r="F2550" i="12" s="1"/>
  <c r="E10551" i="12" l="1"/>
  <c r="F10551" i="12" s="1"/>
  <c r="E6551" i="12"/>
  <c r="F6551" i="12" s="1"/>
  <c r="E2551" i="12"/>
  <c r="F2551" i="12" s="1"/>
  <c r="E10552" i="12" l="1"/>
  <c r="F10552" i="12" s="1"/>
  <c r="E6552" i="12"/>
  <c r="F6552" i="12" s="1"/>
  <c r="E2552" i="12"/>
  <c r="F2552" i="12" s="1"/>
  <c r="E10553" i="12" l="1"/>
  <c r="F10553" i="12" s="1"/>
  <c r="E6553" i="12"/>
  <c r="F6553" i="12" s="1"/>
  <c r="E2553" i="12"/>
  <c r="F2553" i="12" s="1"/>
  <c r="E10554" i="12" l="1"/>
  <c r="F10554" i="12" s="1"/>
  <c r="E6554" i="12"/>
  <c r="F6554" i="12" s="1"/>
  <c r="E2554" i="12"/>
  <c r="F2554" i="12" s="1"/>
  <c r="E10555" i="12" l="1"/>
  <c r="F10555" i="12" s="1"/>
  <c r="E6555" i="12"/>
  <c r="F6555" i="12" s="1"/>
  <c r="E2555" i="12"/>
  <c r="F2555" i="12" s="1"/>
  <c r="E10556" i="12" l="1"/>
  <c r="F10556" i="12" s="1"/>
  <c r="E6556" i="12"/>
  <c r="F6556" i="12" s="1"/>
  <c r="E2556" i="12"/>
  <c r="F2556" i="12" s="1"/>
  <c r="E10557" i="12" l="1"/>
  <c r="F10557" i="12" s="1"/>
  <c r="E6557" i="12"/>
  <c r="F6557" i="12" s="1"/>
  <c r="E2557" i="12"/>
  <c r="F2557" i="12" s="1"/>
  <c r="E10558" i="12" l="1"/>
  <c r="F10558" i="12" s="1"/>
  <c r="E6558" i="12"/>
  <c r="F6558" i="12" s="1"/>
  <c r="E2558" i="12"/>
  <c r="F2558" i="12" s="1"/>
  <c r="E10559" i="12" l="1"/>
  <c r="F10559" i="12" s="1"/>
  <c r="E6559" i="12"/>
  <c r="F6559" i="12" s="1"/>
  <c r="E2559" i="12"/>
  <c r="F2559" i="12" s="1"/>
  <c r="E10560" i="12" l="1"/>
  <c r="F10560" i="12" s="1"/>
  <c r="E6560" i="12"/>
  <c r="F6560" i="12" s="1"/>
  <c r="E2560" i="12"/>
  <c r="F2560" i="12" s="1"/>
  <c r="E10561" i="12" l="1"/>
  <c r="F10561" i="12" s="1"/>
  <c r="E6561" i="12"/>
  <c r="F6561" i="12" s="1"/>
  <c r="E2561" i="12"/>
  <c r="F2561" i="12" s="1"/>
  <c r="E10562" i="12" l="1"/>
  <c r="F10562" i="12" s="1"/>
  <c r="E6562" i="12"/>
  <c r="F6562" i="12" s="1"/>
  <c r="E2562" i="12"/>
  <c r="F2562" i="12" s="1"/>
  <c r="E10563" i="12" l="1"/>
  <c r="F10563" i="12" s="1"/>
  <c r="E6563" i="12"/>
  <c r="F6563" i="12" s="1"/>
  <c r="E2563" i="12"/>
  <c r="F2563" i="12" s="1"/>
  <c r="E10564" i="12" l="1"/>
  <c r="F10564" i="12" s="1"/>
  <c r="E6564" i="12"/>
  <c r="F6564" i="12" s="1"/>
  <c r="E2564" i="12"/>
  <c r="F2564" i="12" s="1"/>
  <c r="E10565" i="12" l="1"/>
  <c r="F10565" i="12" s="1"/>
  <c r="E6565" i="12"/>
  <c r="F6565" i="12" s="1"/>
  <c r="E2565" i="12"/>
  <c r="F2565" i="12" s="1"/>
  <c r="E10566" i="12" l="1"/>
  <c r="F10566" i="12" s="1"/>
  <c r="E6566" i="12"/>
  <c r="F6566" i="12" s="1"/>
  <c r="E2566" i="12"/>
  <c r="F2566" i="12" s="1"/>
  <c r="E10567" i="12" l="1"/>
  <c r="F10567" i="12" s="1"/>
  <c r="E6567" i="12"/>
  <c r="F6567" i="12" s="1"/>
  <c r="E2567" i="12"/>
  <c r="F2567" i="12" s="1"/>
  <c r="E10568" i="12" l="1"/>
  <c r="F10568" i="12" s="1"/>
  <c r="E6568" i="12"/>
  <c r="F6568" i="12" s="1"/>
  <c r="E2568" i="12"/>
  <c r="F2568" i="12" s="1"/>
  <c r="E10569" i="12" l="1"/>
  <c r="F10569" i="12" s="1"/>
  <c r="E6569" i="12"/>
  <c r="F6569" i="12" s="1"/>
  <c r="E2569" i="12"/>
  <c r="F2569" i="12" s="1"/>
  <c r="E10570" i="12" l="1"/>
  <c r="F10570" i="12" s="1"/>
  <c r="E6570" i="12"/>
  <c r="F6570" i="12" s="1"/>
  <c r="E2570" i="12"/>
  <c r="F2570" i="12" s="1"/>
  <c r="E10571" i="12" l="1"/>
  <c r="F10571" i="12" s="1"/>
  <c r="E6571" i="12"/>
  <c r="F6571" i="12" s="1"/>
  <c r="E2571" i="12"/>
  <c r="F2571" i="12" s="1"/>
  <c r="E10572" i="12" l="1"/>
  <c r="F10572" i="12" s="1"/>
  <c r="E6572" i="12"/>
  <c r="F6572" i="12" s="1"/>
  <c r="E2572" i="12"/>
  <c r="F2572" i="12" s="1"/>
  <c r="E10573" i="12" l="1"/>
  <c r="F10573" i="12" s="1"/>
  <c r="E6573" i="12"/>
  <c r="F6573" i="12" s="1"/>
  <c r="E2573" i="12"/>
  <c r="F2573" i="12" s="1"/>
  <c r="E10574" i="12" l="1"/>
  <c r="F10574" i="12" s="1"/>
  <c r="E6574" i="12"/>
  <c r="F6574" i="12" s="1"/>
  <c r="E2574" i="12"/>
  <c r="F2574" i="12" s="1"/>
  <c r="E10575" i="12" l="1"/>
  <c r="F10575" i="12" s="1"/>
  <c r="E6575" i="12"/>
  <c r="F6575" i="12" s="1"/>
  <c r="E2575" i="12"/>
  <c r="F2575" i="12" s="1"/>
  <c r="E10576" i="12" l="1"/>
  <c r="F10576" i="12" s="1"/>
  <c r="E6576" i="12"/>
  <c r="F6576" i="12" s="1"/>
  <c r="E2576" i="12"/>
  <c r="F2576" i="12" s="1"/>
  <c r="E10577" i="12" l="1"/>
  <c r="F10577" i="12" s="1"/>
  <c r="E6577" i="12"/>
  <c r="F6577" i="12" s="1"/>
  <c r="E2577" i="12"/>
  <c r="F2577" i="12" s="1"/>
  <c r="E10578" i="12" l="1"/>
  <c r="F10578" i="12" s="1"/>
  <c r="E6578" i="12"/>
  <c r="F6578" i="12" s="1"/>
  <c r="E2578" i="12"/>
  <c r="F2578" i="12" s="1"/>
  <c r="E10579" i="12" l="1"/>
  <c r="F10579" i="12" s="1"/>
  <c r="E6579" i="12"/>
  <c r="F6579" i="12" s="1"/>
  <c r="E2579" i="12"/>
  <c r="F2579" i="12" s="1"/>
  <c r="E10580" i="12" l="1"/>
  <c r="F10580" i="12" s="1"/>
  <c r="E6580" i="12"/>
  <c r="F6580" i="12" s="1"/>
  <c r="E2580" i="12"/>
  <c r="F2580" i="12" s="1"/>
  <c r="E10581" i="12" l="1"/>
  <c r="F10581" i="12" s="1"/>
  <c r="E6581" i="12"/>
  <c r="F6581" i="12" s="1"/>
  <c r="E2581" i="12"/>
  <c r="F2581" i="12" s="1"/>
  <c r="E10582" i="12" l="1"/>
  <c r="F10582" i="12" s="1"/>
  <c r="E6582" i="12"/>
  <c r="F6582" i="12" s="1"/>
  <c r="E2582" i="12"/>
  <c r="F2582" i="12" s="1"/>
  <c r="E10583" i="12" l="1"/>
  <c r="F10583" i="12" s="1"/>
  <c r="E6583" i="12"/>
  <c r="F6583" i="12" s="1"/>
  <c r="E2583" i="12"/>
  <c r="F2583" i="12" s="1"/>
  <c r="E10584" i="12" l="1"/>
  <c r="F10584" i="12" s="1"/>
  <c r="E6584" i="12"/>
  <c r="F6584" i="12" s="1"/>
  <c r="E2584" i="12"/>
  <c r="F2584" i="12" s="1"/>
  <c r="E10585" i="12" l="1"/>
  <c r="F10585" i="12" s="1"/>
  <c r="E6585" i="12"/>
  <c r="F6585" i="12" s="1"/>
  <c r="E2585" i="12"/>
  <c r="F2585" i="12" s="1"/>
  <c r="E10586" i="12" l="1"/>
  <c r="F10586" i="12" s="1"/>
  <c r="E6586" i="12"/>
  <c r="F6586" i="12" s="1"/>
  <c r="E2586" i="12"/>
  <c r="F2586" i="12" s="1"/>
  <c r="E10587" i="12" l="1"/>
  <c r="F10587" i="12" s="1"/>
  <c r="E6587" i="12"/>
  <c r="F6587" i="12" s="1"/>
  <c r="E2587" i="12"/>
  <c r="F2587" i="12" s="1"/>
  <c r="E10588" i="12" l="1"/>
  <c r="F10588" i="12" s="1"/>
  <c r="E6588" i="12"/>
  <c r="F6588" i="12" s="1"/>
  <c r="E2588" i="12"/>
  <c r="F2588" i="12" s="1"/>
  <c r="E10589" i="12" l="1"/>
  <c r="F10589" i="12" s="1"/>
  <c r="E6589" i="12"/>
  <c r="F6589" i="12" s="1"/>
  <c r="E2589" i="12"/>
  <c r="F2589" i="12" s="1"/>
  <c r="E10590" i="12" l="1"/>
  <c r="F10590" i="12" s="1"/>
  <c r="E6590" i="12"/>
  <c r="F6590" i="12" s="1"/>
  <c r="E2590" i="12"/>
  <c r="F2590" i="12" s="1"/>
  <c r="E10591" i="12" l="1"/>
  <c r="F10591" i="12" s="1"/>
  <c r="E6591" i="12"/>
  <c r="F6591" i="12" s="1"/>
  <c r="E2591" i="12"/>
  <c r="F2591" i="12" s="1"/>
  <c r="E10592" i="12" l="1"/>
  <c r="F10592" i="12" s="1"/>
  <c r="E6592" i="12"/>
  <c r="F6592" i="12" s="1"/>
  <c r="E2592" i="12"/>
  <c r="F2592" i="12" s="1"/>
  <c r="E10593" i="12" l="1"/>
  <c r="F10593" i="12" s="1"/>
  <c r="E6593" i="12"/>
  <c r="F6593" i="12" s="1"/>
  <c r="E2593" i="12"/>
  <c r="F2593" i="12" s="1"/>
  <c r="E10594" i="12" l="1"/>
  <c r="F10594" i="12" s="1"/>
  <c r="E6594" i="12"/>
  <c r="F6594" i="12" s="1"/>
  <c r="E2594" i="12"/>
  <c r="F2594" i="12" s="1"/>
  <c r="E10595" i="12" l="1"/>
  <c r="F10595" i="12" s="1"/>
  <c r="E6595" i="12"/>
  <c r="F6595" i="12" s="1"/>
  <c r="E2595" i="12"/>
  <c r="F2595" i="12" s="1"/>
  <c r="E10596" i="12" l="1"/>
  <c r="F10596" i="12" s="1"/>
  <c r="E6596" i="12"/>
  <c r="F6596" i="12" s="1"/>
  <c r="E2596" i="12"/>
  <c r="F2596" i="12" s="1"/>
  <c r="E10597" i="12" l="1"/>
  <c r="F10597" i="12" s="1"/>
  <c r="E6597" i="12"/>
  <c r="F6597" i="12" s="1"/>
  <c r="E2597" i="12"/>
  <c r="F2597" i="12" s="1"/>
  <c r="E10598" i="12" l="1"/>
  <c r="F10598" i="12" s="1"/>
  <c r="E6598" i="12"/>
  <c r="F6598" i="12" s="1"/>
  <c r="E2598" i="12"/>
  <c r="F2598" i="12" s="1"/>
  <c r="E10599" i="12" l="1"/>
  <c r="F10599" i="12" s="1"/>
  <c r="E6599" i="12"/>
  <c r="F6599" i="12" s="1"/>
  <c r="E2599" i="12"/>
  <c r="F2599" i="12" s="1"/>
  <c r="E10600" i="12" l="1"/>
  <c r="F10600" i="12" s="1"/>
  <c r="E6600" i="12"/>
  <c r="F6600" i="12" s="1"/>
  <c r="E2600" i="12"/>
  <c r="F2600" i="12" s="1"/>
  <c r="E10601" i="12" l="1"/>
  <c r="F10601" i="12" s="1"/>
  <c r="E6601" i="12"/>
  <c r="F6601" i="12" s="1"/>
  <c r="E2601" i="12"/>
  <c r="F2601" i="12" s="1"/>
  <c r="E10602" i="12" l="1"/>
  <c r="F10602" i="12" s="1"/>
  <c r="E6602" i="12"/>
  <c r="F6602" i="12" s="1"/>
  <c r="E2602" i="12"/>
  <c r="F2602" i="12" s="1"/>
  <c r="E10603" i="12" l="1"/>
  <c r="F10603" i="12" s="1"/>
  <c r="E6603" i="12"/>
  <c r="F6603" i="12" s="1"/>
  <c r="E2603" i="12"/>
  <c r="F2603" i="12" s="1"/>
  <c r="E10604" i="12" l="1"/>
  <c r="F10604" i="12" s="1"/>
  <c r="E6604" i="12"/>
  <c r="F6604" i="12" s="1"/>
  <c r="E2604" i="12"/>
  <c r="F2604" i="12" s="1"/>
  <c r="E10605" i="12" l="1"/>
  <c r="F10605" i="12" s="1"/>
  <c r="E6605" i="12"/>
  <c r="F6605" i="12" s="1"/>
  <c r="E2605" i="12"/>
  <c r="F2605" i="12" s="1"/>
  <c r="E10606" i="12" l="1"/>
  <c r="F10606" i="12" s="1"/>
  <c r="E6606" i="12"/>
  <c r="F6606" i="12" s="1"/>
  <c r="E2606" i="12"/>
  <c r="F2606" i="12" s="1"/>
  <c r="E10607" i="12" l="1"/>
  <c r="F10607" i="12" s="1"/>
  <c r="E6607" i="12"/>
  <c r="F6607" i="12" s="1"/>
  <c r="E2607" i="12"/>
  <c r="F2607" i="12" s="1"/>
  <c r="E10608" i="12" l="1"/>
  <c r="F10608" i="12" s="1"/>
  <c r="E6608" i="12"/>
  <c r="F6608" i="12" s="1"/>
  <c r="E2608" i="12"/>
  <c r="F2608" i="12" s="1"/>
  <c r="E10609" i="12" l="1"/>
  <c r="F10609" i="12" s="1"/>
  <c r="E6609" i="12"/>
  <c r="F6609" i="12" s="1"/>
  <c r="E2609" i="12"/>
  <c r="F2609" i="12" s="1"/>
  <c r="E10610" i="12" l="1"/>
  <c r="F10610" i="12" s="1"/>
  <c r="E6610" i="12"/>
  <c r="F6610" i="12" s="1"/>
  <c r="E2610" i="12"/>
  <c r="F2610" i="12" s="1"/>
  <c r="E10611" i="12" l="1"/>
  <c r="F10611" i="12" s="1"/>
  <c r="E6611" i="12"/>
  <c r="F6611" i="12" s="1"/>
  <c r="E2611" i="12"/>
  <c r="F2611" i="12" s="1"/>
  <c r="E10612" i="12" l="1"/>
  <c r="F10612" i="12" s="1"/>
  <c r="E6612" i="12"/>
  <c r="F6612" i="12" s="1"/>
  <c r="E2612" i="12"/>
  <c r="F2612" i="12" s="1"/>
  <c r="E10613" i="12" l="1"/>
  <c r="F10613" i="12" s="1"/>
  <c r="E6613" i="12"/>
  <c r="F6613" i="12" s="1"/>
  <c r="E2613" i="12"/>
  <c r="F2613" i="12" s="1"/>
  <c r="E10614" i="12" l="1"/>
  <c r="F10614" i="12" s="1"/>
  <c r="E6614" i="12"/>
  <c r="F6614" i="12" s="1"/>
  <c r="E2614" i="12"/>
  <c r="F2614" i="12" s="1"/>
  <c r="E10615" i="12" l="1"/>
  <c r="F10615" i="12" s="1"/>
  <c r="E6615" i="12"/>
  <c r="F6615" i="12" s="1"/>
  <c r="E2615" i="12"/>
  <c r="F2615" i="12" s="1"/>
  <c r="E10616" i="12" l="1"/>
  <c r="F10616" i="12" s="1"/>
  <c r="E6616" i="12"/>
  <c r="F6616" i="12" s="1"/>
  <c r="E2616" i="12"/>
  <c r="F2616" i="12" s="1"/>
  <c r="E10617" i="12" l="1"/>
  <c r="F10617" i="12" s="1"/>
  <c r="E6617" i="12"/>
  <c r="F6617" i="12" s="1"/>
  <c r="E2617" i="12"/>
  <c r="F2617" i="12" s="1"/>
  <c r="E10618" i="12" l="1"/>
  <c r="F10618" i="12" s="1"/>
  <c r="E6618" i="12"/>
  <c r="F6618" i="12" s="1"/>
  <c r="E2618" i="12"/>
  <c r="F2618" i="12" s="1"/>
  <c r="E10619" i="12" l="1"/>
  <c r="F10619" i="12" s="1"/>
  <c r="E6619" i="12"/>
  <c r="F6619" i="12" s="1"/>
  <c r="E2619" i="12"/>
  <c r="F2619" i="12" s="1"/>
  <c r="E10620" i="12" l="1"/>
  <c r="F10620" i="12" s="1"/>
  <c r="E6620" i="12"/>
  <c r="F6620" i="12" s="1"/>
  <c r="E2620" i="12"/>
  <c r="F2620" i="12" s="1"/>
  <c r="E10621" i="12" l="1"/>
  <c r="F10621" i="12" s="1"/>
  <c r="E6621" i="12"/>
  <c r="F6621" i="12" s="1"/>
  <c r="E2621" i="12"/>
  <c r="F2621" i="12" s="1"/>
  <c r="E10622" i="12" l="1"/>
  <c r="F10622" i="12" s="1"/>
  <c r="E6622" i="12"/>
  <c r="F6622" i="12" s="1"/>
  <c r="E2622" i="12"/>
  <c r="F2622" i="12" s="1"/>
  <c r="E10623" i="12" l="1"/>
  <c r="F10623" i="12" s="1"/>
  <c r="E6623" i="12"/>
  <c r="F6623" i="12" s="1"/>
  <c r="E2623" i="12"/>
  <c r="F2623" i="12" s="1"/>
  <c r="E10624" i="12" l="1"/>
  <c r="F10624" i="12" s="1"/>
  <c r="E6624" i="12"/>
  <c r="F6624" i="12" s="1"/>
  <c r="E2624" i="12"/>
  <c r="F2624" i="12" s="1"/>
  <c r="E10625" i="12" l="1"/>
  <c r="F10625" i="12" s="1"/>
  <c r="E6625" i="12"/>
  <c r="F6625" i="12" s="1"/>
  <c r="E2625" i="12"/>
  <c r="F2625" i="12" s="1"/>
  <c r="E10626" i="12" l="1"/>
  <c r="F10626" i="12" s="1"/>
  <c r="E6626" i="12"/>
  <c r="F6626" i="12" s="1"/>
  <c r="E2626" i="12"/>
  <c r="F2626" i="12" s="1"/>
  <c r="E10627" i="12" l="1"/>
  <c r="F10627" i="12" s="1"/>
  <c r="E6627" i="12"/>
  <c r="F6627" i="12" s="1"/>
  <c r="E2627" i="12"/>
  <c r="F2627" i="12" s="1"/>
  <c r="E10628" i="12" l="1"/>
  <c r="F10628" i="12" s="1"/>
  <c r="E6628" i="12"/>
  <c r="F6628" i="12" s="1"/>
  <c r="E2628" i="12"/>
  <c r="F2628" i="12" s="1"/>
  <c r="E10629" i="12" l="1"/>
  <c r="F10629" i="12" s="1"/>
  <c r="E6629" i="12"/>
  <c r="F6629" i="12" s="1"/>
  <c r="E2629" i="12"/>
  <c r="F2629" i="12" s="1"/>
  <c r="E10630" i="12" l="1"/>
  <c r="F10630" i="12" s="1"/>
  <c r="E6630" i="12"/>
  <c r="F6630" i="12" s="1"/>
  <c r="E2630" i="12"/>
  <c r="F2630" i="12" s="1"/>
  <c r="E10631" i="12" l="1"/>
  <c r="F10631" i="12" s="1"/>
  <c r="E6631" i="12"/>
  <c r="F6631" i="12" s="1"/>
  <c r="E2631" i="12"/>
  <c r="F2631" i="12" s="1"/>
  <c r="E10632" i="12" l="1"/>
  <c r="F10632" i="12" s="1"/>
  <c r="E6632" i="12"/>
  <c r="F6632" i="12" s="1"/>
  <c r="E2632" i="12"/>
  <c r="F2632" i="12" s="1"/>
  <c r="E10633" i="12" l="1"/>
  <c r="F10633" i="12" s="1"/>
  <c r="E6633" i="12"/>
  <c r="F6633" i="12" s="1"/>
  <c r="E2633" i="12"/>
  <c r="F2633" i="12" s="1"/>
  <c r="E10634" i="12" l="1"/>
  <c r="F10634" i="12" s="1"/>
  <c r="E6634" i="12"/>
  <c r="F6634" i="12" s="1"/>
  <c r="E2634" i="12"/>
  <c r="F2634" i="12" s="1"/>
  <c r="E10635" i="12" l="1"/>
  <c r="F10635" i="12" s="1"/>
  <c r="E6635" i="12"/>
  <c r="F6635" i="12" s="1"/>
  <c r="E2635" i="12"/>
  <c r="F2635" i="12" s="1"/>
  <c r="E10636" i="12" l="1"/>
  <c r="F10636" i="12" s="1"/>
  <c r="E6636" i="12"/>
  <c r="F6636" i="12" s="1"/>
  <c r="E2636" i="12"/>
  <c r="F2636" i="12" s="1"/>
  <c r="E10637" i="12" l="1"/>
  <c r="F10637" i="12" s="1"/>
  <c r="E6637" i="12"/>
  <c r="F6637" i="12" s="1"/>
  <c r="E2637" i="12"/>
  <c r="F2637" i="12" s="1"/>
  <c r="E10638" i="12" l="1"/>
  <c r="F10638" i="12" s="1"/>
  <c r="E6638" i="12"/>
  <c r="F6638" i="12" s="1"/>
  <c r="E2638" i="12"/>
  <c r="F2638" i="12" s="1"/>
  <c r="E10639" i="12" l="1"/>
  <c r="F10639" i="12" s="1"/>
  <c r="E6639" i="12"/>
  <c r="F6639" i="12" s="1"/>
  <c r="E2639" i="12"/>
  <c r="F2639" i="12" s="1"/>
  <c r="E10640" i="12" l="1"/>
  <c r="F10640" i="12" s="1"/>
  <c r="E6640" i="12"/>
  <c r="F6640" i="12" s="1"/>
  <c r="E2640" i="12"/>
  <c r="F2640" i="12" s="1"/>
  <c r="E10641" i="12" l="1"/>
  <c r="F10641" i="12" s="1"/>
  <c r="E6641" i="12"/>
  <c r="F6641" i="12" s="1"/>
  <c r="E2641" i="12"/>
  <c r="F2641" i="12" s="1"/>
  <c r="E10642" i="12" l="1"/>
  <c r="F10642" i="12" s="1"/>
  <c r="E6642" i="12"/>
  <c r="F6642" i="12" s="1"/>
  <c r="E2642" i="12"/>
  <c r="F2642" i="12" s="1"/>
  <c r="E10643" i="12" l="1"/>
  <c r="F10643" i="12" s="1"/>
  <c r="E6643" i="12"/>
  <c r="F6643" i="12" s="1"/>
  <c r="E2643" i="12"/>
  <c r="F2643" i="12" s="1"/>
  <c r="E10644" i="12" l="1"/>
  <c r="F10644" i="12" s="1"/>
  <c r="E6644" i="12"/>
  <c r="F6644" i="12" s="1"/>
  <c r="E2644" i="12"/>
  <c r="F2644" i="12" s="1"/>
  <c r="E10645" i="12" l="1"/>
  <c r="F10645" i="12" s="1"/>
  <c r="E6645" i="12"/>
  <c r="F6645" i="12" s="1"/>
  <c r="E2645" i="12"/>
  <c r="F2645" i="12" s="1"/>
  <c r="E10646" i="12" l="1"/>
  <c r="F10646" i="12" s="1"/>
  <c r="E6646" i="12"/>
  <c r="F6646" i="12" s="1"/>
  <c r="E2646" i="12"/>
  <c r="F2646" i="12" s="1"/>
  <c r="E10647" i="12" l="1"/>
  <c r="F10647" i="12" s="1"/>
  <c r="E6647" i="12"/>
  <c r="F6647" i="12" s="1"/>
  <c r="E2647" i="12"/>
  <c r="F2647" i="12" s="1"/>
  <c r="E10648" i="12" l="1"/>
  <c r="F10648" i="12" s="1"/>
  <c r="E6648" i="12"/>
  <c r="F6648" i="12" s="1"/>
  <c r="E2648" i="12"/>
  <c r="F2648" i="12" s="1"/>
  <c r="E10649" i="12" l="1"/>
  <c r="F10649" i="12" s="1"/>
  <c r="E6649" i="12"/>
  <c r="F6649" i="12" s="1"/>
  <c r="E2649" i="12"/>
  <c r="F2649" i="12" s="1"/>
  <c r="E10650" i="12" l="1"/>
  <c r="F10650" i="12" s="1"/>
  <c r="E6650" i="12"/>
  <c r="F6650" i="12" s="1"/>
  <c r="E2650" i="12"/>
  <c r="F2650" i="12" s="1"/>
  <c r="E10651" i="12" l="1"/>
  <c r="F10651" i="12" s="1"/>
  <c r="E6651" i="12"/>
  <c r="F6651" i="12" s="1"/>
  <c r="E2651" i="12"/>
  <c r="F2651" i="12" s="1"/>
  <c r="E10652" i="12" l="1"/>
  <c r="F10652" i="12" s="1"/>
  <c r="E6652" i="12"/>
  <c r="F6652" i="12" s="1"/>
  <c r="E2652" i="12"/>
  <c r="F2652" i="12" s="1"/>
  <c r="E10653" i="12" l="1"/>
  <c r="F10653" i="12" s="1"/>
  <c r="E6653" i="12"/>
  <c r="F6653" i="12" s="1"/>
  <c r="E2653" i="12"/>
  <c r="F2653" i="12" s="1"/>
  <c r="E10654" i="12" l="1"/>
  <c r="F10654" i="12" s="1"/>
  <c r="E6654" i="12"/>
  <c r="F6654" i="12" s="1"/>
  <c r="E2654" i="12"/>
  <c r="F2654" i="12" s="1"/>
  <c r="E10655" i="12" l="1"/>
  <c r="F10655" i="12" s="1"/>
  <c r="E6655" i="12"/>
  <c r="F6655" i="12" s="1"/>
  <c r="E2655" i="12"/>
  <c r="F2655" i="12" s="1"/>
  <c r="E10656" i="12" l="1"/>
  <c r="F10656" i="12" s="1"/>
  <c r="E6656" i="12"/>
  <c r="F6656" i="12" s="1"/>
  <c r="E2656" i="12"/>
  <c r="F2656" i="12" s="1"/>
  <c r="E10657" i="12" l="1"/>
  <c r="F10657" i="12" s="1"/>
  <c r="E6657" i="12"/>
  <c r="F6657" i="12" s="1"/>
  <c r="E2657" i="12"/>
  <c r="F2657" i="12" s="1"/>
  <c r="E10658" i="12" l="1"/>
  <c r="F10658" i="12" s="1"/>
  <c r="E6658" i="12"/>
  <c r="F6658" i="12" s="1"/>
  <c r="E2658" i="12"/>
  <c r="F2658" i="12" s="1"/>
  <c r="E10659" i="12" l="1"/>
  <c r="F10659" i="12" s="1"/>
  <c r="E6659" i="12"/>
  <c r="F6659" i="12" s="1"/>
  <c r="E2659" i="12"/>
  <c r="F2659" i="12" s="1"/>
  <c r="E10660" i="12" l="1"/>
  <c r="F10660" i="12" s="1"/>
  <c r="E6660" i="12"/>
  <c r="F6660" i="12" s="1"/>
  <c r="E2660" i="12"/>
  <c r="F2660" i="12" s="1"/>
  <c r="E10661" i="12" l="1"/>
  <c r="F10661" i="12" s="1"/>
  <c r="E6661" i="12"/>
  <c r="F6661" i="12" s="1"/>
  <c r="E2661" i="12"/>
  <c r="F2661" i="12" s="1"/>
  <c r="E10662" i="12" l="1"/>
  <c r="F10662" i="12" s="1"/>
  <c r="E6662" i="12"/>
  <c r="F6662" i="12" s="1"/>
  <c r="E2662" i="12"/>
  <c r="F2662" i="12" s="1"/>
  <c r="E10663" i="12" l="1"/>
  <c r="F10663" i="12" s="1"/>
  <c r="E6663" i="12"/>
  <c r="F6663" i="12" s="1"/>
  <c r="E2663" i="12"/>
  <c r="F2663" i="12" s="1"/>
  <c r="E10664" i="12" l="1"/>
  <c r="F10664" i="12" s="1"/>
  <c r="E6664" i="12"/>
  <c r="F6664" i="12" s="1"/>
  <c r="E2664" i="12"/>
  <c r="F2664" i="12" s="1"/>
  <c r="E10665" i="12" l="1"/>
  <c r="F10665" i="12" s="1"/>
  <c r="E6665" i="12"/>
  <c r="F6665" i="12" s="1"/>
  <c r="E2665" i="12"/>
  <c r="F2665" i="12" s="1"/>
  <c r="E10666" i="12" l="1"/>
  <c r="F10666" i="12" s="1"/>
  <c r="E6666" i="12"/>
  <c r="F6666" i="12" s="1"/>
  <c r="E2666" i="12"/>
  <c r="F2666" i="12" s="1"/>
  <c r="E10667" i="12" l="1"/>
  <c r="F10667" i="12" s="1"/>
  <c r="E6667" i="12"/>
  <c r="F6667" i="12" s="1"/>
  <c r="E2667" i="12"/>
  <c r="F2667" i="12" s="1"/>
  <c r="E10668" i="12" l="1"/>
  <c r="F10668" i="12" s="1"/>
  <c r="E6668" i="12"/>
  <c r="F6668" i="12" s="1"/>
  <c r="E2668" i="12"/>
  <c r="F2668" i="12" s="1"/>
  <c r="E10669" i="12" l="1"/>
  <c r="F10669" i="12" s="1"/>
  <c r="E6669" i="12"/>
  <c r="F6669" i="12" s="1"/>
  <c r="E2669" i="12"/>
  <c r="F2669" i="12" s="1"/>
  <c r="E10670" i="12" l="1"/>
  <c r="F10670" i="12" s="1"/>
  <c r="E6670" i="12"/>
  <c r="F6670" i="12" s="1"/>
  <c r="E2670" i="12"/>
  <c r="F2670" i="12" s="1"/>
  <c r="E10671" i="12" l="1"/>
  <c r="F10671" i="12" s="1"/>
  <c r="E6671" i="12"/>
  <c r="F6671" i="12" s="1"/>
  <c r="E2671" i="12"/>
  <c r="F2671" i="12" s="1"/>
  <c r="E10672" i="12" l="1"/>
  <c r="F10672" i="12" s="1"/>
  <c r="E6672" i="12"/>
  <c r="F6672" i="12" s="1"/>
  <c r="E2672" i="12"/>
  <c r="F2672" i="12" s="1"/>
  <c r="E10673" i="12" l="1"/>
  <c r="F10673" i="12" s="1"/>
  <c r="E6673" i="12"/>
  <c r="F6673" i="12" s="1"/>
  <c r="E2673" i="12"/>
  <c r="F2673" i="12" s="1"/>
  <c r="E10674" i="12" l="1"/>
  <c r="F10674" i="12" s="1"/>
  <c r="E6674" i="12"/>
  <c r="F6674" i="12" s="1"/>
  <c r="E2674" i="12"/>
  <c r="F2674" i="12" s="1"/>
  <c r="E10675" i="12" l="1"/>
  <c r="F10675" i="12" s="1"/>
  <c r="E6675" i="12"/>
  <c r="F6675" i="12" s="1"/>
  <c r="E2675" i="12"/>
  <c r="F2675" i="12" s="1"/>
  <c r="E10676" i="12" l="1"/>
  <c r="F10676" i="12" s="1"/>
  <c r="E6676" i="12"/>
  <c r="F6676" i="12" s="1"/>
  <c r="E2676" i="12"/>
  <c r="F2676" i="12" s="1"/>
  <c r="E10677" i="12" l="1"/>
  <c r="F10677" i="12" s="1"/>
  <c r="E6677" i="12"/>
  <c r="F6677" i="12" s="1"/>
  <c r="E2677" i="12"/>
  <c r="F2677" i="12" s="1"/>
  <c r="E10678" i="12" l="1"/>
  <c r="F10678" i="12" s="1"/>
  <c r="E6678" i="12"/>
  <c r="F6678" i="12" s="1"/>
  <c r="E2678" i="12"/>
  <c r="F2678" i="12" s="1"/>
  <c r="E10679" i="12" l="1"/>
  <c r="F10679" i="12" s="1"/>
  <c r="E6679" i="12"/>
  <c r="F6679" i="12" s="1"/>
  <c r="E2679" i="12"/>
  <c r="F2679" i="12" s="1"/>
  <c r="E10680" i="12" l="1"/>
  <c r="F10680" i="12" s="1"/>
  <c r="E6680" i="12"/>
  <c r="F6680" i="12" s="1"/>
  <c r="E2680" i="12"/>
  <c r="F2680" i="12" s="1"/>
  <c r="E10681" i="12" l="1"/>
  <c r="F10681" i="12" s="1"/>
  <c r="E6681" i="12"/>
  <c r="F6681" i="12" s="1"/>
  <c r="E2681" i="12"/>
  <c r="F2681" i="12" s="1"/>
  <c r="E10682" i="12" l="1"/>
  <c r="F10682" i="12" s="1"/>
  <c r="E6682" i="12"/>
  <c r="F6682" i="12" s="1"/>
  <c r="E2682" i="12"/>
  <c r="F2682" i="12" s="1"/>
  <c r="E10683" i="12" l="1"/>
  <c r="F10683" i="12" s="1"/>
  <c r="E6683" i="12"/>
  <c r="F6683" i="12" s="1"/>
  <c r="E2683" i="12"/>
  <c r="F2683" i="12" s="1"/>
  <c r="E10684" i="12" l="1"/>
  <c r="F10684" i="12" s="1"/>
  <c r="E6684" i="12"/>
  <c r="F6684" i="12" s="1"/>
  <c r="E2684" i="12"/>
  <c r="F2684" i="12" s="1"/>
  <c r="E10685" i="12" l="1"/>
  <c r="F10685" i="12" s="1"/>
  <c r="E6685" i="12"/>
  <c r="F6685" i="12" s="1"/>
  <c r="E2685" i="12"/>
  <c r="F2685" i="12" s="1"/>
  <c r="E10686" i="12" l="1"/>
  <c r="F10686" i="12" s="1"/>
  <c r="E6686" i="12"/>
  <c r="F6686" i="12" s="1"/>
  <c r="E2686" i="12"/>
  <c r="F2686" i="12" s="1"/>
  <c r="E10687" i="12" l="1"/>
  <c r="F10687" i="12" s="1"/>
  <c r="E6687" i="12"/>
  <c r="F6687" i="12" s="1"/>
  <c r="E2687" i="12"/>
  <c r="F2687" i="12" s="1"/>
  <c r="E10688" i="12" l="1"/>
  <c r="F10688" i="12" s="1"/>
  <c r="E6688" i="12"/>
  <c r="F6688" i="12" s="1"/>
  <c r="E2688" i="12"/>
  <c r="F2688" i="12" s="1"/>
  <c r="E10689" i="12" l="1"/>
  <c r="F10689" i="12" s="1"/>
  <c r="E6689" i="12"/>
  <c r="F6689" i="12" s="1"/>
  <c r="E2689" i="12"/>
  <c r="F2689" i="12" s="1"/>
  <c r="E10690" i="12" l="1"/>
  <c r="F10690" i="12" s="1"/>
  <c r="E6690" i="12"/>
  <c r="F6690" i="12" s="1"/>
  <c r="E2690" i="12"/>
  <c r="F2690" i="12" s="1"/>
  <c r="E10691" i="12" l="1"/>
  <c r="F10691" i="12" s="1"/>
  <c r="E6691" i="12"/>
  <c r="F6691" i="12" s="1"/>
  <c r="E2691" i="12"/>
  <c r="F2691" i="12" s="1"/>
  <c r="E10692" i="12" l="1"/>
  <c r="F10692" i="12" s="1"/>
  <c r="E6692" i="12"/>
  <c r="F6692" i="12" s="1"/>
  <c r="E2692" i="12"/>
  <c r="F2692" i="12" s="1"/>
  <c r="E10693" i="12" l="1"/>
  <c r="F10693" i="12" s="1"/>
  <c r="E6693" i="12"/>
  <c r="F6693" i="12" s="1"/>
  <c r="E2693" i="12"/>
  <c r="F2693" i="12" s="1"/>
  <c r="E10694" i="12" l="1"/>
  <c r="F10694" i="12" s="1"/>
  <c r="E6694" i="12"/>
  <c r="F6694" i="12" s="1"/>
  <c r="E2694" i="12"/>
  <c r="F2694" i="12" s="1"/>
  <c r="E10695" i="12" l="1"/>
  <c r="F10695" i="12" s="1"/>
  <c r="E6695" i="12"/>
  <c r="F6695" i="12" s="1"/>
  <c r="E2695" i="12"/>
  <c r="F2695" i="12" s="1"/>
  <c r="E10696" i="12" l="1"/>
  <c r="F10696" i="12" s="1"/>
  <c r="E6696" i="12"/>
  <c r="F6696" i="12" s="1"/>
  <c r="E2696" i="12"/>
  <c r="F2696" i="12" s="1"/>
  <c r="E10697" i="12" l="1"/>
  <c r="F10697" i="12" s="1"/>
  <c r="E6697" i="12"/>
  <c r="F6697" i="12" s="1"/>
  <c r="E2697" i="12"/>
  <c r="F2697" i="12" s="1"/>
  <c r="E10698" i="12" l="1"/>
  <c r="F10698" i="12" s="1"/>
  <c r="E6698" i="12"/>
  <c r="F6698" i="12" s="1"/>
  <c r="E2698" i="12"/>
  <c r="F2698" i="12" s="1"/>
  <c r="E10699" i="12" l="1"/>
  <c r="F10699" i="12" s="1"/>
  <c r="E6699" i="12"/>
  <c r="F6699" i="12" s="1"/>
  <c r="E2699" i="12"/>
  <c r="F2699" i="12" s="1"/>
  <c r="E10700" i="12" l="1"/>
  <c r="F10700" i="12" s="1"/>
  <c r="E6700" i="12"/>
  <c r="F6700" i="12" s="1"/>
  <c r="E2700" i="12"/>
  <c r="F2700" i="12" s="1"/>
  <c r="E10701" i="12" l="1"/>
  <c r="F10701" i="12" s="1"/>
  <c r="E6701" i="12"/>
  <c r="F6701" i="12" s="1"/>
  <c r="E2701" i="12"/>
  <c r="F2701" i="12" s="1"/>
  <c r="E10702" i="12" l="1"/>
  <c r="F10702" i="12" s="1"/>
  <c r="E6702" i="12"/>
  <c r="F6702" i="12" s="1"/>
  <c r="E2702" i="12"/>
  <c r="F2702" i="12" s="1"/>
  <c r="E10703" i="12" l="1"/>
  <c r="F10703" i="12" s="1"/>
  <c r="E6703" i="12"/>
  <c r="F6703" i="12" s="1"/>
  <c r="E2703" i="12"/>
  <c r="F2703" i="12" s="1"/>
  <c r="E10704" i="12" l="1"/>
  <c r="F10704" i="12" s="1"/>
  <c r="E6704" i="12"/>
  <c r="F6704" i="12" s="1"/>
  <c r="E2704" i="12"/>
  <c r="F2704" i="12" s="1"/>
  <c r="E10705" i="12" l="1"/>
  <c r="F10705" i="12" s="1"/>
  <c r="E6705" i="12"/>
  <c r="F6705" i="12" s="1"/>
  <c r="E2705" i="12"/>
  <c r="F2705" i="12" s="1"/>
  <c r="E10706" i="12" l="1"/>
  <c r="F10706" i="12" s="1"/>
  <c r="E6706" i="12"/>
  <c r="F6706" i="12" s="1"/>
  <c r="E2706" i="12"/>
  <c r="F2706" i="12" s="1"/>
  <c r="E10707" i="12" l="1"/>
  <c r="F10707" i="12" s="1"/>
  <c r="E6707" i="12"/>
  <c r="F6707" i="12" s="1"/>
  <c r="E2707" i="12"/>
  <c r="F2707" i="12" s="1"/>
  <c r="E10708" i="12" l="1"/>
  <c r="F10708" i="12" s="1"/>
  <c r="E6708" i="12"/>
  <c r="F6708" i="12" s="1"/>
  <c r="E2708" i="12"/>
  <c r="F2708" i="12" s="1"/>
  <c r="E10709" i="12" l="1"/>
  <c r="F10709" i="12" s="1"/>
  <c r="E6709" i="12"/>
  <c r="F6709" i="12" s="1"/>
  <c r="E2709" i="12"/>
  <c r="F2709" i="12" s="1"/>
  <c r="E10710" i="12" l="1"/>
  <c r="F10710" i="12" s="1"/>
  <c r="E6710" i="12"/>
  <c r="F6710" i="12" s="1"/>
  <c r="E2710" i="12"/>
  <c r="F2710" i="12" s="1"/>
  <c r="E10711" i="12" l="1"/>
  <c r="F10711" i="12" s="1"/>
  <c r="E6711" i="12"/>
  <c r="F6711" i="12" s="1"/>
  <c r="E2711" i="12"/>
  <c r="F2711" i="12" s="1"/>
  <c r="E10712" i="12" l="1"/>
  <c r="F10712" i="12" s="1"/>
  <c r="E6712" i="12"/>
  <c r="F6712" i="12" s="1"/>
  <c r="E2712" i="12"/>
  <c r="F2712" i="12" s="1"/>
  <c r="E10713" i="12" l="1"/>
  <c r="F10713" i="12" s="1"/>
  <c r="E6713" i="12"/>
  <c r="F6713" i="12" s="1"/>
  <c r="E2713" i="12"/>
  <c r="F2713" i="12" s="1"/>
  <c r="E10714" i="12" l="1"/>
  <c r="F10714" i="12" s="1"/>
  <c r="E6714" i="12"/>
  <c r="F6714" i="12" s="1"/>
  <c r="E2714" i="12"/>
  <c r="F2714" i="12" s="1"/>
  <c r="E10715" i="12" l="1"/>
  <c r="F10715" i="12" s="1"/>
  <c r="E6715" i="12"/>
  <c r="F6715" i="12" s="1"/>
  <c r="E2715" i="12"/>
  <c r="F2715" i="12" s="1"/>
  <c r="E10716" i="12" l="1"/>
  <c r="F10716" i="12" s="1"/>
  <c r="E6716" i="12"/>
  <c r="F6716" i="12" s="1"/>
  <c r="E2716" i="12"/>
  <c r="F2716" i="12" s="1"/>
  <c r="E10717" i="12" l="1"/>
  <c r="F10717" i="12" s="1"/>
  <c r="E6717" i="12"/>
  <c r="F6717" i="12" s="1"/>
  <c r="E2717" i="12"/>
  <c r="F2717" i="12" s="1"/>
  <c r="E10718" i="12" l="1"/>
  <c r="F10718" i="12" s="1"/>
  <c r="E6718" i="12"/>
  <c r="F6718" i="12" s="1"/>
  <c r="E2718" i="12"/>
  <c r="F2718" i="12" s="1"/>
  <c r="E10719" i="12" l="1"/>
  <c r="F10719" i="12" s="1"/>
  <c r="E6719" i="12"/>
  <c r="F6719" i="12" s="1"/>
  <c r="E2719" i="12"/>
  <c r="F2719" i="12" s="1"/>
  <c r="E10720" i="12" l="1"/>
  <c r="F10720" i="12" s="1"/>
  <c r="E6720" i="12"/>
  <c r="F6720" i="12" s="1"/>
  <c r="E2720" i="12"/>
  <c r="F2720" i="12" s="1"/>
  <c r="E10721" i="12" l="1"/>
  <c r="F10721" i="12" s="1"/>
  <c r="E6721" i="12"/>
  <c r="F6721" i="12" s="1"/>
  <c r="E2721" i="12"/>
  <c r="F2721" i="12" s="1"/>
  <c r="E10722" i="12" l="1"/>
  <c r="F10722" i="12" s="1"/>
  <c r="E6722" i="12"/>
  <c r="F6722" i="12" s="1"/>
  <c r="E2722" i="12"/>
  <c r="F2722" i="12" s="1"/>
  <c r="E10723" i="12" l="1"/>
  <c r="F10723" i="12" s="1"/>
  <c r="E6723" i="12"/>
  <c r="F6723" i="12" s="1"/>
  <c r="E2723" i="12"/>
  <c r="F2723" i="12" s="1"/>
  <c r="E10724" i="12" l="1"/>
  <c r="F10724" i="12" s="1"/>
  <c r="E6724" i="12"/>
  <c r="F6724" i="12" s="1"/>
  <c r="E2724" i="12"/>
  <c r="F2724" i="12" s="1"/>
  <c r="E10725" i="12" l="1"/>
  <c r="F10725" i="12" s="1"/>
  <c r="E6725" i="12"/>
  <c r="F6725" i="12" s="1"/>
  <c r="E2725" i="12"/>
  <c r="F2725" i="12" s="1"/>
  <c r="E10726" i="12" l="1"/>
  <c r="F10726" i="12" s="1"/>
  <c r="E6726" i="12"/>
  <c r="F6726" i="12" s="1"/>
  <c r="E2726" i="12"/>
  <c r="F2726" i="12" s="1"/>
  <c r="E10727" i="12" l="1"/>
  <c r="F10727" i="12" s="1"/>
  <c r="E6727" i="12"/>
  <c r="F6727" i="12" s="1"/>
  <c r="E2727" i="12"/>
  <c r="F2727" i="12" s="1"/>
  <c r="E10728" i="12" l="1"/>
  <c r="F10728" i="12" s="1"/>
  <c r="E6728" i="12"/>
  <c r="F6728" i="12" s="1"/>
  <c r="E2728" i="12"/>
  <c r="F2728" i="12" s="1"/>
  <c r="E10729" i="12" l="1"/>
  <c r="F10729" i="12" s="1"/>
  <c r="E6729" i="12"/>
  <c r="F6729" i="12" s="1"/>
  <c r="E2729" i="12"/>
  <c r="F2729" i="12" s="1"/>
  <c r="E10730" i="12" l="1"/>
  <c r="F10730" i="12" s="1"/>
  <c r="E6730" i="12"/>
  <c r="F6730" i="12" s="1"/>
  <c r="E2730" i="12"/>
  <c r="F2730" i="12" s="1"/>
  <c r="E10731" i="12" l="1"/>
  <c r="F10731" i="12" s="1"/>
  <c r="E6731" i="12"/>
  <c r="F6731" i="12" s="1"/>
  <c r="E2731" i="12"/>
  <c r="F2731" i="12" s="1"/>
  <c r="E10732" i="12" l="1"/>
  <c r="F10732" i="12" s="1"/>
  <c r="E6732" i="12"/>
  <c r="F6732" i="12" s="1"/>
  <c r="E2732" i="12"/>
  <c r="F2732" i="12" s="1"/>
  <c r="E10733" i="12" l="1"/>
  <c r="F10733" i="12" s="1"/>
  <c r="E6733" i="12"/>
  <c r="F6733" i="12" s="1"/>
  <c r="E2733" i="12"/>
  <c r="F2733" i="12" s="1"/>
  <c r="E10734" i="12" l="1"/>
  <c r="F10734" i="12" s="1"/>
  <c r="E6734" i="12"/>
  <c r="F6734" i="12" s="1"/>
  <c r="E2734" i="12"/>
  <c r="F2734" i="12" s="1"/>
  <c r="E10735" i="12" l="1"/>
  <c r="F10735" i="12" s="1"/>
  <c r="E6735" i="12"/>
  <c r="F6735" i="12" s="1"/>
  <c r="E2735" i="12"/>
  <c r="F2735" i="12" s="1"/>
  <c r="E10736" i="12" l="1"/>
  <c r="F10736" i="12" s="1"/>
  <c r="E6736" i="12"/>
  <c r="F6736" i="12" s="1"/>
  <c r="E2736" i="12"/>
  <c r="F2736" i="12" s="1"/>
  <c r="E10737" i="12" l="1"/>
  <c r="F10737" i="12" s="1"/>
  <c r="E6737" i="12"/>
  <c r="F6737" i="12" s="1"/>
  <c r="E2737" i="12"/>
  <c r="F2737" i="12" s="1"/>
  <c r="E10738" i="12" l="1"/>
  <c r="F10738" i="12" s="1"/>
  <c r="E6738" i="12"/>
  <c r="F6738" i="12" s="1"/>
  <c r="E2738" i="12"/>
  <c r="F2738" i="12" s="1"/>
  <c r="E10739" i="12" l="1"/>
  <c r="F10739" i="12" s="1"/>
  <c r="E6739" i="12"/>
  <c r="F6739" i="12" s="1"/>
  <c r="E2739" i="12"/>
  <c r="F2739" i="12" s="1"/>
  <c r="E10740" i="12" l="1"/>
  <c r="F10740" i="12" s="1"/>
  <c r="E6740" i="12"/>
  <c r="F6740" i="12" s="1"/>
  <c r="E2740" i="12"/>
  <c r="F2740" i="12" s="1"/>
  <c r="E10741" i="12" l="1"/>
  <c r="F10741" i="12" s="1"/>
  <c r="E6741" i="12"/>
  <c r="F6741" i="12" s="1"/>
  <c r="E2741" i="12"/>
  <c r="F2741" i="12" s="1"/>
  <c r="E10742" i="12" l="1"/>
  <c r="F10742" i="12" s="1"/>
  <c r="E6742" i="12"/>
  <c r="F6742" i="12" s="1"/>
  <c r="E2742" i="12"/>
  <c r="F2742" i="12" s="1"/>
  <c r="E10743" i="12" l="1"/>
  <c r="F10743" i="12" s="1"/>
  <c r="E6743" i="12"/>
  <c r="F6743" i="12" s="1"/>
  <c r="E2743" i="12"/>
  <c r="F2743" i="12" s="1"/>
  <c r="E10744" i="12" l="1"/>
  <c r="F10744" i="12" s="1"/>
  <c r="E6744" i="12"/>
  <c r="F6744" i="12" s="1"/>
  <c r="E2744" i="12"/>
  <c r="F2744" i="12" s="1"/>
  <c r="E10745" i="12" l="1"/>
  <c r="F10745" i="12" s="1"/>
  <c r="E6745" i="12"/>
  <c r="F6745" i="12" s="1"/>
  <c r="E2745" i="12"/>
  <c r="F2745" i="12" s="1"/>
  <c r="E10746" i="12" l="1"/>
  <c r="F10746" i="12" s="1"/>
  <c r="E6746" i="12"/>
  <c r="F6746" i="12" s="1"/>
  <c r="E2746" i="12"/>
  <c r="F2746" i="12" s="1"/>
  <c r="E10747" i="12" l="1"/>
  <c r="F10747" i="12" s="1"/>
  <c r="E6747" i="12"/>
  <c r="F6747" i="12" s="1"/>
  <c r="E2747" i="12"/>
  <c r="F2747" i="12" s="1"/>
  <c r="E10748" i="12" l="1"/>
  <c r="F10748" i="12" s="1"/>
  <c r="E6748" i="12"/>
  <c r="F6748" i="12" s="1"/>
  <c r="E2748" i="12"/>
  <c r="F2748" i="12" s="1"/>
  <c r="E10749" i="12" l="1"/>
  <c r="F10749" i="12" s="1"/>
  <c r="E6749" i="12"/>
  <c r="F6749" i="12" s="1"/>
  <c r="E2749" i="12"/>
  <c r="F2749" i="12" s="1"/>
  <c r="E10750" i="12" l="1"/>
  <c r="F10750" i="12" s="1"/>
  <c r="E6750" i="12"/>
  <c r="F6750" i="12" s="1"/>
  <c r="E2750" i="12"/>
  <c r="F2750" i="12" s="1"/>
  <c r="E10751" i="12" l="1"/>
  <c r="F10751" i="12" s="1"/>
  <c r="E6751" i="12"/>
  <c r="F6751" i="12" s="1"/>
  <c r="E2751" i="12"/>
  <c r="F2751" i="12" s="1"/>
  <c r="E10752" i="12" l="1"/>
  <c r="F10752" i="12" s="1"/>
  <c r="E6752" i="12"/>
  <c r="F6752" i="12" s="1"/>
  <c r="E2752" i="12"/>
  <c r="F2752" i="12" s="1"/>
  <c r="E10753" i="12" l="1"/>
  <c r="F10753" i="12" s="1"/>
  <c r="E6753" i="12"/>
  <c r="F6753" i="12" s="1"/>
  <c r="E2753" i="12"/>
  <c r="F2753" i="12" s="1"/>
  <c r="E10754" i="12" l="1"/>
  <c r="F10754" i="12" s="1"/>
  <c r="E6754" i="12"/>
  <c r="F6754" i="12" s="1"/>
  <c r="E2754" i="12"/>
  <c r="F2754" i="12" s="1"/>
  <c r="E10755" i="12" l="1"/>
  <c r="F10755" i="12" s="1"/>
  <c r="E6755" i="12"/>
  <c r="F6755" i="12" s="1"/>
  <c r="E2755" i="12"/>
  <c r="F2755" i="12" s="1"/>
  <c r="E10756" i="12" l="1"/>
  <c r="F10756" i="12" s="1"/>
  <c r="E6756" i="12"/>
  <c r="F6756" i="12" s="1"/>
  <c r="E2756" i="12"/>
  <c r="F2756" i="12" s="1"/>
  <c r="E10757" i="12" l="1"/>
  <c r="F10757" i="12" s="1"/>
  <c r="E6757" i="12"/>
  <c r="F6757" i="12" s="1"/>
  <c r="E2757" i="12"/>
  <c r="F2757" i="12" s="1"/>
  <c r="E10758" i="12" l="1"/>
  <c r="F10758" i="12" s="1"/>
  <c r="E6758" i="12"/>
  <c r="F6758" i="12" s="1"/>
  <c r="E2758" i="12"/>
  <c r="F2758" i="12" s="1"/>
  <c r="E10759" i="12" l="1"/>
  <c r="F10759" i="12" s="1"/>
  <c r="E6759" i="12"/>
  <c r="F6759" i="12" s="1"/>
  <c r="E2759" i="12"/>
  <c r="F2759" i="12" s="1"/>
  <c r="E10760" i="12" l="1"/>
  <c r="F10760" i="12" s="1"/>
  <c r="E6760" i="12"/>
  <c r="F6760" i="12" s="1"/>
  <c r="E2760" i="12"/>
  <c r="F2760" i="12" s="1"/>
  <c r="E10761" i="12" l="1"/>
  <c r="F10761" i="12" s="1"/>
  <c r="E6761" i="12"/>
  <c r="F6761" i="12" s="1"/>
  <c r="E2761" i="12"/>
  <c r="F2761" i="12" s="1"/>
  <c r="E10762" i="12" l="1"/>
  <c r="F10762" i="12" s="1"/>
  <c r="E6762" i="12"/>
  <c r="F6762" i="12" s="1"/>
  <c r="E2762" i="12"/>
  <c r="F2762" i="12" s="1"/>
  <c r="E10763" i="12" l="1"/>
  <c r="F10763" i="12" s="1"/>
  <c r="E6763" i="12"/>
  <c r="F6763" i="12" s="1"/>
  <c r="E2763" i="12"/>
  <c r="F2763" i="12" s="1"/>
  <c r="E10764" i="12" l="1"/>
  <c r="F10764" i="12" s="1"/>
  <c r="E6764" i="12"/>
  <c r="F6764" i="12" s="1"/>
  <c r="E2764" i="12"/>
  <c r="F2764" i="12" s="1"/>
  <c r="E10765" i="12" l="1"/>
  <c r="F10765" i="12" s="1"/>
  <c r="E6765" i="12"/>
  <c r="F6765" i="12" s="1"/>
  <c r="E2765" i="12"/>
  <c r="F2765" i="12" s="1"/>
  <c r="E10766" i="12" l="1"/>
  <c r="F10766" i="12" s="1"/>
  <c r="E6766" i="12"/>
  <c r="F6766" i="12" s="1"/>
  <c r="E2766" i="12"/>
  <c r="F2766" i="12" s="1"/>
  <c r="E10767" i="12" l="1"/>
  <c r="F10767" i="12" s="1"/>
  <c r="E6767" i="12"/>
  <c r="F6767" i="12" s="1"/>
  <c r="E2767" i="12"/>
  <c r="F2767" i="12" s="1"/>
  <c r="E10768" i="12" l="1"/>
  <c r="F10768" i="12" s="1"/>
  <c r="E6768" i="12"/>
  <c r="F6768" i="12" s="1"/>
  <c r="E2768" i="12"/>
  <c r="F2768" i="12" s="1"/>
  <c r="E10769" i="12" l="1"/>
  <c r="F10769" i="12" s="1"/>
  <c r="E6769" i="12"/>
  <c r="F6769" i="12" s="1"/>
  <c r="E2769" i="12"/>
  <c r="F2769" i="12" s="1"/>
  <c r="E10770" i="12" l="1"/>
  <c r="F10770" i="12" s="1"/>
  <c r="E6770" i="12"/>
  <c r="F6770" i="12" s="1"/>
  <c r="E2770" i="12"/>
  <c r="F2770" i="12" s="1"/>
  <c r="E10771" i="12" l="1"/>
  <c r="F10771" i="12" s="1"/>
  <c r="E6771" i="12"/>
  <c r="F6771" i="12" s="1"/>
  <c r="E2771" i="12"/>
  <c r="F2771" i="12" s="1"/>
  <c r="E10772" i="12" l="1"/>
  <c r="F10772" i="12" s="1"/>
  <c r="E6772" i="12"/>
  <c r="F6772" i="12" s="1"/>
  <c r="E2772" i="12"/>
  <c r="F2772" i="12" s="1"/>
  <c r="E10773" i="12" l="1"/>
  <c r="F10773" i="12" s="1"/>
  <c r="E6773" i="12"/>
  <c r="F6773" i="12" s="1"/>
  <c r="E2773" i="12"/>
  <c r="F2773" i="12" s="1"/>
  <c r="E10774" i="12" l="1"/>
  <c r="F10774" i="12" s="1"/>
  <c r="E6774" i="12"/>
  <c r="F6774" i="12" s="1"/>
  <c r="E2774" i="12"/>
  <c r="F2774" i="12" s="1"/>
  <c r="E10775" i="12" l="1"/>
  <c r="F10775" i="12" s="1"/>
  <c r="E6775" i="12"/>
  <c r="F6775" i="12" s="1"/>
  <c r="E2775" i="12"/>
  <c r="F2775" i="12" s="1"/>
  <c r="E10776" i="12" l="1"/>
  <c r="F10776" i="12" s="1"/>
  <c r="E6776" i="12"/>
  <c r="F6776" i="12" s="1"/>
  <c r="E2776" i="12"/>
  <c r="F2776" i="12" s="1"/>
  <c r="E10777" i="12" l="1"/>
  <c r="F10777" i="12" s="1"/>
  <c r="E6777" i="12"/>
  <c r="F6777" i="12" s="1"/>
  <c r="E2777" i="12"/>
  <c r="F2777" i="12" s="1"/>
  <c r="E10778" i="12" l="1"/>
  <c r="F10778" i="12" s="1"/>
  <c r="E6778" i="12"/>
  <c r="F6778" i="12" s="1"/>
  <c r="E2778" i="12"/>
  <c r="F2778" i="12" s="1"/>
  <c r="E10779" i="12" l="1"/>
  <c r="F10779" i="12" s="1"/>
  <c r="E6779" i="12"/>
  <c r="F6779" i="12" s="1"/>
  <c r="E2779" i="12"/>
  <c r="F2779" i="12" s="1"/>
  <c r="E10780" i="12" l="1"/>
  <c r="F10780" i="12" s="1"/>
  <c r="E6780" i="12"/>
  <c r="F6780" i="12" s="1"/>
  <c r="E2780" i="12"/>
  <c r="F2780" i="12" s="1"/>
  <c r="E10781" i="12" l="1"/>
  <c r="F10781" i="12" s="1"/>
  <c r="E6781" i="12"/>
  <c r="F6781" i="12" s="1"/>
  <c r="E2781" i="12"/>
  <c r="F2781" i="12" s="1"/>
  <c r="E10782" i="12" l="1"/>
  <c r="F10782" i="12" s="1"/>
  <c r="E6782" i="12"/>
  <c r="F6782" i="12" s="1"/>
  <c r="E2782" i="12"/>
  <c r="F2782" i="12" s="1"/>
  <c r="E10783" i="12" l="1"/>
  <c r="F10783" i="12" s="1"/>
  <c r="E6783" i="12"/>
  <c r="F6783" i="12" s="1"/>
  <c r="E2783" i="12"/>
  <c r="F2783" i="12" s="1"/>
  <c r="E10784" i="12" l="1"/>
  <c r="F10784" i="12" s="1"/>
  <c r="E6784" i="12"/>
  <c r="F6784" i="12" s="1"/>
  <c r="E2784" i="12"/>
  <c r="F2784" i="12" s="1"/>
  <c r="E10785" i="12" l="1"/>
  <c r="F10785" i="12" s="1"/>
  <c r="E6785" i="12"/>
  <c r="F6785" i="12" s="1"/>
  <c r="E2785" i="12"/>
  <c r="F2785" i="12" s="1"/>
  <c r="E10786" i="12" l="1"/>
  <c r="F10786" i="12" s="1"/>
  <c r="E6786" i="12"/>
  <c r="F6786" i="12" s="1"/>
  <c r="E2786" i="12"/>
  <c r="F2786" i="12" s="1"/>
  <c r="E10787" i="12" l="1"/>
  <c r="F10787" i="12" s="1"/>
  <c r="E6787" i="12"/>
  <c r="F6787" i="12" s="1"/>
  <c r="E2787" i="12"/>
  <c r="F2787" i="12" s="1"/>
  <c r="E10788" i="12" l="1"/>
  <c r="F10788" i="12" s="1"/>
  <c r="E6788" i="12"/>
  <c r="F6788" i="12" s="1"/>
  <c r="E2788" i="12"/>
  <c r="F2788" i="12" s="1"/>
  <c r="E10789" i="12" l="1"/>
  <c r="F10789" i="12" s="1"/>
  <c r="E6789" i="12"/>
  <c r="F6789" i="12" s="1"/>
  <c r="E2789" i="12"/>
  <c r="F2789" i="12" s="1"/>
  <c r="E10790" i="12" l="1"/>
  <c r="F10790" i="12" s="1"/>
  <c r="E6790" i="12"/>
  <c r="F6790" i="12" s="1"/>
  <c r="E2790" i="12"/>
  <c r="F2790" i="12" s="1"/>
  <c r="E10791" i="12" l="1"/>
  <c r="F10791" i="12" s="1"/>
  <c r="E6791" i="12"/>
  <c r="F6791" i="12" s="1"/>
  <c r="E2791" i="12"/>
  <c r="F2791" i="12" s="1"/>
  <c r="E10792" i="12" l="1"/>
  <c r="F10792" i="12" s="1"/>
  <c r="E6792" i="12"/>
  <c r="F6792" i="12" s="1"/>
  <c r="E2792" i="12"/>
  <c r="F2792" i="12" s="1"/>
  <c r="E10793" i="12" l="1"/>
  <c r="F10793" i="12" s="1"/>
  <c r="E6793" i="12"/>
  <c r="F6793" i="12" s="1"/>
  <c r="E2793" i="12"/>
  <c r="F2793" i="12" s="1"/>
  <c r="E10794" i="12" l="1"/>
  <c r="F10794" i="12" s="1"/>
  <c r="E6794" i="12"/>
  <c r="F6794" i="12" s="1"/>
  <c r="E2794" i="12"/>
  <c r="F2794" i="12" s="1"/>
  <c r="E10795" i="12" l="1"/>
  <c r="F10795" i="12" s="1"/>
  <c r="E6795" i="12"/>
  <c r="F6795" i="12" s="1"/>
  <c r="E2795" i="12"/>
  <c r="F2795" i="12" s="1"/>
  <c r="E10796" i="12" l="1"/>
  <c r="F10796" i="12" s="1"/>
  <c r="E6796" i="12"/>
  <c r="F6796" i="12" s="1"/>
  <c r="E2796" i="12"/>
  <c r="F2796" i="12" s="1"/>
  <c r="E10797" i="12" l="1"/>
  <c r="F10797" i="12" s="1"/>
  <c r="E6797" i="12"/>
  <c r="F6797" i="12" s="1"/>
  <c r="E2797" i="12"/>
  <c r="F2797" i="12" s="1"/>
  <c r="E10798" i="12" l="1"/>
  <c r="F10798" i="12" s="1"/>
  <c r="E6798" i="12"/>
  <c r="F6798" i="12" s="1"/>
  <c r="E2798" i="12"/>
  <c r="F2798" i="12" s="1"/>
  <c r="E10799" i="12" l="1"/>
  <c r="F10799" i="12" s="1"/>
  <c r="E6799" i="12"/>
  <c r="F6799" i="12" s="1"/>
  <c r="E2799" i="12"/>
  <c r="F2799" i="12" s="1"/>
  <c r="E10800" i="12" l="1"/>
  <c r="F10800" i="12" s="1"/>
  <c r="E6800" i="12"/>
  <c r="F6800" i="12" s="1"/>
  <c r="E2800" i="12"/>
  <c r="F2800" i="12" s="1"/>
  <c r="E10801" i="12" l="1"/>
  <c r="F10801" i="12" s="1"/>
  <c r="E6801" i="12"/>
  <c r="F6801" i="12" s="1"/>
  <c r="E2801" i="12"/>
  <c r="F2801" i="12" s="1"/>
  <c r="E10802" i="12" l="1"/>
  <c r="F10802" i="12" s="1"/>
  <c r="E6802" i="12"/>
  <c r="F6802" i="12" s="1"/>
  <c r="E2802" i="12"/>
  <c r="F2802" i="12" s="1"/>
  <c r="E10803" i="12" l="1"/>
  <c r="F10803" i="12" s="1"/>
  <c r="E6803" i="12"/>
  <c r="F6803" i="12" s="1"/>
  <c r="E2803" i="12"/>
  <c r="F2803" i="12" s="1"/>
  <c r="E10804" i="12" l="1"/>
  <c r="F10804" i="12" s="1"/>
  <c r="E6804" i="12"/>
  <c r="F6804" i="12" s="1"/>
  <c r="E2804" i="12"/>
  <c r="F2804" i="12" s="1"/>
  <c r="E10805" i="12" l="1"/>
  <c r="F10805" i="12" s="1"/>
  <c r="E6805" i="12"/>
  <c r="F6805" i="12" s="1"/>
  <c r="E2805" i="12"/>
  <c r="F2805" i="12" s="1"/>
  <c r="E10806" i="12" l="1"/>
  <c r="F10806" i="12" s="1"/>
  <c r="E6806" i="12"/>
  <c r="F6806" i="12" s="1"/>
  <c r="E2806" i="12"/>
  <c r="F2806" i="12" s="1"/>
  <c r="E10807" i="12" l="1"/>
  <c r="F10807" i="12" s="1"/>
  <c r="E6807" i="12"/>
  <c r="F6807" i="12" s="1"/>
  <c r="E2807" i="12"/>
  <c r="F2807" i="12" s="1"/>
  <c r="E10808" i="12" l="1"/>
  <c r="F10808" i="12" s="1"/>
  <c r="E6808" i="12"/>
  <c r="F6808" i="12" s="1"/>
  <c r="E2808" i="12"/>
  <c r="F2808" i="12" s="1"/>
  <c r="E10809" i="12" l="1"/>
  <c r="F10809" i="12" s="1"/>
  <c r="E6809" i="12"/>
  <c r="F6809" i="12" s="1"/>
  <c r="E2809" i="12"/>
  <c r="F2809" i="12" s="1"/>
  <c r="E10810" i="12" l="1"/>
  <c r="F10810" i="12" s="1"/>
  <c r="E6810" i="12"/>
  <c r="F6810" i="12" s="1"/>
  <c r="E2810" i="12"/>
  <c r="F2810" i="12" s="1"/>
  <c r="E10811" i="12" l="1"/>
  <c r="F10811" i="12" s="1"/>
  <c r="E6811" i="12"/>
  <c r="F6811" i="12" s="1"/>
  <c r="E2811" i="12"/>
  <c r="F2811" i="12" s="1"/>
  <c r="E10812" i="12" l="1"/>
  <c r="F10812" i="12" s="1"/>
  <c r="E6812" i="12"/>
  <c r="F6812" i="12" s="1"/>
  <c r="E2812" i="12"/>
  <c r="F2812" i="12" s="1"/>
  <c r="E10813" i="12" l="1"/>
  <c r="F10813" i="12" s="1"/>
  <c r="E6813" i="12"/>
  <c r="F6813" i="12" s="1"/>
  <c r="E2813" i="12"/>
  <c r="F2813" i="12" s="1"/>
  <c r="E10814" i="12" l="1"/>
  <c r="F10814" i="12" s="1"/>
  <c r="E6814" i="12"/>
  <c r="F6814" i="12" s="1"/>
  <c r="E2814" i="12"/>
  <c r="F2814" i="12" s="1"/>
  <c r="E10815" i="12" l="1"/>
  <c r="F10815" i="12" s="1"/>
  <c r="E6815" i="12"/>
  <c r="F6815" i="12" s="1"/>
  <c r="E2815" i="12"/>
  <c r="F2815" i="12" s="1"/>
  <c r="E10816" i="12" l="1"/>
  <c r="F10816" i="12" s="1"/>
  <c r="E6816" i="12"/>
  <c r="F6816" i="12" s="1"/>
  <c r="E2816" i="12"/>
  <c r="F2816" i="12" s="1"/>
  <c r="E10817" i="12" l="1"/>
  <c r="F10817" i="12" s="1"/>
  <c r="E6817" i="12"/>
  <c r="F6817" i="12" s="1"/>
  <c r="E2817" i="12"/>
  <c r="F2817" i="12" s="1"/>
  <c r="E10818" i="12" l="1"/>
  <c r="F10818" i="12" s="1"/>
  <c r="E6818" i="12"/>
  <c r="F6818" i="12" s="1"/>
  <c r="E2818" i="12"/>
  <c r="F2818" i="12" s="1"/>
  <c r="E10819" i="12" l="1"/>
  <c r="F10819" i="12" s="1"/>
  <c r="E6819" i="12"/>
  <c r="F6819" i="12" s="1"/>
  <c r="E2819" i="12"/>
  <c r="F2819" i="12" s="1"/>
  <c r="E10820" i="12" l="1"/>
  <c r="F10820" i="12" s="1"/>
  <c r="E6820" i="12"/>
  <c r="F6820" i="12" s="1"/>
  <c r="E2820" i="12"/>
  <c r="F2820" i="12" s="1"/>
  <c r="E10821" i="12" l="1"/>
  <c r="F10821" i="12" s="1"/>
  <c r="E6821" i="12"/>
  <c r="F6821" i="12" s="1"/>
  <c r="E2821" i="12"/>
  <c r="F2821" i="12" s="1"/>
  <c r="E10822" i="12" l="1"/>
  <c r="F10822" i="12" s="1"/>
  <c r="E6822" i="12"/>
  <c r="F6822" i="12" s="1"/>
  <c r="E2822" i="12"/>
  <c r="F2822" i="12" s="1"/>
  <c r="E10823" i="12" l="1"/>
  <c r="F10823" i="12" s="1"/>
  <c r="E6823" i="12"/>
  <c r="F6823" i="12" s="1"/>
  <c r="E2823" i="12"/>
  <c r="F2823" i="12" s="1"/>
  <c r="E10824" i="12" l="1"/>
  <c r="F10824" i="12" s="1"/>
  <c r="E6824" i="12"/>
  <c r="F6824" i="12" s="1"/>
  <c r="E2824" i="12"/>
  <c r="F2824" i="12" s="1"/>
  <c r="E10825" i="12" l="1"/>
  <c r="F10825" i="12" s="1"/>
  <c r="E6825" i="12"/>
  <c r="F6825" i="12" s="1"/>
  <c r="E2825" i="12"/>
  <c r="F2825" i="12" s="1"/>
  <c r="E10826" i="12" l="1"/>
  <c r="F10826" i="12" s="1"/>
  <c r="E6826" i="12"/>
  <c r="F6826" i="12" s="1"/>
  <c r="E2826" i="12"/>
  <c r="F2826" i="12" s="1"/>
  <c r="E10827" i="12" l="1"/>
  <c r="F10827" i="12" s="1"/>
  <c r="E6827" i="12"/>
  <c r="F6827" i="12" s="1"/>
  <c r="E2827" i="12"/>
  <c r="F2827" i="12" s="1"/>
  <c r="E10828" i="12" l="1"/>
  <c r="F10828" i="12" s="1"/>
  <c r="E6828" i="12"/>
  <c r="F6828" i="12" s="1"/>
  <c r="E2828" i="12"/>
  <c r="F2828" i="12" s="1"/>
  <c r="E10829" i="12" l="1"/>
  <c r="F10829" i="12" s="1"/>
  <c r="E6829" i="12"/>
  <c r="F6829" i="12" s="1"/>
  <c r="E2829" i="12"/>
  <c r="F2829" i="12" s="1"/>
  <c r="E10830" i="12" l="1"/>
  <c r="F10830" i="12" s="1"/>
  <c r="E6830" i="12"/>
  <c r="F6830" i="12" s="1"/>
  <c r="E2830" i="12"/>
  <c r="F2830" i="12" s="1"/>
  <c r="E10831" i="12" l="1"/>
  <c r="F10831" i="12" s="1"/>
  <c r="E6831" i="12"/>
  <c r="F6831" i="12" s="1"/>
  <c r="E2831" i="12"/>
  <c r="F2831" i="12" s="1"/>
  <c r="E10832" i="12" l="1"/>
  <c r="F10832" i="12" s="1"/>
  <c r="E6832" i="12"/>
  <c r="F6832" i="12" s="1"/>
  <c r="E2832" i="12"/>
  <c r="F2832" i="12" s="1"/>
  <c r="E10833" i="12" l="1"/>
  <c r="F10833" i="12" s="1"/>
  <c r="E6833" i="12"/>
  <c r="F6833" i="12" s="1"/>
  <c r="E2833" i="12"/>
  <c r="F2833" i="12" s="1"/>
  <c r="E10834" i="12" l="1"/>
  <c r="F10834" i="12" s="1"/>
  <c r="E6834" i="12"/>
  <c r="F6834" i="12" s="1"/>
  <c r="E2834" i="12"/>
  <c r="F2834" i="12" s="1"/>
  <c r="E10835" i="12" l="1"/>
  <c r="F10835" i="12" s="1"/>
  <c r="E6835" i="12"/>
  <c r="F6835" i="12" s="1"/>
  <c r="E2835" i="12"/>
  <c r="F2835" i="12" s="1"/>
  <c r="E10836" i="12" l="1"/>
  <c r="F10836" i="12" s="1"/>
  <c r="E6836" i="12"/>
  <c r="F6836" i="12" s="1"/>
  <c r="E2836" i="12"/>
  <c r="F2836" i="12" s="1"/>
  <c r="E10837" i="12" l="1"/>
  <c r="F10837" i="12" s="1"/>
  <c r="E6837" i="12"/>
  <c r="F6837" i="12" s="1"/>
  <c r="E2837" i="12"/>
  <c r="F2837" i="12" s="1"/>
  <c r="E10838" i="12" l="1"/>
  <c r="F10838" i="12" s="1"/>
  <c r="E6838" i="12"/>
  <c r="F6838" i="12" s="1"/>
  <c r="E2838" i="12"/>
  <c r="F2838" i="12" s="1"/>
  <c r="E10839" i="12" l="1"/>
  <c r="F10839" i="12" s="1"/>
  <c r="E6839" i="12"/>
  <c r="F6839" i="12" s="1"/>
  <c r="E2839" i="12"/>
  <c r="F2839" i="12" s="1"/>
  <c r="E10840" i="12" l="1"/>
  <c r="F10840" i="12" s="1"/>
  <c r="E6840" i="12"/>
  <c r="F6840" i="12" s="1"/>
  <c r="E2840" i="12"/>
  <c r="F2840" i="12" s="1"/>
  <c r="E10841" i="12" l="1"/>
  <c r="F10841" i="12" s="1"/>
  <c r="E6841" i="12"/>
  <c r="F6841" i="12" s="1"/>
  <c r="E2841" i="12"/>
  <c r="F2841" i="12" s="1"/>
  <c r="E10842" i="12" l="1"/>
  <c r="F10842" i="12" s="1"/>
  <c r="E6842" i="12"/>
  <c r="F6842" i="12" s="1"/>
  <c r="E2842" i="12"/>
  <c r="F2842" i="12" s="1"/>
  <c r="E10843" i="12" l="1"/>
  <c r="F10843" i="12" s="1"/>
  <c r="E6843" i="12"/>
  <c r="F6843" i="12" s="1"/>
  <c r="E2843" i="12"/>
  <c r="F2843" i="12" s="1"/>
  <c r="E10844" i="12" l="1"/>
  <c r="F10844" i="12" s="1"/>
  <c r="E6844" i="12"/>
  <c r="F6844" i="12" s="1"/>
  <c r="E2844" i="12"/>
  <c r="F2844" i="12" s="1"/>
  <c r="E10845" i="12" l="1"/>
  <c r="F10845" i="12" s="1"/>
  <c r="E6845" i="12"/>
  <c r="F6845" i="12" s="1"/>
  <c r="E2845" i="12"/>
  <c r="F2845" i="12" s="1"/>
  <c r="E10846" i="12" l="1"/>
  <c r="F10846" i="12" s="1"/>
  <c r="E6846" i="12"/>
  <c r="F6846" i="12" s="1"/>
  <c r="E2846" i="12"/>
  <c r="F2846" i="12" s="1"/>
  <c r="E10847" i="12" l="1"/>
  <c r="F10847" i="12" s="1"/>
  <c r="E6847" i="12"/>
  <c r="F6847" i="12" s="1"/>
  <c r="E2847" i="12"/>
  <c r="F2847" i="12" s="1"/>
  <c r="E10848" i="12" l="1"/>
  <c r="F10848" i="12" s="1"/>
  <c r="E6848" i="12"/>
  <c r="F6848" i="12" s="1"/>
  <c r="E2848" i="12"/>
  <c r="F2848" i="12" s="1"/>
  <c r="E10849" i="12" l="1"/>
  <c r="F10849" i="12" s="1"/>
  <c r="E6849" i="12"/>
  <c r="F6849" i="12" s="1"/>
  <c r="E2849" i="12"/>
  <c r="F2849" i="12" s="1"/>
  <c r="E10850" i="12" l="1"/>
  <c r="F10850" i="12" s="1"/>
  <c r="E6850" i="12"/>
  <c r="F6850" i="12" s="1"/>
  <c r="E2850" i="12"/>
  <c r="F2850" i="12" s="1"/>
  <c r="E10851" i="12" l="1"/>
  <c r="F10851" i="12" s="1"/>
  <c r="E6851" i="12"/>
  <c r="F6851" i="12" s="1"/>
  <c r="E2851" i="12"/>
  <c r="F2851" i="12" s="1"/>
  <c r="E10852" i="12" l="1"/>
  <c r="F10852" i="12" s="1"/>
  <c r="E6852" i="12"/>
  <c r="F6852" i="12" s="1"/>
  <c r="E2852" i="12"/>
  <c r="F2852" i="12" s="1"/>
  <c r="E10853" i="12" l="1"/>
  <c r="F10853" i="12" s="1"/>
  <c r="E6853" i="12"/>
  <c r="F6853" i="12" s="1"/>
  <c r="E2853" i="12"/>
  <c r="F2853" i="12" s="1"/>
  <c r="E10854" i="12" l="1"/>
  <c r="F10854" i="12" s="1"/>
  <c r="E6854" i="12"/>
  <c r="F6854" i="12" s="1"/>
  <c r="E2854" i="12"/>
  <c r="F2854" i="12" s="1"/>
  <c r="E10855" i="12" l="1"/>
  <c r="F10855" i="12" s="1"/>
  <c r="E6855" i="12"/>
  <c r="F6855" i="12" s="1"/>
  <c r="E2855" i="12"/>
  <c r="F2855" i="12" s="1"/>
  <c r="E10856" i="12" l="1"/>
  <c r="F10856" i="12" s="1"/>
  <c r="E6856" i="12"/>
  <c r="F6856" i="12" s="1"/>
  <c r="E2856" i="12"/>
  <c r="F2856" i="12" s="1"/>
  <c r="E10857" i="12" l="1"/>
  <c r="F10857" i="12" s="1"/>
  <c r="E6857" i="12"/>
  <c r="F6857" i="12" s="1"/>
  <c r="E2857" i="12"/>
  <c r="F2857" i="12" s="1"/>
  <c r="E10858" i="12" l="1"/>
  <c r="F10858" i="12" s="1"/>
  <c r="E6858" i="12"/>
  <c r="F6858" i="12" s="1"/>
  <c r="E2858" i="12"/>
  <c r="F2858" i="12" s="1"/>
  <c r="E10859" i="12" l="1"/>
  <c r="F10859" i="12" s="1"/>
  <c r="E6859" i="12"/>
  <c r="F6859" i="12" s="1"/>
  <c r="E2859" i="12"/>
  <c r="F2859" i="12" s="1"/>
  <c r="E10860" i="12" l="1"/>
  <c r="F10860" i="12" s="1"/>
  <c r="E6860" i="12"/>
  <c r="F6860" i="12" s="1"/>
  <c r="E2860" i="12"/>
  <c r="F2860" i="12" s="1"/>
  <c r="E10861" i="12" l="1"/>
  <c r="F10861" i="12" s="1"/>
  <c r="E6861" i="12"/>
  <c r="F6861" i="12" s="1"/>
  <c r="E2861" i="12"/>
  <c r="F2861" i="12" s="1"/>
  <c r="E10862" i="12" l="1"/>
  <c r="F10862" i="12" s="1"/>
  <c r="E6862" i="12"/>
  <c r="F6862" i="12" s="1"/>
  <c r="E2862" i="12"/>
  <c r="F2862" i="12" s="1"/>
  <c r="E10863" i="12" l="1"/>
  <c r="F10863" i="12" s="1"/>
  <c r="E6863" i="12"/>
  <c r="F6863" i="12" s="1"/>
  <c r="E2863" i="12"/>
  <c r="F2863" i="12" s="1"/>
  <c r="E10864" i="12" l="1"/>
  <c r="F10864" i="12" s="1"/>
  <c r="E6864" i="12"/>
  <c r="F6864" i="12" s="1"/>
  <c r="E2864" i="12"/>
  <c r="F2864" i="12" s="1"/>
  <c r="E10865" i="12" l="1"/>
  <c r="F10865" i="12" s="1"/>
  <c r="E6865" i="12"/>
  <c r="F6865" i="12" s="1"/>
  <c r="E2865" i="12"/>
  <c r="F2865" i="12" s="1"/>
  <c r="E10866" i="12" l="1"/>
  <c r="F10866" i="12" s="1"/>
  <c r="E6866" i="12"/>
  <c r="F6866" i="12" s="1"/>
  <c r="E2866" i="12"/>
  <c r="F2866" i="12" s="1"/>
  <c r="E10867" i="12" l="1"/>
  <c r="F10867" i="12" s="1"/>
  <c r="E6867" i="12"/>
  <c r="F6867" i="12" s="1"/>
  <c r="E2867" i="12"/>
  <c r="F2867" i="12" s="1"/>
  <c r="E10868" i="12" l="1"/>
  <c r="F10868" i="12" s="1"/>
  <c r="E6868" i="12"/>
  <c r="F6868" i="12" s="1"/>
  <c r="E2868" i="12"/>
  <c r="F2868" i="12" s="1"/>
  <c r="E10869" i="12" l="1"/>
  <c r="F10869" i="12" s="1"/>
  <c r="E6869" i="12"/>
  <c r="F6869" i="12" s="1"/>
  <c r="E2869" i="12"/>
  <c r="F2869" i="12" s="1"/>
  <c r="E10870" i="12" l="1"/>
  <c r="F10870" i="12" s="1"/>
  <c r="E6870" i="12"/>
  <c r="F6870" i="12" s="1"/>
  <c r="E2870" i="12"/>
  <c r="F2870" i="12" s="1"/>
  <c r="E10871" i="12" l="1"/>
  <c r="F10871" i="12" s="1"/>
  <c r="E6871" i="12"/>
  <c r="F6871" i="12" s="1"/>
  <c r="E2871" i="12"/>
  <c r="F2871" i="12" s="1"/>
  <c r="E10872" i="12" l="1"/>
  <c r="F10872" i="12" s="1"/>
  <c r="E6872" i="12"/>
  <c r="F6872" i="12" s="1"/>
  <c r="E2872" i="12"/>
  <c r="F2872" i="12" s="1"/>
  <c r="E10873" i="12" l="1"/>
  <c r="F10873" i="12" s="1"/>
  <c r="E6873" i="12"/>
  <c r="F6873" i="12" s="1"/>
  <c r="E2873" i="12"/>
  <c r="F2873" i="12" s="1"/>
  <c r="E10874" i="12" l="1"/>
  <c r="F10874" i="12" s="1"/>
  <c r="E6874" i="12"/>
  <c r="F6874" i="12" s="1"/>
  <c r="E2874" i="12"/>
  <c r="F2874" i="12" s="1"/>
  <c r="E10875" i="12" l="1"/>
  <c r="F10875" i="12" s="1"/>
  <c r="E6875" i="12"/>
  <c r="F6875" i="12" s="1"/>
  <c r="E2875" i="12"/>
  <c r="F2875" i="12" s="1"/>
  <c r="E10876" i="12" l="1"/>
  <c r="F10876" i="12" s="1"/>
  <c r="E6876" i="12"/>
  <c r="F6876" i="12" s="1"/>
  <c r="E2876" i="12"/>
  <c r="F2876" i="12" s="1"/>
  <c r="E10877" i="12" l="1"/>
  <c r="F10877" i="12" s="1"/>
  <c r="E6877" i="12"/>
  <c r="F6877" i="12" s="1"/>
  <c r="E2877" i="12"/>
  <c r="F2877" i="12" s="1"/>
  <c r="E10878" i="12" l="1"/>
  <c r="F10878" i="12" s="1"/>
  <c r="E6878" i="12"/>
  <c r="F6878" i="12" s="1"/>
  <c r="E2878" i="12"/>
  <c r="F2878" i="12" s="1"/>
  <c r="E10879" i="12" l="1"/>
  <c r="F10879" i="12" s="1"/>
  <c r="E6879" i="12"/>
  <c r="F6879" i="12" s="1"/>
  <c r="E2879" i="12"/>
  <c r="F2879" i="12" s="1"/>
  <c r="E10880" i="12" l="1"/>
  <c r="F10880" i="12" s="1"/>
  <c r="E6880" i="12"/>
  <c r="F6880" i="12" s="1"/>
  <c r="E2880" i="12"/>
  <c r="F2880" i="12" s="1"/>
  <c r="E10881" i="12" l="1"/>
  <c r="F10881" i="12" s="1"/>
  <c r="E6881" i="12"/>
  <c r="F6881" i="12" s="1"/>
  <c r="E2881" i="12"/>
  <c r="F2881" i="12" s="1"/>
  <c r="E10882" i="12" l="1"/>
  <c r="F10882" i="12" s="1"/>
  <c r="E6882" i="12"/>
  <c r="F6882" i="12" s="1"/>
  <c r="E2882" i="12"/>
  <c r="F2882" i="12" s="1"/>
  <c r="E10883" i="12" l="1"/>
  <c r="F10883" i="12" s="1"/>
  <c r="E6883" i="12"/>
  <c r="F6883" i="12" s="1"/>
  <c r="E2883" i="12"/>
  <c r="F2883" i="12" s="1"/>
  <c r="E10884" i="12" l="1"/>
  <c r="F10884" i="12" s="1"/>
  <c r="E6884" i="12"/>
  <c r="F6884" i="12" s="1"/>
  <c r="E2884" i="12"/>
  <c r="F2884" i="12" s="1"/>
  <c r="E10885" i="12" l="1"/>
  <c r="F10885" i="12" s="1"/>
  <c r="E6885" i="12"/>
  <c r="F6885" i="12" s="1"/>
  <c r="E2885" i="12"/>
  <c r="F2885" i="12" s="1"/>
  <c r="E10886" i="12" l="1"/>
  <c r="F10886" i="12" s="1"/>
  <c r="E6886" i="12"/>
  <c r="F6886" i="12" s="1"/>
  <c r="E2886" i="12"/>
  <c r="F2886" i="12" s="1"/>
  <c r="E10887" i="12" l="1"/>
  <c r="F10887" i="12" s="1"/>
  <c r="E6887" i="12"/>
  <c r="F6887" i="12" s="1"/>
  <c r="E2887" i="12"/>
  <c r="F2887" i="12" s="1"/>
  <c r="E10888" i="12" l="1"/>
  <c r="F10888" i="12" s="1"/>
  <c r="E6888" i="12"/>
  <c r="F6888" i="12" s="1"/>
  <c r="E2888" i="12"/>
  <c r="F2888" i="12" s="1"/>
  <c r="E10889" i="12" l="1"/>
  <c r="F10889" i="12" s="1"/>
  <c r="E6889" i="12"/>
  <c r="F6889" i="12" s="1"/>
  <c r="E2889" i="12"/>
  <c r="F2889" i="12" s="1"/>
  <c r="E10890" i="12" l="1"/>
  <c r="F10890" i="12" s="1"/>
  <c r="E6890" i="12"/>
  <c r="F6890" i="12" s="1"/>
  <c r="E2890" i="12"/>
  <c r="F2890" i="12" s="1"/>
  <c r="E10891" i="12" l="1"/>
  <c r="F10891" i="12" s="1"/>
  <c r="E6891" i="12"/>
  <c r="F6891" i="12" s="1"/>
  <c r="E2891" i="12"/>
  <c r="F2891" i="12" s="1"/>
  <c r="E10892" i="12" l="1"/>
  <c r="F10892" i="12" s="1"/>
  <c r="E6892" i="12"/>
  <c r="F6892" i="12" s="1"/>
  <c r="E2892" i="12"/>
  <c r="F2892" i="12" s="1"/>
  <c r="E10893" i="12" l="1"/>
  <c r="F10893" i="12" s="1"/>
  <c r="E6893" i="12"/>
  <c r="F6893" i="12" s="1"/>
  <c r="E2893" i="12"/>
  <c r="F2893" i="12" s="1"/>
  <c r="E10894" i="12" l="1"/>
  <c r="F10894" i="12" s="1"/>
  <c r="E6894" i="12"/>
  <c r="F6894" i="12" s="1"/>
  <c r="E2894" i="12"/>
  <c r="F2894" i="12" s="1"/>
  <c r="E10895" i="12" l="1"/>
  <c r="F10895" i="12" s="1"/>
  <c r="E6895" i="12"/>
  <c r="F6895" i="12" s="1"/>
  <c r="E2895" i="12"/>
  <c r="F2895" i="12" s="1"/>
  <c r="E10896" i="12" l="1"/>
  <c r="F10896" i="12" s="1"/>
  <c r="E6896" i="12"/>
  <c r="F6896" i="12" s="1"/>
  <c r="E2896" i="12"/>
  <c r="F2896" i="12" s="1"/>
  <c r="E10897" i="12" l="1"/>
  <c r="F10897" i="12" s="1"/>
  <c r="E6897" i="12"/>
  <c r="F6897" i="12" s="1"/>
  <c r="E2897" i="12"/>
  <c r="F2897" i="12" s="1"/>
  <c r="E10898" i="12" l="1"/>
  <c r="F10898" i="12" s="1"/>
  <c r="E6898" i="12"/>
  <c r="F6898" i="12" s="1"/>
  <c r="E2898" i="12"/>
  <c r="F2898" i="12" s="1"/>
  <c r="E10899" i="12" l="1"/>
  <c r="F10899" i="12" s="1"/>
  <c r="E6899" i="12"/>
  <c r="F6899" i="12" s="1"/>
  <c r="E2899" i="12"/>
  <c r="F2899" i="12" s="1"/>
  <c r="E10900" i="12" l="1"/>
  <c r="F10900" i="12" s="1"/>
  <c r="E6900" i="12"/>
  <c r="F6900" i="12" s="1"/>
  <c r="E2900" i="12"/>
  <c r="F2900" i="12" s="1"/>
  <c r="E10901" i="12" l="1"/>
  <c r="F10901" i="12" s="1"/>
  <c r="E6901" i="12"/>
  <c r="F6901" i="12" s="1"/>
  <c r="E2901" i="12"/>
  <c r="F2901" i="12" s="1"/>
  <c r="E10902" i="12" l="1"/>
  <c r="F10902" i="12" s="1"/>
  <c r="E6902" i="12"/>
  <c r="F6902" i="12" s="1"/>
  <c r="E2902" i="12"/>
  <c r="F2902" i="12" s="1"/>
  <c r="E10903" i="12" l="1"/>
  <c r="F10903" i="12" s="1"/>
  <c r="E6903" i="12"/>
  <c r="F6903" i="12" s="1"/>
  <c r="E2903" i="12"/>
  <c r="F2903" i="12" s="1"/>
  <c r="E10904" i="12" l="1"/>
  <c r="F10904" i="12" s="1"/>
  <c r="E6904" i="12"/>
  <c r="F6904" i="12" s="1"/>
  <c r="E2904" i="12"/>
  <c r="F2904" i="12" s="1"/>
  <c r="E10905" i="12" l="1"/>
  <c r="F10905" i="12" s="1"/>
  <c r="E6905" i="12"/>
  <c r="F6905" i="12" s="1"/>
  <c r="E2905" i="12"/>
  <c r="F2905" i="12" s="1"/>
  <c r="E10906" i="12" l="1"/>
  <c r="F10906" i="12" s="1"/>
  <c r="E6906" i="12"/>
  <c r="F6906" i="12" s="1"/>
  <c r="E2906" i="12"/>
  <c r="F2906" i="12" s="1"/>
  <c r="E10907" i="12" l="1"/>
  <c r="F10907" i="12" s="1"/>
  <c r="E6907" i="12"/>
  <c r="F6907" i="12" s="1"/>
  <c r="E2907" i="12"/>
  <c r="F2907" i="12" s="1"/>
  <c r="E10908" i="12" l="1"/>
  <c r="F10908" i="12" s="1"/>
  <c r="E6908" i="12"/>
  <c r="F6908" i="12" s="1"/>
  <c r="E2908" i="12"/>
  <c r="F2908" i="12" s="1"/>
  <c r="E10909" i="12" l="1"/>
  <c r="F10909" i="12" s="1"/>
  <c r="E6909" i="12"/>
  <c r="F6909" i="12" s="1"/>
  <c r="E2909" i="12"/>
  <c r="F2909" i="12" s="1"/>
  <c r="E10910" i="12" l="1"/>
  <c r="F10910" i="12" s="1"/>
  <c r="E6910" i="12"/>
  <c r="F6910" i="12" s="1"/>
  <c r="E2910" i="12"/>
  <c r="F2910" i="12" s="1"/>
  <c r="E10911" i="12" l="1"/>
  <c r="F10911" i="12" s="1"/>
  <c r="E6911" i="12"/>
  <c r="F6911" i="12" s="1"/>
  <c r="E2911" i="12"/>
  <c r="F2911" i="12" s="1"/>
  <c r="E10912" i="12" l="1"/>
  <c r="F10912" i="12" s="1"/>
  <c r="E6912" i="12"/>
  <c r="F6912" i="12" s="1"/>
  <c r="E2912" i="12"/>
  <c r="F2912" i="12" s="1"/>
  <c r="E10913" i="12" l="1"/>
  <c r="F10913" i="12" s="1"/>
  <c r="E6913" i="12"/>
  <c r="F6913" i="12" s="1"/>
  <c r="E2913" i="12"/>
  <c r="F2913" i="12" s="1"/>
  <c r="E10914" i="12" l="1"/>
  <c r="F10914" i="12" s="1"/>
  <c r="E6914" i="12"/>
  <c r="F6914" i="12" s="1"/>
  <c r="E2914" i="12"/>
  <c r="F2914" i="12" s="1"/>
  <c r="E10915" i="12" l="1"/>
  <c r="F10915" i="12" s="1"/>
  <c r="E6915" i="12"/>
  <c r="F6915" i="12" s="1"/>
  <c r="E2915" i="12"/>
  <c r="F2915" i="12" s="1"/>
  <c r="E10916" i="12" l="1"/>
  <c r="F10916" i="12" s="1"/>
  <c r="E6916" i="12"/>
  <c r="F6916" i="12" s="1"/>
  <c r="E2916" i="12"/>
  <c r="F2916" i="12" s="1"/>
  <c r="E10917" i="12" l="1"/>
  <c r="F10917" i="12" s="1"/>
  <c r="E6917" i="12"/>
  <c r="F6917" i="12" s="1"/>
  <c r="E2917" i="12"/>
  <c r="F2917" i="12" s="1"/>
  <c r="E10918" i="12" l="1"/>
  <c r="F10918" i="12" s="1"/>
  <c r="E6918" i="12"/>
  <c r="F6918" i="12" s="1"/>
  <c r="E2918" i="12"/>
  <c r="F2918" i="12" s="1"/>
  <c r="E10919" i="12" l="1"/>
  <c r="F10919" i="12" s="1"/>
  <c r="E6919" i="12"/>
  <c r="F6919" i="12" s="1"/>
  <c r="E2919" i="12"/>
  <c r="F2919" i="12" s="1"/>
  <c r="E10920" i="12" l="1"/>
  <c r="F10920" i="12" s="1"/>
  <c r="E6920" i="12"/>
  <c r="F6920" i="12" s="1"/>
  <c r="E2920" i="12"/>
  <c r="F2920" i="12" s="1"/>
  <c r="E10921" i="12" l="1"/>
  <c r="F10921" i="12" s="1"/>
  <c r="E6921" i="12"/>
  <c r="F6921" i="12" s="1"/>
  <c r="E2921" i="12"/>
  <c r="F2921" i="12" s="1"/>
  <c r="E10922" i="12" l="1"/>
  <c r="F10922" i="12" s="1"/>
  <c r="E6922" i="12"/>
  <c r="F6922" i="12" s="1"/>
  <c r="E2922" i="12"/>
  <c r="F2922" i="12" s="1"/>
  <c r="E10923" i="12" l="1"/>
  <c r="F10923" i="12" s="1"/>
  <c r="E6923" i="12"/>
  <c r="F6923" i="12" s="1"/>
  <c r="E2923" i="12"/>
  <c r="F2923" i="12" s="1"/>
  <c r="E10924" i="12" l="1"/>
  <c r="F10924" i="12" s="1"/>
  <c r="E6924" i="12"/>
  <c r="F6924" i="12" s="1"/>
  <c r="E2924" i="12"/>
  <c r="F2924" i="12" s="1"/>
  <c r="E10925" i="12" l="1"/>
  <c r="F10925" i="12" s="1"/>
  <c r="E6925" i="12"/>
  <c r="F6925" i="12" s="1"/>
  <c r="E2925" i="12"/>
  <c r="F2925" i="12" s="1"/>
  <c r="E10926" i="12" l="1"/>
  <c r="F10926" i="12" s="1"/>
  <c r="E6926" i="12"/>
  <c r="F6926" i="12" s="1"/>
  <c r="E2926" i="12"/>
  <c r="F2926" i="12" s="1"/>
  <c r="E10927" i="12" l="1"/>
  <c r="F10927" i="12" s="1"/>
  <c r="E6927" i="12"/>
  <c r="F6927" i="12" s="1"/>
  <c r="E2927" i="12"/>
  <c r="F2927" i="12" s="1"/>
  <c r="E10928" i="12" l="1"/>
  <c r="F10928" i="12" s="1"/>
  <c r="E6928" i="12"/>
  <c r="F6928" i="12" s="1"/>
  <c r="E2928" i="12"/>
  <c r="F2928" i="12" s="1"/>
  <c r="E10929" i="12" l="1"/>
  <c r="F10929" i="12" s="1"/>
  <c r="E6929" i="12"/>
  <c r="F6929" i="12" s="1"/>
  <c r="E2929" i="12"/>
  <c r="F2929" i="12" s="1"/>
  <c r="E10930" i="12" l="1"/>
  <c r="F10930" i="12" s="1"/>
  <c r="E6930" i="12"/>
  <c r="F6930" i="12" s="1"/>
  <c r="E2930" i="12"/>
  <c r="F2930" i="12" s="1"/>
  <c r="E10931" i="12" l="1"/>
  <c r="F10931" i="12" s="1"/>
  <c r="E6931" i="12"/>
  <c r="F6931" i="12" s="1"/>
  <c r="E2931" i="12"/>
  <c r="F2931" i="12" s="1"/>
  <c r="E10932" i="12" l="1"/>
  <c r="F10932" i="12" s="1"/>
  <c r="E6932" i="12"/>
  <c r="F6932" i="12" s="1"/>
  <c r="E2932" i="12"/>
  <c r="F2932" i="12" s="1"/>
  <c r="E10933" i="12" l="1"/>
  <c r="F10933" i="12" s="1"/>
  <c r="E6933" i="12"/>
  <c r="F6933" i="12" s="1"/>
  <c r="E2933" i="12"/>
  <c r="F2933" i="12" s="1"/>
  <c r="E10934" i="12" l="1"/>
  <c r="F10934" i="12" s="1"/>
  <c r="E6934" i="12"/>
  <c r="F6934" i="12" s="1"/>
  <c r="E2934" i="12"/>
  <c r="F2934" i="12" s="1"/>
  <c r="E10935" i="12" l="1"/>
  <c r="F10935" i="12" s="1"/>
  <c r="E6935" i="12"/>
  <c r="F6935" i="12" s="1"/>
  <c r="E2935" i="12"/>
  <c r="F2935" i="12" s="1"/>
  <c r="E10936" i="12" l="1"/>
  <c r="F10936" i="12" s="1"/>
  <c r="E6936" i="12"/>
  <c r="F6936" i="12" s="1"/>
  <c r="E2936" i="12"/>
  <c r="F2936" i="12" s="1"/>
  <c r="E10937" i="12" l="1"/>
  <c r="F10937" i="12" s="1"/>
  <c r="E6937" i="12"/>
  <c r="F6937" i="12" s="1"/>
  <c r="E2937" i="12"/>
  <c r="F2937" i="12" s="1"/>
  <c r="E10938" i="12" l="1"/>
  <c r="F10938" i="12" s="1"/>
  <c r="E6938" i="12"/>
  <c r="F6938" i="12" s="1"/>
  <c r="E2938" i="12"/>
  <c r="F2938" i="12" s="1"/>
  <c r="E10939" i="12" l="1"/>
  <c r="F10939" i="12" s="1"/>
  <c r="E6939" i="12"/>
  <c r="F6939" i="12" s="1"/>
  <c r="E2939" i="12"/>
  <c r="F2939" i="12" s="1"/>
  <c r="E10940" i="12" l="1"/>
  <c r="F10940" i="12" s="1"/>
  <c r="E6940" i="12"/>
  <c r="F6940" i="12" s="1"/>
  <c r="E2940" i="12"/>
  <c r="F2940" i="12" s="1"/>
  <c r="E10941" i="12" l="1"/>
  <c r="F10941" i="12" s="1"/>
  <c r="E6941" i="12"/>
  <c r="F6941" i="12" s="1"/>
  <c r="E2941" i="12"/>
  <c r="F2941" i="12" s="1"/>
  <c r="E10942" i="12" l="1"/>
  <c r="F10942" i="12" s="1"/>
  <c r="E6942" i="12"/>
  <c r="F6942" i="12" s="1"/>
  <c r="E2942" i="12"/>
  <c r="F2942" i="12" s="1"/>
  <c r="E10943" i="12" l="1"/>
  <c r="F10943" i="12" s="1"/>
  <c r="E6943" i="12"/>
  <c r="F6943" i="12" s="1"/>
  <c r="E2943" i="12"/>
  <c r="F2943" i="12" s="1"/>
  <c r="E10944" i="12" l="1"/>
  <c r="F10944" i="12" s="1"/>
  <c r="E6944" i="12"/>
  <c r="F6944" i="12" s="1"/>
  <c r="E2944" i="12"/>
  <c r="F2944" i="12" s="1"/>
  <c r="E10945" i="12" l="1"/>
  <c r="F10945" i="12" s="1"/>
  <c r="E6945" i="12"/>
  <c r="F6945" i="12" s="1"/>
  <c r="E2945" i="12"/>
  <c r="F2945" i="12" s="1"/>
  <c r="E10946" i="12" l="1"/>
  <c r="F10946" i="12" s="1"/>
  <c r="E6946" i="12"/>
  <c r="F6946" i="12" s="1"/>
  <c r="E2946" i="12"/>
  <c r="F2946" i="12" s="1"/>
  <c r="E10947" i="12" l="1"/>
  <c r="F10947" i="12" s="1"/>
  <c r="E6947" i="12"/>
  <c r="F6947" i="12" s="1"/>
  <c r="E2947" i="12"/>
  <c r="F2947" i="12" s="1"/>
  <c r="E10948" i="12" l="1"/>
  <c r="F10948" i="12" s="1"/>
  <c r="E6948" i="12"/>
  <c r="F6948" i="12" s="1"/>
  <c r="E2948" i="12"/>
  <c r="F2948" i="12" s="1"/>
  <c r="E10949" i="12" l="1"/>
  <c r="F10949" i="12" s="1"/>
  <c r="E6949" i="12"/>
  <c r="F6949" i="12" s="1"/>
  <c r="E2949" i="12"/>
  <c r="F2949" i="12" s="1"/>
  <c r="E10950" i="12" l="1"/>
  <c r="F10950" i="12" s="1"/>
  <c r="E6950" i="12"/>
  <c r="F6950" i="12" s="1"/>
  <c r="E2950" i="12"/>
  <c r="F2950" i="12" s="1"/>
  <c r="E10951" i="12" l="1"/>
  <c r="F10951" i="12" s="1"/>
  <c r="E6951" i="12"/>
  <c r="F6951" i="12" s="1"/>
  <c r="E2951" i="12"/>
  <c r="F2951" i="12" s="1"/>
  <c r="E10952" i="12" l="1"/>
  <c r="F10952" i="12" s="1"/>
  <c r="E6952" i="12"/>
  <c r="F6952" i="12" s="1"/>
  <c r="E2952" i="12"/>
  <c r="F2952" i="12" s="1"/>
  <c r="E10953" i="12" l="1"/>
  <c r="F10953" i="12" s="1"/>
  <c r="E6953" i="12"/>
  <c r="F6953" i="12" s="1"/>
  <c r="E2953" i="12"/>
  <c r="F2953" i="12" s="1"/>
  <c r="E10954" i="12" l="1"/>
  <c r="F10954" i="12" s="1"/>
  <c r="E6954" i="12"/>
  <c r="F6954" i="12" s="1"/>
  <c r="E2954" i="12"/>
  <c r="F2954" i="12" s="1"/>
  <c r="E10955" i="12" l="1"/>
  <c r="F10955" i="12" s="1"/>
  <c r="E6955" i="12"/>
  <c r="F6955" i="12" s="1"/>
  <c r="E2955" i="12"/>
  <c r="F2955" i="12" s="1"/>
  <c r="E10956" i="12" l="1"/>
  <c r="F10956" i="12" s="1"/>
  <c r="E6956" i="12"/>
  <c r="F6956" i="12" s="1"/>
  <c r="E2956" i="12"/>
  <c r="F2956" i="12" s="1"/>
  <c r="E10957" i="12" l="1"/>
  <c r="F10957" i="12" s="1"/>
  <c r="E6957" i="12"/>
  <c r="F6957" i="12" s="1"/>
  <c r="E2957" i="12"/>
  <c r="F2957" i="12" s="1"/>
  <c r="E10958" i="12" l="1"/>
  <c r="F10958" i="12" s="1"/>
  <c r="E6958" i="12"/>
  <c r="F6958" i="12" s="1"/>
  <c r="E2958" i="12"/>
  <c r="F2958" i="12" s="1"/>
  <c r="E10959" i="12" l="1"/>
  <c r="F10959" i="12" s="1"/>
  <c r="E6959" i="12"/>
  <c r="F6959" i="12" s="1"/>
  <c r="E2959" i="12"/>
  <c r="F2959" i="12" s="1"/>
  <c r="E10960" i="12" l="1"/>
  <c r="F10960" i="12" s="1"/>
  <c r="E6960" i="12"/>
  <c r="F6960" i="12" s="1"/>
  <c r="E2960" i="12"/>
  <c r="F2960" i="12" s="1"/>
  <c r="E10961" i="12" l="1"/>
  <c r="F10961" i="12" s="1"/>
  <c r="E6961" i="12"/>
  <c r="F6961" i="12" s="1"/>
  <c r="E2961" i="12"/>
  <c r="F2961" i="12" s="1"/>
  <c r="E10962" i="12" l="1"/>
  <c r="F10962" i="12" s="1"/>
  <c r="E6962" i="12"/>
  <c r="F6962" i="12" s="1"/>
  <c r="E2962" i="12"/>
  <c r="F2962" i="12" s="1"/>
  <c r="E10963" i="12" l="1"/>
  <c r="F10963" i="12" s="1"/>
  <c r="E6963" i="12"/>
  <c r="F6963" i="12" s="1"/>
  <c r="E2963" i="12"/>
  <c r="F2963" i="12" s="1"/>
  <c r="E10964" i="12" l="1"/>
  <c r="F10964" i="12" s="1"/>
  <c r="E6964" i="12"/>
  <c r="F6964" i="12" s="1"/>
  <c r="E2964" i="12"/>
  <c r="F2964" i="12" s="1"/>
  <c r="E10965" i="12" l="1"/>
  <c r="F10965" i="12" s="1"/>
  <c r="E6965" i="12"/>
  <c r="F6965" i="12" s="1"/>
  <c r="E2965" i="12"/>
  <c r="F2965" i="12" s="1"/>
  <c r="E10966" i="12" l="1"/>
  <c r="F10966" i="12" s="1"/>
  <c r="E6966" i="12"/>
  <c r="F6966" i="12" s="1"/>
  <c r="E2966" i="12"/>
  <c r="F2966" i="12" s="1"/>
  <c r="E10967" i="12" l="1"/>
  <c r="F10967" i="12" s="1"/>
  <c r="E6967" i="12"/>
  <c r="F6967" i="12" s="1"/>
  <c r="E2967" i="12"/>
  <c r="F2967" i="12" s="1"/>
  <c r="E10968" i="12" l="1"/>
  <c r="F10968" i="12" s="1"/>
  <c r="E6968" i="12"/>
  <c r="F6968" i="12" s="1"/>
  <c r="E2968" i="12"/>
  <c r="F2968" i="12" s="1"/>
  <c r="E10969" i="12" l="1"/>
  <c r="F10969" i="12" s="1"/>
  <c r="E6969" i="12"/>
  <c r="F6969" i="12" s="1"/>
  <c r="E2969" i="12"/>
  <c r="F2969" i="12" s="1"/>
  <c r="E10970" i="12" l="1"/>
  <c r="F10970" i="12" s="1"/>
  <c r="E6970" i="12"/>
  <c r="F6970" i="12" s="1"/>
  <c r="E2970" i="12"/>
  <c r="F2970" i="12" s="1"/>
  <c r="E10971" i="12" l="1"/>
  <c r="F10971" i="12" s="1"/>
  <c r="E6971" i="12"/>
  <c r="F6971" i="12" s="1"/>
  <c r="E2971" i="12"/>
  <c r="F2971" i="12" s="1"/>
  <c r="E10972" i="12" l="1"/>
  <c r="F10972" i="12" s="1"/>
  <c r="E6972" i="12"/>
  <c r="F6972" i="12" s="1"/>
  <c r="E2972" i="12"/>
  <c r="F2972" i="12" s="1"/>
  <c r="E10973" i="12" l="1"/>
  <c r="F10973" i="12" s="1"/>
  <c r="E6973" i="12"/>
  <c r="F6973" i="12" s="1"/>
  <c r="E2973" i="12"/>
  <c r="F2973" i="12" s="1"/>
  <c r="E10974" i="12" l="1"/>
  <c r="F10974" i="12" s="1"/>
  <c r="E6974" i="12"/>
  <c r="F6974" i="12" s="1"/>
  <c r="E2974" i="12"/>
  <c r="F2974" i="12" s="1"/>
  <c r="E10975" i="12" l="1"/>
  <c r="F10975" i="12" s="1"/>
  <c r="E6975" i="12"/>
  <c r="F6975" i="12" s="1"/>
  <c r="E2975" i="12"/>
  <c r="F2975" i="12" s="1"/>
  <c r="E10976" i="12" l="1"/>
  <c r="F10976" i="12" s="1"/>
  <c r="E6976" i="12"/>
  <c r="F6976" i="12" s="1"/>
  <c r="E2976" i="12"/>
  <c r="F2976" i="12" s="1"/>
  <c r="E10977" i="12" l="1"/>
  <c r="F10977" i="12" s="1"/>
  <c r="E6977" i="12"/>
  <c r="F6977" i="12" s="1"/>
  <c r="E2977" i="12"/>
  <c r="F2977" i="12" s="1"/>
  <c r="E10978" i="12" l="1"/>
  <c r="F10978" i="12" s="1"/>
  <c r="E6978" i="12"/>
  <c r="F6978" i="12" s="1"/>
  <c r="E2978" i="12"/>
  <c r="F2978" i="12" s="1"/>
  <c r="E10979" i="12" l="1"/>
  <c r="F10979" i="12" s="1"/>
  <c r="E6979" i="12"/>
  <c r="F6979" i="12" s="1"/>
  <c r="E2979" i="12"/>
  <c r="F2979" i="12" s="1"/>
  <c r="E10980" i="12" l="1"/>
  <c r="F10980" i="12" s="1"/>
  <c r="E6980" i="12"/>
  <c r="F6980" i="12" s="1"/>
  <c r="E2980" i="12"/>
  <c r="F2980" i="12" s="1"/>
  <c r="E10981" i="12" l="1"/>
  <c r="F10981" i="12" s="1"/>
  <c r="E6981" i="12"/>
  <c r="F6981" i="12" s="1"/>
  <c r="E2981" i="12"/>
  <c r="F2981" i="12" s="1"/>
  <c r="E10982" i="12" l="1"/>
  <c r="F10982" i="12" s="1"/>
  <c r="E6982" i="12"/>
  <c r="F6982" i="12" s="1"/>
  <c r="E2982" i="12"/>
  <c r="F2982" i="12" s="1"/>
  <c r="E10983" i="12" l="1"/>
  <c r="F10983" i="12" s="1"/>
  <c r="E6983" i="12"/>
  <c r="F6983" i="12" s="1"/>
  <c r="E2983" i="12"/>
  <c r="F2983" i="12" s="1"/>
  <c r="E10984" i="12" l="1"/>
  <c r="F10984" i="12" s="1"/>
  <c r="E6984" i="12"/>
  <c r="F6984" i="12" s="1"/>
  <c r="E2984" i="12"/>
  <c r="F2984" i="12" s="1"/>
  <c r="E10985" i="12" l="1"/>
  <c r="F10985" i="12" s="1"/>
  <c r="E6985" i="12"/>
  <c r="F6985" i="12" s="1"/>
  <c r="E2985" i="12"/>
  <c r="F2985" i="12" s="1"/>
  <c r="E10986" i="12" l="1"/>
  <c r="F10986" i="12" s="1"/>
  <c r="E6986" i="12"/>
  <c r="F6986" i="12" s="1"/>
  <c r="E2986" i="12"/>
  <c r="F2986" i="12" s="1"/>
  <c r="E10987" i="12" l="1"/>
  <c r="F10987" i="12" s="1"/>
  <c r="E6987" i="12"/>
  <c r="F6987" i="12" s="1"/>
  <c r="E2987" i="12"/>
  <c r="F2987" i="12" s="1"/>
  <c r="E10988" i="12" l="1"/>
  <c r="F10988" i="12" s="1"/>
  <c r="E6988" i="12"/>
  <c r="F6988" i="12" s="1"/>
  <c r="E2988" i="12"/>
  <c r="F2988" i="12" s="1"/>
  <c r="E10989" i="12" l="1"/>
  <c r="F10989" i="12" s="1"/>
  <c r="E6989" i="12"/>
  <c r="F6989" i="12" s="1"/>
  <c r="E2989" i="12"/>
  <c r="F2989" i="12" s="1"/>
  <c r="E10990" i="12" l="1"/>
  <c r="F10990" i="12" s="1"/>
  <c r="E6990" i="12"/>
  <c r="F6990" i="12" s="1"/>
  <c r="E2990" i="12"/>
  <c r="F2990" i="12" s="1"/>
  <c r="E10991" i="12" l="1"/>
  <c r="F10991" i="12" s="1"/>
  <c r="E6991" i="12"/>
  <c r="F6991" i="12" s="1"/>
  <c r="E2991" i="12"/>
  <c r="F2991" i="12" s="1"/>
  <c r="E10992" i="12" l="1"/>
  <c r="F10992" i="12" s="1"/>
  <c r="E6992" i="12"/>
  <c r="F6992" i="12" s="1"/>
  <c r="E2992" i="12"/>
  <c r="F2992" i="12" s="1"/>
  <c r="E10993" i="12" l="1"/>
  <c r="F10993" i="12" s="1"/>
  <c r="E6993" i="12"/>
  <c r="F6993" i="12" s="1"/>
  <c r="E2993" i="12"/>
  <c r="F2993" i="12" s="1"/>
  <c r="E10994" i="12" l="1"/>
  <c r="F10994" i="12" s="1"/>
  <c r="E6994" i="12"/>
  <c r="F6994" i="12" s="1"/>
  <c r="E2994" i="12"/>
  <c r="F2994" i="12" s="1"/>
  <c r="E10995" i="12" l="1"/>
  <c r="F10995" i="12" s="1"/>
  <c r="E6995" i="12"/>
  <c r="F6995" i="12" s="1"/>
  <c r="E2995" i="12"/>
  <c r="F2995" i="12" s="1"/>
  <c r="E10996" i="12" l="1"/>
  <c r="F10996" i="12" s="1"/>
  <c r="E6996" i="12"/>
  <c r="F6996" i="12" s="1"/>
  <c r="E2996" i="12"/>
  <c r="F2996" i="12" s="1"/>
  <c r="E10997" i="12" l="1"/>
  <c r="F10997" i="12" s="1"/>
  <c r="E6997" i="12"/>
  <c r="F6997" i="12" s="1"/>
  <c r="E2997" i="12"/>
  <c r="F2997" i="12" s="1"/>
  <c r="E10998" i="12" l="1"/>
  <c r="F10998" i="12" s="1"/>
  <c r="E6998" i="12"/>
  <c r="F6998" i="12" s="1"/>
  <c r="E2998" i="12"/>
  <c r="F2998" i="12" s="1"/>
  <c r="E10999" i="12" l="1"/>
  <c r="F10999" i="12" s="1"/>
  <c r="E6999" i="12"/>
  <c r="F6999" i="12" s="1"/>
  <c r="E2999" i="12"/>
  <c r="F2999" i="12" s="1"/>
  <c r="E11000" i="12" l="1"/>
  <c r="F11000" i="12" s="1"/>
  <c r="E7000" i="12"/>
  <c r="F7000" i="12" s="1"/>
  <c r="E3000" i="12"/>
  <c r="F3000" i="12" s="1"/>
  <c r="E11001" i="12" l="1"/>
  <c r="F11001" i="12" s="1"/>
  <c r="E7001" i="12"/>
  <c r="F7001" i="12" s="1"/>
  <c r="E3001" i="12"/>
  <c r="F3001" i="12" s="1"/>
  <c r="E11002" i="12" l="1"/>
  <c r="F11002" i="12" s="1"/>
  <c r="E7002" i="12"/>
  <c r="F7002" i="12" s="1"/>
  <c r="E3002" i="12"/>
  <c r="F3002" i="12" s="1"/>
  <c r="E11003" i="12" l="1"/>
  <c r="F11003" i="12" s="1"/>
  <c r="E7003" i="12"/>
  <c r="F7003" i="12" s="1"/>
  <c r="E3003" i="12"/>
  <c r="F3003" i="12" s="1"/>
  <c r="E11004" i="12" l="1"/>
  <c r="F11004" i="12" s="1"/>
  <c r="E7004" i="12"/>
  <c r="F7004" i="12" s="1"/>
  <c r="E3004" i="12"/>
  <c r="F3004" i="12" s="1"/>
  <c r="E11005" i="12" l="1"/>
  <c r="F11005" i="12" s="1"/>
  <c r="E7005" i="12"/>
  <c r="F7005" i="12" s="1"/>
  <c r="E3005" i="12"/>
  <c r="F3005" i="12" s="1"/>
  <c r="E11006" i="12" l="1"/>
  <c r="F11006" i="12" s="1"/>
  <c r="E7006" i="12"/>
  <c r="F7006" i="12" s="1"/>
  <c r="E3006" i="12"/>
  <c r="F3006" i="12" s="1"/>
  <c r="E11007" i="12" l="1"/>
  <c r="F11007" i="12" s="1"/>
  <c r="E7007" i="12"/>
  <c r="F7007" i="12" s="1"/>
  <c r="E3007" i="12"/>
  <c r="F3007" i="12" s="1"/>
  <c r="E11008" i="12" l="1"/>
  <c r="F11008" i="12" s="1"/>
  <c r="E7008" i="12"/>
  <c r="F7008" i="12" s="1"/>
  <c r="E3008" i="12"/>
  <c r="F3008" i="12" s="1"/>
  <c r="E11009" i="12" l="1"/>
  <c r="F11009" i="12" s="1"/>
  <c r="E7009" i="12"/>
  <c r="F7009" i="12" s="1"/>
  <c r="E3009" i="12"/>
  <c r="F3009" i="12" s="1"/>
  <c r="E11010" i="12" l="1"/>
  <c r="F11010" i="12" s="1"/>
  <c r="E7010" i="12"/>
  <c r="F7010" i="12" s="1"/>
  <c r="E3010" i="12"/>
  <c r="F3010" i="12" s="1"/>
  <c r="E11011" i="12" l="1"/>
  <c r="F11011" i="12" s="1"/>
  <c r="E7011" i="12"/>
  <c r="F7011" i="12" s="1"/>
  <c r="E3011" i="12"/>
  <c r="F3011" i="12" s="1"/>
  <c r="E11012" i="12" l="1"/>
  <c r="F11012" i="12" s="1"/>
  <c r="E7012" i="12"/>
  <c r="F7012" i="12" s="1"/>
  <c r="E3012" i="12"/>
  <c r="F3012" i="12" s="1"/>
  <c r="E11013" i="12" l="1"/>
  <c r="F11013" i="12" s="1"/>
  <c r="E7013" i="12"/>
  <c r="F7013" i="12" s="1"/>
  <c r="E3013" i="12"/>
  <c r="F3013" i="12" s="1"/>
  <c r="E11014" i="12" l="1"/>
  <c r="F11014" i="12" s="1"/>
  <c r="E7014" i="12"/>
  <c r="F7014" i="12" s="1"/>
  <c r="E3014" i="12"/>
  <c r="F3014" i="12" s="1"/>
  <c r="E11015" i="12" l="1"/>
  <c r="F11015" i="12" s="1"/>
  <c r="E7015" i="12"/>
  <c r="F7015" i="12" s="1"/>
  <c r="E3015" i="12"/>
  <c r="F3015" i="12" s="1"/>
  <c r="E11016" i="12" l="1"/>
  <c r="F11016" i="12" s="1"/>
  <c r="E7016" i="12"/>
  <c r="F7016" i="12" s="1"/>
  <c r="E3016" i="12"/>
  <c r="F3016" i="12" s="1"/>
  <c r="E11017" i="12" l="1"/>
  <c r="F11017" i="12" s="1"/>
  <c r="E7017" i="12"/>
  <c r="F7017" i="12" s="1"/>
  <c r="E3017" i="12"/>
  <c r="F3017" i="12" s="1"/>
  <c r="E11018" i="12" l="1"/>
  <c r="F11018" i="12" s="1"/>
  <c r="E7018" i="12"/>
  <c r="F7018" i="12" s="1"/>
  <c r="E3018" i="12"/>
  <c r="F3018" i="12" s="1"/>
  <c r="E11019" i="12" l="1"/>
  <c r="F11019" i="12" s="1"/>
  <c r="E7019" i="12"/>
  <c r="F7019" i="12" s="1"/>
  <c r="E3019" i="12"/>
  <c r="F3019" i="12" s="1"/>
  <c r="E11020" i="12" l="1"/>
  <c r="F11020" i="12" s="1"/>
  <c r="E7020" i="12"/>
  <c r="F7020" i="12" s="1"/>
  <c r="E3020" i="12"/>
  <c r="F3020" i="12" s="1"/>
  <c r="E11021" i="12" l="1"/>
  <c r="F11021" i="12" s="1"/>
  <c r="E7021" i="12"/>
  <c r="F7021" i="12" s="1"/>
  <c r="E3021" i="12"/>
  <c r="F3021" i="12" s="1"/>
  <c r="E11022" i="12" l="1"/>
  <c r="F11022" i="12" s="1"/>
  <c r="E7022" i="12"/>
  <c r="F7022" i="12" s="1"/>
  <c r="E3022" i="12"/>
  <c r="F3022" i="12" s="1"/>
  <c r="E11023" i="12" l="1"/>
  <c r="F11023" i="12" s="1"/>
  <c r="E7023" i="12"/>
  <c r="F7023" i="12" s="1"/>
  <c r="E3023" i="12"/>
  <c r="F3023" i="12" s="1"/>
  <c r="E11024" i="12" l="1"/>
  <c r="F11024" i="12" s="1"/>
  <c r="E7024" i="12"/>
  <c r="F7024" i="12" s="1"/>
  <c r="E3024" i="12"/>
  <c r="F3024" i="12" s="1"/>
  <c r="E11025" i="12" l="1"/>
  <c r="F11025" i="12" s="1"/>
  <c r="E7025" i="12"/>
  <c r="F7025" i="12" s="1"/>
  <c r="E3025" i="12"/>
  <c r="F3025" i="12" s="1"/>
  <c r="E11026" i="12" l="1"/>
  <c r="F11026" i="12" s="1"/>
  <c r="E7026" i="12"/>
  <c r="F7026" i="12" s="1"/>
  <c r="E3026" i="12"/>
  <c r="F3026" i="12" s="1"/>
  <c r="E11027" i="12" l="1"/>
  <c r="F11027" i="12" s="1"/>
  <c r="E7027" i="12"/>
  <c r="F7027" i="12" s="1"/>
  <c r="E3027" i="12"/>
  <c r="F3027" i="12" s="1"/>
  <c r="E11028" i="12" l="1"/>
  <c r="F11028" i="12" s="1"/>
  <c r="E7028" i="12"/>
  <c r="F7028" i="12" s="1"/>
  <c r="E3028" i="12"/>
  <c r="F3028" i="12" s="1"/>
  <c r="E11029" i="12" l="1"/>
  <c r="F11029" i="12" s="1"/>
  <c r="E7029" i="12"/>
  <c r="F7029" i="12" s="1"/>
  <c r="E3029" i="12"/>
  <c r="F3029" i="12" s="1"/>
  <c r="E11030" i="12" l="1"/>
  <c r="F11030" i="12" s="1"/>
  <c r="E7030" i="12"/>
  <c r="F7030" i="12" s="1"/>
  <c r="E3030" i="12"/>
  <c r="F3030" i="12" s="1"/>
  <c r="E11031" i="12" l="1"/>
  <c r="F11031" i="12" s="1"/>
  <c r="E7031" i="12"/>
  <c r="F7031" i="12" s="1"/>
  <c r="E3031" i="12"/>
  <c r="F3031" i="12" s="1"/>
  <c r="E11032" i="12" l="1"/>
  <c r="F11032" i="12" s="1"/>
  <c r="E7032" i="12"/>
  <c r="F7032" i="12" s="1"/>
  <c r="E3032" i="12"/>
  <c r="F3032" i="12" s="1"/>
  <c r="E11033" i="12" l="1"/>
  <c r="F11033" i="12" s="1"/>
  <c r="E7033" i="12"/>
  <c r="F7033" i="12" s="1"/>
  <c r="E3033" i="12"/>
  <c r="F3033" i="12" s="1"/>
  <c r="E11034" i="12" l="1"/>
  <c r="F11034" i="12" s="1"/>
  <c r="E7034" i="12"/>
  <c r="F7034" i="12" s="1"/>
  <c r="E3034" i="12"/>
  <c r="F3034" i="12" s="1"/>
  <c r="E11035" i="12" l="1"/>
  <c r="F11035" i="12" s="1"/>
  <c r="E7035" i="12"/>
  <c r="F7035" i="12" s="1"/>
  <c r="E3035" i="12"/>
  <c r="F3035" i="12" s="1"/>
  <c r="E11036" i="12" l="1"/>
  <c r="F11036" i="12" s="1"/>
  <c r="E7036" i="12"/>
  <c r="F7036" i="12" s="1"/>
  <c r="E3036" i="12"/>
  <c r="F3036" i="12" s="1"/>
  <c r="E11037" i="12" l="1"/>
  <c r="F11037" i="12" s="1"/>
  <c r="E7037" i="12"/>
  <c r="F7037" i="12" s="1"/>
  <c r="E3037" i="12"/>
  <c r="F3037" i="12" s="1"/>
  <c r="E11038" i="12" l="1"/>
  <c r="F11038" i="12" s="1"/>
  <c r="E7038" i="12"/>
  <c r="F7038" i="12" s="1"/>
  <c r="E3038" i="12"/>
  <c r="F3038" i="12" s="1"/>
  <c r="E11039" i="12" l="1"/>
  <c r="F11039" i="12" s="1"/>
  <c r="E7039" i="12"/>
  <c r="F7039" i="12" s="1"/>
  <c r="E3039" i="12"/>
  <c r="F3039" i="12" s="1"/>
  <c r="E11040" i="12" l="1"/>
  <c r="F11040" i="12" s="1"/>
  <c r="E7040" i="12"/>
  <c r="F7040" i="12" s="1"/>
  <c r="E3040" i="12"/>
  <c r="F3040" i="12" s="1"/>
  <c r="E11041" i="12" l="1"/>
  <c r="F11041" i="12" s="1"/>
  <c r="E7041" i="12"/>
  <c r="F7041" i="12" s="1"/>
  <c r="E3041" i="12"/>
  <c r="F3041" i="12" s="1"/>
  <c r="E11042" i="12" l="1"/>
  <c r="F11042" i="12" s="1"/>
  <c r="E7042" i="12"/>
  <c r="F7042" i="12" s="1"/>
  <c r="E3042" i="12"/>
  <c r="F3042" i="12" s="1"/>
  <c r="E11043" i="12" l="1"/>
  <c r="F11043" i="12" s="1"/>
  <c r="E7043" i="12"/>
  <c r="F7043" i="12" s="1"/>
  <c r="E3043" i="12"/>
  <c r="F3043" i="12" s="1"/>
  <c r="E11044" i="12" l="1"/>
  <c r="F11044" i="12" s="1"/>
  <c r="E7044" i="12"/>
  <c r="F7044" i="12" s="1"/>
  <c r="E3044" i="12"/>
  <c r="F3044" i="12" s="1"/>
  <c r="E11045" i="12" l="1"/>
  <c r="F11045" i="12" s="1"/>
  <c r="E7045" i="12"/>
  <c r="F7045" i="12" s="1"/>
  <c r="E3045" i="12"/>
  <c r="F3045" i="12" s="1"/>
  <c r="E11046" i="12" l="1"/>
  <c r="F11046" i="12" s="1"/>
  <c r="E7046" i="12"/>
  <c r="F7046" i="12" s="1"/>
  <c r="E3046" i="12"/>
  <c r="F3046" i="12" s="1"/>
  <c r="E11047" i="12" l="1"/>
  <c r="F11047" i="12" s="1"/>
  <c r="E7047" i="12"/>
  <c r="F7047" i="12" s="1"/>
  <c r="E3047" i="12"/>
  <c r="F3047" i="12" s="1"/>
  <c r="E11048" i="12" l="1"/>
  <c r="F11048" i="12" s="1"/>
  <c r="E7048" i="12"/>
  <c r="F7048" i="12" s="1"/>
  <c r="E3048" i="12"/>
  <c r="F3048" i="12" s="1"/>
  <c r="E11049" i="12" l="1"/>
  <c r="F11049" i="12" s="1"/>
  <c r="E7049" i="12"/>
  <c r="F7049" i="12" s="1"/>
  <c r="E3049" i="12"/>
  <c r="F3049" i="12" s="1"/>
  <c r="E11050" i="12" l="1"/>
  <c r="F11050" i="12" s="1"/>
  <c r="E7050" i="12"/>
  <c r="F7050" i="12" s="1"/>
  <c r="E3050" i="12"/>
  <c r="F3050" i="12" s="1"/>
  <c r="E11051" i="12" l="1"/>
  <c r="F11051" i="12" s="1"/>
  <c r="E7051" i="12"/>
  <c r="F7051" i="12" s="1"/>
  <c r="E3051" i="12"/>
  <c r="F3051" i="12" s="1"/>
  <c r="E11052" i="12" l="1"/>
  <c r="F11052" i="12" s="1"/>
  <c r="E7052" i="12"/>
  <c r="F7052" i="12" s="1"/>
  <c r="E3052" i="12"/>
  <c r="F3052" i="12" s="1"/>
  <c r="E11053" i="12" l="1"/>
  <c r="F11053" i="12" s="1"/>
  <c r="E7053" i="12"/>
  <c r="F7053" i="12" s="1"/>
  <c r="E3053" i="12"/>
  <c r="F3053" i="12" s="1"/>
  <c r="E11054" i="12" l="1"/>
  <c r="F11054" i="12" s="1"/>
  <c r="E7054" i="12"/>
  <c r="F7054" i="12" s="1"/>
  <c r="E3054" i="12"/>
  <c r="F3054" i="12" s="1"/>
  <c r="E11055" i="12" l="1"/>
  <c r="F11055" i="12" s="1"/>
  <c r="E7055" i="12"/>
  <c r="F7055" i="12" s="1"/>
  <c r="E3055" i="12"/>
  <c r="F3055" i="12" s="1"/>
  <c r="E11056" i="12" l="1"/>
  <c r="F11056" i="12" s="1"/>
  <c r="E7056" i="12"/>
  <c r="F7056" i="12" s="1"/>
  <c r="E3056" i="12"/>
  <c r="F3056" i="12" s="1"/>
  <c r="E11057" i="12" l="1"/>
  <c r="F11057" i="12" s="1"/>
  <c r="E7057" i="12"/>
  <c r="F7057" i="12" s="1"/>
  <c r="E3057" i="12"/>
  <c r="F3057" i="12" s="1"/>
  <c r="E11058" i="12" l="1"/>
  <c r="F11058" i="12" s="1"/>
  <c r="E7058" i="12"/>
  <c r="F7058" i="12" s="1"/>
  <c r="E3058" i="12"/>
  <c r="F3058" i="12" s="1"/>
  <c r="E11059" i="12" l="1"/>
  <c r="F11059" i="12" s="1"/>
  <c r="E7059" i="12"/>
  <c r="F7059" i="12" s="1"/>
  <c r="E3059" i="12"/>
  <c r="F3059" i="12" s="1"/>
  <c r="E11060" i="12" l="1"/>
  <c r="F11060" i="12" s="1"/>
  <c r="E7060" i="12"/>
  <c r="F7060" i="12" s="1"/>
  <c r="E3060" i="12"/>
  <c r="F3060" i="12" s="1"/>
  <c r="E11061" i="12" l="1"/>
  <c r="F11061" i="12" s="1"/>
  <c r="E7061" i="12"/>
  <c r="F7061" i="12" s="1"/>
  <c r="E3061" i="12"/>
  <c r="F3061" i="12" s="1"/>
  <c r="E11062" i="12" l="1"/>
  <c r="F11062" i="12" s="1"/>
  <c r="E7062" i="12"/>
  <c r="F7062" i="12" s="1"/>
  <c r="E3062" i="12"/>
  <c r="F3062" i="12" s="1"/>
  <c r="E11063" i="12" l="1"/>
  <c r="F11063" i="12" s="1"/>
  <c r="E7063" i="12"/>
  <c r="F7063" i="12" s="1"/>
  <c r="E3063" i="12"/>
  <c r="F3063" i="12" s="1"/>
  <c r="E11064" i="12" l="1"/>
  <c r="F11064" i="12" s="1"/>
  <c r="E7064" i="12"/>
  <c r="F7064" i="12" s="1"/>
  <c r="E3064" i="12"/>
  <c r="F3064" i="12" s="1"/>
  <c r="E11065" i="12" l="1"/>
  <c r="F11065" i="12" s="1"/>
  <c r="E7065" i="12"/>
  <c r="F7065" i="12" s="1"/>
  <c r="E3065" i="12"/>
  <c r="F3065" i="12" s="1"/>
  <c r="E11066" i="12" l="1"/>
  <c r="F11066" i="12" s="1"/>
  <c r="E7066" i="12"/>
  <c r="F7066" i="12" s="1"/>
  <c r="E3066" i="12"/>
  <c r="F3066" i="12" s="1"/>
  <c r="E11067" i="12" l="1"/>
  <c r="F11067" i="12" s="1"/>
  <c r="E7067" i="12"/>
  <c r="F7067" i="12" s="1"/>
  <c r="E3067" i="12"/>
  <c r="F3067" i="12" s="1"/>
  <c r="E11068" i="12" l="1"/>
  <c r="F11068" i="12" s="1"/>
  <c r="E7068" i="12"/>
  <c r="F7068" i="12" s="1"/>
  <c r="E3068" i="12"/>
  <c r="F3068" i="12" s="1"/>
  <c r="E11069" i="12" l="1"/>
  <c r="F11069" i="12" s="1"/>
  <c r="E7069" i="12"/>
  <c r="F7069" i="12" s="1"/>
  <c r="E3069" i="12"/>
  <c r="F3069" i="12" s="1"/>
  <c r="E11070" i="12" l="1"/>
  <c r="F11070" i="12" s="1"/>
  <c r="E7070" i="12"/>
  <c r="F7070" i="12" s="1"/>
  <c r="E3070" i="12"/>
  <c r="F3070" i="12" s="1"/>
  <c r="E11071" i="12" l="1"/>
  <c r="F11071" i="12" s="1"/>
  <c r="E7071" i="12"/>
  <c r="F7071" i="12" s="1"/>
  <c r="E3071" i="12"/>
  <c r="F3071" i="12" s="1"/>
  <c r="E11072" i="12" l="1"/>
  <c r="F11072" i="12" s="1"/>
  <c r="E7072" i="12"/>
  <c r="F7072" i="12" s="1"/>
  <c r="E3072" i="12"/>
  <c r="F3072" i="12" s="1"/>
  <c r="E11073" i="12" l="1"/>
  <c r="F11073" i="12" s="1"/>
  <c r="E7073" i="12"/>
  <c r="F7073" i="12" s="1"/>
  <c r="E3073" i="12"/>
  <c r="F3073" i="12" s="1"/>
  <c r="E11074" i="12" l="1"/>
  <c r="F11074" i="12" s="1"/>
  <c r="E7074" i="12"/>
  <c r="F7074" i="12" s="1"/>
  <c r="E3074" i="12"/>
  <c r="F3074" i="12" s="1"/>
  <c r="E11075" i="12" l="1"/>
  <c r="F11075" i="12" s="1"/>
  <c r="E7075" i="12"/>
  <c r="F7075" i="12" s="1"/>
  <c r="E3075" i="12"/>
  <c r="F3075" i="12" s="1"/>
  <c r="E11076" i="12" l="1"/>
  <c r="F11076" i="12" s="1"/>
  <c r="E7076" i="12"/>
  <c r="F7076" i="12" s="1"/>
  <c r="E3076" i="12"/>
  <c r="F3076" i="12" s="1"/>
  <c r="E11077" i="12" l="1"/>
  <c r="F11077" i="12" s="1"/>
  <c r="E7077" i="12"/>
  <c r="F7077" i="12" s="1"/>
  <c r="E3077" i="12"/>
  <c r="F3077" i="12" s="1"/>
  <c r="E11078" i="12" l="1"/>
  <c r="F11078" i="12" s="1"/>
  <c r="E7078" i="12"/>
  <c r="F7078" i="12" s="1"/>
  <c r="E3078" i="12"/>
  <c r="F3078" i="12" s="1"/>
  <c r="E11079" i="12" l="1"/>
  <c r="F11079" i="12" s="1"/>
  <c r="E7079" i="12"/>
  <c r="F7079" i="12" s="1"/>
  <c r="E3079" i="12"/>
  <c r="F3079" i="12" s="1"/>
  <c r="E11080" i="12" l="1"/>
  <c r="F11080" i="12" s="1"/>
  <c r="E7080" i="12"/>
  <c r="F7080" i="12" s="1"/>
  <c r="E3080" i="12"/>
  <c r="F3080" i="12" s="1"/>
  <c r="E11081" i="12" l="1"/>
  <c r="F11081" i="12" s="1"/>
  <c r="E7081" i="12"/>
  <c r="F7081" i="12" s="1"/>
  <c r="E3081" i="12"/>
  <c r="F3081" i="12" s="1"/>
  <c r="E11082" i="12" l="1"/>
  <c r="F11082" i="12" s="1"/>
  <c r="E7082" i="12"/>
  <c r="F7082" i="12" s="1"/>
  <c r="E3082" i="12"/>
  <c r="F3082" i="12" s="1"/>
  <c r="E11083" i="12" l="1"/>
  <c r="F11083" i="12" s="1"/>
  <c r="E7083" i="12"/>
  <c r="F7083" i="12" s="1"/>
  <c r="E3083" i="12"/>
  <c r="F3083" i="12" s="1"/>
  <c r="E11084" i="12" l="1"/>
  <c r="F11084" i="12" s="1"/>
  <c r="E7084" i="12"/>
  <c r="F7084" i="12" s="1"/>
  <c r="E3084" i="12"/>
  <c r="F3084" i="12" s="1"/>
  <c r="E11085" i="12" l="1"/>
  <c r="F11085" i="12" s="1"/>
  <c r="E7085" i="12"/>
  <c r="F7085" i="12" s="1"/>
  <c r="E3085" i="12"/>
  <c r="F3085" i="12" s="1"/>
  <c r="E11086" i="12" l="1"/>
  <c r="F11086" i="12" s="1"/>
  <c r="E7086" i="12"/>
  <c r="F7086" i="12" s="1"/>
  <c r="E3086" i="12"/>
  <c r="F3086" i="12" s="1"/>
  <c r="E11087" i="12" l="1"/>
  <c r="F11087" i="12" s="1"/>
  <c r="E7087" i="12"/>
  <c r="F7087" i="12" s="1"/>
  <c r="E3087" i="12"/>
  <c r="F3087" i="12" s="1"/>
  <c r="E11088" i="12" l="1"/>
  <c r="F11088" i="12" s="1"/>
  <c r="E7088" i="12"/>
  <c r="F7088" i="12" s="1"/>
  <c r="E3088" i="12"/>
  <c r="F3088" i="12" s="1"/>
  <c r="E11089" i="12" l="1"/>
  <c r="F11089" i="12" s="1"/>
  <c r="E3089" i="12"/>
  <c r="F3089" i="12" s="1"/>
  <c r="E7089" i="12"/>
  <c r="F7089" i="12" s="1"/>
  <c r="E11090" i="12" l="1"/>
  <c r="F11090" i="12" s="1"/>
  <c r="E7090" i="12"/>
  <c r="F7090" i="12" s="1"/>
  <c r="E3090" i="12"/>
  <c r="F3090" i="12" s="1"/>
  <c r="E11091" i="12" l="1"/>
  <c r="F11091" i="12" s="1"/>
  <c r="E7091" i="12"/>
  <c r="F7091" i="12" s="1"/>
  <c r="E3091" i="12"/>
  <c r="F3091" i="12" s="1"/>
  <c r="E11092" i="12" l="1"/>
  <c r="F11092" i="12" s="1"/>
  <c r="E7092" i="12"/>
  <c r="F7092" i="12" s="1"/>
  <c r="E3092" i="12"/>
  <c r="F3092" i="12" s="1"/>
  <c r="E11093" i="12" l="1"/>
  <c r="F11093" i="12" s="1"/>
  <c r="E7093" i="12"/>
  <c r="F7093" i="12" s="1"/>
  <c r="E3093" i="12"/>
  <c r="F3093" i="12" s="1"/>
  <c r="E11094" i="12" l="1"/>
  <c r="F11094" i="12" s="1"/>
  <c r="E7094" i="12"/>
  <c r="F7094" i="12" s="1"/>
  <c r="E3094" i="12"/>
  <c r="F3094" i="12" s="1"/>
  <c r="E11095" i="12" l="1"/>
  <c r="F11095" i="12" s="1"/>
  <c r="E7095" i="12"/>
  <c r="F7095" i="12" s="1"/>
  <c r="E3095" i="12"/>
  <c r="F3095" i="12" s="1"/>
  <c r="E11096" i="12" l="1"/>
  <c r="F11096" i="12" s="1"/>
  <c r="E7096" i="12"/>
  <c r="F7096" i="12" s="1"/>
  <c r="E3096" i="12"/>
  <c r="F3096" i="12" s="1"/>
  <c r="E11097" i="12" l="1"/>
  <c r="F11097" i="12" s="1"/>
  <c r="E7097" i="12"/>
  <c r="F7097" i="12" s="1"/>
  <c r="E3097" i="12"/>
  <c r="F3097" i="12" s="1"/>
  <c r="E11098" i="12" l="1"/>
  <c r="F11098" i="12" s="1"/>
  <c r="E7098" i="12"/>
  <c r="F7098" i="12" s="1"/>
  <c r="E3098" i="12"/>
  <c r="F3098" i="12" s="1"/>
  <c r="E11099" i="12" l="1"/>
  <c r="F11099" i="12" s="1"/>
  <c r="E7099" i="12"/>
  <c r="F7099" i="12" s="1"/>
  <c r="E3099" i="12"/>
  <c r="F3099" i="12" s="1"/>
  <c r="E11100" i="12" l="1"/>
  <c r="F11100" i="12" s="1"/>
  <c r="E7100" i="12"/>
  <c r="F7100" i="12" s="1"/>
  <c r="E3100" i="12"/>
  <c r="F3100" i="12" s="1"/>
  <c r="E11101" i="12" l="1"/>
  <c r="F11101" i="12" s="1"/>
  <c r="E7101" i="12"/>
  <c r="F7101" i="12" s="1"/>
  <c r="E3101" i="12"/>
  <c r="F3101" i="12" s="1"/>
  <c r="E11102" i="12" l="1"/>
  <c r="F11102" i="12" s="1"/>
  <c r="E7102" i="12"/>
  <c r="F7102" i="12" s="1"/>
  <c r="E3102" i="12"/>
  <c r="F3102" i="12" s="1"/>
  <c r="E11103" i="12" l="1"/>
  <c r="F11103" i="12" s="1"/>
  <c r="E7103" i="12"/>
  <c r="F7103" i="12" s="1"/>
  <c r="E3103" i="12"/>
  <c r="F3103" i="12" s="1"/>
  <c r="E11104" i="12" l="1"/>
  <c r="F11104" i="12" s="1"/>
  <c r="E7104" i="12"/>
  <c r="F7104" i="12" s="1"/>
  <c r="E3104" i="12"/>
  <c r="F3104" i="12" s="1"/>
  <c r="E11105" i="12" l="1"/>
  <c r="F11105" i="12" s="1"/>
  <c r="E7105" i="12"/>
  <c r="F7105" i="12" s="1"/>
  <c r="E3105" i="12"/>
  <c r="F3105" i="12" s="1"/>
  <c r="E11106" i="12" l="1"/>
  <c r="F11106" i="12" s="1"/>
  <c r="E7106" i="12"/>
  <c r="F7106" i="12" s="1"/>
  <c r="E3106" i="12"/>
  <c r="F3106" i="12" s="1"/>
  <c r="E11107" i="12" l="1"/>
  <c r="F11107" i="12" s="1"/>
  <c r="E7107" i="12"/>
  <c r="F7107" i="12" s="1"/>
  <c r="E3107" i="12"/>
  <c r="F3107" i="12" s="1"/>
  <c r="E11108" i="12" l="1"/>
  <c r="F11108" i="12" s="1"/>
  <c r="E7108" i="12"/>
  <c r="F7108" i="12" s="1"/>
  <c r="E3108" i="12"/>
  <c r="F3108" i="12" s="1"/>
  <c r="E11109" i="12" l="1"/>
  <c r="F11109" i="12" s="1"/>
  <c r="E7109" i="12"/>
  <c r="F7109" i="12" s="1"/>
  <c r="E3109" i="12"/>
  <c r="F3109" i="12" s="1"/>
  <c r="E11110" i="12" l="1"/>
  <c r="F11110" i="12" s="1"/>
  <c r="E7110" i="12"/>
  <c r="F7110" i="12" s="1"/>
  <c r="E3110" i="12"/>
  <c r="F3110" i="12" s="1"/>
  <c r="E11111" i="12" l="1"/>
  <c r="F11111" i="12" s="1"/>
  <c r="E7111" i="12"/>
  <c r="F7111" i="12" s="1"/>
  <c r="E3111" i="12"/>
  <c r="F3111" i="12" s="1"/>
  <c r="E11112" i="12" l="1"/>
  <c r="F11112" i="12" s="1"/>
  <c r="E7112" i="12"/>
  <c r="F7112" i="12" s="1"/>
  <c r="E3112" i="12"/>
  <c r="F3112" i="12" s="1"/>
  <c r="E11113" i="12" l="1"/>
  <c r="F11113" i="12" s="1"/>
  <c r="E7113" i="12"/>
  <c r="F7113" i="12" s="1"/>
  <c r="E3113" i="12"/>
  <c r="F3113" i="12" s="1"/>
  <c r="E11114" i="12" l="1"/>
  <c r="F11114" i="12" s="1"/>
  <c r="E7114" i="12"/>
  <c r="F7114" i="12" s="1"/>
  <c r="E3114" i="12"/>
  <c r="F3114" i="12" s="1"/>
  <c r="E11115" i="12" l="1"/>
  <c r="F11115" i="12" s="1"/>
  <c r="E7115" i="12"/>
  <c r="F7115" i="12" s="1"/>
  <c r="E3115" i="12"/>
  <c r="F3115" i="12" s="1"/>
  <c r="E11116" i="12" l="1"/>
  <c r="F11116" i="12" s="1"/>
  <c r="E7116" i="12"/>
  <c r="F7116" i="12" s="1"/>
  <c r="E3116" i="12"/>
  <c r="F3116" i="12" s="1"/>
  <c r="E11117" i="12" l="1"/>
  <c r="F11117" i="12" s="1"/>
  <c r="E7117" i="12"/>
  <c r="F7117" i="12" s="1"/>
  <c r="E3117" i="12"/>
  <c r="F3117" i="12" s="1"/>
  <c r="E11118" i="12" l="1"/>
  <c r="F11118" i="12" s="1"/>
  <c r="E7118" i="12"/>
  <c r="F7118" i="12" s="1"/>
  <c r="E3118" i="12"/>
  <c r="F3118" i="12" s="1"/>
  <c r="E11119" i="12" l="1"/>
  <c r="F11119" i="12" s="1"/>
  <c r="E7119" i="12"/>
  <c r="F7119" i="12" s="1"/>
  <c r="E3119" i="12"/>
  <c r="F3119" i="12" s="1"/>
  <c r="E11120" i="12" l="1"/>
  <c r="F11120" i="12" s="1"/>
  <c r="E7120" i="12"/>
  <c r="F7120" i="12" s="1"/>
  <c r="E3120" i="12"/>
  <c r="F3120" i="12" s="1"/>
  <c r="E11121" i="12" l="1"/>
  <c r="F11121" i="12" s="1"/>
  <c r="E7121" i="12"/>
  <c r="F7121" i="12" s="1"/>
  <c r="E3121" i="12"/>
  <c r="F3121" i="12" s="1"/>
  <c r="E11122" i="12" l="1"/>
  <c r="F11122" i="12" s="1"/>
  <c r="E7122" i="12"/>
  <c r="F7122" i="12" s="1"/>
  <c r="E3122" i="12"/>
  <c r="F3122" i="12" s="1"/>
  <c r="E11123" i="12" l="1"/>
  <c r="F11123" i="12" s="1"/>
  <c r="E7123" i="12"/>
  <c r="F7123" i="12" s="1"/>
  <c r="E3123" i="12"/>
  <c r="F3123" i="12" s="1"/>
  <c r="E11124" i="12" l="1"/>
  <c r="F11124" i="12" s="1"/>
  <c r="E7124" i="12"/>
  <c r="F7124" i="12" s="1"/>
  <c r="E3124" i="12"/>
  <c r="F3124" i="12" s="1"/>
  <c r="E11125" i="12" l="1"/>
  <c r="F11125" i="12" s="1"/>
  <c r="E7125" i="12"/>
  <c r="F7125" i="12" s="1"/>
  <c r="E3125" i="12"/>
  <c r="F3125" i="12" s="1"/>
  <c r="E11126" i="12" l="1"/>
  <c r="F11126" i="12" s="1"/>
  <c r="E7126" i="12"/>
  <c r="F7126" i="12" s="1"/>
  <c r="E3126" i="12"/>
  <c r="F3126" i="12" s="1"/>
  <c r="E11127" i="12" l="1"/>
  <c r="F11127" i="12" s="1"/>
  <c r="E7127" i="12"/>
  <c r="F7127" i="12" s="1"/>
  <c r="E3127" i="12"/>
  <c r="F3127" i="12" s="1"/>
  <c r="E11128" i="12" l="1"/>
  <c r="F11128" i="12" s="1"/>
  <c r="E7128" i="12"/>
  <c r="F7128" i="12" s="1"/>
  <c r="E3128" i="12"/>
  <c r="F3128" i="12" s="1"/>
  <c r="E11129" i="12" l="1"/>
  <c r="F11129" i="12" s="1"/>
  <c r="E7129" i="12"/>
  <c r="F7129" i="12" s="1"/>
  <c r="E3129" i="12"/>
  <c r="F3129" i="12" s="1"/>
  <c r="E11130" i="12" l="1"/>
  <c r="F11130" i="12" s="1"/>
  <c r="E7130" i="12"/>
  <c r="F7130" i="12" s="1"/>
  <c r="E3130" i="12"/>
  <c r="F3130" i="12" s="1"/>
  <c r="E11131" i="12" l="1"/>
  <c r="F11131" i="12" s="1"/>
  <c r="E7131" i="12"/>
  <c r="F7131" i="12" s="1"/>
  <c r="E3131" i="12"/>
  <c r="F3131" i="12" s="1"/>
  <c r="E11132" i="12" l="1"/>
  <c r="F11132" i="12" s="1"/>
  <c r="E7132" i="12"/>
  <c r="F7132" i="12" s="1"/>
  <c r="E3132" i="12"/>
  <c r="F3132" i="12" s="1"/>
  <c r="E11133" i="12" l="1"/>
  <c r="F11133" i="12" s="1"/>
  <c r="E7133" i="12"/>
  <c r="F7133" i="12" s="1"/>
  <c r="E3133" i="12"/>
  <c r="F3133" i="12" s="1"/>
  <c r="E11134" i="12" l="1"/>
  <c r="F11134" i="12" s="1"/>
  <c r="E7134" i="12"/>
  <c r="F7134" i="12" s="1"/>
  <c r="E3134" i="12"/>
  <c r="F3134" i="12" s="1"/>
  <c r="E11135" i="12" l="1"/>
  <c r="F11135" i="12" s="1"/>
  <c r="E7135" i="12"/>
  <c r="F7135" i="12" s="1"/>
  <c r="E3135" i="12"/>
  <c r="F3135" i="12" s="1"/>
  <c r="E11136" i="12" l="1"/>
  <c r="F11136" i="12" s="1"/>
  <c r="E7136" i="12"/>
  <c r="F7136" i="12" s="1"/>
  <c r="E3136" i="12"/>
  <c r="F3136" i="12" s="1"/>
  <c r="E11137" i="12" l="1"/>
  <c r="F11137" i="12" s="1"/>
  <c r="E7137" i="12"/>
  <c r="F7137" i="12" s="1"/>
  <c r="E3137" i="12"/>
  <c r="F3137" i="12" s="1"/>
  <c r="E11138" i="12" l="1"/>
  <c r="F11138" i="12" s="1"/>
  <c r="E7138" i="12"/>
  <c r="F7138" i="12" s="1"/>
  <c r="E3138" i="12"/>
  <c r="F3138" i="12" s="1"/>
  <c r="E11139" i="12" l="1"/>
  <c r="F11139" i="12" s="1"/>
  <c r="E7139" i="12"/>
  <c r="F7139" i="12" s="1"/>
  <c r="E3139" i="12"/>
  <c r="F3139" i="12" s="1"/>
  <c r="E11140" i="12" l="1"/>
  <c r="F11140" i="12" s="1"/>
  <c r="E7140" i="12"/>
  <c r="F7140" i="12" s="1"/>
  <c r="E3140" i="12"/>
  <c r="F3140" i="12" s="1"/>
  <c r="E11141" i="12" l="1"/>
  <c r="F11141" i="12" s="1"/>
  <c r="E7141" i="12"/>
  <c r="F7141" i="12" s="1"/>
  <c r="E3141" i="12"/>
  <c r="F3141" i="12" s="1"/>
  <c r="E11142" i="12" l="1"/>
  <c r="F11142" i="12" s="1"/>
  <c r="E7142" i="12"/>
  <c r="F7142" i="12" s="1"/>
  <c r="E3142" i="12"/>
  <c r="F3142" i="12" s="1"/>
  <c r="E11143" i="12" l="1"/>
  <c r="F11143" i="12" s="1"/>
  <c r="E7143" i="12"/>
  <c r="F7143" i="12" s="1"/>
  <c r="E3143" i="12"/>
  <c r="F3143" i="12" s="1"/>
  <c r="E11144" i="12" l="1"/>
  <c r="F11144" i="12" s="1"/>
  <c r="E7144" i="12"/>
  <c r="F7144" i="12" s="1"/>
  <c r="E3144" i="12"/>
  <c r="F3144" i="12" s="1"/>
  <c r="E11145" i="12" l="1"/>
  <c r="F11145" i="12" s="1"/>
  <c r="E7145" i="12"/>
  <c r="F7145" i="12" s="1"/>
  <c r="E3145" i="12"/>
  <c r="F3145" i="12" s="1"/>
  <c r="E11146" i="12" l="1"/>
  <c r="F11146" i="12" s="1"/>
  <c r="E7146" i="12"/>
  <c r="F7146" i="12" s="1"/>
  <c r="E3146" i="12"/>
  <c r="F3146" i="12" s="1"/>
  <c r="E11147" i="12" l="1"/>
  <c r="F11147" i="12" s="1"/>
  <c r="E7147" i="12"/>
  <c r="F7147" i="12" s="1"/>
  <c r="E3147" i="12"/>
  <c r="F3147" i="12" s="1"/>
  <c r="E11148" i="12" l="1"/>
  <c r="F11148" i="12" s="1"/>
  <c r="E7148" i="12"/>
  <c r="F7148" i="12" s="1"/>
  <c r="E3148" i="12"/>
  <c r="F3148" i="12" s="1"/>
  <c r="E11149" i="12" l="1"/>
  <c r="F11149" i="12" s="1"/>
  <c r="E7149" i="12"/>
  <c r="F7149" i="12" s="1"/>
  <c r="E3149" i="12"/>
  <c r="F3149" i="12" s="1"/>
  <c r="E11150" i="12" l="1"/>
  <c r="F11150" i="12" s="1"/>
  <c r="E7150" i="12"/>
  <c r="F7150" i="12" s="1"/>
  <c r="E3150" i="12"/>
  <c r="F3150" i="12" s="1"/>
  <c r="E11151" i="12" l="1"/>
  <c r="F11151" i="12" s="1"/>
  <c r="E7151" i="12"/>
  <c r="F7151" i="12" s="1"/>
  <c r="E3151" i="12"/>
  <c r="F3151" i="12" s="1"/>
  <c r="E11152" i="12" l="1"/>
  <c r="F11152" i="12" s="1"/>
  <c r="E7152" i="12"/>
  <c r="F7152" i="12" s="1"/>
  <c r="E3152" i="12"/>
  <c r="F3152" i="12" s="1"/>
  <c r="E11153" i="12" l="1"/>
  <c r="F11153" i="12" s="1"/>
  <c r="E7153" i="12"/>
  <c r="F7153" i="12" s="1"/>
  <c r="E3153" i="12"/>
  <c r="F3153" i="12" s="1"/>
  <c r="E11154" i="12" l="1"/>
  <c r="F11154" i="12" s="1"/>
  <c r="E7154" i="12"/>
  <c r="F7154" i="12" s="1"/>
  <c r="E3154" i="12"/>
  <c r="F3154" i="12" s="1"/>
  <c r="E11155" i="12" l="1"/>
  <c r="F11155" i="12" s="1"/>
  <c r="E7155" i="12"/>
  <c r="F7155" i="12" s="1"/>
  <c r="E3155" i="12"/>
  <c r="F3155" i="12" s="1"/>
  <c r="E11156" i="12" l="1"/>
  <c r="F11156" i="12" s="1"/>
  <c r="E7156" i="12"/>
  <c r="F7156" i="12" s="1"/>
  <c r="E3156" i="12"/>
  <c r="F3156" i="12" s="1"/>
  <c r="E11157" i="12" l="1"/>
  <c r="F11157" i="12" s="1"/>
  <c r="E7157" i="12"/>
  <c r="F7157" i="12" s="1"/>
  <c r="E3157" i="12"/>
  <c r="F3157" i="12" s="1"/>
  <c r="E11158" i="12" l="1"/>
  <c r="F11158" i="12" s="1"/>
  <c r="E7158" i="12"/>
  <c r="F7158" i="12" s="1"/>
  <c r="E3158" i="12"/>
  <c r="F3158" i="12" s="1"/>
  <c r="E11159" i="12" l="1"/>
  <c r="F11159" i="12" s="1"/>
  <c r="E7159" i="12"/>
  <c r="F7159" i="12" s="1"/>
  <c r="E3159" i="12"/>
  <c r="F3159" i="12" s="1"/>
  <c r="E11160" i="12" l="1"/>
  <c r="F11160" i="12" s="1"/>
  <c r="E7160" i="12"/>
  <c r="F7160" i="12" s="1"/>
  <c r="E3160" i="12"/>
  <c r="F3160" i="12" s="1"/>
  <c r="E11161" i="12" l="1"/>
  <c r="F11161" i="12" s="1"/>
  <c r="E7161" i="12"/>
  <c r="F7161" i="12" s="1"/>
  <c r="E3161" i="12"/>
  <c r="F3161" i="12" s="1"/>
  <c r="E11162" i="12" l="1"/>
  <c r="F11162" i="12" s="1"/>
  <c r="E7162" i="12"/>
  <c r="F7162" i="12" s="1"/>
  <c r="E3162" i="12"/>
  <c r="F3162" i="12" s="1"/>
  <c r="E11163" i="12" l="1"/>
  <c r="F11163" i="12" s="1"/>
  <c r="E7163" i="12"/>
  <c r="F7163" i="12" s="1"/>
  <c r="E3163" i="12"/>
  <c r="F3163" i="12" s="1"/>
  <c r="E11164" i="12" l="1"/>
  <c r="F11164" i="12" s="1"/>
  <c r="E7164" i="12"/>
  <c r="F7164" i="12" s="1"/>
  <c r="E3164" i="12"/>
  <c r="F3164" i="12" s="1"/>
  <c r="E11165" i="12" l="1"/>
  <c r="F11165" i="12" s="1"/>
  <c r="E7165" i="12"/>
  <c r="F7165" i="12" s="1"/>
  <c r="E3165" i="12"/>
  <c r="F3165" i="12" s="1"/>
  <c r="E11166" i="12" l="1"/>
  <c r="F11166" i="12" s="1"/>
  <c r="E7166" i="12"/>
  <c r="F7166" i="12" s="1"/>
  <c r="E3166" i="12"/>
  <c r="F3166" i="12" s="1"/>
  <c r="E11167" i="12" l="1"/>
  <c r="F11167" i="12" s="1"/>
  <c r="E7167" i="12"/>
  <c r="F7167" i="12" s="1"/>
  <c r="E3167" i="12"/>
  <c r="F3167" i="12" s="1"/>
  <c r="E11168" i="12" l="1"/>
  <c r="F11168" i="12" s="1"/>
  <c r="E7168" i="12"/>
  <c r="F7168" i="12" s="1"/>
  <c r="E3168" i="12"/>
  <c r="F3168" i="12" s="1"/>
  <c r="E11169" i="12" l="1"/>
  <c r="F11169" i="12" s="1"/>
  <c r="E7169" i="12"/>
  <c r="F7169" i="12" s="1"/>
  <c r="E3169" i="12"/>
  <c r="F3169" i="12" s="1"/>
  <c r="E11170" i="12" l="1"/>
  <c r="F11170" i="12" s="1"/>
  <c r="E7170" i="12"/>
  <c r="F7170" i="12" s="1"/>
  <c r="E3170" i="12"/>
  <c r="F3170" i="12" s="1"/>
  <c r="E11171" i="12" l="1"/>
  <c r="F11171" i="12" s="1"/>
  <c r="E7171" i="12"/>
  <c r="F7171" i="12" s="1"/>
  <c r="E3171" i="12"/>
  <c r="F3171" i="12" s="1"/>
  <c r="E11172" i="12" l="1"/>
  <c r="F11172" i="12" s="1"/>
  <c r="E7172" i="12"/>
  <c r="F7172" i="12" s="1"/>
  <c r="E3172" i="12"/>
  <c r="F3172" i="12" s="1"/>
  <c r="E11173" i="12" l="1"/>
  <c r="F11173" i="12" s="1"/>
  <c r="E7173" i="12"/>
  <c r="F7173" i="12" s="1"/>
  <c r="E3173" i="12"/>
  <c r="F3173" i="12" s="1"/>
  <c r="E11174" i="12" l="1"/>
  <c r="F11174" i="12" s="1"/>
  <c r="E7174" i="12"/>
  <c r="F7174" i="12" s="1"/>
  <c r="E3174" i="12"/>
  <c r="F3174" i="12" s="1"/>
  <c r="E11175" i="12" l="1"/>
  <c r="F11175" i="12" s="1"/>
  <c r="E7175" i="12"/>
  <c r="F7175" i="12" s="1"/>
  <c r="E3175" i="12"/>
  <c r="F3175" i="12" s="1"/>
  <c r="E11176" i="12" l="1"/>
  <c r="F11176" i="12" s="1"/>
  <c r="E7176" i="12"/>
  <c r="F7176" i="12" s="1"/>
  <c r="E3176" i="12"/>
  <c r="F3176" i="12" s="1"/>
  <c r="E11177" i="12" l="1"/>
  <c r="F11177" i="12" s="1"/>
  <c r="E7177" i="12"/>
  <c r="F7177" i="12" s="1"/>
  <c r="E3177" i="12"/>
  <c r="F3177" i="12" s="1"/>
  <c r="E11178" i="12" l="1"/>
  <c r="F11178" i="12" s="1"/>
  <c r="E7178" i="12"/>
  <c r="F7178" i="12" s="1"/>
  <c r="E3178" i="12"/>
  <c r="F3178" i="12" s="1"/>
  <c r="E11179" i="12" l="1"/>
  <c r="F11179" i="12" s="1"/>
  <c r="E7179" i="12"/>
  <c r="F7179" i="12" s="1"/>
  <c r="E3179" i="12"/>
  <c r="F3179" i="12" s="1"/>
  <c r="E11180" i="12" l="1"/>
  <c r="F11180" i="12" s="1"/>
  <c r="E7180" i="12"/>
  <c r="F7180" i="12" s="1"/>
  <c r="E3180" i="12"/>
  <c r="F3180" i="12" s="1"/>
  <c r="E11181" i="12" l="1"/>
  <c r="F11181" i="12" s="1"/>
  <c r="E7181" i="12"/>
  <c r="F7181" i="12" s="1"/>
  <c r="E3181" i="12"/>
  <c r="F3181" i="12" s="1"/>
  <c r="E11182" i="12" l="1"/>
  <c r="F11182" i="12" s="1"/>
  <c r="E7182" i="12"/>
  <c r="F7182" i="12" s="1"/>
  <c r="E3182" i="12"/>
  <c r="F3182" i="12" s="1"/>
  <c r="E11183" i="12" l="1"/>
  <c r="F11183" i="12" s="1"/>
  <c r="E7183" i="12"/>
  <c r="F7183" i="12" s="1"/>
  <c r="E3183" i="12"/>
  <c r="F3183" i="12" s="1"/>
  <c r="E11184" i="12" l="1"/>
  <c r="F11184" i="12" s="1"/>
  <c r="E7184" i="12"/>
  <c r="F7184" i="12" s="1"/>
  <c r="E3184" i="12"/>
  <c r="F3184" i="12" s="1"/>
  <c r="E11185" i="12" l="1"/>
  <c r="F11185" i="12" s="1"/>
  <c r="E7185" i="12"/>
  <c r="F7185" i="12" s="1"/>
  <c r="E3185" i="12"/>
  <c r="F3185" i="12" s="1"/>
  <c r="E11186" i="12" l="1"/>
  <c r="F11186" i="12" s="1"/>
  <c r="E7186" i="12"/>
  <c r="F7186" i="12" s="1"/>
  <c r="E3186" i="12"/>
  <c r="F3186" i="12" s="1"/>
  <c r="E11187" i="12" l="1"/>
  <c r="F11187" i="12" s="1"/>
  <c r="E7187" i="12"/>
  <c r="F7187" i="12" s="1"/>
  <c r="E3187" i="12"/>
  <c r="F3187" i="12" s="1"/>
  <c r="E11188" i="12" l="1"/>
  <c r="F11188" i="12" s="1"/>
  <c r="E7188" i="12"/>
  <c r="F7188" i="12" s="1"/>
  <c r="E3188" i="12"/>
  <c r="F3188" i="12" s="1"/>
  <c r="E11189" i="12" l="1"/>
  <c r="F11189" i="12" s="1"/>
  <c r="E7189" i="12"/>
  <c r="F7189" i="12" s="1"/>
  <c r="E3189" i="12"/>
  <c r="F3189" i="12" s="1"/>
  <c r="E11190" i="12" l="1"/>
  <c r="F11190" i="12" s="1"/>
  <c r="E7190" i="12"/>
  <c r="F7190" i="12" s="1"/>
  <c r="E3190" i="12"/>
  <c r="F3190" i="12" s="1"/>
  <c r="E11191" i="12" l="1"/>
  <c r="F11191" i="12" s="1"/>
  <c r="E7191" i="12"/>
  <c r="F7191" i="12" s="1"/>
  <c r="E3191" i="12"/>
  <c r="F3191" i="12" s="1"/>
  <c r="E11192" i="12" l="1"/>
  <c r="F11192" i="12" s="1"/>
  <c r="E7192" i="12"/>
  <c r="F7192" i="12" s="1"/>
  <c r="E3192" i="12"/>
  <c r="F3192" i="12" s="1"/>
  <c r="E11193" i="12" l="1"/>
  <c r="F11193" i="12" s="1"/>
  <c r="E7193" i="12"/>
  <c r="F7193" i="12" s="1"/>
  <c r="E3193" i="12"/>
  <c r="F3193" i="12" s="1"/>
  <c r="E11194" i="12" l="1"/>
  <c r="F11194" i="12" s="1"/>
  <c r="E7194" i="12"/>
  <c r="F7194" i="12" s="1"/>
  <c r="E3194" i="12"/>
  <c r="F3194" i="12" s="1"/>
  <c r="E11195" i="12" l="1"/>
  <c r="F11195" i="12" s="1"/>
  <c r="E7195" i="12"/>
  <c r="F7195" i="12" s="1"/>
  <c r="E3195" i="12"/>
  <c r="F3195" i="12" s="1"/>
  <c r="E11196" i="12" l="1"/>
  <c r="F11196" i="12" s="1"/>
  <c r="E7196" i="12"/>
  <c r="F7196" i="12" s="1"/>
  <c r="E3196" i="12"/>
  <c r="F3196" i="12" s="1"/>
  <c r="E11197" i="12" l="1"/>
  <c r="F11197" i="12" s="1"/>
  <c r="E7197" i="12"/>
  <c r="F7197" i="12" s="1"/>
  <c r="E3197" i="12"/>
  <c r="F3197" i="12" s="1"/>
  <c r="E11198" i="12" l="1"/>
  <c r="F11198" i="12" s="1"/>
  <c r="E7198" i="12"/>
  <c r="F7198" i="12" s="1"/>
  <c r="E3198" i="12"/>
  <c r="F3198" i="12" s="1"/>
  <c r="E11199" i="12" l="1"/>
  <c r="F11199" i="12" s="1"/>
  <c r="E7199" i="12"/>
  <c r="F7199" i="12" s="1"/>
  <c r="E3199" i="12"/>
  <c r="F3199" i="12" s="1"/>
  <c r="E11200" i="12" l="1"/>
  <c r="F11200" i="12" s="1"/>
  <c r="E7200" i="12"/>
  <c r="F7200" i="12" s="1"/>
  <c r="E3200" i="12"/>
  <c r="F3200" i="12" s="1"/>
  <c r="E11201" i="12" l="1"/>
  <c r="F11201" i="12" s="1"/>
  <c r="E7201" i="12"/>
  <c r="F7201" i="12" s="1"/>
  <c r="E3201" i="12"/>
  <c r="F3201" i="12" s="1"/>
  <c r="E11202" i="12" l="1"/>
  <c r="F11202" i="12" s="1"/>
  <c r="E7202" i="12"/>
  <c r="F7202" i="12" s="1"/>
  <c r="E3202" i="12"/>
  <c r="F3202" i="12" s="1"/>
  <c r="E11203" i="12" l="1"/>
  <c r="F11203" i="12" s="1"/>
  <c r="E7203" i="12"/>
  <c r="F7203" i="12" s="1"/>
  <c r="E3203" i="12"/>
  <c r="F3203" i="12" s="1"/>
  <c r="E11204" i="12" l="1"/>
  <c r="F11204" i="12" s="1"/>
  <c r="E7204" i="12"/>
  <c r="F7204" i="12" s="1"/>
  <c r="E3204" i="12"/>
  <c r="F3204" i="12" s="1"/>
  <c r="E11205" i="12" l="1"/>
  <c r="F11205" i="12" s="1"/>
  <c r="E7205" i="12"/>
  <c r="F7205" i="12" s="1"/>
  <c r="E3205" i="12"/>
  <c r="F3205" i="12" s="1"/>
  <c r="E11206" i="12" l="1"/>
  <c r="F11206" i="12" s="1"/>
  <c r="E7206" i="12"/>
  <c r="F7206" i="12" s="1"/>
  <c r="E3206" i="12"/>
  <c r="F3206" i="12" s="1"/>
  <c r="E11207" i="12" l="1"/>
  <c r="F11207" i="12" s="1"/>
  <c r="E7207" i="12"/>
  <c r="F7207" i="12" s="1"/>
  <c r="E3207" i="12"/>
  <c r="F3207" i="12" s="1"/>
  <c r="E11208" i="12" l="1"/>
  <c r="F11208" i="12" s="1"/>
  <c r="E7208" i="12"/>
  <c r="F7208" i="12" s="1"/>
  <c r="E3208" i="12"/>
  <c r="F3208" i="12" s="1"/>
  <c r="E11209" i="12" l="1"/>
  <c r="F11209" i="12" s="1"/>
  <c r="E7209" i="12"/>
  <c r="F7209" i="12" s="1"/>
  <c r="E3209" i="12"/>
  <c r="F3209" i="12" s="1"/>
  <c r="E11210" i="12" l="1"/>
  <c r="F11210" i="12" s="1"/>
  <c r="E7210" i="12"/>
  <c r="F7210" i="12" s="1"/>
  <c r="E3210" i="12"/>
  <c r="F3210" i="12" s="1"/>
  <c r="E11211" i="12" l="1"/>
  <c r="F11211" i="12" s="1"/>
  <c r="E7211" i="12"/>
  <c r="F7211" i="12" s="1"/>
  <c r="E3211" i="12"/>
  <c r="F3211" i="12" s="1"/>
  <c r="E11212" i="12" l="1"/>
  <c r="F11212" i="12" s="1"/>
  <c r="E7212" i="12"/>
  <c r="F7212" i="12" s="1"/>
  <c r="E3212" i="12"/>
  <c r="F3212" i="12" s="1"/>
  <c r="E11213" i="12" l="1"/>
  <c r="F11213" i="12" s="1"/>
  <c r="E7213" i="12"/>
  <c r="F7213" i="12" s="1"/>
  <c r="E3213" i="12"/>
  <c r="F3213" i="12" s="1"/>
  <c r="E11214" i="12" l="1"/>
  <c r="F11214" i="12" s="1"/>
  <c r="E7214" i="12"/>
  <c r="F7214" i="12" s="1"/>
  <c r="E3214" i="12"/>
  <c r="F3214" i="12" s="1"/>
  <c r="E11215" i="12" l="1"/>
  <c r="F11215" i="12" s="1"/>
  <c r="E7215" i="12"/>
  <c r="F7215" i="12" s="1"/>
  <c r="E3215" i="12"/>
  <c r="F3215" i="12" s="1"/>
  <c r="E11216" i="12" l="1"/>
  <c r="F11216" i="12" s="1"/>
  <c r="E7216" i="12"/>
  <c r="F7216" i="12" s="1"/>
  <c r="E3216" i="12"/>
  <c r="F3216" i="12" s="1"/>
  <c r="E11217" i="12" l="1"/>
  <c r="F11217" i="12" s="1"/>
  <c r="E7217" i="12"/>
  <c r="F7217" i="12" s="1"/>
  <c r="E3217" i="12"/>
  <c r="F3217" i="12" s="1"/>
  <c r="E11218" i="12" l="1"/>
  <c r="F11218" i="12" s="1"/>
  <c r="E7218" i="12"/>
  <c r="F7218" i="12" s="1"/>
  <c r="E3218" i="12"/>
  <c r="F3218" i="12" s="1"/>
  <c r="E11219" i="12" l="1"/>
  <c r="F11219" i="12" s="1"/>
  <c r="E7219" i="12"/>
  <c r="F7219" i="12" s="1"/>
  <c r="E3219" i="12"/>
  <c r="F3219" i="12" s="1"/>
  <c r="E11220" i="12" l="1"/>
  <c r="F11220" i="12" s="1"/>
  <c r="E7220" i="12"/>
  <c r="F7220" i="12" s="1"/>
  <c r="E3220" i="12"/>
  <c r="F3220" i="12" s="1"/>
  <c r="E11221" i="12" l="1"/>
  <c r="F11221" i="12" s="1"/>
  <c r="E7221" i="12"/>
  <c r="F7221" i="12" s="1"/>
  <c r="E3221" i="12"/>
  <c r="F3221" i="12" s="1"/>
  <c r="E11222" i="12" l="1"/>
  <c r="F11222" i="12" s="1"/>
  <c r="E7222" i="12"/>
  <c r="F7222" i="12" s="1"/>
  <c r="E3222" i="12"/>
  <c r="F3222" i="12" s="1"/>
  <c r="E11223" i="12" l="1"/>
  <c r="F11223" i="12" s="1"/>
  <c r="E7223" i="12"/>
  <c r="F7223" i="12" s="1"/>
  <c r="E3223" i="12"/>
  <c r="F3223" i="12" s="1"/>
  <c r="E11224" i="12" l="1"/>
  <c r="F11224" i="12" s="1"/>
  <c r="E7224" i="12"/>
  <c r="F7224" i="12" s="1"/>
  <c r="E3224" i="12"/>
  <c r="F3224" i="12" s="1"/>
  <c r="E11225" i="12" l="1"/>
  <c r="F11225" i="12" s="1"/>
  <c r="E7225" i="12"/>
  <c r="F7225" i="12" s="1"/>
  <c r="E3225" i="12"/>
  <c r="F3225" i="12" s="1"/>
  <c r="E11226" i="12" l="1"/>
  <c r="F11226" i="12" s="1"/>
  <c r="E7226" i="12"/>
  <c r="F7226" i="12" s="1"/>
  <c r="E3226" i="12"/>
  <c r="F3226" i="12" s="1"/>
  <c r="E11227" i="12" l="1"/>
  <c r="F11227" i="12" s="1"/>
  <c r="E7227" i="12"/>
  <c r="F7227" i="12" s="1"/>
  <c r="E3227" i="12"/>
  <c r="F3227" i="12" s="1"/>
  <c r="E11228" i="12" l="1"/>
  <c r="F11228" i="12" s="1"/>
  <c r="E7228" i="12"/>
  <c r="F7228" i="12" s="1"/>
  <c r="E3228" i="12"/>
  <c r="F3228" i="12" s="1"/>
  <c r="E11229" i="12" l="1"/>
  <c r="F11229" i="12" s="1"/>
  <c r="E7229" i="12"/>
  <c r="F7229" i="12" s="1"/>
  <c r="E3229" i="12"/>
  <c r="F3229" i="12" s="1"/>
  <c r="E11230" i="12" l="1"/>
  <c r="F11230" i="12" s="1"/>
  <c r="E7230" i="12"/>
  <c r="F7230" i="12" s="1"/>
  <c r="E3230" i="12"/>
  <c r="F3230" i="12" s="1"/>
  <c r="E11231" i="12" l="1"/>
  <c r="F11231" i="12" s="1"/>
  <c r="E7231" i="12"/>
  <c r="F7231" i="12" s="1"/>
  <c r="E3231" i="12"/>
  <c r="F3231" i="12" s="1"/>
  <c r="E11232" i="12" l="1"/>
  <c r="F11232" i="12" s="1"/>
  <c r="E7232" i="12"/>
  <c r="F7232" i="12" s="1"/>
  <c r="E3232" i="12"/>
  <c r="F3232" i="12" s="1"/>
  <c r="E11233" i="12" l="1"/>
  <c r="F11233" i="12" s="1"/>
  <c r="E7233" i="12"/>
  <c r="F7233" i="12" s="1"/>
  <c r="E3233" i="12"/>
  <c r="F3233" i="12" s="1"/>
  <c r="E11234" i="12" l="1"/>
  <c r="F11234" i="12" s="1"/>
  <c r="E7234" i="12"/>
  <c r="F7234" i="12" s="1"/>
  <c r="E3234" i="12"/>
  <c r="F3234" i="12" s="1"/>
  <c r="E11235" i="12" l="1"/>
  <c r="F11235" i="12" s="1"/>
  <c r="E7235" i="12"/>
  <c r="F7235" i="12" s="1"/>
  <c r="E3235" i="12"/>
  <c r="F3235" i="12" s="1"/>
  <c r="E11236" i="12" l="1"/>
  <c r="F11236" i="12" s="1"/>
  <c r="E7236" i="12"/>
  <c r="F7236" i="12" s="1"/>
  <c r="E3236" i="12"/>
  <c r="F3236" i="12" s="1"/>
  <c r="E11237" i="12" l="1"/>
  <c r="F11237" i="12" s="1"/>
  <c r="E7237" i="12"/>
  <c r="F7237" i="12" s="1"/>
  <c r="E3237" i="12"/>
  <c r="F3237" i="12" s="1"/>
  <c r="E11238" i="12" l="1"/>
  <c r="F11238" i="12" s="1"/>
  <c r="E7238" i="12"/>
  <c r="F7238" i="12" s="1"/>
  <c r="E3238" i="12"/>
  <c r="F3238" i="12" s="1"/>
  <c r="E11239" i="12" l="1"/>
  <c r="F11239" i="12" s="1"/>
  <c r="E7239" i="12"/>
  <c r="F7239" i="12" s="1"/>
  <c r="E3239" i="12"/>
  <c r="F3239" i="12" s="1"/>
  <c r="E11240" i="12" l="1"/>
  <c r="F11240" i="12" s="1"/>
  <c r="E7240" i="12"/>
  <c r="F7240" i="12" s="1"/>
  <c r="E3240" i="12"/>
  <c r="F3240" i="12" s="1"/>
  <c r="E11241" i="12" l="1"/>
  <c r="F11241" i="12" s="1"/>
  <c r="E7241" i="12"/>
  <c r="F7241" i="12" s="1"/>
  <c r="E3241" i="12"/>
  <c r="F3241" i="12" s="1"/>
  <c r="E11242" i="12" l="1"/>
  <c r="F11242" i="12" s="1"/>
  <c r="E7242" i="12"/>
  <c r="F7242" i="12" s="1"/>
  <c r="E3242" i="12"/>
  <c r="F3242" i="12" s="1"/>
  <c r="E11243" i="12" l="1"/>
  <c r="F11243" i="12" s="1"/>
  <c r="E7243" i="12"/>
  <c r="F7243" i="12" s="1"/>
  <c r="E3243" i="12"/>
  <c r="F3243" i="12" s="1"/>
  <c r="E11244" i="12" l="1"/>
  <c r="F11244" i="12" s="1"/>
  <c r="E7244" i="12"/>
  <c r="F7244" i="12" s="1"/>
  <c r="E3244" i="12"/>
  <c r="F3244" i="12" s="1"/>
  <c r="E11245" i="12" l="1"/>
  <c r="F11245" i="12" s="1"/>
  <c r="E7245" i="12"/>
  <c r="F7245" i="12" s="1"/>
  <c r="E3245" i="12"/>
  <c r="F3245" i="12" s="1"/>
  <c r="E11246" i="12" l="1"/>
  <c r="F11246" i="12" s="1"/>
  <c r="E7246" i="12"/>
  <c r="F7246" i="12" s="1"/>
  <c r="E3246" i="12"/>
  <c r="F3246" i="12" s="1"/>
  <c r="E11247" i="12" l="1"/>
  <c r="F11247" i="12" s="1"/>
  <c r="E7247" i="12"/>
  <c r="F7247" i="12" s="1"/>
  <c r="E3247" i="12"/>
  <c r="F3247" i="12" s="1"/>
  <c r="E11248" i="12" l="1"/>
  <c r="F11248" i="12" s="1"/>
  <c r="E7248" i="12"/>
  <c r="F7248" i="12" s="1"/>
  <c r="E3248" i="12"/>
  <c r="F3248" i="12" s="1"/>
  <c r="E11249" i="12" l="1"/>
  <c r="F11249" i="12" s="1"/>
  <c r="E7249" i="12"/>
  <c r="F7249" i="12" s="1"/>
  <c r="E3249" i="12"/>
  <c r="F3249" i="12" s="1"/>
  <c r="E11250" i="12" l="1"/>
  <c r="F11250" i="12" s="1"/>
  <c r="E7250" i="12"/>
  <c r="F7250" i="12" s="1"/>
  <c r="E3250" i="12"/>
  <c r="F3250" i="12" s="1"/>
  <c r="E11251" i="12" l="1"/>
  <c r="F11251" i="12" s="1"/>
  <c r="E7251" i="12"/>
  <c r="F7251" i="12" s="1"/>
  <c r="E3251" i="12"/>
  <c r="F3251" i="12" s="1"/>
  <c r="E11252" i="12" l="1"/>
  <c r="F11252" i="12" s="1"/>
  <c r="E7252" i="12"/>
  <c r="F7252" i="12" s="1"/>
  <c r="E3252" i="12"/>
  <c r="F3252" i="12" s="1"/>
  <c r="E11253" i="12" l="1"/>
  <c r="F11253" i="12" s="1"/>
  <c r="E7253" i="12"/>
  <c r="F7253" i="12" s="1"/>
  <c r="E3253" i="12"/>
  <c r="F3253" i="12" s="1"/>
  <c r="E11254" i="12" l="1"/>
  <c r="F11254" i="12" s="1"/>
  <c r="E7254" i="12"/>
  <c r="F7254" i="12" s="1"/>
  <c r="E3254" i="12"/>
  <c r="F3254" i="12" s="1"/>
  <c r="E11255" i="12" l="1"/>
  <c r="F11255" i="12" s="1"/>
  <c r="E7255" i="12"/>
  <c r="F7255" i="12" s="1"/>
  <c r="E3255" i="12"/>
  <c r="F3255" i="12" s="1"/>
  <c r="E11256" i="12" l="1"/>
  <c r="F11256" i="12" s="1"/>
  <c r="E7256" i="12"/>
  <c r="F7256" i="12" s="1"/>
  <c r="E3256" i="12"/>
  <c r="F3256" i="12" s="1"/>
  <c r="E11257" i="12" l="1"/>
  <c r="F11257" i="12" s="1"/>
  <c r="E7257" i="12"/>
  <c r="F7257" i="12" s="1"/>
  <c r="E3257" i="12"/>
  <c r="F3257" i="12" s="1"/>
  <c r="E11258" i="12" l="1"/>
  <c r="F11258" i="12" s="1"/>
  <c r="E7258" i="12"/>
  <c r="F7258" i="12" s="1"/>
  <c r="E3258" i="12"/>
  <c r="F3258" i="12" s="1"/>
  <c r="E11259" i="12" l="1"/>
  <c r="F11259" i="12" s="1"/>
  <c r="E7259" i="12"/>
  <c r="F7259" i="12" s="1"/>
  <c r="E3259" i="12"/>
  <c r="F3259" i="12" s="1"/>
  <c r="E11260" i="12" l="1"/>
  <c r="F11260" i="12" s="1"/>
  <c r="E7260" i="12"/>
  <c r="F7260" i="12" s="1"/>
  <c r="E3260" i="12"/>
  <c r="F3260" i="12" s="1"/>
  <c r="E11261" i="12" l="1"/>
  <c r="F11261" i="12" s="1"/>
  <c r="E7261" i="12"/>
  <c r="F7261" i="12" s="1"/>
  <c r="E3261" i="12"/>
  <c r="F3261" i="12" s="1"/>
  <c r="E11262" i="12" l="1"/>
  <c r="F11262" i="12" s="1"/>
  <c r="E7262" i="12"/>
  <c r="F7262" i="12" s="1"/>
  <c r="E3262" i="12"/>
  <c r="F3262" i="12" s="1"/>
  <c r="E11263" i="12" l="1"/>
  <c r="F11263" i="12" s="1"/>
  <c r="E7263" i="12"/>
  <c r="F7263" i="12" s="1"/>
  <c r="E3263" i="12"/>
  <c r="F3263" i="12" s="1"/>
  <c r="E11264" i="12" l="1"/>
  <c r="F11264" i="12" s="1"/>
  <c r="E7264" i="12"/>
  <c r="F7264" i="12" s="1"/>
  <c r="E3264" i="12"/>
  <c r="F3264" i="12" s="1"/>
  <c r="E11265" i="12" l="1"/>
  <c r="F11265" i="12" s="1"/>
  <c r="E7265" i="12"/>
  <c r="F7265" i="12" s="1"/>
  <c r="E3265" i="12"/>
  <c r="F3265" i="12" s="1"/>
  <c r="E11266" i="12" l="1"/>
  <c r="F11266" i="12" s="1"/>
  <c r="E7266" i="12"/>
  <c r="F7266" i="12" s="1"/>
  <c r="E3266" i="12"/>
  <c r="F3266" i="12" s="1"/>
  <c r="E11267" i="12" l="1"/>
  <c r="F11267" i="12" s="1"/>
  <c r="E7267" i="12"/>
  <c r="F7267" i="12" s="1"/>
  <c r="E3267" i="12"/>
  <c r="F3267" i="12" s="1"/>
  <c r="E11268" i="12" l="1"/>
  <c r="F11268" i="12" s="1"/>
  <c r="E7268" i="12"/>
  <c r="F7268" i="12" s="1"/>
  <c r="E3268" i="12"/>
  <c r="F3268" i="12" s="1"/>
  <c r="E11269" i="12" l="1"/>
  <c r="F11269" i="12" s="1"/>
  <c r="E7269" i="12"/>
  <c r="F7269" i="12" s="1"/>
  <c r="E3269" i="12"/>
  <c r="F3269" i="12" s="1"/>
  <c r="E11270" i="12" l="1"/>
  <c r="F11270" i="12" s="1"/>
  <c r="E7270" i="12"/>
  <c r="F7270" i="12" s="1"/>
  <c r="E3270" i="12"/>
  <c r="F3270" i="12" s="1"/>
  <c r="E11271" i="12" l="1"/>
  <c r="F11271" i="12" s="1"/>
  <c r="E7271" i="12"/>
  <c r="F7271" i="12" s="1"/>
  <c r="E3271" i="12"/>
  <c r="F3271" i="12" s="1"/>
  <c r="E11272" i="12" l="1"/>
  <c r="F11272" i="12" s="1"/>
  <c r="E7272" i="12"/>
  <c r="F7272" i="12" s="1"/>
  <c r="E3272" i="12"/>
  <c r="F3272" i="12" s="1"/>
  <c r="E11273" i="12" l="1"/>
  <c r="F11273" i="12" s="1"/>
  <c r="E7273" i="12"/>
  <c r="F7273" i="12" s="1"/>
  <c r="E3273" i="12"/>
  <c r="F3273" i="12" s="1"/>
  <c r="E11274" i="12" l="1"/>
  <c r="F11274" i="12" s="1"/>
  <c r="E7274" i="12"/>
  <c r="F7274" i="12" s="1"/>
  <c r="E3274" i="12"/>
  <c r="F3274" i="12" s="1"/>
  <c r="E11275" i="12" l="1"/>
  <c r="F11275" i="12" s="1"/>
  <c r="E7275" i="12"/>
  <c r="F7275" i="12" s="1"/>
  <c r="E3275" i="12"/>
  <c r="F3275" i="12" s="1"/>
  <c r="E11276" i="12" l="1"/>
  <c r="F11276" i="12" s="1"/>
  <c r="E7276" i="12"/>
  <c r="F7276" i="12" s="1"/>
  <c r="E3276" i="12"/>
  <c r="F3276" i="12" s="1"/>
  <c r="E11277" i="12" l="1"/>
  <c r="F11277" i="12" s="1"/>
  <c r="E7277" i="12"/>
  <c r="F7277" i="12" s="1"/>
  <c r="E3277" i="12"/>
  <c r="F3277" i="12" s="1"/>
  <c r="E11278" i="12" l="1"/>
  <c r="F11278" i="12" s="1"/>
  <c r="E7278" i="12"/>
  <c r="F7278" i="12" s="1"/>
  <c r="E3278" i="12"/>
  <c r="F3278" i="12" s="1"/>
  <c r="E11279" i="12" l="1"/>
  <c r="F11279" i="12" s="1"/>
  <c r="E7279" i="12"/>
  <c r="F7279" i="12" s="1"/>
  <c r="E3279" i="12"/>
  <c r="F3279" i="12" s="1"/>
  <c r="E11280" i="12" l="1"/>
  <c r="F11280" i="12" s="1"/>
  <c r="E7280" i="12"/>
  <c r="F7280" i="12" s="1"/>
  <c r="E3280" i="12"/>
  <c r="F3280" i="12" s="1"/>
  <c r="E11281" i="12" l="1"/>
  <c r="F11281" i="12" s="1"/>
  <c r="E7281" i="12"/>
  <c r="F7281" i="12" s="1"/>
  <c r="E3281" i="12"/>
  <c r="F3281" i="12" s="1"/>
  <c r="E11282" i="12" l="1"/>
  <c r="F11282" i="12" s="1"/>
  <c r="E7282" i="12"/>
  <c r="F7282" i="12" s="1"/>
  <c r="E3282" i="12"/>
  <c r="F3282" i="12" s="1"/>
  <c r="E11283" i="12" l="1"/>
  <c r="F11283" i="12" s="1"/>
  <c r="E7283" i="12"/>
  <c r="F7283" i="12" s="1"/>
  <c r="E3283" i="12"/>
  <c r="F3283" i="12" s="1"/>
  <c r="E11284" i="12" l="1"/>
  <c r="F11284" i="12" s="1"/>
  <c r="E7284" i="12"/>
  <c r="F7284" i="12" s="1"/>
  <c r="E3284" i="12"/>
  <c r="F3284" i="12" s="1"/>
  <c r="E11285" i="12" l="1"/>
  <c r="F11285" i="12" s="1"/>
  <c r="E7285" i="12"/>
  <c r="F7285" i="12" s="1"/>
  <c r="E3285" i="12"/>
  <c r="F3285" i="12" s="1"/>
  <c r="E11286" i="12" l="1"/>
  <c r="F11286" i="12" s="1"/>
  <c r="E7286" i="12"/>
  <c r="F7286" i="12" s="1"/>
  <c r="E3286" i="12"/>
  <c r="F3286" i="12" s="1"/>
  <c r="E11287" i="12" l="1"/>
  <c r="F11287" i="12" s="1"/>
  <c r="E7287" i="12"/>
  <c r="F7287" i="12" s="1"/>
  <c r="E3287" i="12"/>
  <c r="F3287" i="12" s="1"/>
  <c r="E11288" i="12" l="1"/>
  <c r="F11288" i="12" s="1"/>
  <c r="E7288" i="12"/>
  <c r="F7288" i="12" s="1"/>
  <c r="E3288" i="12"/>
  <c r="F3288" i="12" s="1"/>
  <c r="E11289" i="12" l="1"/>
  <c r="F11289" i="12" s="1"/>
  <c r="E7289" i="12"/>
  <c r="F7289" i="12" s="1"/>
  <c r="E3289" i="12"/>
  <c r="F3289" i="12" s="1"/>
  <c r="E11290" i="12" l="1"/>
  <c r="F11290" i="12" s="1"/>
  <c r="E7290" i="12"/>
  <c r="F7290" i="12" s="1"/>
  <c r="E3290" i="12"/>
  <c r="F3290" i="12" s="1"/>
  <c r="E11291" i="12" l="1"/>
  <c r="F11291" i="12" s="1"/>
  <c r="E7291" i="12"/>
  <c r="F7291" i="12" s="1"/>
  <c r="E3291" i="12"/>
  <c r="F3291" i="12" s="1"/>
  <c r="E11292" i="12" l="1"/>
  <c r="F11292" i="12" s="1"/>
  <c r="E7292" i="12"/>
  <c r="F7292" i="12" s="1"/>
  <c r="E3292" i="12"/>
  <c r="F3292" i="12" s="1"/>
  <c r="E11293" i="12" l="1"/>
  <c r="F11293" i="12" s="1"/>
  <c r="E7293" i="12"/>
  <c r="F7293" i="12" s="1"/>
  <c r="E3293" i="12"/>
  <c r="F3293" i="12" s="1"/>
  <c r="E11294" i="12" l="1"/>
  <c r="F11294" i="12" s="1"/>
  <c r="E7294" i="12"/>
  <c r="F7294" i="12" s="1"/>
  <c r="E3294" i="12"/>
  <c r="F3294" i="12" s="1"/>
  <c r="E11295" i="12" l="1"/>
  <c r="F11295" i="12" s="1"/>
  <c r="E7295" i="12"/>
  <c r="F7295" i="12" s="1"/>
  <c r="E3295" i="12"/>
  <c r="F3295" i="12" s="1"/>
  <c r="E11296" i="12" l="1"/>
  <c r="F11296" i="12" s="1"/>
  <c r="E7296" i="12"/>
  <c r="F7296" i="12" s="1"/>
  <c r="E3296" i="12"/>
  <c r="F3296" i="12" s="1"/>
  <c r="E11297" i="12" l="1"/>
  <c r="F11297" i="12" s="1"/>
  <c r="E7297" i="12"/>
  <c r="F7297" i="12" s="1"/>
  <c r="E3297" i="12"/>
  <c r="F3297" i="12" s="1"/>
  <c r="E11298" i="12" l="1"/>
  <c r="F11298" i="12" s="1"/>
  <c r="E7298" i="12"/>
  <c r="F7298" i="12" s="1"/>
  <c r="E3298" i="12"/>
  <c r="F3298" i="12" s="1"/>
  <c r="E11299" i="12" l="1"/>
  <c r="F11299" i="12" s="1"/>
  <c r="E7299" i="12"/>
  <c r="F7299" i="12" s="1"/>
  <c r="E3299" i="12"/>
  <c r="F3299" i="12" s="1"/>
  <c r="E11300" i="12" l="1"/>
  <c r="F11300" i="12" s="1"/>
  <c r="E7300" i="12"/>
  <c r="F7300" i="12" s="1"/>
  <c r="E3300" i="12"/>
  <c r="F3300" i="12" s="1"/>
  <c r="E11301" i="12" l="1"/>
  <c r="F11301" i="12" s="1"/>
  <c r="E7301" i="12"/>
  <c r="F7301" i="12" s="1"/>
  <c r="E3301" i="12"/>
  <c r="F3301" i="12" s="1"/>
  <c r="E11302" i="12" l="1"/>
  <c r="F11302" i="12" s="1"/>
  <c r="E7302" i="12"/>
  <c r="F7302" i="12" s="1"/>
  <c r="E3302" i="12"/>
  <c r="F3302" i="12" s="1"/>
  <c r="E11303" i="12" l="1"/>
  <c r="F11303" i="12" s="1"/>
  <c r="E7303" i="12"/>
  <c r="F7303" i="12" s="1"/>
  <c r="E3303" i="12"/>
  <c r="F3303" i="12" s="1"/>
  <c r="E11304" i="12" l="1"/>
  <c r="F11304" i="12" s="1"/>
  <c r="E7304" i="12"/>
  <c r="F7304" i="12" s="1"/>
  <c r="E3304" i="12"/>
  <c r="F3304" i="12" s="1"/>
  <c r="E11305" i="12" l="1"/>
  <c r="F11305" i="12" s="1"/>
  <c r="E7305" i="12"/>
  <c r="F7305" i="12" s="1"/>
  <c r="E3305" i="12"/>
  <c r="F3305" i="12" s="1"/>
  <c r="E11306" i="12" l="1"/>
  <c r="F11306" i="12" s="1"/>
  <c r="E7306" i="12"/>
  <c r="F7306" i="12" s="1"/>
  <c r="E3306" i="12"/>
  <c r="F3306" i="12" s="1"/>
  <c r="E11307" i="12" l="1"/>
  <c r="F11307" i="12" s="1"/>
  <c r="E7307" i="12"/>
  <c r="F7307" i="12" s="1"/>
  <c r="E3307" i="12"/>
  <c r="F3307" i="12" s="1"/>
  <c r="E11308" i="12" l="1"/>
  <c r="F11308" i="12" s="1"/>
  <c r="E7308" i="12"/>
  <c r="F7308" i="12" s="1"/>
  <c r="E3308" i="12"/>
  <c r="F3308" i="12" s="1"/>
  <c r="E11309" i="12" l="1"/>
  <c r="F11309" i="12" s="1"/>
  <c r="E7309" i="12"/>
  <c r="F7309" i="12" s="1"/>
  <c r="E3309" i="12"/>
  <c r="F3309" i="12" s="1"/>
  <c r="E11310" i="12" l="1"/>
  <c r="F11310" i="12" s="1"/>
  <c r="E7310" i="12"/>
  <c r="F7310" i="12" s="1"/>
  <c r="E3310" i="12"/>
  <c r="F3310" i="12" s="1"/>
  <c r="E11311" i="12" l="1"/>
  <c r="F11311" i="12" s="1"/>
  <c r="E7311" i="12"/>
  <c r="F7311" i="12" s="1"/>
  <c r="E3311" i="12"/>
  <c r="F3311" i="12" s="1"/>
  <c r="E11312" i="12" l="1"/>
  <c r="F11312" i="12" s="1"/>
  <c r="E7312" i="12"/>
  <c r="F7312" i="12" s="1"/>
  <c r="E3312" i="12"/>
  <c r="F3312" i="12" s="1"/>
  <c r="E11313" i="12" l="1"/>
  <c r="F11313" i="12" s="1"/>
  <c r="E7313" i="12"/>
  <c r="F7313" i="12" s="1"/>
  <c r="E3313" i="12"/>
  <c r="F3313" i="12" s="1"/>
  <c r="E11314" i="12" l="1"/>
  <c r="F11314" i="12" s="1"/>
  <c r="E7314" i="12"/>
  <c r="F7314" i="12" s="1"/>
  <c r="E3314" i="12"/>
  <c r="F3314" i="12" s="1"/>
  <c r="E11315" i="12" l="1"/>
  <c r="F11315" i="12" s="1"/>
  <c r="E7315" i="12"/>
  <c r="F7315" i="12" s="1"/>
  <c r="E3315" i="12"/>
  <c r="F3315" i="12" s="1"/>
  <c r="E11316" i="12" l="1"/>
  <c r="F11316" i="12" s="1"/>
  <c r="E7316" i="12"/>
  <c r="F7316" i="12" s="1"/>
  <c r="E3316" i="12"/>
  <c r="F3316" i="12" s="1"/>
  <c r="E11317" i="12" l="1"/>
  <c r="F11317" i="12" s="1"/>
  <c r="E7317" i="12"/>
  <c r="F7317" i="12" s="1"/>
  <c r="E3317" i="12"/>
  <c r="F3317" i="12" s="1"/>
  <c r="E11318" i="12" l="1"/>
  <c r="F11318" i="12" s="1"/>
  <c r="E7318" i="12"/>
  <c r="F7318" i="12" s="1"/>
  <c r="E3318" i="12"/>
  <c r="F3318" i="12" s="1"/>
  <c r="E11319" i="12" l="1"/>
  <c r="F11319" i="12" s="1"/>
  <c r="E7319" i="12"/>
  <c r="F7319" i="12" s="1"/>
  <c r="E3319" i="12"/>
  <c r="F3319" i="12" s="1"/>
  <c r="E11320" i="12" l="1"/>
  <c r="F11320" i="12" s="1"/>
  <c r="E7320" i="12"/>
  <c r="F7320" i="12" s="1"/>
  <c r="E3320" i="12"/>
  <c r="F3320" i="12" s="1"/>
  <c r="E11321" i="12" l="1"/>
  <c r="F11321" i="12" s="1"/>
  <c r="E7321" i="12"/>
  <c r="F7321" i="12" s="1"/>
  <c r="E3321" i="12"/>
  <c r="F3321" i="12" s="1"/>
  <c r="E11322" i="12" l="1"/>
  <c r="F11322" i="12" s="1"/>
  <c r="E7322" i="12"/>
  <c r="F7322" i="12" s="1"/>
  <c r="E3322" i="12"/>
  <c r="F3322" i="12" s="1"/>
  <c r="E11323" i="12" l="1"/>
  <c r="F11323" i="12" s="1"/>
  <c r="E7323" i="12"/>
  <c r="F7323" i="12" s="1"/>
  <c r="E3323" i="12"/>
  <c r="F3323" i="12" s="1"/>
  <c r="E11324" i="12" l="1"/>
  <c r="F11324" i="12" s="1"/>
  <c r="E7324" i="12"/>
  <c r="F7324" i="12" s="1"/>
  <c r="E3324" i="12"/>
  <c r="F3324" i="12" s="1"/>
  <c r="E11325" i="12" l="1"/>
  <c r="F11325" i="12" s="1"/>
  <c r="E7325" i="12"/>
  <c r="F7325" i="12" s="1"/>
  <c r="E3325" i="12"/>
  <c r="F3325" i="12" s="1"/>
  <c r="E11326" i="12" l="1"/>
  <c r="F11326" i="12" s="1"/>
  <c r="E7326" i="12"/>
  <c r="F7326" i="12" s="1"/>
  <c r="E3326" i="12"/>
  <c r="F3326" i="12" s="1"/>
  <c r="E11327" i="12" l="1"/>
  <c r="F11327" i="12" s="1"/>
  <c r="E7327" i="12"/>
  <c r="F7327" i="12" s="1"/>
  <c r="E3327" i="12"/>
  <c r="F3327" i="12" s="1"/>
  <c r="E11328" i="12" l="1"/>
  <c r="F11328" i="12" s="1"/>
  <c r="E7328" i="12"/>
  <c r="F7328" i="12" s="1"/>
  <c r="E3328" i="12"/>
  <c r="F3328" i="12" s="1"/>
  <c r="E11329" i="12" l="1"/>
  <c r="F11329" i="12" s="1"/>
  <c r="E7329" i="12"/>
  <c r="F7329" i="12" s="1"/>
  <c r="E3329" i="12"/>
  <c r="F3329" i="12" s="1"/>
  <c r="E11330" i="12" l="1"/>
  <c r="F11330" i="12" s="1"/>
  <c r="E7330" i="12"/>
  <c r="F7330" i="12" s="1"/>
  <c r="E3330" i="12"/>
  <c r="F3330" i="12" s="1"/>
  <c r="E11331" i="12" l="1"/>
  <c r="F11331" i="12" s="1"/>
  <c r="E7331" i="12"/>
  <c r="F7331" i="12" s="1"/>
  <c r="E3331" i="12"/>
  <c r="F3331" i="12" s="1"/>
  <c r="E11332" i="12" l="1"/>
  <c r="F11332" i="12" s="1"/>
  <c r="E7332" i="12"/>
  <c r="F7332" i="12" s="1"/>
  <c r="E3332" i="12"/>
  <c r="F3332" i="12" s="1"/>
  <c r="E11333" i="12" l="1"/>
  <c r="F11333" i="12" s="1"/>
  <c r="E7333" i="12"/>
  <c r="F7333" i="12" s="1"/>
  <c r="E3333" i="12"/>
  <c r="F3333" i="12" s="1"/>
  <c r="E11334" i="12" l="1"/>
  <c r="F11334" i="12" s="1"/>
  <c r="E7334" i="12"/>
  <c r="F7334" i="12" s="1"/>
  <c r="E3334" i="12"/>
  <c r="F3334" i="12" s="1"/>
  <c r="E11335" i="12" l="1"/>
  <c r="F11335" i="12" s="1"/>
  <c r="E7335" i="12"/>
  <c r="F7335" i="12" s="1"/>
  <c r="E3335" i="12"/>
  <c r="F3335" i="12" s="1"/>
  <c r="E11336" i="12" l="1"/>
  <c r="F11336" i="12" s="1"/>
  <c r="E7336" i="12"/>
  <c r="F7336" i="12" s="1"/>
  <c r="E3336" i="12"/>
  <c r="F3336" i="12" s="1"/>
  <c r="E11337" i="12" l="1"/>
  <c r="F11337" i="12" s="1"/>
  <c r="E7337" i="12"/>
  <c r="F7337" i="12" s="1"/>
  <c r="E3337" i="12"/>
  <c r="F3337" i="12" s="1"/>
  <c r="E11338" i="12" l="1"/>
  <c r="F11338" i="12" s="1"/>
  <c r="E7338" i="12"/>
  <c r="F7338" i="12" s="1"/>
  <c r="E3338" i="12"/>
  <c r="F3338" i="12" s="1"/>
  <c r="E11339" i="12" l="1"/>
  <c r="F11339" i="12" s="1"/>
  <c r="E7339" i="12"/>
  <c r="F7339" i="12" s="1"/>
  <c r="E3339" i="12"/>
  <c r="F3339" i="12" s="1"/>
  <c r="E11340" i="12" l="1"/>
  <c r="F11340" i="12" s="1"/>
  <c r="E7340" i="12"/>
  <c r="F7340" i="12" s="1"/>
  <c r="E3340" i="12"/>
  <c r="F3340" i="12" s="1"/>
  <c r="E11341" i="12" l="1"/>
  <c r="F11341" i="12" s="1"/>
  <c r="E7341" i="12"/>
  <c r="F7341" i="12" s="1"/>
  <c r="E3341" i="12"/>
  <c r="F3341" i="12" s="1"/>
  <c r="E11342" i="12" l="1"/>
  <c r="F11342" i="12" s="1"/>
  <c r="E7342" i="12"/>
  <c r="F7342" i="12" s="1"/>
  <c r="E3342" i="12"/>
  <c r="F3342" i="12" s="1"/>
  <c r="E11343" i="12" l="1"/>
  <c r="F11343" i="12" s="1"/>
  <c r="E7343" i="12"/>
  <c r="F7343" i="12" s="1"/>
  <c r="E3343" i="12"/>
  <c r="F3343" i="12" s="1"/>
  <c r="E11344" i="12" l="1"/>
  <c r="F11344" i="12" s="1"/>
  <c r="E7344" i="12"/>
  <c r="F7344" i="12" s="1"/>
  <c r="E3344" i="12"/>
  <c r="F3344" i="12" s="1"/>
  <c r="E11345" i="12" l="1"/>
  <c r="F11345" i="12" s="1"/>
  <c r="E7345" i="12"/>
  <c r="F7345" i="12" s="1"/>
  <c r="E3345" i="12"/>
  <c r="F3345" i="12" s="1"/>
  <c r="E11346" i="12" l="1"/>
  <c r="F11346" i="12" s="1"/>
  <c r="E7346" i="12"/>
  <c r="F7346" i="12" s="1"/>
  <c r="E3346" i="12"/>
  <c r="F3346" i="12" s="1"/>
  <c r="E11347" i="12" l="1"/>
  <c r="F11347" i="12" s="1"/>
  <c r="E7347" i="12"/>
  <c r="F7347" i="12" s="1"/>
  <c r="E3347" i="12"/>
  <c r="F3347" i="12" s="1"/>
  <c r="E11348" i="12" l="1"/>
  <c r="F11348" i="12" s="1"/>
  <c r="E7348" i="12"/>
  <c r="F7348" i="12" s="1"/>
  <c r="E3348" i="12"/>
  <c r="F3348" i="12" s="1"/>
  <c r="E11349" i="12" l="1"/>
  <c r="F11349" i="12" s="1"/>
  <c r="E7349" i="12"/>
  <c r="F7349" i="12" s="1"/>
  <c r="E3349" i="12"/>
  <c r="F3349" i="12" s="1"/>
  <c r="E11350" i="12" l="1"/>
  <c r="F11350" i="12" s="1"/>
  <c r="E7350" i="12"/>
  <c r="F7350" i="12" s="1"/>
  <c r="E3350" i="12"/>
  <c r="F3350" i="12" s="1"/>
  <c r="E11351" i="12" l="1"/>
  <c r="F11351" i="12" s="1"/>
  <c r="E7351" i="12"/>
  <c r="F7351" i="12" s="1"/>
  <c r="E3351" i="12"/>
  <c r="F3351" i="12" s="1"/>
  <c r="E11352" i="12" l="1"/>
  <c r="F11352" i="12" s="1"/>
  <c r="E7352" i="12"/>
  <c r="F7352" i="12" s="1"/>
  <c r="E3352" i="12"/>
  <c r="F3352" i="12" s="1"/>
  <c r="E11353" i="12" l="1"/>
  <c r="F11353" i="12" s="1"/>
  <c r="E7353" i="12"/>
  <c r="F7353" i="12" s="1"/>
  <c r="E3353" i="12"/>
  <c r="F3353" i="12" s="1"/>
  <c r="E11354" i="12" l="1"/>
  <c r="F11354" i="12" s="1"/>
  <c r="E7354" i="12"/>
  <c r="F7354" i="12" s="1"/>
  <c r="E3354" i="12"/>
  <c r="F3354" i="12" s="1"/>
  <c r="E11355" i="12" l="1"/>
  <c r="F11355" i="12" s="1"/>
  <c r="E7355" i="12"/>
  <c r="F7355" i="12" s="1"/>
  <c r="E3355" i="12"/>
  <c r="F3355" i="12" s="1"/>
  <c r="E11356" i="12" l="1"/>
  <c r="F11356" i="12" s="1"/>
  <c r="E7356" i="12"/>
  <c r="F7356" i="12" s="1"/>
  <c r="E3356" i="12"/>
  <c r="F3356" i="12" s="1"/>
  <c r="E11357" i="12" l="1"/>
  <c r="F11357" i="12" s="1"/>
  <c r="E7357" i="12"/>
  <c r="F7357" i="12" s="1"/>
  <c r="E3357" i="12"/>
  <c r="F3357" i="12" s="1"/>
  <c r="E11358" i="12" l="1"/>
  <c r="F11358" i="12" s="1"/>
  <c r="E7358" i="12"/>
  <c r="F7358" i="12" s="1"/>
  <c r="E3358" i="12"/>
  <c r="F3358" i="12" s="1"/>
  <c r="E11359" i="12" l="1"/>
  <c r="F11359" i="12" s="1"/>
  <c r="E7359" i="12"/>
  <c r="F7359" i="12" s="1"/>
  <c r="E3359" i="12"/>
  <c r="F3359" i="12" s="1"/>
  <c r="E11360" i="12" l="1"/>
  <c r="F11360" i="12" s="1"/>
  <c r="E7360" i="12"/>
  <c r="F7360" i="12" s="1"/>
  <c r="E3360" i="12"/>
  <c r="F3360" i="12" s="1"/>
  <c r="E11361" i="12" l="1"/>
  <c r="F11361" i="12" s="1"/>
  <c r="E7361" i="12"/>
  <c r="F7361" i="12" s="1"/>
  <c r="E3361" i="12"/>
  <c r="F3361" i="12" s="1"/>
  <c r="E11362" i="12" l="1"/>
  <c r="F11362" i="12" s="1"/>
  <c r="E7362" i="12"/>
  <c r="F7362" i="12" s="1"/>
  <c r="E3362" i="12"/>
  <c r="F3362" i="12" s="1"/>
  <c r="E11363" i="12" l="1"/>
  <c r="F11363" i="12" s="1"/>
  <c r="E7363" i="12"/>
  <c r="F7363" i="12" s="1"/>
  <c r="E3363" i="12"/>
  <c r="F3363" i="12" s="1"/>
  <c r="E11364" i="12" l="1"/>
  <c r="F11364" i="12" s="1"/>
  <c r="E7364" i="12"/>
  <c r="F7364" i="12" s="1"/>
  <c r="E3364" i="12"/>
  <c r="F3364" i="12" s="1"/>
  <c r="E11365" i="12" l="1"/>
  <c r="F11365" i="12" s="1"/>
  <c r="E7365" i="12"/>
  <c r="F7365" i="12" s="1"/>
  <c r="E3365" i="12"/>
  <c r="F3365" i="12" s="1"/>
  <c r="E11366" i="12" l="1"/>
  <c r="F11366" i="12" s="1"/>
  <c r="E7366" i="12"/>
  <c r="F7366" i="12" s="1"/>
  <c r="E3366" i="12"/>
  <c r="F3366" i="12" s="1"/>
  <c r="E11367" i="12" l="1"/>
  <c r="F11367" i="12" s="1"/>
  <c r="E7367" i="12"/>
  <c r="F7367" i="12" s="1"/>
  <c r="E3367" i="12"/>
  <c r="F3367" i="12" s="1"/>
  <c r="E11368" i="12" l="1"/>
  <c r="F11368" i="12" s="1"/>
  <c r="E7368" i="12"/>
  <c r="F7368" i="12" s="1"/>
  <c r="E3368" i="12"/>
  <c r="F3368" i="12" s="1"/>
  <c r="E11369" i="12" l="1"/>
  <c r="F11369" i="12" s="1"/>
  <c r="E7369" i="12"/>
  <c r="F7369" i="12" s="1"/>
  <c r="E3369" i="12"/>
  <c r="F3369" i="12" s="1"/>
  <c r="E11370" i="12" l="1"/>
  <c r="F11370" i="12" s="1"/>
  <c r="E7370" i="12"/>
  <c r="F7370" i="12" s="1"/>
  <c r="E3370" i="12"/>
  <c r="F3370" i="12" s="1"/>
  <c r="E11371" i="12" l="1"/>
  <c r="F11371" i="12" s="1"/>
  <c r="E7371" i="12"/>
  <c r="F7371" i="12" s="1"/>
  <c r="E3371" i="12"/>
  <c r="F3371" i="12" s="1"/>
  <c r="E11372" i="12" l="1"/>
  <c r="F11372" i="12" s="1"/>
  <c r="E7372" i="12"/>
  <c r="F7372" i="12" s="1"/>
  <c r="E3372" i="12"/>
  <c r="F3372" i="12" s="1"/>
  <c r="E11373" i="12" l="1"/>
  <c r="F11373" i="12" s="1"/>
  <c r="E7373" i="12"/>
  <c r="F7373" i="12" s="1"/>
  <c r="E3373" i="12"/>
  <c r="F3373" i="12" s="1"/>
  <c r="E11374" i="12" l="1"/>
  <c r="F11374" i="12" s="1"/>
  <c r="E7374" i="12"/>
  <c r="F7374" i="12" s="1"/>
  <c r="E3374" i="12"/>
  <c r="F3374" i="12" s="1"/>
  <c r="E11375" i="12" l="1"/>
  <c r="F11375" i="12" s="1"/>
  <c r="E7375" i="12"/>
  <c r="F7375" i="12" s="1"/>
  <c r="E3375" i="12"/>
  <c r="F3375" i="12" s="1"/>
  <c r="E11376" i="12" l="1"/>
  <c r="F11376" i="12" s="1"/>
  <c r="E7376" i="12"/>
  <c r="F7376" i="12" s="1"/>
  <c r="E3376" i="12"/>
  <c r="F3376" i="12" s="1"/>
  <c r="E11377" i="12" l="1"/>
  <c r="F11377" i="12" s="1"/>
  <c r="E7377" i="12"/>
  <c r="F7377" i="12" s="1"/>
  <c r="E3377" i="12"/>
  <c r="F3377" i="12" s="1"/>
  <c r="E11378" i="12" l="1"/>
  <c r="F11378" i="12" s="1"/>
  <c r="E7378" i="12"/>
  <c r="F7378" i="12" s="1"/>
  <c r="E3378" i="12"/>
  <c r="F3378" i="12" s="1"/>
  <c r="E11379" i="12" l="1"/>
  <c r="F11379" i="12" s="1"/>
  <c r="E7379" i="12"/>
  <c r="F7379" i="12" s="1"/>
  <c r="E3379" i="12"/>
  <c r="F3379" i="12" s="1"/>
  <c r="E11380" i="12" l="1"/>
  <c r="F11380" i="12" s="1"/>
  <c r="E7380" i="12"/>
  <c r="F7380" i="12" s="1"/>
  <c r="E3380" i="12"/>
  <c r="F3380" i="12" s="1"/>
  <c r="E11381" i="12" l="1"/>
  <c r="F11381" i="12" s="1"/>
  <c r="E7381" i="12"/>
  <c r="F7381" i="12" s="1"/>
  <c r="E3381" i="12"/>
  <c r="F3381" i="12" s="1"/>
  <c r="E11382" i="12" l="1"/>
  <c r="F11382" i="12" s="1"/>
  <c r="E7382" i="12"/>
  <c r="F7382" i="12" s="1"/>
  <c r="E3382" i="12"/>
  <c r="F3382" i="12" s="1"/>
  <c r="E11383" i="12" l="1"/>
  <c r="F11383" i="12" s="1"/>
  <c r="E7383" i="12"/>
  <c r="F7383" i="12" s="1"/>
  <c r="E3383" i="12"/>
  <c r="F3383" i="12" s="1"/>
  <c r="E11384" i="12" l="1"/>
  <c r="F11384" i="12" s="1"/>
  <c r="E7384" i="12"/>
  <c r="F7384" i="12" s="1"/>
  <c r="E3384" i="12"/>
  <c r="F3384" i="12" s="1"/>
  <c r="E11385" i="12" l="1"/>
  <c r="F11385" i="12" s="1"/>
  <c r="E7385" i="12"/>
  <c r="F7385" i="12" s="1"/>
  <c r="E3385" i="12"/>
  <c r="F3385" i="12" s="1"/>
  <c r="E11386" i="12" l="1"/>
  <c r="F11386" i="12" s="1"/>
  <c r="E7386" i="12"/>
  <c r="F7386" i="12" s="1"/>
  <c r="E3386" i="12"/>
  <c r="F3386" i="12" s="1"/>
  <c r="E11387" i="12" l="1"/>
  <c r="F11387" i="12" s="1"/>
  <c r="E7387" i="12"/>
  <c r="F7387" i="12" s="1"/>
  <c r="E3387" i="12"/>
  <c r="F3387" i="12" s="1"/>
  <c r="E11388" i="12" l="1"/>
  <c r="F11388" i="12" s="1"/>
  <c r="E7388" i="12"/>
  <c r="F7388" i="12" s="1"/>
  <c r="E3388" i="12"/>
  <c r="F3388" i="12" s="1"/>
  <c r="E11389" i="12" l="1"/>
  <c r="F11389" i="12" s="1"/>
  <c r="E7389" i="12"/>
  <c r="F7389" i="12" s="1"/>
  <c r="E3389" i="12"/>
  <c r="F3389" i="12" s="1"/>
  <c r="E11390" i="12" l="1"/>
  <c r="F11390" i="12" s="1"/>
  <c r="E7390" i="12"/>
  <c r="F7390" i="12" s="1"/>
  <c r="E3390" i="12"/>
  <c r="F3390" i="12" s="1"/>
  <c r="E11391" i="12" l="1"/>
  <c r="F11391" i="12" s="1"/>
  <c r="E7391" i="12"/>
  <c r="F7391" i="12" s="1"/>
  <c r="E3391" i="12"/>
  <c r="F3391" i="12" s="1"/>
  <c r="E11392" i="12" l="1"/>
  <c r="F11392" i="12" s="1"/>
  <c r="E7392" i="12"/>
  <c r="F7392" i="12" s="1"/>
  <c r="E3392" i="12"/>
  <c r="F3392" i="12" s="1"/>
  <c r="E11393" i="12" l="1"/>
  <c r="F11393" i="12" s="1"/>
  <c r="E7393" i="12"/>
  <c r="F7393" i="12" s="1"/>
  <c r="E3393" i="12"/>
  <c r="F3393" i="12" s="1"/>
  <c r="E11394" i="12" l="1"/>
  <c r="F11394" i="12" s="1"/>
  <c r="E7394" i="12"/>
  <c r="F7394" i="12" s="1"/>
  <c r="E3394" i="12"/>
  <c r="F3394" i="12" s="1"/>
  <c r="E11395" i="12" l="1"/>
  <c r="F11395" i="12" s="1"/>
  <c r="E7395" i="12"/>
  <c r="F7395" i="12" s="1"/>
  <c r="E3395" i="12"/>
  <c r="F3395" i="12" s="1"/>
  <c r="E11396" i="12" l="1"/>
  <c r="F11396" i="12" s="1"/>
  <c r="E7396" i="12"/>
  <c r="F7396" i="12" s="1"/>
  <c r="E3396" i="12"/>
  <c r="F3396" i="12" s="1"/>
  <c r="E11397" i="12" l="1"/>
  <c r="F11397" i="12" s="1"/>
  <c r="E7397" i="12"/>
  <c r="F7397" i="12" s="1"/>
  <c r="E3397" i="12"/>
  <c r="F3397" i="12" s="1"/>
  <c r="E11398" i="12" l="1"/>
  <c r="F11398" i="12" s="1"/>
  <c r="E7398" i="12"/>
  <c r="F7398" i="12" s="1"/>
  <c r="E3398" i="12"/>
  <c r="F3398" i="12" s="1"/>
  <c r="E11399" i="12" l="1"/>
  <c r="F11399" i="12" s="1"/>
  <c r="E7399" i="12"/>
  <c r="F7399" i="12" s="1"/>
  <c r="E3399" i="12"/>
  <c r="F3399" i="12" s="1"/>
  <c r="E11400" i="12" l="1"/>
  <c r="F11400" i="12" s="1"/>
  <c r="E7400" i="12"/>
  <c r="F7400" i="12" s="1"/>
  <c r="E3400" i="12"/>
  <c r="F3400" i="12" s="1"/>
  <c r="E11401" i="12" l="1"/>
  <c r="F11401" i="12" s="1"/>
  <c r="E7401" i="12"/>
  <c r="F7401" i="12" s="1"/>
  <c r="E3401" i="12"/>
  <c r="F3401" i="12" s="1"/>
  <c r="E11402" i="12" l="1"/>
  <c r="F11402" i="12" s="1"/>
  <c r="E7402" i="12"/>
  <c r="F7402" i="12" s="1"/>
  <c r="E3402" i="12"/>
  <c r="F3402" i="12" s="1"/>
  <c r="E11403" i="12" l="1"/>
  <c r="F11403" i="12" s="1"/>
  <c r="E7403" i="12"/>
  <c r="F7403" i="12" s="1"/>
  <c r="E3403" i="12"/>
  <c r="F3403" i="12" s="1"/>
  <c r="E11404" i="12" l="1"/>
  <c r="F11404" i="12" s="1"/>
  <c r="E7404" i="12"/>
  <c r="F7404" i="12" s="1"/>
  <c r="E3404" i="12"/>
  <c r="F3404" i="12" s="1"/>
  <c r="E11405" i="12" l="1"/>
  <c r="F11405" i="12" s="1"/>
  <c r="E7405" i="12"/>
  <c r="F7405" i="12" s="1"/>
  <c r="E3405" i="12"/>
  <c r="F3405" i="12" s="1"/>
  <c r="E11406" i="12" l="1"/>
  <c r="F11406" i="12" s="1"/>
  <c r="E7406" i="12"/>
  <c r="F7406" i="12" s="1"/>
  <c r="E3406" i="12"/>
  <c r="F3406" i="12" s="1"/>
  <c r="E11407" i="12" l="1"/>
  <c r="F11407" i="12" s="1"/>
  <c r="E7407" i="12"/>
  <c r="F7407" i="12" s="1"/>
  <c r="E3407" i="12"/>
  <c r="F3407" i="12" s="1"/>
  <c r="E11408" i="12" l="1"/>
  <c r="F11408" i="12" s="1"/>
  <c r="E7408" i="12"/>
  <c r="F7408" i="12" s="1"/>
  <c r="E3408" i="12"/>
  <c r="F3408" i="12" s="1"/>
  <c r="E11409" i="12" l="1"/>
  <c r="F11409" i="12" s="1"/>
  <c r="E7409" i="12"/>
  <c r="F7409" i="12" s="1"/>
  <c r="E3409" i="12"/>
  <c r="F3409" i="12" s="1"/>
  <c r="E11410" i="12" l="1"/>
  <c r="F11410" i="12" s="1"/>
  <c r="E7410" i="12"/>
  <c r="F7410" i="12" s="1"/>
  <c r="E3410" i="12"/>
  <c r="F3410" i="12" s="1"/>
  <c r="E11411" i="12" l="1"/>
  <c r="F11411" i="12" s="1"/>
  <c r="E7411" i="12"/>
  <c r="F7411" i="12" s="1"/>
  <c r="E3411" i="12"/>
  <c r="F3411" i="12" s="1"/>
  <c r="E11412" i="12" l="1"/>
  <c r="F11412" i="12" s="1"/>
  <c r="E7412" i="12"/>
  <c r="F7412" i="12" s="1"/>
  <c r="E3412" i="12"/>
  <c r="F3412" i="12" s="1"/>
  <c r="E11413" i="12" l="1"/>
  <c r="F11413" i="12" s="1"/>
  <c r="E7413" i="12"/>
  <c r="F7413" i="12" s="1"/>
  <c r="E3413" i="12"/>
  <c r="F3413" i="12" s="1"/>
  <c r="E11414" i="12" l="1"/>
  <c r="F11414" i="12" s="1"/>
  <c r="E7414" i="12"/>
  <c r="F7414" i="12" s="1"/>
  <c r="E3414" i="12"/>
  <c r="F3414" i="12" s="1"/>
  <c r="E11415" i="12" l="1"/>
  <c r="F11415" i="12" s="1"/>
  <c r="E7415" i="12"/>
  <c r="F7415" i="12" s="1"/>
  <c r="E3415" i="12"/>
  <c r="F3415" i="12" s="1"/>
  <c r="E11416" i="12" l="1"/>
  <c r="F11416" i="12" s="1"/>
  <c r="E7416" i="12"/>
  <c r="F7416" i="12" s="1"/>
  <c r="E3416" i="12"/>
  <c r="F3416" i="12" s="1"/>
  <c r="E11417" i="12" l="1"/>
  <c r="F11417" i="12" s="1"/>
  <c r="E7417" i="12"/>
  <c r="F7417" i="12" s="1"/>
  <c r="E3417" i="12"/>
  <c r="F3417" i="12" s="1"/>
  <c r="E11418" i="12" l="1"/>
  <c r="F11418" i="12" s="1"/>
  <c r="E7418" i="12"/>
  <c r="F7418" i="12" s="1"/>
  <c r="E3418" i="12"/>
  <c r="F3418" i="12" s="1"/>
  <c r="E11419" i="12" l="1"/>
  <c r="F11419" i="12" s="1"/>
  <c r="E7419" i="12"/>
  <c r="F7419" i="12" s="1"/>
  <c r="E3419" i="12"/>
  <c r="F3419" i="12" s="1"/>
  <c r="E11420" i="12" l="1"/>
  <c r="F11420" i="12" s="1"/>
  <c r="E7420" i="12"/>
  <c r="F7420" i="12" s="1"/>
  <c r="E3420" i="12"/>
  <c r="F3420" i="12" s="1"/>
  <c r="E11421" i="12" l="1"/>
  <c r="F11421" i="12" s="1"/>
  <c r="E7421" i="12"/>
  <c r="F7421" i="12" s="1"/>
  <c r="E3421" i="12"/>
  <c r="F3421" i="12" s="1"/>
  <c r="E11422" i="12" l="1"/>
  <c r="F11422" i="12" s="1"/>
  <c r="E7422" i="12"/>
  <c r="F7422" i="12" s="1"/>
  <c r="E3422" i="12"/>
  <c r="F3422" i="12" s="1"/>
  <c r="E11423" i="12" l="1"/>
  <c r="F11423" i="12" s="1"/>
  <c r="E7423" i="12"/>
  <c r="F7423" i="12" s="1"/>
  <c r="E3423" i="12"/>
  <c r="F3423" i="12" s="1"/>
  <c r="E11424" i="12" l="1"/>
  <c r="F11424" i="12" s="1"/>
  <c r="E7424" i="12"/>
  <c r="F7424" i="12" s="1"/>
  <c r="E3424" i="12"/>
  <c r="F3424" i="12" s="1"/>
  <c r="E11425" i="12" l="1"/>
  <c r="F11425" i="12" s="1"/>
  <c r="E7425" i="12"/>
  <c r="F7425" i="12" s="1"/>
  <c r="E3425" i="12"/>
  <c r="F3425" i="12" s="1"/>
  <c r="E11426" i="12" l="1"/>
  <c r="F11426" i="12" s="1"/>
  <c r="E7426" i="12"/>
  <c r="F7426" i="12" s="1"/>
  <c r="E3426" i="12"/>
  <c r="F3426" i="12" s="1"/>
  <c r="E11427" i="12" l="1"/>
  <c r="F11427" i="12" s="1"/>
  <c r="E7427" i="12"/>
  <c r="F7427" i="12" s="1"/>
  <c r="E3427" i="12"/>
  <c r="F3427" i="12" s="1"/>
  <c r="E11428" i="12" l="1"/>
  <c r="F11428" i="12" s="1"/>
  <c r="E7428" i="12"/>
  <c r="F7428" i="12" s="1"/>
  <c r="E3428" i="12"/>
  <c r="F3428" i="12" s="1"/>
  <c r="E11429" i="12" l="1"/>
  <c r="F11429" i="12" s="1"/>
  <c r="E7429" i="12"/>
  <c r="F7429" i="12" s="1"/>
  <c r="E3429" i="12"/>
  <c r="F3429" i="12" s="1"/>
  <c r="E11430" i="12" l="1"/>
  <c r="F11430" i="12" s="1"/>
  <c r="E7430" i="12"/>
  <c r="F7430" i="12" s="1"/>
  <c r="E3430" i="12"/>
  <c r="F3430" i="12" s="1"/>
  <c r="E11431" i="12" l="1"/>
  <c r="F11431" i="12" s="1"/>
  <c r="E7431" i="12"/>
  <c r="F7431" i="12" s="1"/>
  <c r="E3431" i="12"/>
  <c r="F3431" i="12" s="1"/>
  <c r="E11432" i="12" l="1"/>
  <c r="F11432" i="12" s="1"/>
  <c r="E7432" i="12"/>
  <c r="F7432" i="12" s="1"/>
  <c r="E3432" i="12"/>
  <c r="F3432" i="12" s="1"/>
  <c r="E11433" i="12" l="1"/>
  <c r="F11433" i="12" s="1"/>
  <c r="E7433" i="12"/>
  <c r="F7433" i="12" s="1"/>
  <c r="E3433" i="12"/>
  <c r="F3433" i="12" s="1"/>
  <c r="E11434" i="12" l="1"/>
  <c r="F11434" i="12" s="1"/>
  <c r="E7434" i="12"/>
  <c r="F7434" i="12" s="1"/>
  <c r="E3434" i="12"/>
  <c r="F3434" i="12" s="1"/>
  <c r="E11435" i="12" l="1"/>
  <c r="F11435" i="12" s="1"/>
  <c r="E7435" i="12"/>
  <c r="F7435" i="12" s="1"/>
  <c r="E3435" i="12"/>
  <c r="F3435" i="12" s="1"/>
  <c r="E11436" i="12" l="1"/>
  <c r="F11436" i="12" s="1"/>
  <c r="E7436" i="12"/>
  <c r="F7436" i="12" s="1"/>
  <c r="E3436" i="12"/>
  <c r="F3436" i="12" s="1"/>
  <c r="E11437" i="12" l="1"/>
  <c r="F11437" i="12" s="1"/>
  <c r="E7437" i="12"/>
  <c r="F7437" i="12" s="1"/>
  <c r="E3437" i="12"/>
  <c r="F3437" i="12" s="1"/>
  <c r="E11438" i="12" l="1"/>
  <c r="F11438" i="12" s="1"/>
  <c r="E7438" i="12"/>
  <c r="F7438" i="12" s="1"/>
  <c r="E3438" i="12"/>
  <c r="F3438" i="12" s="1"/>
  <c r="E11439" i="12" l="1"/>
  <c r="F11439" i="12" s="1"/>
  <c r="E7439" i="12"/>
  <c r="F7439" i="12" s="1"/>
  <c r="E3439" i="12"/>
  <c r="F3439" i="12" s="1"/>
  <c r="E11440" i="12" l="1"/>
  <c r="F11440" i="12" s="1"/>
  <c r="E7440" i="12"/>
  <c r="F7440" i="12" s="1"/>
  <c r="E3440" i="12"/>
  <c r="F3440" i="12" s="1"/>
  <c r="E11441" i="12" l="1"/>
  <c r="F11441" i="12" s="1"/>
  <c r="E7441" i="12"/>
  <c r="F7441" i="12" s="1"/>
  <c r="E3441" i="12"/>
  <c r="F3441" i="12" s="1"/>
  <c r="E11442" i="12" l="1"/>
  <c r="F11442" i="12" s="1"/>
  <c r="E7442" i="12"/>
  <c r="F7442" i="12" s="1"/>
  <c r="E3442" i="12"/>
  <c r="F3442" i="12" s="1"/>
  <c r="E11443" i="12" l="1"/>
  <c r="F11443" i="12" s="1"/>
  <c r="E7443" i="12"/>
  <c r="F7443" i="12" s="1"/>
  <c r="E3443" i="12"/>
  <c r="F3443" i="12" s="1"/>
  <c r="E11444" i="12" l="1"/>
  <c r="F11444" i="12" s="1"/>
  <c r="E7444" i="12"/>
  <c r="F7444" i="12" s="1"/>
  <c r="E3444" i="12"/>
  <c r="F3444" i="12" s="1"/>
  <c r="E11445" i="12" l="1"/>
  <c r="F11445" i="12" s="1"/>
  <c r="E7445" i="12"/>
  <c r="F7445" i="12" s="1"/>
  <c r="E3445" i="12"/>
  <c r="F3445" i="12" s="1"/>
  <c r="E11446" i="12" l="1"/>
  <c r="F11446" i="12" s="1"/>
  <c r="E7446" i="12"/>
  <c r="F7446" i="12" s="1"/>
  <c r="E3446" i="12"/>
  <c r="F3446" i="12" s="1"/>
  <c r="E11447" i="12" l="1"/>
  <c r="F11447" i="12" s="1"/>
  <c r="E7447" i="12"/>
  <c r="F7447" i="12" s="1"/>
  <c r="E3447" i="12"/>
  <c r="F3447" i="12" s="1"/>
  <c r="E11448" i="12" l="1"/>
  <c r="F11448" i="12" s="1"/>
  <c r="E7448" i="12"/>
  <c r="F7448" i="12" s="1"/>
  <c r="E3448" i="12"/>
  <c r="F3448" i="12" s="1"/>
  <c r="E11449" i="12" l="1"/>
  <c r="F11449" i="12" s="1"/>
  <c r="E7449" i="12"/>
  <c r="F7449" i="12" s="1"/>
  <c r="E3449" i="12"/>
  <c r="F3449" i="12" s="1"/>
  <c r="E11450" i="12" l="1"/>
  <c r="F11450" i="12" s="1"/>
  <c r="E7450" i="12"/>
  <c r="F7450" i="12" s="1"/>
  <c r="E3450" i="12"/>
  <c r="F3450" i="12" s="1"/>
  <c r="E11451" i="12" l="1"/>
  <c r="F11451" i="12" s="1"/>
  <c r="E7451" i="12"/>
  <c r="F7451" i="12" s="1"/>
  <c r="E3451" i="12"/>
  <c r="F3451" i="12" s="1"/>
  <c r="E11452" i="12" l="1"/>
  <c r="F11452" i="12" s="1"/>
  <c r="E7452" i="12"/>
  <c r="F7452" i="12" s="1"/>
  <c r="E3452" i="12"/>
  <c r="F3452" i="12" s="1"/>
  <c r="E11453" i="12" l="1"/>
  <c r="F11453" i="12" s="1"/>
  <c r="E7453" i="12"/>
  <c r="F7453" i="12" s="1"/>
  <c r="E3453" i="12"/>
  <c r="F3453" i="12" s="1"/>
  <c r="E11454" i="12" l="1"/>
  <c r="F11454" i="12" s="1"/>
  <c r="E7454" i="12"/>
  <c r="F7454" i="12" s="1"/>
  <c r="E3454" i="12"/>
  <c r="F3454" i="12" s="1"/>
  <c r="E11455" i="12" l="1"/>
  <c r="F11455" i="12" s="1"/>
  <c r="E7455" i="12"/>
  <c r="F7455" i="12" s="1"/>
  <c r="E3455" i="12"/>
  <c r="F3455" i="12" s="1"/>
  <c r="E11456" i="12" l="1"/>
  <c r="F11456" i="12" s="1"/>
  <c r="E3456" i="12"/>
  <c r="F3456" i="12" s="1"/>
  <c r="E7456" i="12"/>
  <c r="F7456" i="12" s="1"/>
  <c r="E11457" i="12" l="1"/>
  <c r="F11457" i="12" s="1"/>
  <c r="E7457" i="12"/>
  <c r="F7457" i="12" s="1"/>
  <c r="E3457" i="12"/>
  <c r="F3457" i="12" s="1"/>
  <c r="E11458" i="12" l="1"/>
  <c r="F11458" i="12" s="1"/>
  <c r="E7458" i="12"/>
  <c r="F7458" i="12" s="1"/>
  <c r="E3458" i="12"/>
  <c r="F3458" i="12" s="1"/>
  <c r="E11459" i="12" l="1"/>
  <c r="F11459" i="12" s="1"/>
  <c r="E7459" i="12"/>
  <c r="F7459" i="12" s="1"/>
  <c r="E3459" i="12"/>
  <c r="F3459" i="12" s="1"/>
  <c r="E11460" i="12" l="1"/>
  <c r="F11460" i="12" s="1"/>
  <c r="E7460" i="12"/>
  <c r="F7460" i="12" s="1"/>
  <c r="E3460" i="12"/>
  <c r="F3460" i="12" s="1"/>
  <c r="E11461" i="12" l="1"/>
  <c r="F11461" i="12" s="1"/>
  <c r="E7461" i="12"/>
  <c r="F7461" i="12" s="1"/>
  <c r="E3461" i="12"/>
  <c r="F3461" i="12" s="1"/>
  <c r="E11462" i="12" l="1"/>
  <c r="F11462" i="12" s="1"/>
  <c r="E7462" i="12"/>
  <c r="F7462" i="12" s="1"/>
  <c r="E3462" i="12"/>
  <c r="F3462" i="12" s="1"/>
  <c r="E11463" i="12" l="1"/>
  <c r="F11463" i="12" s="1"/>
  <c r="E7463" i="12"/>
  <c r="F7463" i="12" s="1"/>
  <c r="E3463" i="12"/>
  <c r="F3463" i="12" s="1"/>
  <c r="E11464" i="12" l="1"/>
  <c r="F11464" i="12" s="1"/>
  <c r="E7464" i="12"/>
  <c r="F7464" i="12" s="1"/>
  <c r="E3464" i="12"/>
  <c r="F3464" i="12" s="1"/>
  <c r="E11465" i="12" l="1"/>
  <c r="F11465" i="12" s="1"/>
  <c r="E7465" i="12"/>
  <c r="F7465" i="12" s="1"/>
  <c r="E3465" i="12"/>
  <c r="F3465" i="12" s="1"/>
  <c r="E11466" i="12" l="1"/>
  <c r="F11466" i="12" s="1"/>
  <c r="E7466" i="12"/>
  <c r="F7466" i="12" s="1"/>
  <c r="E3466" i="12"/>
  <c r="F3466" i="12" s="1"/>
  <c r="E11467" i="12" l="1"/>
  <c r="F11467" i="12" s="1"/>
  <c r="E7467" i="12"/>
  <c r="F7467" i="12" s="1"/>
  <c r="E3467" i="12"/>
  <c r="F3467" i="12" s="1"/>
  <c r="E11468" i="12" l="1"/>
  <c r="F11468" i="12" s="1"/>
  <c r="E7468" i="12"/>
  <c r="F7468" i="12" s="1"/>
  <c r="E3468" i="12"/>
  <c r="F3468" i="12" s="1"/>
  <c r="E11469" i="12" l="1"/>
  <c r="F11469" i="12" s="1"/>
  <c r="E7469" i="12"/>
  <c r="F7469" i="12" s="1"/>
  <c r="E3469" i="12"/>
  <c r="F3469" i="12" s="1"/>
  <c r="E11470" i="12" l="1"/>
  <c r="F11470" i="12" s="1"/>
  <c r="E7470" i="12"/>
  <c r="F7470" i="12" s="1"/>
  <c r="E3470" i="12"/>
  <c r="F3470" i="12" s="1"/>
  <c r="E11471" i="12" l="1"/>
  <c r="F11471" i="12" s="1"/>
  <c r="E7471" i="12"/>
  <c r="F7471" i="12" s="1"/>
  <c r="E3471" i="12"/>
  <c r="F3471" i="12" s="1"/>
  <c r="E11472" i="12" l="1"/>
  <c r="F11472" i="12" s="1"/>
  <c r="E7472" i="12"/>
  <c r="F7472" i="12" s="1"/>
  <c r="E3472" i="12"/>
  <c r="F3472" i="12" s="1"/>
  <c r="E11473" i="12" l="1"/>
  <c r="F11473" i="12" s="1"/>
  <c r="E7473" i="12"/>
  <c r="F7473" i="12" s="1"/>
  <c r="E3473" i="12"/>
  <c r="F3473" i="12" s="1"/>
  <c r="E11474" i="12" l="1"/>
  <c r="F11474" i="12" s="1"/>
  <c r="E7474" i="12"/>
  <c r="F7474" i="12" s="1"/>
  <c r="E3474" i="12"/>
  <c r="F3474" i="12" s="1"/>
  <c r="E11475" i="12" l="1"/>
  <c r="F11475" i="12" s="1"/>
  <c r="E7475" i="12"/>
  <c r="F7475" i="12" s="1"/>
  <c r="E3475" i="12"/>
  <c r="F3475" i="12" s="1"/>
  <c r="E11476" i="12" l="1"/>
  <c r="F11476" i="12" s="1"/>
  <c r="E7476" i="12"/>
  <c r="F7476" i="12" s="1"/>
  <c r="E3476" i="12"/>
  <c r="F3476" i="12" s="1"/>
  <c r="E11477" i="12" l="1"/>
  <c r="F11477" i="12" s="1"/>
  <c r="E7477" i="12"/>
  <c r="F7477" i="12" s="1"/>
  <c r="E3477" i="12"/>
  <c r="F3477" i="12" s="1"/>
  <c r="E11478" i="12" l="1"/>
  <c r="F11478" i="12" s="1"/>
  <c r="E7478" i="12"/>
  <c r="F7478" i="12" s="1"/>
  <c r="E3478" i="12"/>
  <c r="F3478" i="12" s="1"/>
  <c r="E11479" i="12" l="1"/>
  <c r="F11479" i="12" s="1"/>
  <c r="E7479" i="12"/>
  <c r="F7479" i="12" s="1"/>
  <c r="E3479" i="12"/>
  <c r="F3479" i="12" s="1"/>
  <c r="E11480" i="12" l="1"/>
  <c r="F11480" i="12" s="1"/>
  <c r="E7480" i="12"/>
  <c r="F7480" i="12" s="1"/>
  <c r="E3480" i="12"/>
  <c r="F3480" i="12" s="1"/>
  <c r="E11481" i="12" l="1"/>
  <c r="F11481" i="12" s="1"/>
  <c r="E7481" i="12"/>
  <c r="F7481" i="12" s="1"/>
  <c r="E3481" i="12"/>
  <c r="F3481" i="12" s="1"/>
  <c r="E11482" i="12" l="1"/>
  <c r="F11482" i="12" s="1"/>
  <c r="E7482" i="12"/>
  <c r="F7482" i="12" s="1"/>
  <c r="E3482" i="12"/>
  <c r="F3482" i="12" s="1"/>
  <c r="E11483" i="12" l="1"/>
  <c r="F11483" i="12" s="1"/>
  <c r="E7483" i="12"/>
  <c r="F7483" i="12" s="1"/>
  <c r="E3483" i="12"/>
  <c r="F3483" i="12" s="1"/>
  <c r="E11484" i="12" l="1"/>
  <c r="F11484" i="12" s="1"/>
  <c r="E7484" i="12"/>
  <c r="F7484" i="12" s="1"/>
  <c r="E3484" i="12"/>
  <c r="F3484" i="12" s="1"/>
  <c r="E11485" i="12" l="1"/>
  <c r="F11485" i="12" s="1"/>
  <c r="E7485" i="12"/>
  <c r="F7485" i="12" s="1"/>
  <c r="E3485" i="12"/>
  <c r="F3485" i="12" s="1"/>
  <c r="E11486" i="12" l="1"/>
  <c r="F11486" i="12" s="1"/>
  <c r="E7486" i="12"/>
  <c r="F7486" i="12" s="1"/>
  <c r="E3486" i="12"/>
  <c r="F3486" i="12" s="1"/>
  <c r="E11487" i="12" l="1"/>
  <c r="F11487" i="12" s="1"/>
  <c r="E7487" i="12"/>
  <c r="F7487" i="12" s="1"/>
  <c r="E3487" i="12"/>
  <c r="F3487" i="12" s="1"/>
  <c r="E11488" i="12" l="1"/>
  <c r="F11488" i="12" s="1"/>
  <c r="E7488" i="12"/>
  <c r="F7488" i="12" s="1"/>
  <c r="E3488" i="12"/>
  <c r="F3488" i="12" s="1"/>
  <c r="E11489" i="12" l="1"/>
  <c r="F11489" i="12" s="1"/>
  <c r="E7489" i="12"/>
  <c r="F7489" i="12" s="1"/>
  <c r="E3489" i="12"/>
  <c r="F3489" i="12" s="1"/>
  <c r="E11490" i="12" l="1"/>
  <c r="F11490" i="12" s="1"/>
  <c r="E7490" i="12"/>
  <c r="F7490" i="12" s="1"/>
  <c r="E3490" i="12"/>
  <c r="F3490" i="12" s="1"/>
  <c r="E11491" i="12" l="1"/>
  <c r="F11491" i="12" s="1"/>
  <c r="E7491" i="12"/>
  <c r="F7491" i="12" s="1"/>
  <c r="E3491" i="12"/>
  <c r="F3491" i="12" s="1"/>
  <c r="E11492" i="12" l="1"/>
  <c r="F11492" i="12" s="1"/>
  <c r="E7492" i="12"/>
  <c r="F7492" i="12" s="1"/>
  <c r="E3492" i="12"/>
  <c r="F3492" i="12" s="1"/>
  <c r="E11493" i="12" l="1"/>
  <c r="F11493" i="12" s="1"/>
  <c r="E7493" i="12"/>
  <c r="F7493" i="12" s="1"/>
  <c r="E3493" i="12"/>
  <c r="F3493" i="12" s="1"/>
  <c r="E11494" i="12" l="1"/>
  <c r="F11494" i="12" s="1"/>
  <c r="E7494" i="12"/>
  <c r="F7494" i="12" s="1"/>
  <c r="E3494" i="12"/>
  <c r="F3494" i="12" s="1"/>
  <c r="E11495" i="12" l="1"/>
  <c r="F11495" i="12" s="1"/>
  <c r="E7495" i="12"/>
  <c r="F7495" i="12" s="1"/>
  <c r="E3495" i="12"/>
  <c r="F3495" i="12" s="1"/>
  <c r="E11496" i="12" l="1"/>
  <c r="F11496" i="12" s="1"/>
  <c r="E7496" i="12"/>
  <c r="F7496" i="12" s="1"/>
  <c r="E3496" i="12"/>
  <c r="F3496" i="12" s="1"/>
  <c r="E11497" i="12" l="1"/>
  <c r="F11497" i="12" s="1"/>
  <c r="E7497" i="12"/>
  <c r="F7497" i="12" s="1"/>
  <c r="E3497" i="12"/>
  <c r="F3497" i="12" s="1"/>
  <c r="E11498" i="12" l="1"/>
  <c r="F11498" i="12" s="1"/>
  <c r="E7498" i="12"/>
  <c r="F7498" i="12" s="1"/>
  <c r="E3498" i="12"/>
  <c r="F3498" i="12" s="1"/>
  <c r="E11499" i="12" l="1"/>
  <c r="F11499" i="12" s="1"/>
  <c r="E7499" i="12"/>
  <c r="F7499" i="12" s="1"/>
  <c r="E3499" i="12"/>
  <c r="F3499" i="12" s="1"/>
  <c r="E11500" i="12" l="1"/>
  <c r="F11500" i="12" s="1"/>
  <c r="E7500" i="12"/>
  <c r="F7500" i="12" s="1"/>
  <c r="E3500" i="12"/>
  <c r="F3500" i="12" s="1"/>
  <c r="E11501" i="12" l="1"/>
  <c r="F11501" i="12" s="1"/>
  <c r="E7501" i="12"/>
  <c r="F7501" i="12" s="1"/>
  <c r="E3501" i="12"/>
  <c r="F3501" i="12" s="1"/>
  <c r="E11502" i="12" l="1"/>
  <c r="F11502" i="12" s="1"/>
  <c r="E7502" i="12"/>
  <c r="F7502" i="12" s="1"/>
  <c r="E3502" i="12"/>
  <c r="F3502" i="12" s="1"/>
  <c r="E11503" i="12" l="1"/>
  <c r="F11503" i="12" s="1"/>
  <c r="E7503" i="12"/>
  <c r="F7503" i="12" s="1"/>
  <c r="E3503" i="12"/>
  <c r="F3503" i="12" s="1"/>
  <c r="E11504" i="12" l="1"/>
  <c r="F11504" i="12" s="1"/>
  <c r="E7504" i="12"/>
  <c r="F7504" i="12" s="1"/>
  <c r="E3504" i="12"/>
  <c r="F3504" i="12" s="1"/>
  <c r="E11505" i="12" l="1"/>
  <c r="F11505" i="12" s="1"/>
  <c r="E7505" i="12"/>
  <c r="F7505" i="12" s="1"/>
  <c r="E3505" i="12"/>
  <c r="F3505" i="12" s="1"/>
  <c r="E11506" i="12" l="1"/>
  <c r="F11506" i="12" s="1"/>
  <c r="E7506" i="12"/>
  <c r="F7506" i="12" s="1"/>
  <c r="E3506" i="12"/>
  <c r="F3506" i="12" s="1"/>
  <c r="E11507" i="12" l="1"/>
  <c r="F11507" i="12" s="1"/>
  <c r="E7507" i="12"/>
  <c r="F7507" i="12" s="1"/>
  <c r="E3507" i="12"/>
  <c r="F3507" i="12" s="1"/>
  <c r="E11508" i="12" l="1"/>
  <c r="F11508" i="12" s="1"/>
  <c r="E7508" i="12"/>
  <c r="F7508" i="12" s="1"/>
  <c r="E3508" i="12"/>
  <c r="F3508" i="12" s="1"/>
  <c r="E11509" i="12" l="1"/>
  <c r="F11509" i="12" s="1"/>
  <c r="E7509" i="12"/>
  <c r="F7509" i="12" s="1"/>
  <c r="E3509" i="12"/>
  <c r="F3509" i="12" s="1"/>
  <c r="E11510" i="12" l="1"/>
  <c r="F11510" i="12" s="1"/>
  <c r="E7510" i="12"/>
  <c r="F7510" i="12" s="1"/>
  <c r="E3510" i="12"/>
  <c r="F3510" i="12" s="1"/>
  <c r="E11511" i="12" l="1"/>
  <c r="F11511" i="12" s="1"/>
  <c r="E7511" i="12"/>
  <c r="F7511" i="12" s="1"/>
  <c r="E3511" i="12"/>
  <c r="F3511" i="12" s="1"/>
  <c r="E11512" i="12" l="1"/>
  <c r="F11512" i="12" s="1"/>
  <c r="E7512" i="12"/>
  <c r="F7512" i="12" s="1"/>
  <c r="E3512" i="12"/>
  <c r="F3512" i="12" s="1"/>
  <c r="E11513" i="12" l="1"/>
  <c r="F11513" i="12" s="1"/>
  <c r="E7513" i="12"/>
  <c r="F7513" i="12" s="1"/>
  <c r="E3513" i="12"/>
  <c r="F3513" i="12" s="1"/>
  <c r="E11514" i="12" l="1"/>
  <c r="F11514" i="12" s="1"/>
  <c r="E7514" i="12"/>
  <c r="F7514" i="12" s="1"/>
  <c r="E3514" i="12"/>
  <c r="F3514" i="12" s="1"/>
  <c r="E11515" i="12" l="1"/>
  <c r="F11515" i="12" s="1"/>
  <c r="E7515" i="12"/>
  <c r="F7515" i="12" s="1"/>
  <c r="E3515" i="12"/>
  <c r="F3515" i="12" s="1"/>
  <c r="E11516" i="12" l="1"/>
  <c r="F11516" i="12" s="1"/>
  <c r="E7516" i="12"/>
  <c r="F7516" i="12" s="1"/>
  <c r="E3516" i="12"/>
  <c r="F3516" i="12" s="1"/>
  <c r="E11517" i="12" l="1"/>
  <c r="F11517" i="12" s="1"/>
  <c r="E7517" i="12"/>
  <c r="F7517" i="12" s="1"/>
  <c r="E3517" i="12"/>
  <c r="F3517" i="12" s="1"/>
  <c r="E11518" i="12" l="1"/>
  <c r="F11518" i="12" s="1"/>
  <c r="E7518" i="12"/>
  <c r="F7518" i="12" s="1"/>
  <c r="E3518" i="12"/>
  <c r="F3518" i="12" s="1"/>
  <c r="E11519" i="12" l="1"/>
  <c r="F11519" i="12" s="1"/>
  <c r="E7519" i="12"/>
  <c r="F7519" i="12" s="1"/>
  <c r="E3519" i="12"/>
  <c r="F3519" i="12" s="1"/>
  <c r="E11520" i="12" l="1"/>
  <c r="F11520" i="12" s="1"/>
  <c r="E7520" i="12"/>
  <c r="F7520" i="12" s="1"/>
  <c r="E3520" i="12"/>
  <c r="F3520" i="12" s="1"/>
  <c r="E11521" i="12" l="1"/>
  <c r="F11521" i="12" s="1"/>
  <c r="E7521" i="12"/>
  <c r="F7521" i="12" s="1"/>
  <c r="E3521" i="12"/>
  <c r="F3521" i="12" s="1"/>
  <c r="E11522" i="12" l="1"/>
  <c r="F11522" i="12" s="1"/>
  <c r="E7522" i="12"/>
  <c r="F7522" i="12" s="1"/>
  <c r="E3522" i="12"/>
  <c r="F3522" i="12" s="1"/>
  <c r="E11523" i="12" l="1"/>
  <c r="F11523" i="12" s="1"/>
  <c r="E7523" i="12"/>
  <c r="F7523" i="12" s="1"/>
  <c r="E3523" i="12"/>
  <c r="F3523" i="12" s="1"/>
  <c r="E11524" i="12" l="1"/>
  <c r="F11524" i="12" s="1"/>
  <c r="E7524" i="12"/>
  <c r="F7524" i="12" s="1"/>
  <c r="E3524" i="12"/>
  <c r="F3524" i="12" s="1"/>
  <c r="E11525" i="12" l="1"/>
  <c r="F11525" i="12" s="1"/>
  <c r="E7525" i="12"/>
  <c r="F7525" i="12" s="1"/>
  <c r="E3525" i="12"/>
  <c r="F3525" i="12" s="1"/>
  <c r="E11526" i="12" l="1"/>
  <c r="F11526" i="12" s="1"/>
  <c r="E7526" i="12"/>
  <c r="F7526" i="12" s="1"/>
  <c r="E3526" i="12"/>
  <c r="F3526" i="12" s="1"/>
  <c r="E11527" i="12" l="1"/>
  <c r="F11527" i="12" s="1"/>
  <c r="E7527" i="12"/>
  <c r="F7527" i="12" s="1"/>
  <c r="E3527" i="12"/>
  <c r="F3527" i="12" s="1"/>
  <c r="E11528" i="12" l="1"/>
  <c r="F11528" i="12" s="1"/>
  <c r="E7528" i="12"/>
  <c r="F7528" i="12" s="1"/>
  <c r="E3528" i="12"/>
  <c r="F3528" i="12" s="1"/>
  <c r="E11529" i="12" l="1"/>
  <c r="F11529" i="12" s="1"/>
  <c r="E7529" i="12"/>
  <c r="F7529" i="12" s="1"/>
  <c r="E3529" i="12"/>
  <c r="F3529" i="12" s="1"/>
  <c r="E11530" i="12" l="1"/>
  <c r="F11530" i="12" s="1"/>
  <c r="E7530" i="12"/>
  <c r="F7530" i="12" s="1"/>
  <c r="E3530" i="12"/>
  <c r="F3530" i="12" s="1"/>
  <c r="E11531" i="12" l="1"/>
  <c r="F11531" i="12" s="1"/>
  <c r="E7531" i="12"/>
  <c r="F7531" i="12" s="1"/>
  <c r="E3531" i="12"/>
  <c r="F3531" i="12" s="1"/>
  <c r="E11532" i="12" l="1"/>
  <c r="F11532" i="12" s="1"/>
  <c r="E7532" i="12"/>
  <c r="F7532" i="12" s="1"/>
  <c r="E3532" i="12"/>
  <c r="F3532" i="12" s="1"/>
  <c r="E11533" i="12" l="1"/>
  <c r="F11533" i="12" s="1"/>
  <c r="E7533" i="12"/>
  <c r="F7533" i="12" s="1"/>
  <c r="E3533" i="12"/>
  <c r="F3533" i="12" s="1"/>
  <c r="E11534" i="12" l="1"/>
  <c r="F11534" i="12" s="1"/>
  <c r="E7534" i="12"/>
  <c r="F7534" i="12" s="1"/>
  <c r="E3534" i="12"/>
  <c r="F3534" i="12" s="1"/>
  <c r="E11535" i="12" l="1"/>
  <c r="F11535" i="12" s="1"/>
  <c r="E7535" i="12"/>
  <c r="F7535" i="12" s="1"/>
  <c r="E3535" i="12"/>
  <c r="F3535" i="12" s="1"/>
  <c r="E11536" i="12" l="1"/>
  <c r="F11536" i="12" s="1"/>
  <c r="E7536" i="12"/>
  <c r="F7536" i="12" s="1"/>
  <c r="E3536" i="12"/>
  <c r="F3536" i="12" s="1"/>
  <c r="E11537" i="12" l="1"/>
  <c r="F11537" i="12" s="1"/>
  <c r="E7537" i="12"/>
  <c r="F7537" i="12" s="1"/>
  <c r="E3537" i="12"/>
  <c r="F3537" i="12" s="1"/>
  <c r="E11538" i="12" l="1"/>
  <c r="F11538" i="12" s="1"/>
  <c r="E3538" i="12"/>
  <c r="F3538" i="12" s="1"/>
  <c r="E7538" i="12"/>
  <c r="F7538" i="12" s="1"/>
  <c r="E11539" i="12" l="1"/>
  <c r="F11539" i="12" s="1"/>
  <c r="E3539" i="12"/>
  <c r="F3539" i="12" s="1"/>
  <c r="E7539" i="12"/>
  <c r="F7539" i="12" s="1"/>
  <c r="E11540" i="12" l="1"/>
  <c r="F11540" i="12" s="1"/>
  <c r="E7540" i="12"/>
  <c r="F7540" i="12" s="1"/>
  <c r="E3540" i="12"/>
  <c r="F3540" i="12" s="1"/>
  <c r="E11541" i="12" l="1"/>
  <c r="F11541" i="12" s="1"/>
  <c r="E7541" i="12"/>
  <c r="F7541" i="12" s="1"/>
  <c r="E3541" i="12"/>
  <c r="F3541" i="12" s="1"/>
  <c r="E11542" i="12" l="1"/>
  <c r="F11542" i="12" s="1"/>
  <c r="E7542" i="12"/>
  <c r="F7542" i="12" s="1"/>
  <c r="E3542" i="12"/>
  <c r="F3542" i="12" s="1"/>
  <c r="E11543" i="12" l="1"/>
  <c r="F11543" i="12" s="1"/>
  <c r="E7543" i="12"/>
  <c r="F7543" i="12" s="1"/>
  <c r="E3543" i="12"/>
  <c r="F3543" i="12" s="1"/>
  <c r="E11544" i="12" l="1"/>
  <c r="F11544" i="12" s="1"/>
  <c r="E7544" i="12"/>
  <c r="F7544" i="12" s="1"/>
  <c r="E3544" i="12"/>
  <c r="F3544" i="12" s="1"/>
  <c r="E11545" i="12" l="1"/>
  <c r="F11545" i="12" s="1"/>
  <c r="E7545" i="12"/>
  <c r="F7545" i="12" s="1"/>
  <c r="E3545" i="12"/>
  <c r="F3545" i="12" s="1"/>
  <c r="E11546" i="12" l="1"/>
  <c r="F11546" i="12" s="1"/>
  <c r="E7546" i="12"/>
  <c r="F7546" i="12" s="1"/>
  <c r="E3546" i="12"/>
  <c r="F3546" i="12" s="1"/>
  <c r="E11547" i="12" l="1"/>
  <c r="F11547" i="12" s="1"/>
  <c r="E7547" i="12"/>
  <c r="F7547" i="12" s="1"/>
  <c r="E3547" i="12"/>
  <c r="F3547" i="12" s="1"/>
  <c r="E11548" i="12" l="1"/>
  <c r="F11548" i="12" s="1"/>
  <c r="E7548" i="12"/>
  <c r="F7548" i="12" s="1"/>
  <c r="E3548" i="12"/>
  <c r="F3548" i="12" s="1"/>
  <c r="E11549" i="12" l="1"/>
  <c r="F11549" i="12" s="1"/>
  <c r="E7549" i="12"/>
  <c r="F7549" i="12" s="1"/>
  <c r="E3549" i="12"/>
  <c r="F3549" i="12" s="1"/>
  <c r="E11550" i="12" l="1"/>
  <c r="F11550" i="12" s="1"/>
  <c r="E7550" i="12"/>
  <c r="F7550" i="12" s="1"/>
  <c r="E3550" i="12"/>
  <c r="F3550" i="12" s="1"/>
  <c r="E11551" i="12" l="1"/>
  <c r="F11551" i="12" s="1"/>
  <c r="E7551" i="12"/>
  <c r="F7551" i="12" s="1"/>
  <c r="E3551" i="12"/>
  <c r="F3551" i="12" s="1"/>
  <c r="E11552" i="12" l="1"/>
  <c r="F11552" i="12" s="1"/>
  <c r="E7552" i="12"/>
  <c r="F7552" i="12" s="1"/>
  <c r="E3552" i="12"/>
  <c r="F3552" i="12" s="1"/>
  <c r="E11553" i="12" l="1"/>
  <c r="F11553" i="12" s="1"/>
  <c r="E7553" i="12"/>
  <c r="F7553" i="12" s="1"/>
  <c r="E3553" i="12"/>
  <c r="F3553" i="12" s="1"/>
  <c r="E11554" i="12" l="1"/>
  <c r="F11554" i="12" s="1"/>
  <c r="E7554" i="12"/>
  <c r="F7554" i="12" s="1"/>
  <c r="E3554" i="12"/>
  <c r="F3554" i="12" s="1"/>
  <c r="E11555" i="12" l="1"/>
  <c r="F11555" i="12" s="1"/>
  <c r="E7555" i="12"/>
  <c r="F7555" i="12" s="1"/>
  <c r="E3555" i="12"/>
  <c r="F3555" i="12" s="1"/>
  <c r="E11556" i="12" l="1"/>
  <c r="F11556" i="12" s="1"/>
  <c r="E7556" i="12"/>
  <c r="F7556" i="12" s="1"/>
  <c r="E3556" i="12"/>
  <c r="F3556" i="12" s="1"/>
  <c r="E11557" i="12" l="1"/>
  <c r="F11557" i="12" s="1"/>
  <c r="E7557" i="12"/>
  <c r="F7557" i="12" s="1"/>
  <c r="E3557" i="12"/>
  <c r="F3557" i="12" s="1"/>
  <c r="E11558" i="12" l="1"/>
  <c r="F11558" i="12" s="1"/>
  <c r="E7558" i="12"/>
  <c r="F7558" i="12" s="1"/>
  <c r="E3558" i="12"/>
  <c r="F3558" i="12" s="1"/>
  <c r="E11559" i="12" l="1"/>
  <c r="F11559" i="12" s="1"/>
  <c r="E7559" i="12"/>
  <c r="F7559" i="12" s="1"/>
  <c r="E3559" i="12"/>
  <c r="F3559" i="12" s="1"/>
  <c r="E11560" i="12" l="1"/>
  <c r="F11560" i="12" s="1"/>
  <c r="E7560" i="12"/>
  <c r="F7560" i="12" s="1"/>
  <c r="E3560" i="12"/>
  <c r="F3560" i="12" s="1"/>
  <c r="E11561" i="12" l="1"/>
  <c r="F11561" i="12" s="1"/>
  <c r="E7561" i="12"/>
  <c r="F7561" i="12" s="1"/>
  <c r="E3561" i="12"/>
  <c r="F3561" i="12" s="1"/>
  <c r="E11562" i="12" l="1"/>
  <c r="F11562" i="12" s="1"/>
  <c r="E7562" i="12"/>
  <c r="F7562" i="12" s="1"/>
  <c r="E3562" i="12"/>
  <c r="F3562" i="12" s="1"/>
  <c r="E11563" i="12" l="1"/>
  <c r="F11563" i="12" s="1"/>
  <c r="E7563" i="12"/>
  <c r="F7563" i="12" s="1"/>
  <c r="E3563" i="12"/>
  <c r="F3563" i="12" s="1"/>
  <c r="E11564" i="12" l="1"/>
  <c r="F11564" i="12" s="1"/>
  <c r="E7564" i="12"/>
  <c r="F7564" i="12" s="1"/>
  <c r="E3564" i="12"/>
  <c r="F3564" i="12" s="1"/>
  <c r="E11565" i="12" l="1"/>
  <c r="F11565" i="12" s="1"/>
  <c r="E7565" i="12"/>
  <c r="F7565" i="12" s="1"/>
  <c r="E3565" i="12"/>
  <c r="F3565" i="12" s="1"/>
  <c r="E11566" i="12" l="1"/>
  <c r="F11566" i="12" s="1"/>
  <c r="E7566" i="12"/>
  <c r="F7566" i="12" s="1"/>
  <c r="E3566" i="12"/>
  <c r="F3566" i="12" s="1"/>
  <c r="E11567" i="12" l="1"/>
  <c r="F11567" i="12" s="1"/>
  <c r="E7567" i="12"/>
  <c r="F7567" i="12" s="1"/>
  <c r="E3567" i="12"/>
  <c r="F3567" i="12" s="1"/>
  <c r="E11568" i="12" l="1"/>
  <c r="F11568" i="12" s="1"/>
  <c r="E7568" i="12"/>
  <c r="F7568" i="12" s="1"/>
  <c r="E3568" i="12"/>
  <c r="F3568" i="12" s="1"/>
  <c r="E11569" i="12" l="1"/>
  <c r="F11569" i="12" s="1"/>
  <c r="E7569" i="12"/>
  <c r="F7569" i="12" s="1"/>
  <c r="E3569" i="12"/>
  <c r="F3569" i="12" s="1"/>
  <c r="E11570" i="12" l="1"/>
  <c r="F11570" i="12" s="1"/>
  <c r="E7570" i="12"/>
  <c r="F7570" i="12" s="1"/>
  <c r="E3570" i="12"/>
  <c r="F3570" i="12" s="1"/>
  <c r="E11571" i="12" l="1"/>
  <c r="F11571" i="12" s="1"/>
  <c r="E7571" i="12"/>
  <c r="F7571" i="12" s="1"/>
  <c r="E3571" i="12"/>
  <c r="F3571" i="12" s="1"/>
  <c r="E11572" i="12" l="1"/>
  <c r="F11572" i="12" s="1"/>
  <c r="E7572" i="12"/>
  <c r="F7572" i="12" s="1"/>
  <c r="E3572" i="12"/>
  <c r="F3572" i="12" s="1"/>
  <c r="E11573" i="12" l="1"/>
  <c r="F11573" i="12" s="1"/>
  <c r="E7573" i="12"/>
  <c r="F7573" i="12" s="1"/>
  <c r="E3573" i="12"/>
  <c r="F3573" i="12" s="1"/>
  <c r="E11574" i="12" l="1"/>
  <c r="F11574" i="12" s="1"/>
  <c r="E7574" i="12"/>
  <c r="F7574" i="12" s="1"/>
  <c r="E3574" i="12"/>
  <c r="F3574" i="12" s="1"/>
  <c r="E11575" i="12" l="1"/>
  <c r="F11575" i="12" s="1"/>
  <c r="E7575" i="12"/>
  <c r="F7575" i="12" s="1"/>
  <c r="E3575" i="12"/>
  <c r="F3575" i="12" s="1"/>
  <c r="E11576" i="12" l="1"/>
  <c r="F11576" i="12" s="1"/>
  <c r="E7576" i="12"/>
  <c r="F7576" i="12" s="1"/>
  <c r="E3576" i="12"/>
  <c r="F3576" i="12" s="1"/>
  <c r="E11577" i="12" l="1"/>
  <c r="F11577" i="12" s="1"/>
  <c r="E7577" i="12"/>
  <c r="F7577" i="12" s="1"/>
  <c r="E3577" i="12"/>
  <c r="F3577" i="12" s="1"/>
  <c r="E11578" i="12" l="1"/>
  <c r="F11578" i="12" s="1"/>
  <c r="E7578" i="12"/>
  <c r="F7578" i="12" s="1"/>
  <c r="E3578" i="12"/>
  <c r="F3578" i="12" s="1"/>
  <c r="E11579" i="12" l="1"/>
  <c r="F11579" i="12" s="1"/>
  <c r="E7579" i="12"/>
  <c r="F7579" i="12" s="1"/>
  <c r="E3579" i="12"/>
  <c r="F3579" i="12" s="1"/>
  <c r="E11580" i="12" l="1"/>
  <c r="F11580" i="12" s="1"/>
  <c r="E7580" i="12"/>
  <c r="F7580" i="12" s="1"/>
  <c r="E3580" i="12"/>
  <c r="F3580" i="12" s="1"/>
  <c r="E11581" i="12" l="1"/>
  <c r="F11581" i="12" s="1"/>
  <c r="E7581" i="12"/>
  <c r="F7581" i="12" s="1"/>
  <c r="E3581" i="12"/>
  <c r="F3581" i="12" s="1"/>
  <c r="E11582" i="12" l="1"/>
  <c r="F11582" i="12" s="1"/>
  <c r="E7582" i="12"/>
  <c r="F7582" i="12" s="1"/>
  <c r="E3582" i="12"/>
  <c r="F3582" i="12" s="1"/>
  <c r="E11583" i="12" l="1"/>
  <c r="F11583" i="12" s="1"/>
  <c r="E7583" i="12"/>
  <c r="F7583" i="12" s="1"/>
  <c r="E3583" i="12"/>
  <c r="F3583" i="12" s="1"/>
  <c r="E11584" i="12" l="1"/>
  <c r="F11584" i="12" s="1"/>
  <c r="E7584" i="12"/>
  <c r="F7584" i="12" s="1"/>
  <c r="E3584" i="12"/>
  <c r="F3584" i="12" s="1"/>
  <c r="E11585" i="12" l="1"/>
  <c r="F11585" i="12" s="1"/>
  <c r="E7585" i="12"/>
  <c r="F7585" i="12" s="1"/>
  <c r="E3585" i="12"/>
  <c r="F3585" i="12" s="1"/>
  <c r="E11586" i="12" l="1"/>
  <c r="F11586" i="12" s="1"/>
  <c r="E7586" i="12"/>
  <c r="F7586" i="12" s="1"/>
  <c r="E3586" i="12"/>
  <c r="F3586" i="12" s="1"/>
  <c r="E11587" i="12" l="1"/>
  <c r="F11587" i="12" s="1"/>
  <c r="E7587" i="12"/>
  <c r="F7587" i="12" s="1"/>
  <c r="E3587" i="12"/>
  <c r="F3587" i="12" s="1"/>
  <c r="E11588" i="12" l="1"/>
  <c r="F11588" i="12" s="1"/>
  <c r="E7588" i="12"/>
  <c r="F7588" i="12" s="1"/>
  <c r="E3588" i="12"/>
  <c r="F3588" i="12" s="1"/>
  <c r="E11589" i="12" l="1"/>
  <c r="F11589" i="12" s="1"/>
  <c r="E7589" i="12"/>
  <c r="F7589" i="12" s="1"/>
  <c r="E3589" i="12"/>
  <c r="F3589" i="12" s="1"/>
  <c r="E11590" i="12" l="1"/>
  <c r="F11590" i="12" s="1"/>
  <c r="E7590" i="12"/>
  <c r="F7590" i="12" s="1"/>
  <c r="E3590" i="12"/>
  <c r="F3590" i="12" s="1"/>
  <c r="E11591" i="12" l="1"/>
  <c r="F11591" i="12" s="1"/>
  <c r="E7591" i="12"/>
  <c r="F7591" i="12" s="1"/>
  <c r="E3591" i="12"/>
  <c r="F3591" i="12" s="1"/>
  <c r="E11592" i="12" l="1"/>
  <c r="F11592" i="12" s="1"/>
  <c r="E7592" i="12"/>
  <c r="F7592" i="12" s="1"/>
  <c r="E3592" i="12"/>
  <c r="F3592" i="12" s="1"/>
  <c r="E11593" i="12" l="1"/>
  <c r="F11593" i="12" s="1"/>
  <c r="E7593" i="12"/>
  <c r="F7593" i="12" s="1"/>
  <c r="E3593" i="12"/>
  <c r="F3593" i="12" s="1"/>
  <c r="E11594" i="12" l="1"/>
  <c r="F11594" i="12" s="1"/>
  <c r="E7594" i="12"/>
  <c r="F7594" i="12" s="1"/>
  <c r="E3594" i="12"/>
  <c r="F3594" i="12" s="1"/>
  <c r="E11595" i="12" l="1"/>
  <c r="F11595" i="12" s="1"/>
  <c r="E7595" i="12"/>
  <c r="F7595" i="12" s="1"/>
  <c r="E3595" i="12"/>
  <c r="F3595" i="12" s="1"/>
  <c r="E11596" i="12" l="1"/>
  <c r="F11596" i="12" s="1"/>
  <c r="E7596" i="12"/>
  <c r="F7596" i="12" s="1"/>
  <c r="E3596" i="12"/>
  <c r="F3596" i="12" s="1"/>
  <c r="E11597" i="12" l="1"/>
  <c r="F11597" i="12" s="1"/>
  <c r="E7597" i="12"/>
  <c r="F7597" i="12" s="1"/>
  <c r="E3597" i="12"/>
  <c r="F3597" i="12" s="1"/>
  <c r="E11598" i="12" l="1"/>
  <c r="F11598" i="12" s="1"/>
  <c r="E7598" i="12"/>
  <c r="F7598" i="12" s="1"/>
  <c r="E3598" i="12"/>
  <c r="F3598" i="12" s="1"/>
  <c r="E11599" i="12" l="1"/>
  <c r="F11599" i="12" s="1"/>
  <c r="E7599" i="12"/>
  <c r="F7599" i="12" s="1"/>
  <c r="E3599" i="12"/>
  <c r="F3599" i="12" s="1"/>
  <c r="E11600" i="12" l="1"/>
  <c r="F11600" i="12" s="1"/>
  <c r="E7600" i="12"/>
  <c r="F7600" i="12" s="1"/>
  <c r="E3600" i="12"/>
  <c r="F3600" i="12" s="1"/>
  <c r="E11601" i="12" l="1"/>
  <c r="F11601" i="12" s="1"/>
  <c r="E7601" i="12"/>
  <c r="F7601" i="12" s="1"/>
  <c r="E3601" i="12"/>
  <c r="F3601" i="12" s="1"/>
  <c r="E11602" i="12" l="1"/>
  <c r="F11602" i="12" s="1"/>
  <c r="E7602" i="12"/>
  <c r="F7602" i="12" s="1"/>
  <c r="E3602" i="12"/>
  <c r="F3602" i="12" s="1"/>
  <c r="E11603" i="12" l="1"/>
  <c r="F11603" i="12" s="1"/>
  <c r="E7603" i="12"/>
  <c r="F7603" i="12" s="1"/>
  <c r="E3603" i="12"/>
  <c r="F3603" i="12" s="1"/>
  <c r="E11604" i="12" l="1"/>
  <c r="F11604" i="12" s="1"/>
  <c r="E7604" i="12"/>
  <c r="F7604" i="12" s="1"/>
  <c r="E3604" i="12"/>
  <c r="F3604" i="12" s="1"/>
  <c r="E11605" i="12" l="1"/>
  <c r="F11605" i="12" s="1"/>
  <c r="E7605" i="12"/>
  <c r="F7605" i="12" s="1"/>
  <c r="E3605" i="12"/>
  <c r="F3605" i="12" s="1"/>
  <c r="E11606" i="12" l="1"/>
  <c r="F11606" i="12" s="1"/>
  <c r="E7606" i="12"/>
  <c r="F7606" i="12" s="1"/>
  <c r="E3606" i="12"/>
  <c r="F3606" i="12" s="1"/>
  <c r="E11607" i="12" l="1"/>
  <c r="F11607" i="12" s="1"/>
  <c r="E7607" i="12"/>
  <c r="F7607" i="12" s="1"/>
  <c r="E3607" i="12"/>
  <c r="F3607" i="12" s="1"/>
  <c r="E11608" i="12" l="1"/>
  <c r="F11608" i="12" s="1"/>
  <c r="E7608" i="12"/>
  <c r="F7608" i="12" s="1"/>
  <c r="E3608" i="12"/>
  <c r="F3608" i="12" s="1"/>
  <c r="E11609" i="12" l="1"/>
  <c r="F11609" i="12" s="1"/>
  <c r="E7609" i="12"/>
  <c r="F7609" i="12" s="1"/>
  <c r="E3609" i="12"/>
  <c r="F3609" i="12" s="1"/>
  <c r="E11610" i="12" l="1"/>
  <c r="F11610" i="12" s="1"/>
  <c r="E7610" i="12"/>
  <c r="F7610" i="12" s="1"/>
  <c r="E3610" i="12"/>
  <c r="F3610" i="12" s="1"/>
  <c r="E11611" i="12" l="1"/>
  <c r="F11611" i="12" s="1"/>
  <c r="E7611" i="12"/>
  <c r="F7611" i="12" s="1"/>
  <c r="E3611" i="12"/>
  <c r="F3611" i="12" s="1"/>
  <c r="E11612" i="12" l="1"/>
  <c r="F11612" i="12" s="1"/>
  <c r="E7612" i="12"/>
  <c r="F7612" i="12" s="1"/>
  <c r="E3612" i="12"/>
  <c r="F3612" i="12" s="1"/>
  <c r="E11613" i="12" l="1"/>
  <c r="F11613" i="12" s="1"/>
  <c r="E7613" i="12"/>
  <c r="F7613" i="12" s="1"/>
  <c r="E3613" i="12"/>
  <c r="F3613" i="12" s="1"/>
  <c r="E11614" i="12" l="1"/>
  <c r="F11614" i="12" s="1"/>
  <c r="E7614" i="12"/>
  <c r="F7614" i="12" s="1"/>
  <c r="E3614" i="12"/>
  <c r="F3614" i="12" s="1"/>
  <c r="E11615" i="12" l="1"/>
  <c r="F11615" i="12" s="1"/>
  <c r="E7615" i="12"/>
  <c r="F7615" i="12" s="1"/>
  <c r="E3615" i="12"/>
  <c r="F3615" i="12" s="1"/>
  <c r="E11616" i="12" l="1"/>
  <c r="F11616" i="12" s="1"/>
  <c r="E7616" i="12"/>
  <c r="F7616" i="12" s="1"/>
  <c r="E3616" i="12"/>
  <c r="F3616" i="12" s="1"/>
  <c r="E11617" i="12" l="1"/>
  <c r="F11617" i="12" s="1"/>
  <c r="E7617" i="12"/>
  <c r="F7617" i="12" s="1"/>
  <c r="E3617" i="12"/>
  <c r="F3617" i="12" s="1"/>
  <c r="E11618" i="12" l="1"/>
  <c r="F11618" i="12" s="1"/>
  <c r="E7618" i="12"/>
  <c r="F7618" i="12" s="1"/>
  <c r="E3618" i="12"/>
  <c r="F3618" i="12" s="1"/>
  <c r="E11619" i="12" l="1"/>
  <c r="F11619" i="12" s="1"/>
  <c r="E7619" i="12"/>
  <c r="F7619" i="12" s="1"/>
  <c r="E3619" i="12"/>
  <c r="F3619" i="12" s="1"/>
  <c r="E11620" i="12" l="1"/>
  <c r="F11620" i="12" s="1"/>
  <c r="E7620" i="12"/>
  <c r="F7620" i="12" s="1"/>
  <c r="E3620" i="12"/>
  <c r="F3620" i="12" s="1"/>
  <c r="E11621" i="12" l="1"/>
  <c r="F11621" i="12" s="1"/>
  <c r="E7621" i="12"/>
  <c r="F7621" i="12" s="1"/>
  <c r="E3621" i="12"/>
  <c r="F3621" i="12" s="1"/>
  <c r="E11622" i="12" l="1"/>
  <c r="F11622" i="12" s="1"/>
  <c r="E7622" i="12"/>
  <c r="F7622" i="12" s="1"/>
  <c r="E3622" i="12"/>
  <c r="F3622" i="12" s="1"/>
  <c r="E11623" i="12" l="1"/>
  <c r="F11623" i="12" s="1"/>
  <c r="E7623" i="12"/>
  <c r="F7623" i="12" s="1"/>
  <c r="E3623" i="12"/>
  <c r="F3623" i="12" s="1"/>
  <c r="E11624" i="12" l="1"/>
  <c r="F11624" i="12" s="1"/>
  <c r="E7624" i="12"/>
  <c r="F7624" i="12" s="1"/>
  <c r="E3624" i="12"/>
  <c r="F3624" i="12" s="1"/>
  <c r="E11625" i="12" l="1"/>
  <c r="F11625" i="12" s="1"/>
  <c r="E7625" i="12"/>
  <c r="F7625" i="12" s="1"/>
  <c r="E3625" i="12"/>
  <c r="F3625" i="12" s="1"/>
  <c r="E11626" i="12" l="1"/>
  <c r="F11626" i="12" s="1"/>
  <c r="E7626" i="12"/>
  <c r="F7626" i="12" s="1"/>
  <c r="E3626" i="12"/>
  <c r="F3626" i="12" s="1"/>
  <c r="E11627" i="12" l="1"/>
  <c r="F11627" i="12" s="1"/>
  <c r="E7627" i="12"/>
  <c r="F7627" i="12" s="1"/>
  <c r="E3627" i="12"/>
  <c r="F3627" i="12" s="1"/>
  <c r="E11628" i="12" l="1"/>
  <c r="F11628" i="12" s="1"/>
  <c r="E7628" i="12"/>
  <c r="F7628" i="12" s="1"/>
  <c r="E3628" i="12"/>
  <c r="F3628" i="12" s="1"/>
  <c r="E11629" i="12" l="1"/>
  <c r="F11629" i="12" s="1"/>
  <c r="E7629" i="12"/>
  <c r="F7629" i="12" s="1"/>
  <c r="E3629" i="12"/>
  <c r="F3629" i="12" s="1"/>
  <c r="E11630" i="12" l="1"/>
  <c r="F11630" i="12" s="1"/>
  <c r="E7630" i="12"/>
  <c r="F7630" i="12" s="1"/>
  <c r="E3630" i="12"/>
  <c r="F3630" i="12" s="1"/>
  <c r="E11631" i="12" l="1"/>
  <c r="F11631" i="12" s="1"/>
  <c r="E7631" i="12"/>
  <c r="F7631" i="12" s="1"/>
  <c r="E3631" i="12"/>
  <c r="F3631" i="12" s="1"/>
  <c r="E11632" i="12" l="1"/>
  <c r="F11632" i="12" s="1"/>
  <c r="E7632" i="12"/>
  <c r="F7632" i="12" s="1"/>
  <c r="E3632" i="12"/>
  <c r="F3632" i="12" s="1"/>
  <c r="E11633" i="12" l="1"/>
  <c r="F11633" i="12" s="1"/>
  <c r="E7633" i="12"/>
  <c r="F7633" i="12" s="1"/>
  <c r="E3633" i="12"/>
  <c r="F3633" i="12" s="1"/>
  <c r="E11634" i="12" l="1"/>
  <c r="F11634" i="12" s="1"/>
  <c r="E7634" i="12"/>
  <c r="F7634" i="12" s="1"/>
  <c r="E3634" i="12"/>
  <c r="F3634" i="12" s="1"/>
  <c r="E11635" i="12" l="1"/>
  <c r="F11635" i="12" s="1"/>
  <c r="E7635" i="12"/>
  <c r="F7635" i="12" s="1"/>
  <c r="E3635" i="12"/>
  <c r="F3635" i="12" s="1"/>
  <c r="E11636" i="12" l="1"/>
  <c r="F11636" i="12" s="1"/>
  <c r="E7636" i="12"/>
  <c r="F7636" i="12" s="1"/>
  <c r="E3636" i="12"/>
  <c r="F3636" i="12" s="1"/>
  <c r="E11637" i="12" l="1"/>
  <c r="F11637" i="12" s="1"/>
  <c r="E7637" i="12"/>
  <c r="F7637" i="12" s="1"/>
  <c r="E3637" i="12"/>
  <c r="F3637" i="12" s="1"/>
  <c r="E11638" i="12" l="1"/>
  <c r="F11638" i="12" s="1"/>
  <c r="E7638" i="12"/>
  <c r="F7638" i="12" s="1"/>
  <c r="E3638" i="12"/>
  <c r="F3638" i="12" s="1"/>
  <c r="E11639" i="12" l="1"/>
  <c r="F11639" i="12" s="1"/>
  <c r="E7639" i="12"/>
  <c r="F7639" i="12" s="1"/>
  <c r="E3639" i="12"/>
  <c r="F3639" i="12" s="1"/>
  <c r="E11640" i="12" l="1"/>
  <c r="F11640" i="12" s="1"/>
  <c r="E7640" i="12"/>
  <c r="F7640" i="12" s="1"/>
  <c r="E3640" i="12"/>
  <c r="F3640" i="12" s="1"/>
  <c r="E11641" i="12" l="1"/>
  <c r="F11641" i="12" s="1"/>
  <c r="E7641" i="12"/>
  <c r="F7641" i="12" s="1"/>
  <c r="E3641" i="12"/>
  <c r="F3641" i="12" s="1"/>
  <c r="E11642" i="12" l="1"/>
  <c r="F11642" i="12" s="1"/>
  <c r="E7642" i="12"/>
  <c r="F7642" i="12" s="1"/>
  <c r="E3642" i="12"/>
  <c r="F3642" i="12" s="1"/>
  <c r="E11643" i="12" l="1"/>
  <c r="F11643" i="12" s="1"/>
  <c r="E7643" i="12"/>
  <c r="F7643" i="12" s="1"/>
  <c r="E3643" i="12"/>
  <c r="F3643" i="12" s="1"/>
  <c r="E11644" i="12" l="1"/>
  <c r="F11644" i="12" s="1"/>
  <c r="E7644" i="12"/>
  <c r="F7644" i="12" s="1"/>
  <c r="E3644" i="12"/>
  <c r="F3644" i="12" s="1"/>
  <c r="E11645" i="12" l="1"/>
  <c r="F11645" i="12" s="1"/>
  <c r="E7645" i="12"/>
  <c r="F7645" i="12" s="1"/>
  <c r="E3645" i="12"/>
  <c r="F3645" i="12" s="1"/>
  <c r="E11646" i="12" l="1"/>
  <c r="F11646" i="12" s="1"/>
  <c r="E7646" i="12"/>
  <c r="F7646" i="12" s="1"/>
  <c r="E3646" i="12"/>
  <c r="F3646" i="12" s="1"/>
  <c r="E11647" i="12" l="1"/>
  <c r="F11647" i="12" s="1"/>
  <c r="E7647" i="12"/>
  <c r="F7647" i="12" s="1"/>
  <c r="E3647" i="12"/>
  <c r="F3647" i="12" s="1"/>
  <c r="E11648" i="12" l="1"/>
  <c r="F11648" i="12" s="1"/>
  <c r="E7648" i="12"/>
  <c r="F7648" i="12" s="1"/>
  <c r="E3648" i="12"/>
  <c r="F3648" i="12" s="1"/>
  <c r="E11649" i="12" l="1"/>
  <c r="F11649" i="12" s="1"/>
  <c r="E7649" i="12"/>
  <c r="F7649" i="12" s="1"/>
  <c r="E3649" i="12"/>
  <c r="F3649" i="12" s="1"/>
  <c r="E11650" i="12" l="1"/>
  <c r="F11650" i="12" s="1"/>
  <c r="E7650" i="12"/>
  <c r="F7650" i="12" s="1"/>
  <c r="E3650" i="12"/>
  <c r="F3650" i="12" s="1"/>
  <c r="E11651" i="12" l="1"/>
  <c r="F11651" i="12" s="1"/>
  <c r="E7651" i="12"/>
  <c r="F7651" i="12" s="1"/>
  <c r="E3651" i="12"/>
  <c r="F3651" i="12" s="1"/>
  <c r="E11652" i="12" l="1"/>
  <c r="F11652" i="12" s="1"/>
  <c r="E7652" i="12"/>
  <c r="F7652" i="12" s="1"/>
  <c r="E3652" i="12"/>
  <c r="F3652" i="12" s="1"/>
  <c r="E11653" i="12" l="1"/>
  <c r="F11653" i="12" s="1"/>
  <c r="E7653" i="12"/>
  <c r="F7653" i="12" s="1"/>
  <c r="E3653" i="12"/>
  <c r="F3653" i="12" s="1"/>
  <c r="E11654" i="12" l="1"/>
  <c r="F11654" i="12" s="1"/>
  <c r="E7654" i="12"/>
  <c r="F7654" i="12" s="1"/>
  <c r="E3654" i="12"/>
  <c r="F3654" i="12" s="1"/>
  <c r="E11655" i="12" l="1"/>
  <c r="F11655" i="12" s="1"/>
  <c r="E7655" i="12"/>
  <c r="F7655" i="12" s="1"/>
  <c r="E3655" i="12"/>
  <c r="F3655" i="12" s="1"/>
  <c r="E11656" i="12" l="1"/>
  <c r="F11656" i="12" s="1"/>
  <c r="E7656" i="12"/>
  <c r="F7656" i="12" s="1"/>
  <c r="E3656" i="12"/>
  <c r="F3656" i="12" s="1"/>
  <c r="E11657" i="12" l="1"/>
  <c r="F11657" i="12" s="1"/>
  <c r="E7657" i="12"/>
  <c r="F7657" i="12" s="1"/>
  <c r="E3657" i="12"/>
  <c r="F3657" i="12" s="1"/>
  <c r="E11658" i="12" l="1"/>
  <c r="F11658" i="12" s="1"/>
  <c r="E7658" i="12"/>
  <c r="F7658" i="12" s="1"/>
  <c r="E3658" i="12"/>
  <c r="F3658" i="12" s="1"/>
  <c r="E11659" i="12" l="1"/>
  <c r="F11659" i="12" s="1"/>
  <c r="E7659" i="12"/>
  <c r="F7659" i="12" s="1"/>
  <c r="E3659" i="12"/>
  <c r="F3659" i="12" s="1"/>
  <c r="E11660" i="12" l="1"/>
  <c r="F11660" i="12" s="1"/>
  <c r="E7660" i="12"/>
  <c r="F7660" i="12" s="1"/>
  <c r="E3660" i="12"/>
  <c r="F3660" i="12" s="1"/>
  <c r="E11661" i="12" l="1"/>
  <c r="F11661" i="12" s="1"/>
  <c r="E7661" i="12"/>
  <c r="F7661" i="12" s="1"/>
  <c r="E3661" i="12"/>
  <c r="F3661" i="12" s="1"/>
  <c r="E11662" i="12" l="1"/>
  <c r="F11662" i="12" s="1"/>
  <c r="E7662" i="12"/>
  <c r="F7662" i="12" s="1"/>
  <c r="E3662" i="12"/>
  <c r="F3662" i="12" s="1"/>
  <c r="E11663" i="12" l="1"/>
  <c r="F11663" i="12" s="1"/>
  <c r="E7663" i="12"/>
  <c r="F7663" i="12" s="1"/>
  <c r="E3663" i="12"/>
  <c r="F3663" i="12" s="1"/>
  <c r="E11664" i="12" l="1"/>
  <c r="F11664" i="12" s="1"/>
  <c r="E7664" i="12"/>
  <c r="F7664" i="12" s="1"/>
  <c r="E3664" i="12"/>
  <c r="F3664" i="12" s="1"/>
  <c r="E11665" i="12" l="1"/>
  <c r="F11665" i="12" s="1"/>
  <c r="E7665" i="12"/>
  <c r="F7665" i="12" s="1"/>
  <c r="E3665" i="12"/>
  <c r="F3665" i="12" s="1"/>
  <c r="E11666" i="12" l="1"/>
  <c r="F11666" i="12" s="1"/>
  <c r="E7666" i="12"/>
  <c r="F7666" i="12" s="1"/>
  <c r="E3666" i="12"/>
  <c r="F3666" i="12" s="1"/>
  <c r="E11667" i="12" l="1"/>
  <c r="F11667" i="12" s="1"/>
  <c r="E7667" i="12"/>
  <c r="F7667" i="12" s="1"/>
  <c r="E3667" i="12"/>
  <c r="F3667" i="12" s="1"/>
  <c r="E11668" i="12" l="1"/>
  <c r="F11668" i="12" s="1"/>
  <c r="E7668" i="12"/>
  <c r="F7668" i="12" s="1"/>
  <c r="E3668" i="12"/>
  <c r="F3668" i="12" s="1"/>
  <c r="E11669" i="12" l="1"/>
  <c r="F11669" i="12" s="1"/>
  <c r="E7669" i="12"/>
  <c r="F7669" i="12" s="1"/>
  <c r="E3669" i="12"/>
  <c r="F3669" i="12" s="1"/>
  <c r="E11670" i="12" l="1"/>
  <c r="F11670" i="12" s="1"/>
  <c r="E7670" i="12"/>
  <c r="F7670" i="12" s="1"/>
  <c r="E3670" i="12"/>
  <c r="F3670" i="12" s="1"/>
  <c r="E11671" i="12" l="1"/>
  <c r="F11671" i="12" s="1"/>
  <c r="E7671" i="12"/>
  <c r="F7671" i="12" s="1"/>
  <c r="E3671" i="12"/>
  <c r="F3671" i="12" s="1"/>
  <c r="E11672" i="12" l="1"/>
  <c r="F11672" i="12" s="1"/>
  <c r="E7672" i="12"/>
  <c r="F7672" i="12" s="1"/>
  <c r="E3672" i="12"/>
  <c r="F3672" i="12" s="1"/>
  <c r="E11673" i="12" l="1"/>
  <c r="F11673" i="12" s="1"/>
  <c r="E7673" i="12"/>
  <c r="F7673" i="12" s="1"/>
  <c r="E3673" i="12"/>
  <c r="F3673" i="12" s="1"/>
  <c r="E11674" i="12" l="1"/>
  <c r="F11674" i="12" s="1"/>
  <c r="E7674" i="12"/>
  <c r="F7674" i="12" s="1"/>
  <c r="E3674" i="12"/>
  <c r="F3674" i="12" s="1"/>
  <c r="E11675" i="12" l="1"/>
  <c r="F11675" i="12" s="1"/>
  <c r="E7675" i="12"/>
  <c r="F7675" i="12" s="1"/>
  <c r="E3675" i="12"/>
  <c r="F3675" i="12" s="1"/>
  <c r="E11676" i="12" l="1"/>
  <c r="F11676" i="12" s="1"/>
  <c r="E7676" i="12"/>
  <c r="F7676" i="12" s="1"/>
  <c r="E3676" i="12"/>
  <c r="F3676" i="12" s="1"/>
  <c r="E11677" i="12" l="1"/>
  <c r="F11677" i="12" s="1"/>
  <c r="E7677" i="12"/>
  <c r="F7677" i="12" s="1"/>
  <c r="E3677" i="12"/>
  <c r="F3677" i="12" s="1"/>
  <c r="E11678" i="12" l="1"/>
  <c r="F11678" i="12" s="1"/>
  <c r="E7678" i="12"/>
  <c r="F7678" i="12" s="1"/>
  <c r="E3678" i="12"/>
  <c r="F3678" i="12" s="1"/>
  <c r="E11679" i="12" l="1"/>
  <c r="F11679" i="12" s="1"/>
  <c r="E7679" i="12"/>
  <c r="F7679" i="12" s="1"/>
  <c r="E3679" i="12"/>
  <c r="F3679" i="12" s="1"/>
  <c r="E11680" i="12" l="1"/>
  <c r="F11680" i="12" s="1"/>
  <c r="E7680" i="12"/>
  <c r="F7680" i="12" s="1"/>
  <c r="E3680" i="12"/>
  <c r="F3680" i="12" s="1"/>
  <c r="E11681" i="12" l="1"/>
  <c r="F11681" i="12" s="1"/>
  <c r="E7681" i="12"/>
  <c r="F7681" i="12" s="1"/>
  <c r="E3681" i="12"/>
  <c r="F3681" i="12" s="1"/>
  <c r="E11682" i="12" l="1"/>
  <c r="F11682" i="12" s="1"/>
  <c r="E7682" i="12"/>
  <c r="F7682" i="12" s="1"/>
  <c r="E3682" i="12"/>
  <c r="F3682" i="12" s="1"/>
  <c r="E11683" i="12" l="1"/>
  <c r="F11683" i="12" s="1"/>
  <c r="E7683" i="12"/>
  <c r="F7683" i="12" s="1"/>
  <c r="E3683" i="12"/>
  <c r="F3683" i="12" s="1"/>
  <c r="E11684" i="12" l="1"/>
  <c r="F11684" i="12" s="1"/>
  <c r="E7684" i="12"/>
  <c r="F7684" i="12" s="1"/>
  <c r="E3684" i="12"/>
  <c r="F3684" i="12" s="1"/>
  <c r="E11685" i="12" l="1"/>
  <c r="F11685" i="12" s="1"/>
  <c r="E7685" i="12"/>
  <c r="F7685" i="12" s="1"/>
  <c r="E3685" i="12"/>
  <c r="F3685" i="12" s="1"/>
  <c r="E11686" i="12" l="1"/>
  <c r="F11686" i="12" s="1"/>
  <c r="E7686" i="12"/>
  <c r="F7686" i="12" s="1"/>
  <c r="E3686" i="12"/>
  <c r="F3686" i="12" s="1"/>
  <c r="E11687" i="12" l="1"/>
  <c r="F11687" i="12" s="1"/>
  <c r="E7687" i="12"/>
  <c r="F7687" i="12" s="1"/>
  <c r="E3687" i="12"/>
  <c r="F3687" i="12" s="1"/>
  <c r="E11688" i="12" l="1"/>
  <c r="F11688" i="12" s="1"/>
  <c r="E7688" i="12"/>
  <c r="F7688" i="12" s="1"/>
  <c r="E3688" i="12"/>
  <c r="F3688" i="12" s="1"/>
  <c r="E11689" i="12" l="1"/>
  <c r="F11689" i="12" s="1"/>
  <c r="E7689" i="12"/>
  <c r="F7689" i="12" s="1"/>
  <c r="E3689" i="12"/>
  <c r="F3689" i="12" s="1"/>
  <c r="E11690" i="12" l="1"/>
  <c r="F11690" i="12" s="1"/>
  <c r="E7690" i="12"/>
  <c r="F7690" i="12" s="1"/>
  <c r="E3690" i="12"/>
  <c r="F3690" i="12" s="1"/>
  <c r="E11691" i="12" l="1"/>
  <c r="F11691" i="12" s="1"/>
  <c r="E7691" i="12"/>
  <c r="F7691" i="12" s="1"/>
  <c r="E3691" i="12"/>
  <c r="F3691" i="12" s="1"/>
  <c r="E11692" i="12" l="1"/>
  <c r="F11692" i="12" s="1"/>
  <c r="E7692" i="12"/>
  <c r="F7692" i="12" s="1"/>
  <c r="E3692" i="12"/>
  <c r="F3692" i="12" s="1"/>
  <c r="E11693" i="12" l="1"/>
  <c r="F11693" i="12" s="1"/>
  <c r="E7693" i="12"/>
  <c r="F7693" i="12" s="1"/>
  <c r="E3693" i="12"/>
  <c r="F3693" i="12" s="1"/>
  <c r="E11694" i="12" l="1"/>
  <c r="F11694" i="12" s="1"/>
  <c r="E7694" i="12"/>
  <c r="F7694" i="12" s="1"/>
  <c r="E3694" i="12"/>
  <c r="F3694" i="12" s="1"/>
  <c r="E11695" i="12" l="1"/>
  <c r="F11695" i="12" s="1"/>
  <c r="E7695" i="12"/>
  <c r="F7695" i="12" s="1"/>
  <c r="E3695" i="12"/>
  <c r="F3695" i="12" s="1"/>
  <c r="E11696" i="12" l="1"/>
  <c r="F11696" i="12" s="1"/>
  <c r="E7696" i="12"/>
  <c r="F7696" i="12" s="1"/>
  <c r="E3696" i="12"/>
  <c r="F3696" i="12" s="1"/>
  <c r="E11697" i="12" l="1"/>
  <c r="F11697" i="12" s="1"/>
  <c r="E7697" i="12"/>
  <c r="F7697" i="12" s="1"/>
  <c r="E3697" i="12"/>
  <c r="F3697" i="12" s="1"/>
  <c r="E11698" i="12" l="1"/>
  <c r="F11698" i="12" s="1"/>
  <c r="E7698" i="12"/>
  <c r="F7698" i="12" s="1"/>
  <c r="E3698" i="12"/>
  <c r="F3698" i="12" s="1"/>
  <c r="E11699" i="12" l="1"/>
  <c r="F11699" i="12" s="1"/>
  <c r="E7699" i="12"/>
  <c r="F7699" i="12" s="1"/>
  <c r="E3699" i="12"/>
  <c r="F3699" i="12" s="1"/>
  <c r="E11700" i="12" l="1"/>
  <c r="F11700" i="12" s="1"/>
  <c r="E7700" i="12"/>
  <c r="F7700" i="12" s="1"/>
  <c r="E3700" i="12"/>
  <c r="F3700" i="12" s="1"/>
  <c r="E11701" i="12" l="1"/>
  <c r="F11701" i="12" s="1"/>
  <c r="E7701" i="12"/>
  <c r="F7701" i="12" s="1"/>
  <c r="E3701" i="12"/>
  <c r="F3701" i="12" s="1"/>
  <c r="E11702" i="12" l="1"/>
  <c r="F11702" i="12" s="1"/>
  <c r="E7702" i="12"/>
  <c r="F7702" i="12" s="1"/>
  <c r="E3702" i="12"/>
  <c r="F3702" i="12" s="1"/>
  <c r="E11703" i="12" l="1"/>
  <c r="F11703" i="12" s="1"/>
  <c r="E7703" i="12"/>
  <c r="F7703" i="12" s="1"/>
  <c r="E3703" i="12"/>
  <c r="F3703" i="12" s="1"/>
  <c r="E11704" i="12" l="1"/>
  <c r="F11704" i="12" s="1"/>
  <c r="E7704" i="12"/>
  <c r="F7704" i="12" s="1"/>
  <c r="E3704" i="12"/>
  <c r="F3704" i="12" s="1"/>
  <c r="E11705" i="12" l="1"/>
  <c r="F11705" i="12" s="1"/>
  <c r="E7705" i="12"/>
  <c r="F7705" i="12" s="1"/>
  <c r="E3705" i="12"/>
  <c r="F3705" i="12" s="1"/>
  <c r="E11706" i="12" l="1"/>
  <c r="F11706" i="12" s="1"/>
  <c r="E7706" i="12"/>
  <c r="F7706" i="12" s="1"/>
  <c r="E3706" i="12"/>
  <c r="F3706" i="12" s="1"/>
  <c r="E11707" i="12" l="1"/>
  <c r="F11707" i="12" s="1"/>
  <c r="E7707" i="12"/>
  <c r="F7707" i="12" s="1"/>
  <c r="E3707" i="12"/>
  <c r="F3707" i="12" s="1"/>
  <c r="E11708" i="12" l="1"/>
  <c r="F11708" i="12" s="1"/>
  <c r="E7708" i="12"/>
  <c r="F7708" i="12" s="1"/>
  <c r="E3708" i="12"/>
  <c r="F3708" i="12" s="1"/>
  <c r="E11709" i="12" l="1"/>
  <c r="F11709" i="12" s="1"/>
  <c r="E7709" i="12"/>
  <c r="F7709" i="12" s="1"/>
  <c r="E3709" i="12"/>
  <c r="F3709" i="12" s="1"/>
  <c r="E11710" i="12" l="1"/>
  <c r="F11710" i="12" s="1"/>
  <c r="E7710" i="12"/>
  <c r="F7710" i="12" s="1"/>
  <c r="E3710" i="12"/>
  <c r="F3710" i="12" s="1"/>
  <c r="E11711" i="12" l="1"/>
  <c r="F11711" i="12" s="1"/>
  <c r="E7711" i="12"/>
  <c r="F7711" i="12" s="1"/>
  <c r="E3711" i="12"/>
  <c r="F3711" i="12" s="1"/>
  <c r="E11712" i="12" l="1"/>
  <c r="F11712" i="12" s="1"/>
  <c r="E7712" i="12"/>
  <c r="F7712" i="12" s="1"/>
  <c r="E3712" i="12"/>
  <c r="F3712" i="12" s="1"/>
  <c r="E11713" i="12" l="1"/>
  <c r="F11713" i="12" s="1"/>
  <c r="E7713" i="12"/>
  <c r="F7713" i="12" s="1"/>
  <c r="E3713" i="12"/>
  <c r="F3713" i="12" s="1"/>
  <c r="E11714" i="12" l="1"/>
  <c r="F11714" i="12" s="1"/>
  <c r="E7714" i="12"/>
  <c r="F7714" i="12" s="1"/>
  <c r="E3714" i="12"/>
  <c r="F3714" i="12" s="1"/>
  <c r="E11715" i="12" l="1"/>
  <c r="F11715" i="12" s="1"/>
  <c r="E7715" i="12"/>
  <c r="F7715" i="12" s="1"/>
  <c r="E3715" i="12"/>
  <c r="F3715" i="12" s="1"/>
  <c r="E11716" i="12" l="1"/>
  <c r="F11716" i="12" s="1"/>
  <c r="E7716" i="12"/>
  <c r="F7716" i="12" s="1"/>
  <c r="E3716" i="12"/>
  <c r="F3716" i="12" s="1"/>
  <c r="E11717" i="12" l="1"/>
  <c r="F11717" i="12" s="1"/>
  <c r="E7717" i="12"/>
  <c r="F7717" i="12" s="1"/>
  <c r="E3717" i="12"/>
  <c r="F3717" i="12" s="1"/>
  <c r="E11718" i="12" l="1"/>
  <c r="F11718" i="12" s="1"/>
  <c r="E7718" i="12"/>
  <c r="F7718" i="12" s="1"/>
  <c r="E3718" i="12"/>
  <c r="F3718" i="12" s="1"/>
  <c r="E11719" i="12" l="1"/>
  <c r="F11719" i="12" s="1"/>
  <c r="E7719" i="12"/>
  <c r="F7719" i="12" s="1"/>
  <c r="E3719" i="12"/>
  <c r="F3719" i="12" s="1"/>
  <c r="E11720" i="12" l="1"/>
  <c r="F11720" i="12" s="1"/>
  <c r="E7720" i="12"/>
  <c r="F7720" i="12" s="1"/>
  <c r="E3720" i="12"/>
  <c r="F3720" i="12" s="1"/>
  <c r="E11721" i="12" l="1"/>
  <c r="F11721" i="12" s="1"/>
  <c r="E7721" i="12"/>
  <c r="F7721" i="12" s="1"/>
  <c r="E3721" i="12"/>
  <c r="F3721" i="12" s="1"/>
  <c r="E11722" i="12" l="1"/>
  <c r="F11722" i="12" s="1"/>
  <c r="E7722" i="12"/>
  <c r="F7722" i="12" s="1"/>
  <c r="E3722" i="12"/>
  <c r="F3722" i="12" s="1"/>
  <c r="E11723" i="12" l="1"/>
  <c r="F11723" i="12" s="1"/>
  <c r="E7723" i="12"/>
  <c r="F7723" i="12" s="1"/>
  <c r="E3723" i="12"/>
  <c r="F3723" i="12" s="1"/>
  <c r="E11724" i="12" l="1"/>
  <c r="F11724" i="12" s="1"/>
  <c r="E7724" i="12"/>
  <c r="F7724" i="12" s="1"/>
  <c r="E3724" i="12"/>
  <c r="F3724" i="12" s="1"/>
  <c r="E11725" i="12" l="1"/>
  <c r="F11725" i="12" s="1"/>
  <c r="E7725" i="12"/>
  <c r="F7725" i="12" s="1"/>
  <c r="E3725" i="12"/>
  <c r="F3725" i="12" s="1"/>
  <c r="E11726" i="12" l="1"/>
  <c r="F11726" i="12" s="1"/>
  <c r="E7726" i="12"/>
  <c r="F7726" i="12" s="1"/>
  <c r="E3726" i="12"/>
  <c r="F3726" i="12" s="1"/>
  <c r="E11727" i="12" l="1"/>
  <c r="F11727" i="12" s="1"/>
  <c r="E7727" i="12"/>
  <c r="F7727" i="12" s="1"/>
  <c r="E3727" i="12"/>
  <c r="F3727" i="12" s="1"/>
  <c r="E11728" i="12" l="1"/>
  <c r="F11728" i="12" s="1"/>
  <c r="E7728" i="12"/>
  <c r="F7728" i="12" s="1"/>
  <c r="E3728" i="12"/>
  <c r="F3728" i="12" s="1"/>
  <c r="E11729" i="12" l="1"/>
  <c r="F11729" i="12" s="1"/>
  <c r="E7729" i="12"/>
  <c r="F7729" i="12" s="1"/>
  <c r="E3729" i="12"/>
  <c r="F3729" i="12" s="1"/>
  <c r="E11730" i="12" l="1"/>
  <c r="F11730" i="12" s="1"/>
  <c r="E7730" i="12"/>
  <c r="F7730" i="12" s="1"/>
  <c r="E3730" i="12"/>
  <c r="F3730" i="12" s="1"/>
  <c r="E11731" i="12" l="1"/>
  <c r="F11731" i="12" s="1"/>
  <c r="E7731" i="12"/>
  <c r="F7731" i="12" s="1"/>
  <c r="E3731" i="12"/>
  <c r="F3731" i="12" s="1"/>
  <c r="E11732" i="12" l="1"/>
  <c r="F11732" i="12" s="1"/>
  <c r="E7732" i="12"/>
  <c r="F7732" i="12" s="1"/>
  <c r="E3732" i="12"/>
  <c r="F3732" i="12" s="1"/>
  <c r="E11733" i="12" l="1"/>
  <c r="F11733" i="12" s="1"/>
  <c r="E7733" i="12"/>
  <c r="F7733" i="12" s="1"/>
  <c r="E3733" i="12"/>
  <c r="F3733" i="12" s="1"/>
  <c r="E11734" i="12" l="1"/>
  <c r="F11734" i="12" s="1"/>
  <c r="E7734" i="12"/>
  <c r="F7734" i="12" s="1"/>
  <c r="E3734" i="12"/>
  <c r="F3734" i="12" s="1"/>
  <c r="E11735" i="12" l="1"/>
  <c r="F11735" i="12" s="1"/>
  <c r="E7735" i="12"/>
  <c r="F7735" i="12" s="1"/>
  <c r="E3735" i="12"/>
  <c r="F3735" i="12" s="1"/>
  <c r="E11736" i="12" l="1"/>
  <c r="F11736" i="12" s="1"/>
  <c r="E7736" i="12"/>
  <c r="F7736" i="12" s="1"/>
  <c r="E3736" i="12"/>
  <c r="F3736" i="12" s="1"/>
  <c r="E11737" i="12" l="1"/>
  <c r="F11737" i="12" s="1"/>
  <c r="E7737" i="12"/>
  <c r="F7737" i="12" s="1"/>
  <c r="E3737" i="12"/>
  <c r="F3737" i="12" s="1"/>
  <c r="E11738" i="12" l="1"/>
  <c r="F11738" i="12" s="1"/>
  <c r="E7738" i="12"/>
  <c r="F7738" i="12" s="1"/>
  <c r="E3738" i="12"/>
  <c r="F3738" i="12" s="1"/>
  <c r="E11739" i="12" l="1"/>
  <c r="F11739" i="12" s="1"/>
  <c r="E7739" i="12"/>
  <c r="F7739" i="12" s="1"/>
  <c r="E3739" i="12"/>
  <c r="F3739" i="12" s="1"/>
  <c r="E11740" i="12" l="1"/>
  <c r="F11740" i="12" s="1"/>
  <c r="E7740" i="12"/>
  <c r="F7740" i="12" s="1"/>
  <c r="E3740" i="12"/>
  <c r="F3740" i="12" s="1"/>
  <c r="E11741" i="12" l="1"/>
  <c r="F11741" i="12" s="1"/>
  <c r="E7741" i="12"/>
  <c r="F7741" i="12" s="1"/>
  <c r="E3741" i="12"/>
  <c r="F3741" i="12" s="1"/>
  <c r="E11742" i="12" l="1"/>
  <c r="F11742" i="12" s="1"/>
  <c r="E7742" i="12"/>
  <c r="F7742" i="12" s="1"/>
  <c r="E3742" i="12"/>
  <c r="F3742" i="12" s="1"/>
  <c r="E11743" i="12" l="1"/>
  <c r="F11743" i="12" s="1"/>
  <c r="E7743" i="12"/>
  <c r="F7743" i="12" s="1"/>
  <c r="E3743" i="12"/>
  <c r="F3743" i="12" s="1"/>
  <c r="E11744" i="12" l="1"/>
  <c r="F11744" i="12" s="1"/>
  <c r="E7744" i="12"/>
  <c r="F7744" i="12" s="1"/>
  <c r="E3744" i="12"/>
  <c r="F3744" i="12" s="1"/>
  <c r="E11745" i="12" l="1"/>
  <c r="F11745" i="12" s="1"/>
  <c r="E7745" i="12"/>
  <c r="F7745" i="12" s="1"/>
  <c r="E3745" i="12"/>
  <c r="F3745" i="12" s="1"/>
  <c r="E11746" i="12" l="1"/>
  <c r="F11746" i="12" s="1"/>
  <c r="E7746" i="12"/>
  <c r="F7746" i="12" s="1"/>
  <c r="E3746" i="12"/>
  <c r="F3746" i="12" s="1"/>
  <c r="E11747" i="12" l="1"/>
  <c r="F11747" i="12" s="1"/>
  <c r="E7747" i="12"/>
  <c r="F7747" i="12" s="1"/>
  <c r="E3747" i="12"/>
  <c r="F3747" i="12" s="1"/>
  <c r="E11748" i="12" l="1"/>
  <c r="F11748" i="12" s="1"/>
  <c r="E7748" i="12"/>
  <c r="F7748" i="12" s="1"/>
  <c r="E3748" i="12"/>
  <c r="F3748" i="12" s="1"/>
  <c r="E11749" i="12" l="1"/>
  <c r="F11749" i="12" s="1"/>
  <c r="E7749" i="12"/>
  <c r="F7749" i="12" s="1"/>
  <c r="E3749" i="12"/>
  <c r="F3749" i="12" s="1"/>
  <c r="E11750" i="12" l="1"/>
  <c r="F11750" i="12" s="1"/>
  <c r="E7750" i="12"/>
  <c r="F7750" i="12" s="1"/>
  <c r="E3750" i="12"/>
  <c r="F3750" i="12" s="1"/>
  <c r="E11751" i="12" l="1"/>
  <c r="F11751" i="12" s="1"/>
  <c r="E7751" i="12"/>
  <c r="F7751" i="12" s="1"/>
  <c r="E3751" i="12"/>
  <c r="F3751" i="12" s="1"/>
  <c r="E11752" i="12" l="1"/>
  <c r="F11752" i="12" s="1"/>
  <c r="E7752" i="12"/>
  <c r="F7752" i="12" s="1"/>
  <c r="E3752" i="12"/>
  <c r="F3752" i="12" s="1"/>
  <c r="E11753" i="12" l="1"/>
  <c r="F11753" i="12" s="1"/>
  <c r="E7753" i="12"/>
  <c r="F7753" i="12" s="1"/>
  <c r="E3753" i="12"/>
  <c r="F3753" i="12" s="1"/>
  <c r="E11754" i="12" l="1"/>
  <c r="F11754" i="12" s="1"/>
  <c r="E7754" i="12"/>
  <c r="F7754" i="12" s="1"/>
  <c r="E3754" i="12"/>
  <c r="F3754" i="12" s="1"/>
  <c r="E11755" i="12" l="1"/>
  <c r="F11755" i="12" s="1"/>
  <c r="E7755" i="12"/>
  <c r="F7755" i="12" s="1"/>
  <c r="E3755" i="12"/>
  <c r="F3755" i="12" s="1"/>
  <c r="E11756" i="12" l="1"/>
  <c r="F11756" i="12" s="1"/>
  <c r="E7756" i="12"/>
  <c r="F7756" i="12" s="1"/>
  <c r="E3756" i="12"/>
  <c r="F3756" i="12" s="1"/>
  <c r="E11757" i="12" l="1"/>
  <c r="F11757" i="12" s="1"/>
  <c r="E7757" i="12"/>
  <c r="F7757" i="12" s="1"/>
  <c r="E3757" i="12"/>
  <c r="F3757" i="12" s="1"/>
  <c r="E11758" i="12" l="1"/>
  <c r="F11758" i="12" s="1"/>
  <c r="E7758" i="12"/>
  <c r="F7758" i="12" s="1"/>
  <c r="E3758" i="12"/>
  <c r="F3758" i="12" s="1"/>
  <c r="E11759" i="12" l="1"/>
  <c r="F11759" i="12" s="1"/>
  <c r="E7759" i="12"/>
  <c r="F7759" i="12" s="1"/>
  <c r="E3759" i="12"/>
  <c r="F3759" i="12" s="1"/>
  <c r="E11760" i="12" l="1"/>
  <c r="F11760" i="12" s="1"/>
  <c r="E7760" i="12"/>
  <c r="F7760" i="12" s="1"/>
  <c r="E3760" i="12"/>
  <c r="F3760" i="12" s="1"/>
  <c r="E11761" i="12" l="1"/>
  <c r="F11761" i="12" s="1"/>
  <c r="E7761" i="12"/>
  <c r="F7761" i="12" s="1"/>
  <c r="E3761" i="12"/>
  <c r="F3761" i="12" s="1"/>
  <c r="E11762" i="12" l="1"/>
  <c r="F11762" i="12" s="1"/>
  <c r="E7762" i="12"/>
  <c r="F7762" i="12" s="1"/>
  <c r="E3762" i="12"/>
  <c r="F3762" i="12" s="1"/>
  <c r="E11763" i="12" l="1"/>
  <c r="F11763" i="12" s="1"/>
  <c r="E7763" i="12"/>
  <c r="F7763" i="12" s="1"/>
  <c r="E3763" i="12"/>
  <c r="F3763" i="12" s="1"/>
  <c r="E11764" i="12" l="1"/>
  <c r="F11764" i="12" s="1"/>
  <c r="E7764" i="12"/>
  <c r="F7764" i="12" s="1"/>
  <c r="E3764" i="12"/>
  <c r="F3764" i="12" s="1"/>
  <c r="E11765" i="12" l="1"/>
  <c r="F11765" i="12" s="1"/>
  <c r="E7765" i="12"/>
  <c r="F7765" i="12" s="1"/>
  <c r="E3765" i="12"/>
  <c r="F3765" i="12" s="1"/>
  <c r="E11766" i="12" l="1"/>
  <c r="F11766" i="12" s="1"/>
  <c r="E7766" i="12"/>
  <c r="F7766" i="12" s="1"/>
  <c r="E3766" i="12"/>
  <c r="F3766" i="12" s="1"/>
  <c r="E11767" i="12" l="1"/>
  <c r="F11767" i="12" s="1"/>
  <c r="E7767" i="12"/>
  <c r="F7767" i="12" s="1"/>
  <c r="E3767" i="12"/>
  <c r="F3767" i="12" s="1"/>
  <c r="E11768" i="12" l="1"/>
  <c r="F11768" i="12" s="1"/>
  <c r="E7768" i="12"/>
  <c r="F7768" i="12" s="1"/>
  <c r="E3768" i="12"/>
  <c r="F3768" i="12" s="1"/>
  <c r="E11769" i="12" l="1"/>
  <c r="F11769" i="12" s="1"/>
  <c r="E7769" i="12"/>
  <c r="F7769" i="12" s="1"/>
  <c r="E3769" i="12"/>
  <c r="F3769" i="12" s="1"/>
  <c r="E11770" i="12" l="1"/>
  <c r="F11770" i="12" s="1"/>
  <c r="E7770" i="12"/>
  <c r="F7770" i="12" s="1"/>
  <c r="E3770" i="12"/>
  <c r="F3770" i="12" s="1"/>
  <c r="E11771" i="12" l="1"/>
  <c r="F11771" i="12" s="1"/>
  <c r="E7771" i="12"/>
  <c r="F7771" i="12" s="1"/>
  <c r="E3771" i="12"/>
  <c r="F3771" i="12" s="1"/>
  <c r="E11772" i="12" l="1"/>
  <c r="F11772" i="12" s="1"/>
  <c r="E7772" i="12"/>
  <c r="F7772" i="12" s="1"/>
  <c r="E3772" i="12"/>
  <c r="F3772" i="12" s="1"/>
  <c r="E11773" i="12" l="1"/>
  <c r="F11773" i="12" s="1"/>
  <c r="E7773" i="12"/>
  <c r="F7773" i="12" s="1"/>
  <c r="E3773" i="12"/>
  <c r="F3773" i="12" s="1"/>
  <c r="E11774" i="12" l="1"/>
  <c r="F11774" i="12" s="1"/>
  <c r="E7774" i="12"/>
  <c r="F7774" i="12" s="1"/>
  <c r="E3774" i="12"/>
  <c r="F3774" i="12" s="1"/>
  <c r="E11775" i="12" l="1"/>
  <c r="F11775" i="12" s="1"/>
  <c r="E7775" i="12"/>
  <c r="F7775" i="12" s="1"/>
  <c r="E3775" i="12"/>
  <c r="F3775" i="12" s="1"/>
  <c r="E11776" i="12" l="1"/>
  <c r="F11776" i="12" s="1"/>
  <c r="E7776" i="12"/>
  <c r="F7776" i="12" s="1"/>
  <c r="E3776" i="12"/>
  <c r="F3776" i="12" s="1"/>
  <c r="E11777" i="12" l="1"/>
  <c r="F11777" i="12" s="1"/>
  <c r="E7777" i="12"/>
  <c r="F7777" i="12" s="1"/>
  <c r="E3777" i="12"/>
  <c r="F3777" i="12" s="1"/>
  <c r="E11778" i="12" l="1"/>
  <c r="F11778" i="12" s="1"/>
  <c r="E7778" i="12"/>
  <c r="F7778" i="12" s="1"/>
  <c r="E3778" i="12"/>
  <c r="F3778" i="12" s="1"/>
  <c r="E11779" i="12" l="1"/>
  <c r="F11779" i="12" s="1"/>
  <c r="E7779" i="12"/>
  <c r="F7779" i="12" s="1"/>
  <c r="E3779" i="12"/>
  <c r="F3779" i="12" s="1"/>
  <c r="E11780" i="12" l="1"/>
  <c r="F11780" i="12" s="1"/>
  <c r="E7780" i="12"/>
  <c r="F7780" i="12" s="1"/>
  <c r="E3780" i="12"/>
  <c r="F3780" i="12" s="1"/>
  <c r="E11781" i="12" l="1"/>
  <c r="F11781" i="12" s="1"/>
  <c r="E7781" i="12"/>
  <c r="F7781" i="12" s="1"/>
  <c r="E3781" i="12"/>
  <c r="F3781" i="12" s="1"/>
  <c r="E11782" i="12" l="1"/>
  <c r="F11782" i="12" s="1"/>
  <c r="E7782" i="12"/>
  <c r="F7782" i="12" s="1"/>
  <c r="E3782" i="12"/>
  <c r="F3782" i="12" s="1"/>
  <c r="E11783" i="12" l="1"/>
  <c r="F11783" i="12" s="1"/>
  <c r="E7783" i="12"/>
  <c r="F7783" i="12" s="1"/>
  <c r="E3783" i="12"/>
  <c r="F3783" i="12" s="1"/>
  <c r="E11784" i="12" l="1"/>
  <c r="F11784" i="12" s="1"/>
  <c r="E7784" i="12"/>
  <c r="F7784" i="12" s="1"/>
  <c r="E3784" i="12"/>
  <c r="F3784" i="12" s="1"/>
  <c r="E11785" i="12" l="1"/>
  <c r="F11785" i="12" s="1"/>
  <c r="E7785" i="12"/>
  <c r="F7785" i="12" s="1"/>
  <c r="E3785" i="12"/>
  <c r="F3785" i="12" s="1"/>
  <c r="E11786" i="12" l="1"/>
  <c r="F11786" i="12" s="1"/>
  <c r="E7786" i="12"/>
  <c r="F7786" i="12" s="1"/>
  <c r="E3786" i="12"/>
  <c r="F3786" i="12" s="1"/>
  <c r="E11787" i="12" l="1"/>
  <c r="F11787" i="12" s="1"/>
  <c r="E7787" i="12"/>
  <c r="F7787" i="12" s="1"/>
  <c r="E3787" i="12"/>
  <c r="F3787" i="12" s="1"/>
  <c r="E11788" i="12" l="1"/>
  <c r="F11788" i="12" s="1"/>
  <c r="E7788" i="12"/>
  <c r="F7788" i="12" s="1"/>
  <c r="E3788" i="12"/>
  <c r="F3788" i="12" s="1"/>
  <c r="E11789" i="12" l="1"/>
  <c r="F11789" i="12" s="1"/>
  <c r="E7789" i="12"/>
  <c r="F7789" i="12" s="1"/>
  <c r="E3789" i="12"/>
  <c r="F3789" i="12" s="1"/>
  <c r="E11790" i="12" l="1"/>
  <c r="F11790" i="12" s="1"/>
  <c r="E7790" i="12"/>
  <c r="F7790" i="12" s="1"/>
  <c r="E3790" i="12"/>
  <c r="F3790" i="12" s="1"/>
  <c r="E11791" i="12" l="1"/>
  <c r="F11791" i="12" s="1"/>
  <c r="E7791" i="12"/>
  <c r="F7791" i="12" s="1"/>
  <c r="E3791" i="12"/>
  <c r="F3791" i="12" s="1"/>
  <c r="E11792" i="12" l="1"/>
  <c r="F11792" i="12" s="1"/>
  <c r="E7792" i="12"/>
  <c r="F7792" i="12" s="1"/>
  <c r="E3792" i="12"/>
  <c r="F3792" i="12" s="1"/>
  <c r="E11793" i="12" l="1"/>
  <c r="F11793" i="12" s="1"/>
  <c r="E7793" i="12"/>
  <c r="F7793" i="12" s="1"/>
  <c r="E3793" i="12"/>
  <c r="F3793" i="12" s="1"/>
  <c r="E11794" i="12" l="1"/>
  <c r="F11794" i="12" s="1"/>
  <c r="E7794" i="12"/>
  <c r="F7794" i="12" s="1"/>
  <c r="E3794" i="12"/>
  <c r="F3794" i="12" s="1"/>
  <c r="E11795" i="12" l="1"/>
  <c r="F11795" i="12" s="1"/>
  <c r="E7795" i="12"/>
  <c r="F7795" i="12" s="1"/>
  <c r="E3795" i="12"/>
  <c r="F3795" i="12" s="1"/>
  <c r="E11796" i="12" l="1"/>
  <c r="F11796" i="12" s="1"/>
  <c r="E7796" i="12"/>
  <c r="F7796" i="12" s="1"/>
  <c r="E3796" i="12"/>
  <c r="F3796" i="12" s="1"/>
  <c r="E11797" i="12" l="1"/>
  <c r="F11797" i="12" s="1"/>
  <c r="E7797" i="12"/>
  <c r="F7797" i="12" s="1"/>
  <c r="E3797" i="12"/>
  <c r="F3797" i="12" s="1"/>
  <c r="E11798" i="12" l="1"/>
  <c r="F11798" i="12" s="1"/>
  <c r="E7798" i="12"/>
  <c r="F7798" i="12" s="1"/>
  <c r="E3798" i="12"/>
  <c r="F3798" i="12" s="1"/>
  <c r="E11799" i="12" l="1"/>
  <c r="F11799" i="12" s="1"/>
  <c r="E7799" i="12"/>
  <c r="F7799" i="12" s="1"/>
  <c r="E3799" i="12"/>
  <c r="F3799" i="12" s="1"/>
  <c r="E11800" i="12" l="1"/>
  <c r="F11800" i="12" s="1"/>
  <c r="E7800" i="12"/>
  <c r="F7800" i="12" s="1"/>
  <c r="E3800" i="12"/>
  <c r="F3800" i="12" s="1"/>
  <c r="E11801" i="12" l="1"/>
  <c r="F11801" i="12" s="1"/>
  <c r="E7801" i="12"/>
  <c r="F7801" i="12" s="1"/>
  <c r="E3801" i="12"/>
  <c r="F3801" i="12" s="1"/>
  <c r="E11802" i="12" l="1"/>
  <c r="F11802" i="12" s="1"/>
  <c r="E7802" i="12"/>
  <c r="F7802" i="12" s="1"/>
  <c r="E3802" i="12"/>
  <c r="F3802" i="12" s="1"/>
  <c r="E11803" i="12" l="1"/>
  <c r="F11803" i="12" s="1"/>
  <c r="E7803" i="12"/>
  <c r="F7803" i="12" s="1"/>
  <c r="E3803" i="12"/>
  <c r="F3803" i="12" s="1"/>
  <c r="E11804" i="12" l="1"/>
  <c r="F11804" i="12" s="1"/>
  <c r="E7804" i="12"/>
  <c r="F7804" i="12" s="1"/>
  <c r="E3804" i="12"/>
  <c r="F3804" i="12" s="1"/>
  <c r="E11805" i="12" l="1"/>
  <c r="F11805" i="12" s="1"/>
  <c r="E7805" i="12"/>
  <c r="F7805" i="12" s="1"/>
  <c r="E3805" i="12"/>
  <c r="F3805" i="12" s="1"/>
  <c r="E11806" i="12" l="1"/>
  <c r="F11806" i="12" s="1"/>
  <c r="E7806" i="12"/>
  <c r="F7806" i="12" s="1"/>
  <c r="E3806" i="12"/>
  <c r="F3806" i="12" s="1"/>
  <c r="E11807" i="12" l="1"/>
  <c r="F11807" i="12" s="1"/>
  <c r="E7807" i="12"/>
  <c r="F7807" i="12" s="1"/>
  <c r="E3807" i="12"/>
  <c r="F3807" i="12" s="1"/>
  <c r="E11808" i="12" l="1"/>
  <c r="F11808" i="12" s="1"/>
  <c r="E7808" i="12"/>
  <c r="F7808" i="12" s="1"/>
  <c r="E3808" i="12"/>
  <c r="F3808" i="12" s="1"/>
  <c r="E11809" i="12" l="1"/>
  <c r="F11809" i="12" s="1"/>
  <c r="E7809" i="12"/>
  <c r="F7809" i="12" s="1"/>
  <c r="E3809" i="12"/>
  <c r="F3809" i="12" s="1"/>
  <c r="E11810" i="12" l="1"/>
  <c r="F11810" i="12" s="1"/>
  <c r="E7810" i="12"/>
  <c r="F7810" i="12" s="1"/>
  <c r="E3810" i="12"/>
  <c r="F3810" i="12" s="1"/>
  <c r="E11811" i="12" l="1"/>
  <c r="F11811" i="12" s="1"/>
  <c r="E7811" i="12"/>
  <c r="F7811" i="12" s="1"/>
  <c r="E3811" i="12"/>
  <c r="F3811" i="12" s="1"/>
  <c r="E11812" i="12" l="1"/>
  <c r="F11812" i="12" s="1"/>
  <c r="E7812" i="12"/>
  <c r="F7812" i="12" s="1"/>
  <c r="E3812" i="12"/>
  <c r="F3812" i="12" s="1"/>
  <c r="E11813" i="12" l="1"/>
  <c r="F11813" i="12" s="1"/>
  <c r="E7813" i="12"/>
  <c r="F7813" i="12" s="1"/>
  <c r="E3813" i="12"/>
  <c r="F3813" i="12" s="1"/>
  <c r="E11814" i="12" l="1"/>
  <c r="F11814" i="12" s="1"/>
  <c r="E7814" i="12"/>
  <c r="F7814" i="12" s="1"/>
  <c r="E3814" i="12"/>
  <c r="F3814" i="12" s="1"/>
  <c r="E11815" i="12" l="1"/>
  <c r="F11815" i="12" s="1"/>
  <c r="E7815" i="12"/>
  <c r="F7815" i="12" s="1"/>
  <c r="E3815" i="12"/>
  <c r="F3815" i="12" s="1"/>
  <c r="E11816" i="12" l="1"/>
  <c r="F11816" i="12" s="1"/>
  <c r="E7816" i="12"/>
  <c r="F7816" i="12" s="1"/>
  <c r="E3816" i="12"/>
  <c r="F3816" i="12" s="1"/>
  <c r="E11817" i="12" l="1"/>
  <c r="F11817" i="12" s="1"/>
  <c r="E7817" i="12"/>
  <c r="F7817" i="12" s="1"/>
  <c r="E3817" i="12"/>
  <c r="F3817" i="12" s="1"/>
  <c r="E11818" i="12" l="1"/>
  <c r="F11818" i="12" s="1"/>
  <c r="E7818" i="12"/>
  <c r="F7818" i="12" s="1"/>
  <c r="E3818" i="12"/>
  <c r="F3818" i="12" s="1"/>
  <c r="E11819" i="12" l="1"/>
  <c r="F11819" i="12" s="1"/>
  <c r="E7819" i="12"/>
  <c r="F7819" i="12" s="1"/>
  <c r="E3819" i="12"/>
  <c r="F3819" i="12" s="1"/>
  <c r="E11820" i="12" l="1"/>
  <c r="F11820" i="12" s="1"/>
  <c r="E7820" i="12"/>
  <c r="F7820" i="12" s="1"/>
  <c r="E3820" i="12"/>
  <c r="F3820" i="12" s="1"/>
  <c r="E11821" i="12" l="1"/>
  <c r="F11821" i="12" s="1"/>
  <c r="E7821" i="12"/>
  <c r="F7821" i="12" s="1"/>
  <c r="E3821" i="12"/>
  <c r="F3821" i="12" s="1"/>
  <c r="E11822" i="12" l="1"/>
  <c r="F11822" i="12" s="1"/>
  <c r="E7822" i="12"/>
  <c r="F7822" i="12" s="1"/>
  <c r="E3822" i="12"/>
  <c r="F3822" i="12" s="1"/>
  <c r="E11823" i="12" l="1"/>
  <c r="F11823" i="12" s="1"/>
  <c r="E7823" i="12"/>
  <c r="F7823" i="12" s="1"/>
  <c r="E3823" i="12"/>
  <c r="F3823" i="12" s="1"/>
  <c r="E11824" i="12" l="1"/>
  <c r="F11824" i="12" s="1"/>
  <c r="E7824" i="12"/>
  <c r="F7824" i="12" s="1"/>
  <c r="E3824" i="12"/>
  <c r="F3824" i="12" s="1"/>
  <c r="E11825" i="12" l="1"/>
  <c r="F11825" i="12" s="1"/>
  <c r="E7825" i="12"/>
  <c r="F7825" i="12" s="1"/>
  <c r="E3825" i="12"/>
  <c r="F3825" i="12" s="1"/>
  <c r="E11826" i="12" l="1"/>
  <c r="F11826" i="12" s="1"/>
  <c r="E7826" i="12"/>
  <c r="F7826" i="12" s="1"/>
  <c r="E3826" i="12"/>
  <c r="F3826" i="12" s="1"/>
  <c r="E11827" i="12" l="1"/>
  <c r="F11827" i="12" s="1"/>
  <c r="E7827" i="12"/>
  <c r="F7827" i="12" s="1"/>
  <c r="E3827" i="12"/>
  <c r="F3827" i="12" s="1"/>
  <c r="E11828" i="12" l="1"/>
  <c r="F11828" i="12" s="1"/>
  <c r="E7828" i="12"/>
  <c r="F7828" i="12" s="1"/>
  <c r="E3828" i="12"/>
  <c r="F3828" i="12" s="1"/>
  <c r="E11829" i="12" l="1"/>
  <c r="F11829" i="12" s="1"/>
  <c r="E7829" i="12"/>
  <c r="F7829" i="12" s="1"/>
  <c r="E3829" i="12"/>
  <c r="F3829" i="12" s="1"/>
  <c r="E11830" i="12" l="1"/>
  <c r="F11830" i="12" s="1"/>
  <c r="E7830" i="12"/>
  <c r="F7830" i="12" s="1"/>
  <c r="E3830" i="12"/>
  <c r="F3830" i="12" s="1"/>
  <c r="E11831" i="12" l="1"/>
  <c r="F11831" i="12" s="1"/>
  <c r="E7831" i="12"/>
  <c r="F7831" i="12" s="1"/>
  <c r="E3831" i="12"/>
  <c r="F3831" i="12" s="1"/>
  <c r="E11832" i="12" l="1"/>
  <c r="F11832" i="12" s="1"/>
  <c r="E7832" i="12"/>
  <c r="F7832" i="12" s="1"/>
  <c r="E3832" i="12"/>
  <c r="F3832" i="12" s="1"/>
  <c r="E11833" i="12" l="1"/>
  <c r="F11833" i="12" s="1"/>
  <c r="E7833" i="12"/>
  <c r="F7833" i="12" s="1"/>
  <c r="E3833" i="12"/>
  <c r="F3833" i="12" s="1"/>
  <c r="E11834" i="12" l="1"/>
  <c r="F11834" i="12" s="1"/>
  <c r="E7834" i="12"/>
  <c r="F7834" i="12" s="1"/>
  <c r="E3834" i="12"/>
  <c r="F3834" i="12" s="1"/>
  <c r="E11835" i="12" l="1"/>
  <c r="F11835" i="12" s="1"/>
  <c r="E7835" i="12"/>
  <c r="F7835" i="12" s="1"/>
  <c r="E3835" i="12"/>
  <c r="F3835" i="12" s="1"/>
  <c r="E11836" i="12" l="1"/>
  <c r="F11836" i="12" s="1"/>
  <c r="E7836" i="12"/>
  <c r="F7836" i="12" s="1"/>
  <c r="E3836" i="12"/>
  <c r="F3836" i="12" s="1"/>
  <c r="E11837" i="12" l="1"/>
  <c r="F11837" i="12" s="1"/>
  <c r="E7837" i="12"/>
  <c r="F7837" i="12" s="1"/>
  <c r="E3837" i="12"/>
  <c r="F3837" i="12" s="1"/>
  <c r="E11838" i="12" l="1"/>
  <c r="F11838" i="12" s="1"/>
  <c r="E7838" i="12"/>
  <c r="F7838" i="12" s="1"/>
  <c r="E3838" i="12"/>
  <c r="F3838" i="12" s="1"/>
  <c r="E11839" i="12" l="1"/>
  <c r="F11839" i="12" s="1"/>
  <c r="E7839" i="12"/>
  <c r="F7839" i="12" s="1"/>
  <c r="E3839" i="12"/>
  <c r="F3839" i="12" s="1"/>
  <c r="E11840" i="12" l="1"/>
  <c r="F11840" i="12" s="1"/>
  <c r="E7840" i="12"/>
  <c r="F7840" i="12" s="1"/>
  <c r="E3840" i="12"/>
  <c r="F3840" i="12" s="1"/>
  <c r="E11841" i="12" l="1"/>
  <c r="F11841" i="12" s="1"/>
  <c r="E7841" i="12"/>
  <c r="F7841" i="12" s="1"/>
  <c r="E3841" i="12"/>
  <c r="F3841" i="12" s="1"/>
  <c r="E11842" i="12" l="1"/>
  <c r="F11842" i="12" s="1"/>
  <c r="E7842" i="12"/>
  <c r="F7842" i="12" s="1"/>
  <c r="E3842" i="12"/>
  <c r="F3842" i="12" s="1"/>
  <c r="E11843" i="12" l="1"/>
  <c r="F11843" i="12" s="1"/>
  <c r="E7843" i="12"/>
  <c r="F7843" i="12" s="1"/>
  <c r="E3843" i="12"/>
  <c r="F3843" i="12" s="1"/>
  <c r="E11844" i="12" l="1"/>
  <c r="F11844" i="12" s="1"/>
  <c r="E7844" i="12"/>
  <c r="F7844" i="12" s="1"/>
  <c r="E3844" i="12"/>
  <c r="F3844" i="12" s="1"/>
  <c r="E11845" i="12" l="1"/>
  <c r="F11845" i="12" s="1"/>
  <c r="E7845" i="12"/>
  <c r="F7845" i="12" s="1"/>
  <c r="E3845" i="12"/>
  <c r="F3845" i="12" s="1"/>
  <c r="E11846" i="12" l="1"/>
  <c r="F11846" i="12" s="1"/>
  <c r="E7846" i="12"/>
  <c r="F7846" i="12" s="1"/>
  <c r="E3846" i="12"/>
  <c r="F3846" i="12" s="1"/>
  <c r="E11847" i="12" l="1"/>
  <c r="F11847" i="12" s="1"/>
  <c r="E7847" i="12"/>
  <c r="F7847" i="12" s="1"/>
  <c r="E3847" i="12"/>
  <c r="F3847" i="12" s="1"/>
  <c r="E11848" i="12" l="1"/>
  <c r="F11848" i="12" s="1"/>
  <c r="E7848" i="12"/>
  <c r="F7848" i="12" s="1"/>
  <c r="E3848" i="12"/>
  <c r="F3848" i="12" s="1"/>
  <c r="E11849" i="12" l="1"/>
  <c r="F11849" i="12" s="1"/>
  <c r="E7849" i="12"/>
  <c r="F7849" i="12" s="1"/>
  <c r="E3849" i="12"/>
  <c r="F3849" i="12" s="1"/>
  <c r="E11850" i="12" l="1"/>
  <c r="F11850" i="12" s="1"/>
  <c r="E7850" i="12"/>
  <c r="F7850" i="12" s="1"/>
  <c r="E3850" i="12"/>
  <c r="F3850" i="12" s="1"/>
  <c r="E11851" i="12" l="1"/>
  <c r="F11851" i="12" s="1"/>
  <c r="E7851" i="12"/>
  <c r="F7851" i="12" s="1"/>
  <c r="E3851" i="12"/>
  <c r="F3851" i="12" s="1"/>
  <c r="E11852" i="12" l="1"/>
  <c r="F11852" i="12" s="1"/>
  <c r="E7852" i="12"/>
  <c r="F7852" i="12" s="1"/>
  <c r="E3852" i="12"/>
  <c r="F3852" i="12" s="1"/>
  <c r="E11853" i="12" l="1"/>
  <c r="F11853" i="12" s="1"/>
  <c r="E7853" i="12"/>
  <c r="F7853" i="12" s="1"/>
  <c r="E3853" i="12"/>
  <c r="F3853" i="12" s="1"/>
  <c r="E11854" i="12" l="1"/>
  <c r="F11854" i="12" s="1"/>
  <c r="E7854" i="12"/>
  <c r="F7854" i="12" s="1"/>
  <c r="E3854" i="12"/>
  <c r="F3854" i="12" s="1"/>
  <c r="E11855" i="12" l="1"/>
  <c r="F11855" i="12" s="1"/>
  <c r="E7855" i="12"/>
  <c r="F7855" i="12" s="1"/>
  <c r="E3855" i="12"/>
  <c r="F3855" i="12" s="1"/>
  <c r="E11856" i="12" l="1"/>
  <c r="F11856" i="12" s="1"/>
  <c r="E7856" i="12"/>
  <c r="F7856" i="12" s="1"/>
  <c r="E3856" i="12"/>
  <c r="F3856" i="12" s="1"/>
  <c r="E11857" i="12" l="1"/>
  <c r="F11857" i="12" s="1"/>
  <c r="E7857" i="12"/>
  <c r="F7857" i="12" s="1"/>
  <c r="E3857" i="12"/>
  <c r="F3857" i="12" s="1"/>
  <c r="E11858" i="12" l="1"/>
  <c r="F11858" i="12" s="1"/>
  <c r="E7858" i="12"/>
  <c r="F7858" i="12" s="1"/>
  <c r="E3858" i="12"/>
  <c r="F3858" i="12" s="1"/>
  <c r="E11859" i="12" l="1"/>
  <c r="F11859" i="12" s="1"/>
  <c r="E7859" i="12"/>
  <c r="F7859" i="12" s="1"/>
  <c r="E3859" i="12"/>
  <c r="F3859" i="12" s="1"/>
  <c r="E11860" i="12" l="1"/>
  <c r="F11860" i="12" s="1"/>
  <c r="E7860" i="12"/>
  <c r="F7860" i="12" s="1"/>
  <c r="E3860" i="12"/>
  <c r="F3860" i="12" s="1"/>
  <c r="E11861" i="12" l="1"/>
  <c r="F11861" i="12" s="1"/>
  <c r="E7861" i="12"/>
  <c r="F7861" i="12" s="1"/>
  <c r="E3861" i="12"/>
  <c r="F3861" i="12" s="1"/>
  <c r="E11862" i="12" l="1"/>
  <c r="F11862" i="12" s="1"/>
  <c r="E7862" i="12"/>
  <c r="F7862" i="12" s="1"/>
  <c r="E3862" i="12"/>
  <c r="F3862" i="12" s="1"/>
  <c r="E11863" i="12" l="1"/>
  <c r="F11863" i="12" s="1"/>
  <c r="E7863" i="12"/>
  <c r="F7863" i="12" s="1"/>
  <c r="E3863" i="12"/>
  <c r="F3863" i="12" s="1"/>
  <c r="E11864" i="12" l="1"/>
  <c r="F11864" i="12" s="1"/>
  <c r="E7864" i="12"/>
  <c r="F7864" i="12" s="1"/>
  <c r="E3864" i="12"/>
  <c r="F3864" i="12" s="1"/>
  <c r="E11865" i="12" l="1"/>
  <c r="F11865" i="12" s="1"/>
  <c r="E7865" i="12"/>
  <c r="F7865" i="12" s="1"/>
  <c r="E3865" i="12"/>
  <c r="F3865" i="12" s="1"/>
  <c r="E11866" i="12" l="1"/>
  <c r="F11866" i="12" s="1"/>
  <c r="E7866" i="12"/>
  <c r="F7866" i="12" s="1"/>
  <c r="E3866" i="12"/>
  <c r="F3866" i="12" s="1"/>
  <c r="E11867" i="12" l="1"/>
  <c r="F11867" i="12" s="1"/>
  <c r="E7867" i="12"/>
  <c r="F7867" i="12" s="1"/>
  <c r="E3867" i="12"/>
  <c r="F3867" i="12" s="1"/>
  <c r="E11868" i="12" l="1"/>
  <c r="F11868" i="12" s="1"/>
  <c r="E7868" i="12"/>
  <c r="F7868" i="12" s="1"/>
  <c r="E3868" i="12"/>
  <c r="F3868" i="12" s="1"/>
  <c r="E11869" i="12" l="1"/>
  <c r="F11869" i="12" s="1"/>
  <c r="E7869" i="12"/>
  <c r="F7869" i="12" s="1"/>
  <c r="E3869" i="12"/>
  <c r="F3869" i="12" s="1"/>
  <c r="E11870" i="12" l="1"/>
  <c r="F11870" i="12" s="1"/>
  <c r="E7870" i="12"/>
  <c r="F7870" i="12" s="1"/>
  <c r="E3870" i="12"/>
  <c r="F3870" i="12" s="1"/>
  <c r="E11871" i="12" l="1"/>
  <c r="F11871" i="12" s="1"/>
  <c r="E7871" i="12"/>
  <c r="F7871" i="12" s="1"/>
  <c r="E3871" i="12"/>
  <c r="F3871" i="12" s="1"/>
  <c r="E11872" i="12" l="1"/>
  <c r="F11872" i="12" s="1"/>
  <c r="E7872" i="12"/>
  <c r="F7872" i="12" s="1"/>
  <c r="E3872" i="12"/>
  <c r="F3872" i="12" s="1"/>
  <c r="E11873" i="12" l="1"/>
  <c r="F11873" i="12" s="1"/>
  <c r="E7873" i="12"/>
  <c r="F7873" i="12" s="1"/>
  <c r="E3873" i="12"/>
  <c r="F3873" i="12" s="1"/>
  <c r="E11874" i="12" l="1"/>
  <c r="F11874" i="12" s="1"/>
  <c r="E7874" i="12"/>
  <c r="F7874" i="12" s="1"/>
  <c r="E3874" i="12"/>
  <c r="F3874" i="12" s="1"/>
  <c r="E11875" i="12" l="1"/>
  <c r="F11875" i="12" s="1"/>
  <c r="E7875" i="12"/>
  <c r="F7875" i="12" s="1"/>
  <c r="E3875" i="12"/>
  <c r="F3875" i="12" s="1"/>
  <c r="E11876" i="12" l="1"/>
  <c r="F11876" i="12" s="1"/>
  <c r="E7876" i="12"/>
  <c r="F7876" i="12" s="1"/>
  <c r="E3876" i="12"/>
  <c r="F3876" i="12" s="1"/>
  <c r="E11877" i="12" l="1"/>
  <c r="F11877" i="12" s="1"/>
  <c r="E3877" i="12"/>
  <c r="F3877" i="12" s="1"/>
  <c r="E7877" i="12"/>
  <c r="F7877" i="12" s="1"/>
  <c r="E11878" i="12" l="1"/>
  <c r="F11878" i="12" s="1"/>
  <c r="E7878" i="12"/>
  <c r="F7878" i="12" s="1"/>
  <c r="E3878" i="12"/>
  <c r="F3878" i="12" s="1"/>
  <c r="E11879" i="12" l="1"/>
  <c r="F11879" i="12" s="1"/>
  <c r="E7879" i="12"/>
  <c r="F7879" i="12" s="1"/>
  <c r="E3879" i="12"/>
  <c r="F3879" i="12" s="1"/>
  <c r="E11880" i="12" l="1"/>
  <c r="F11880" i="12" s="1"/>
  <c r="E7880" i="12"/>
  <c r="F7880" i="12" s="1"/>
  <c r="E3880" i="12"/>
  <c r="F3880" i="12" s="1"/>
  <c r="E11881" i="12" l="1"/>
  <c r="F11881" i="12" s="1"/>
  <c r="E7881" i="12"/>
  <c r="F7881" i="12" s="1"/>
  <c r="E3881" i="12"/>
  <c r="F3881" i="12" s="1"/>
  <c r="E11882" i="12" l="1"/>
  <c r="F11882" i="12" s="1"/>
  <c r="E7882" i="12"/>
  <c r="F7882" i="12" s="1"/>
  <c r="E3882" i="12"/>
  <c r="F3882" i="12" s="1"/>
  <c r="E11883" i="12" l="1"/>
  <c r="F11883" i="12" s="1"/>
  <c r="E7883" i="12"/>
  <c r="F7883" i="12" s="1"/>
  <c r="E3883" i="12"/>
  <c r="F3883" i="12" s="1"/>
  <c r="E11884" i="12" l="1"/>
  <c r="F11884" i="12" s="1"/>
  <c r="E7884" i="12"/>
  <c r="F7884" i="12" s="1"/>
  <c r="E3884" i="12"/>
  <c r="F3884" i="12" s="1"/>
  <c r="E11885" i="12" l="1"/>
  <c r="F11885" i="12" s="1"/>
  <c r="E7885" i="12"/>
  <c r="F7885" i="12" s="1"/>
  <c r="E3885" i="12"/>
  <c r="F3885" i="12" s="1"/>
  <c r="E11886" i="12" l="1"/>
  <c r="F11886" i="12" s="1"/>
  <c r="E7886" i="12"/>
  <c r="F7886" i="12" s="1"/>
  <c r="E3886" i="12"/>
  <c r="F3886" i="12" s="1"/>
  <c r="E11887" i="12" l="1"/>
  <c r="F11887" i="12" s="1"/>
  <c r="E7887" i="12"/>
  <c r="F7887" i="12" s="1"/>
  <c r="E3887" i="12"/>
  <c r="F3887" i="12" s="1"/>
  <c r="E11888" i="12" l="1"/>
  <c r="F11888" i="12" s="1"/>
  <c r="E7888" i="12"/>
  <c r="F7888" i="12" s="1"/>
  <c r="E3888" i="12"/>
  <c r="F3888" i="12" s="1"/>
  <c r="E11889" i="12" l="1"/>
  <c r="F11889" i="12" s="1"/>
  <c r="E7889" i="12"/>
  <c r="F7889" i="12" s="1"/>
  <c r="E3889" i="12"/>
  <c r="F3889" i="12" s="1"/>
  <c r="E11890" i="12" l="1"/>
  <c r="F11890" i="12" s="1"/>
  <c r="E7890" i="12"/>
  <c r="F7890" i="12" s="1"/>
  <c r="E3890" i="12"/>
  <c r="F3890" i="12" s="1"/>
  <c r="E11891" i="12" l="1"/>
  <c r="F11891" i="12" s="1"/>
  <c r="E7891" i="12"/>
  <c r="F7891" i="12" s="1"/>
  <c r="E3891" i="12"/>
  <c r="F3891" i="12" s="1"/>
  <c r="E11892" i="12" l="1"/>
  <c r="F11892" i="12" s="1"/>
  <c r="E7892" i="12"/>
  <c r="F7892" i="12" s="1"/>
  <c r="E3892" i="12"/>
  <c r="F3892" i="12" s="1"/>
  <c r="E11893" i="12" l="1"/>
  <c r="F11893" i="12" s="1"/>
  <c r="E7893" i="12"/>
  <c r="F7893" i="12" s="1"/>
  <c r="E3893" i="12"/>
  <c r="F3893" i="12" s="1"/>
  <c r="E11894" i="12" l="1"/>
  <c r="F11894" i="12" s="1"/>
  <c r="E7894" i="12"/>
  <c r="F7894" i="12" s="1"/>
  <c r="E3894" i="12"/>
  <c r="F3894" i="12" s="1"/>
  <c r="E11895" i="12" l="1"/>
  <c r="F11895" i="12" s="1"/>
  <c r="E7895" i="12"/>
  <c r="F7895" i="12" s="1"/>
  <c r="E3895" i="12"/>
  <c r="F3895" i="12" s="1"/>
  <c r="E11896" i="12" l="1"/>
  <c r="F11896" i="12" s="1"/>
  <c r="E7896" i="12"/>
  <c r="F7896" i="12" s="1"/>
  <c r="E3896" i="12"/>
  <c r="F3896" i="12" s="1"/>
  <c r="E11897" i="12" l="1"/>
  <c r="F11897" i="12" s="1"/>
  <c r="E7897" i="12"/>
  <c r="F7897" i="12" s="1"/>
  <c r="E3897" i="12"/>
  <c r="F3897" i="12" s="1"/>
  <c r="E11898" i="12" l="1"/>
  <c r="F11898" i="12" s="1"/>
  <c r="E7898" i="12"/>
  <c r="F7898" i="12" s="1"/>
  <c r="E3898" i="12"/>
  <c r="F3898" i="12" s="1"/>
  <c r="E11899" i="12" l="1"/>
  <c r="F11899" i="12" s="1"/>
  <c r="E7899" i="12"/>
  <c r="F7899" i="12" s="1"/>
  <c r="E3899" i="12"/>
  <c r="F3899" i="12" s="1"/>
  <c r="E11900" i="12" l="1"/>
  <c r="F11900" i="12" s="1"/>
  <c r="E7900" i="12"/>
  <c r="F7900" i="12" s="1"/>
  <c r="E3900" i="12"/>
  <c r="F3900" i="12" s="1"/>
  <c r="E11901" i="12" l="1"/>
  <c r="F11901" i="12" s="1"/>
  <c r="E7901" i="12"/>
  <c r="F7901" i="12" s="1"/>
  <c r="E3901" i="12"/>
  <c r="F3901" i="12" s="1"/>
  <c r="E11902" i="12" l="1"/>
  <c r="F11902" i="12" s="1"/>
  <c r="E7902" i="12"/>
  <c r="F7902" i="12" s="1"/>
  <c r="E3902" i="12"/>
  <c r="F3902" i="12" s="1"/>
  <c r="E11903" i="12" l="1"/>
  <c r="F11903" i="12" s="1"/>
  <c r="E7903" i="12"/>
  <c r="F7903" i="12" s="1"/>
  <c r="E3903" i="12"/>
  <c r="F3903" i="12" s="1"/>
  <c r="E11904" i="12" l="1"/>
  <c r="F11904" i="12" s="1"/>
  <c r="E7904" i="12"/>
  <c r="F7904" i="12" s="1"/>
  <c r="E3904" i="12"/>
  <c r="F3904" i="12" s="1"/>
  <c r="E11905" i="12" l="1"/>
  <c r="F11905" i="12" s="1"/>
  <c r="E7905" i="12"/>
  <c r="F7905" i="12" s="1"/>
  <c r="E3905" i="12"/>
  <c r="F3905" i="12" s="1"/>
  <c r="E11906" i="12" l="1"/>
  <c r="F11906" i="12" s="1"/>
  <c r="E7906" i="12"/>
  <c r="F7906" i="12" s="1"/>
  <c r="E3906" i="12"/>
  <c r="F3906" i="12" s="1"/>
  <c r="E11907" i="12" l="1"/>
  <c r="F11907" i="12" s="1"/>
  <c r="E7907" i="12"/>
  <c r="F7907" i="12" s="1"/>
  <c r="E3907" i="12"/>
  <c r="F3907" i="12" s="1"/>
  <c r="E11908" i="12" l="1"/>
  <c r="F11908" i="12" s="1"/>
  <c r="E7908" i="12"/>
  <c r="F7908" i="12" s="1"/>
  <c r="E3908" i="12"/>
  <c r="F3908" i="12" s="1"/>
  <c r="E11909" i="12" l="1"/>
  <c r="F11909" i="12" s="1"/>
  <c r="E7909" i="12"/>
  <c r="F7909" i="12" s="1"/>
  <c r="E3909" i="12"/>
  <c r="F3909" i="12" s="1"/>
  <c r="E11910" i="12" l="1"/>
  <c r="F11910" i="12" s="1"/>
  <c r="E7910" i="12"/>
  <c r="F7910" i="12" s="1"/>
  <c r="E3910" i="12"/>
  <c r="F3910" i="12" s="1"/>
  <c r="E11911" i="12" l="1"/>
  <c r="F11911" i="12" s="1"/>
  <c r="E7911" i="12"/>
  <c r="F7911" i="12" s="1"/>
  <c r="E3911" i="12"/>
  <c r="F3911" i="12" s="1"/>
  <c r="E11912" i="12" l="1"/>
  <c r="F11912" i="12" s="1"/>
  <c r="E7912" i="12"/>
  <c r="F7912" i="12" s="1"/>
  <c r="E3912" i="12"/>
  <c r="F3912" i="12" s="1"/>
  <c r="E11913" i="12" l="1"/>
  <c r="F11913" i="12" s="1"/>
  <c r="E7913" i="12"/>
  <c r="F7913" i="12" s="1"/>
  <c r="E3913" i="12"/>
  <c r="F3913" i="12" s="1"/>
  <c r="E11914" i="12" l="1"/>
  <c r="F11914" i="12" s="1"/>
  <c r="E7914" i="12"/>
  <c r="F7914" i="12" s="1"/>
  <c r="E3914" i="12"/>
  <c r="F3914" i="12" s="1"/>
  <c r="E11915" i="12" l="1"/>
  <c r="F11915" i="12" s="1"/>
  <c r="E7915" i="12"/>
  <c r="F7915" i="12" s="1"/>
  <c r="E3915" i="12"/>
  <c r="F3915" i="12" s="1"/>
  <c r="E11916" i="12" l="1"/>
  <c r="F11916" i="12" s="1"/>
  <c r="E7916" i="12"/>
  <c r="F7916" i="12" s="1"/>
  <c r="E3916" i="12"/>
  <c r="F3916" i="12" s="1"/>
  <c r="E11917" i="12" l="1"/>
  <c r="F11917" i="12" s="1"/>
  <c r="E7917" i="12"/>
  <c r="F7917" i="12" s="1"/>
  <c r="E3917" i="12"/>
  <c r="F3917" i="12" s="1"/>
  <c r="E11918" i="12" l="1"/>
  <c r="F11918" i="12" s="1"/>
  <c r="E7918" i="12"/>
  <c r="F7918" i="12" s="1"/>
  <c r="E3918" i="12"/>
  <c r="F3918" i="12" s="1"/>
  <c r="E11919" i="12" l="1"/>
  <c r="F11919" i="12" s="1"/>
  <c r="E7919" i="12"/>
  <c r="F7919" i="12" s="1"/>
  <c r="E3919" i="12"/>
  <c r="F3919" i="12" s="1"/>
  <c r="E11920" i="12" l="1"/>
  <c r="F11920" i="12" s="1"/>
  <c r="E7920" i="12"/>
  <c r="F7920" i="12" s="1"/>
  <c r="E3920" i="12"/>
  <c r="F3920" i="12" s="1"/>
  <c r="E11921" i="12" l="1"/>
  <c r="F11921" i="12" s="1"/>
  <c r="E7921" i="12"/>
  <c r="F7921" i="12" s="1"/>
  <c r="E3921" i="12"/>
  <c r="F3921" i="12" s="1"/>
  <c r="E11922" i="12" l="1"/>
  <c r="F11922" i="12" s="1"/>
  <c r="E7922" i="12"/>
  <c r="F7922" i="12" s="1"/>
  <c r="E3922" i="12"/>
  <c r="F3922" i="12" s="1"/>
  <c r="E11923" i="12" l="1"/>
  <c r="F11923" i="12" s="1"/>
  <c r="E7923" i="12"/>
  <c r="F7923" i="12" s="1"/>
  <c r="E3923" i="12"/>
  <c r="F3923" i="12" s="1"/>
  <c r="E11924" i="12" l="1"/>
  <c r="F11924" i="12" s="1"/>
  <c r="E7924" i="12"/>
  <c r="F7924" i="12" s="1"/>
  <c r="E3924" i="12"/>
  <c r="F3924" i="12" s="1"/>
  <c r="E11925" i="12" l="1"/>
  <c r="F11925" i="12" s="1"/>
  <c r="E7925" i="12"/>
  <c r="F7925" i="12" s="1"/>
  <c r="E3925" i="12"/>
  <c r="F3925" i="12" s="1"/>
  <c r="E11926" i="12" l="1"/>
  <c r="F11926" i="12" s="1"/>
  <c r="E7926" i="12"/>
  <c r="F7926" i="12" s="1"/>
  <c r="E3926" i="12"/>
  <c r="F3926" i="12" s="1"/>
  <c r="E11927" i="12" l="1"/>
  <c r="F11927" i="12" s="1"/>
  <c r="E7927" i="12"/>
  <c r="F7927" i="12" s="1"/>
  <c r="E3927" i="12"/>
  <c r="F3927" i="12" s="1"/>
  <c r="E11928" i="12" l="1"/>
  <c r="F11928" i="12" s="1"/>
  <c r="E7928" i="12"/>
  <c r="F7928" i="12" s="1"/>
  <c r="E3928" i="12"/>
  <c r="F3928" i="12" s="1"/>
  <c r="E11929" i="12" l="1"/>
  <c r="F11929" i="12" s="1"/>
  <c r="E7929" i="12"/>
  <c r="F7929" i="12" s="1"/>
  <c r="E3929" i="12"/>
  <c r="F3929" i="12" s="1"/>
  <c r="E11930" i="12" l="1"/>
  <c r="F11930" i="12" s="1"/>
  <c r="E7930" i="12"/>
  <c r="F7930" i="12" s="1"/>
  <c r="E3930" i="12"/>
  <c r="F3930" i="12" s="1"/>
  <c r="E11931" i="12" l="1"/>
  <c r="F11931" i="12" s="1"/>
  <c r="E7931" i="12"/>
  <c r="F7931" i="12" s="1"/>
  <c r="E3931" i="12"/>
  <c r="F3931" i="12" s="1"/>
  <c r="E11932" i="12" l="1"/>
  <c r="F11932" i="12" s="1"/>
  <c r="E7932" i="12"/>
  <c r="F7932" i="12" s="1"/>
  <c r="E3932" i="12"/>
  <c r="F3932" i="12" s="1"/>
  <c r="E11933" i="12" l="1"/>
  <c r="F11933" i="12" s="1"/>
  <c r="E7933" i="12"/>
  <c r="F7933" i="12" s="1"/>
  <c r="E3933" i="12"/>
  <c r="F3933" i="12" s="1"/>
  <c r="E11934" i="12" l="1"/>
  <c r="F11934" i="12" s="1"/>
  <c r="E7934" i="12"/>
  <c r="F7934" i="12" s="1"/>
  <c r="E3934" i="12"/>
  <c r="F3934" i="12" s="1"/>
  <c r="E11935" i="12" l="1"/>
  <c r="F11935" i="12" s="1"/>
  <c r="E7935" i="12"/>
  <c r="F7935" i="12" s="1"/>
  <c r="E3935" i="12"/>
  <c r="F3935" i="12" s="1"/>
  <c r="E11936" i="12" l="1"/>
  <c r="F11936" i="12" s="1"/>
  <c r="E7936" i="12"/>
  <c r="F7936" i="12" s="1"/>
  <c r="E3936" i="12"/>
  <c r="F3936" i="12" s="1"/>
  <c r="E11937" i="12" l="1"/>
  <c r="F11937" i="12" s="1"/>
  <c r="E7937" i="12"/>
  <c r="F7937" i="12" s="1"/>
  <c r="E3937" i="12"/>
  <c r="F3937" i="12" s="1"/>
  <c r="E11938" i="12" l="1"/>
  <c r="F11938" i="12" s="1"/>
  <c r="E7938" i="12"/>
  <c r="F7938" i="12" s="1"/>
  <c r="E3938" i="12"/>
  <c r="F3938" i="12" s="1"/>
  <c r="E11939" i="12" l="1"/>
  <c r="F11939" i="12" s="1"/>
  <c r="E7939" i="12"/>
  <c r="F7939" i="12" s="1"/>
  <c r="E3939" i="12"/>
  <c r="F3939" i="12" s="1"/>
  <c r="E11940" i="12" l="1"/>
  <c r="F11940" i="12" s="1"/>
  <c r="E7940" i="12"/>
  <c r="F7940" i="12" s="1"/>
  <c r="E3940" i="12"/>
  <c r="F3940" i="12" s="1"/>
  <c r="E11941" i="12" l="1"/>
  <c r="F11941" i="12" s="1"/>
  <c r="E7941" i="12"/>
  <c r="F7941" i="12" s="1"/>
  <c r="E3941" i="12"/>
  <c r="F3941" i="12" s="1"/>
  <c r="E11942" i="12" l="1"/>
  <c r="F11942" i="12" s="1"/>
  <c r="E7942" i="12"/>
  <c r="F7942" i="12" s="1"/>
  <c r="E3942" i="12"/>
  <c r="F3942" i="12" s="1"/>
  <c r="E11943" i="12" l="1"/>
  <c r="F11943" i="12" s="1"/>
  <c r="E7943" i="12"/>
  <c r="F7943" i="12" s="1"/>
  <c r="E3943" i="12"/>
  <c r="F3943" i="12" s="1"/>
  <c r="E11944" i="12" l="1"/>
  <c r="F11944" i="12" s="1"/>
  <c r="E7944" i="12"/>
  <c r="F7944" i="12" s="1"/>
  <c r="E3944" i="12"/>
  <c r="F3944" i="12" s="1"/>
  <c r="E11945" i="12" l="1"/>
  <c r="F11945" i="12" s="1"/>
  <c r="E7945" i="12"/>
  <c r="F7945" i="12" s="1"/>
  <c r="E3945" i="12"/>
  <c r="F3945" i="12" s="1"/>
  <c r="E11946" i="12" l="1"/>
  <c r="F11946" i="12" s="1"/>
  <c r="E7946" i="12"/>
  <c r="F7946" i="12" s="1"/>
  <c r="E3946" i="12"/>
  <c r="F3946" i="12" s="1"/>
  <c r="E11947" i="12" l="1"/>
  <c r="F11947" i="12" s="1"/>
  <c r="E7947" i="12"/>
  <c r="F7947" i="12" s="1"/>
  <c r="E3947" i="12"/>
  <c r="F3947" i="12" s="1"/>
  <c r="E11948" i="12" l="1"/>
  <c r="F11948" i="12" s="1"/>
  <c r="E7948" i="12"/>
  <c r="F7948" i="12" s="1"/>
  <c r="E3948" i="12"/>
  <c r="F3948" i="12" s="1"/>
  <c r="E11949" i="12" l="1"/>
  <c r="F11949" i="12" s="1"/>
  <c r="E7949" i="12"/>
  <c r="F7949" i="12" s="1"/>
  <c r="E3949" i="12"/>
  <c r="F3949" i="12" s="1"/>
  <c r="E11950" i="12" l="1"/>
  <c r="F11950" i="12" s="1"/>
  <c r="E7950" i="12"/>
  <c r="F7950" i="12" s="1"/>
  <c r="E3950" i="12"/>
  <c r="F3950" i="12" s="1"/>
  <c r="E11951" i="12" l="1"/>
  <c r="F11951" i="12" s="1"/>
  <c r="E7951" i="12"/>
  <c r="F7951" i="12" s="1"/>
  <c r="E3951" i="12"/>
  <c r="F3951" i="12" s="1"/>
  <c r="E11952" i="12" l="1"/>
  <c r="F11952" i="12" s="1"/>
  <c r="E7952" i="12"/>
  <c r="F7952" i="12" s="1"/>
  <c r="E3952" i="12"/>
  <c r="F3952" i="12" s="1"/>
  <c r="E11953" i="12" l="1"/>
  <c r="F11953" i="12" s="1"/>
  <c r="E7953" i="12"/>
  <c r="F7953" i="12" s="1"/>
  <c r="E3953" i="12"/>
  <c r="F3953" i="12" s="1"/>
  <c r="E11954" i="12" l="1"/>
  <c r="F11954" i="12" s="1"/>
  <c r="E7954" i="12"/>
  <c r="F7954" i="12" s="1"/>
  <c r="E3954" i="12"/>
  <c r="F3954" i="12" s="1"/>
  <c r="E11955" i="12" l="1"/>
  <c r="F11955" i="12" s="1"/>
  <c r="E7955" i="12"/>
  <c r="F7955" i="12" s="1"/>
  <c r="E3955" i="12"/>
  <c r="F3955" i="12" s="1"/>
  <c r="E11956" i="12" l="1"/>
  <c r="F11956" i="12" s="1"/>
  <c r="E7956" i="12"/>
  <c r="F7956" i="12" s="1"/>
  <c r="E3956" i="12"/>
  <c r="F3956" i="12" s="1"/>
  <c r="E11957" i="12" l="1"/>
  <c r="F11957" i="12" s="1"/>
  <c r="E7957" i="12"/>
  <c r="F7957" i="12" s="1"/>
  <c r="E3957" i="12"/>
  <c r="F3957" i="12" s="1"/>
  <c r="E11958" i="12" l="1"/>
  <c r="F11958" i="12" s="1"/>
  <c r="E7958" i="12"/>
  <c r="F7958" i="12" s="1"/>
  <c r="E3958" i="12"/>
  <c r="F3958" i="12" s="1"/>
  <c r="E11959" i="12" l="1"/>
  <c r="F11959" i="12" s="1"/>
  <c r="E7959" i="12"/>
  <c r="F7959" i="12" s="1"/>
  <c r="E3959" i="12"/>
  <c r="F3959" i="12" s="1"/>
  <c r="E11960" i="12" l="1"/>
  <c r="F11960" i="12" s="1"/>
  <c r="E7960" i="12"/>
  <c r="F7960" i="12" s="1"/>
  <c r="E3960" i="12"/>
  <c r="F3960" i="12" s="1"/>
  <c r="E11961" i="12" l="1"/>
  <c r="F11961" i="12" s="1"/>
  <c r="E7961" i="12"/>
  <c r="F7961" i="12" s="1"/>
  <c r="E3961" i="12"/>
  <c r="F3961" i="12" s="1"/>
  <c r="E11962" i="12" l="1"/>
  <c r="F11962" i="12" s="1"/>
  <c r="E7962" i="12"/>
  <c r="F7962" i="12" s="1"/>
  <c r="E3962" i="12"/>
  <c r="F3962" i="12" s="1"/>
  <c r="E11963" i="12" l="1"/>
  <c r="F11963" i="12" s="1"/>
  <c r="E7963" i="12"/>
  <c r="F7963" i="12" s="1"/>
  <c r="E3963" i="12"/>
  <c r="F3963" i="12" s="1"/>
  <c r="E11964" i="12" l="1"/>
  <c r="F11964" i="12" s="1"/>
  <c r="E7964" i="12"/>
  <c r="F7964" i="12" s="1"/>
  <c r="E3964" i="12"/>
  <c r="F3964" i="12" s="1"/>
  <c r="E11965" i="12" l="1"/>
  <c r="F11965" i="12" s="1"/>
  <c r="E7965" i="12"/>
  <c r="F7965" i="12" s="1"/>
  <c r="E3965" i="12"/>
  <c r="F3965" i="12" s="1"/>
  <c r="E11966" i="12" l="1"/>
  <c r="F11966" i="12" s="1"/>
  <c r="E7966" i="12"/>
  <c r="F7966" i="12" s="1"/>
  <c r="E3966" i="12"/>
  <c r="F3966" i="12" s="1"/>
  <c r="E11967" i="12" l="1"/>
  <c r="F11967" i="12" s="1"/>
  <c r="E7967" i="12"/>
  <c r="F7967" i="12" s="1"/>
  <c r="E3967" i="12"/>
  <c r="F3967" i="12" s="1"/>
  <c r="E11968" i="12" l="1"/>
  <c r="F11968" i="12" s="1"/>
  <c r="E7968" i="12"/>
  <c r="F7968" i="12" s="1"/>
  <c r="E3968" i="12"/>
  <c r="F3968" i="12" s="1"/>
  <c r="E11969" i="12" l="1"/>
  <c r="F11969" i="12" s="1"/>
  <c r="E7969" i="12"/>
  <c r="F7969" i="12" s="1"/>
  <c r="E3969" i="12"/>
  <c r="F3969" i="12" s="1"/>
  <c r="E11970" i="12" l="1"/>
  <c r="F11970" i="12" s="1"/>
  <c r="E7970" i="12"/>
  <c r="F7970" i="12" s="1"/>
  <c r="E3970" i="12"/>
  <c r="F3970" i="12" s="1"/>
  <c r="E11971" i="12" l="1"/>
  <c r="F11971" i="12" s="1"/>
  <c r="E7971" i="12"/>
  <c r="F7971" i="12" s="1"/>
  <c r="E3971" i="12"/>
  <c r="F3971" i="12" s="1"/>
  <c r="E11972" i="12" l="1"/>
  <c r="F11972" i="12" s="1"/>
  <c r="E7972" i="12"/>
  <c r="F7972" i="12" s="1"/>
  <c r="E3972" i="12"/>
  <c r="F3972" i="12" s="1"/>
  <c r="E11973" i="12" l="1"/>
  <c r="F11973" i="12" s="1"/>
  <c r="E7973" i="12"/>
  <c r="F7973" i="12" s="1"/>
  <c r="E3973" i="12"/>
  <c r="F3973" i="12" s="1"/>
  <c r="E11974" i="12" l="1"/>
  <c r="F11974" i="12" s="1"/>
  <c r="E7974" i="12"/>
  <c r="F7974" i="12" s="1"/>
  <c r="E3974" i="12"/>
  <c r="F3974" i="12" s="1"/>
  <c r="E11975" i="12" l="1"/>
  <c r="F11975" i="12" s="1"/>
  <c r="E7975" i="12"/>
  <c r="F7975" i="12" s="1"/>
  <c r="E3975" i="12"/>
  <c r="F3975" i="12" s="1"/>
  <c r="E11976" i="12" l="1"/>
  <c r="F11976" i="12" s="1"/>
  <c r="E7976" i="12"/>
  <c r="F7976" i="12" s="1"/>
  <c r="E3976" i="12"/>
  <c r="F3976" i="12" s="1"/>
  <c r="E11977" i="12" l="1"/>
  <c r="F11977" i="12" s="1"/>
  <c r="E7977" i="12"/>
  <c r="F7977" i="12" s="1"/>
  <c r="E3977" i="12"/>
  <c r="F3977" i="12" s="1"/>
  <c r="E11978" i="12" l="1"/>
  <c r="F11978" i="12" s="1"/>
  <c r="E7978" i="12"/>
  <c r="F7978" i="12" s="1"/>
  <c r="E3978" i="12"/>
  <c r="F3978" i="12" s="1"/>
  <c r="E11979" i="12" l="1"/>
  <c r="F11979" i="12" s="1"/>
  <c r="E7979" i="12"/>
  <c r="F7979" i="12" s="1"/>
  <c r="E3979" i="12"/>
  <c r="F3979" i="12" s="1"/>
  <c r="E11980" i="12" l="1"/>
  <c r="F11980" i="12" s="1"/>
  <c r="E7980" i="12"/>
  <c r="F7980" i="12" s="1"/>
  <c r="E3980" i="12"/>
  <c r="F3980" i="12" s="1"/>
  <c r="E11981" i="12" l="1"/>
  <c r="F11981" i="12" s="1"/>
  <c r="E7981" i="12"/>
  <c r="F7981" i="12" s="1"/>
  <c r="E3981" i="12"/>
  <c r="F3981" i="12" s="1"/>
  <c r="E11982" i="12" l="1"/>
  <c r="F11982" i="12" s="1"/>
  <c r="E7982" i="12"/>
  <c r="F7982" i="12" s="1"/>
  <c r="E3982" i="12"/>
  <c r="F3982" i="12" s="1"/>
  <c r="E11983" i="12" l="1"/>
  <c r="F11983" i="12" s="1"/>
  <c r="E7983" i="12"/>
  <c r="F7983" i="12" s="1"/>
  <c r="E3983" i="12"/>
  <c r="F3983" i="12" s="1"/>
  <c r="E11984" i="12" l="1"/>
  <c r="F11984" i="12" s="1"/>
  <c r="E7984" i="12"/>
  <c r="F7984" i="12" s="1"/>
  <c r="E3984" i="12"/>
  <c r="F3984" i="12" s="1"/>
  <c r="E11985" i="12" l="1"/>
  <c r="F11985" i="12" s="1"/>
  <c r="E7985" i="12"/>
  <c r="F7985" i="12" s="1"/>
  <c r="E3985" i="12"/>
  <c r="F3985" i="12" s="1"/>
  <c r="E11986" i="12" l="1"/>
  <c r="F11986" i="12" s="1"/>
  <c r="E7986" i="12"/>
  <c r="F7986" i="12" s="1"/>
  <c r="E3986" i="12"/>
  <c r="F3986" i="12" s="1"/>
  <c r="E11987" i="12" l="1"/>
  <c r="F11987" i="12" s="1"/>
  <c r="E7987" i="12"/>
  <c r="F7987" i="12" s="1"/>
  <c r="E3987" i="12"/>
  <c r="F3987" i="12" s="1"/>
  <c r="E11988" i="12" l="1"/>
  <c r="F11988" i="12" s="1"/>
  <c r="E7988" i="12"/>
  <c r="F7988" i="12" s="1"/>
  <c r="E3988" i="12"/>
  <c r="F3988" i="12" s="1"/>
  <c r="E11989" i="12" l="1"/>
  <c r="F11989" i="12" s="1"/>
  <c r="E7989" i="12"/>
  <c r="F7989" i="12" s="1"/>
  <c r="E3989" i="12"/>
  <c r="F3989" i="12" s="1"/>
  <c r="E11990" i="12" l="1"/>
  <c r="F11990" i="12" s="1"/>
  <c r="E7990" i="12"/>
  <c r="F7990" i="12" s="1"/>
  <c r="E3990" i="12"/>
  <c r="F3990" i="12" s="1"/>
  <c r="E11991" i="12" l="1"/>
  <c r="F11991" i="12" s="1"/>
  <c r="E7991" i="12"/>
  <c r="F7991" i="12" s="1"/>
  <c r="E3991" i="12"/>
  <c r="F3991" i="12" s="1"/>
  <c r="E11992" i="12" l="1"/>
  <c r="F11992" i="12" s="1"/>
  <c r="E7992" i="12"/>
  <c r="F7992" i="12" s="1"/>
  <c r="E3992" i="12"/>
  <c r="F3992" i="12" s="1"/>
  <c r="E11993" i="12" l="1"/>
  <c r="F11993" i="12" s="1"/>
  <c r="E7993" i="12"/>
  <c r="F7993" i="12" s="1"/>
  <c r="E3993" i="12"/>
  <c r="F3993" i="12" s="1"/>
  <c r="E11994" i="12" l="1"/>
  <c r="F11994" i="12" s="1"/>
  <c r="E7994" i="12"/>
  <c r="F7994" i="12" s="1"/>
  <c r="E3994" i="12"/>
  <c r="F3994" i="12" s="1"/>
  <c r="E11995" i="12" l="1"/>
  <c r="F11995" i="12" s="1"/>
  <c r="E7995" i="12"/>
  <c r="F7995" i="12" s="1"/>
  <c r="E3995" i="12"/>
  <c r="F3995" i="12" s="1"/>
  <c r="E11996" i="12" l="1"/>
  <c r="F11996" i="12" s="1"/>
  <c r="E7996" i="12"/>
  <c r="F7996" i="12" s="1"/>
  <c r="E3996" i="12"/>
  <c r="F3996" i="12" s="1"/>
  <c r="E11997" i="12" l="1"/>
  <c r="F11997" i="12" s="1"/>
  <c r="E7997" i="12"/>
  <c r="F7997" i="12" s="1"/>
  <c r="E3997" i="12"/>
  <c r="F3997" i="12" s="1"/>
  <c r="E11998" i="12" l="1"/>
  <c r="F11998" i="12" s="1"/>
  <c r="E7998" i="12"/>
  <c r="F7998" i="12" s="1"/>
  <c r="E3998" i="12"/>
  <c r="F3998" i="12" s="1"/>
  <c r="E11999" i="12" l="1"/>
  <c r="F11999" i="12" s="1"/>
  <c r="E7999" i="12"/>
  <c r="F7999" i="12" s="1"/>
  <c r="E3999" i="12"/>
  <c r="F3999" i="12" s="1"/>
  <c r="E12000" i="12" l="1"/>
  <c r="F12000" i="12" s="1"/>
  <c r="E8000" i="12"/>
  <c r="F8000" i="12" s="1"/>
  <c r="E4000" i="12"/>
  <c r="F4000" i="12" s="1"/>
  <c r="E12001" i="12" l="1"/>
  <c r="F12001" i="12" s="1"/>
  <c r="E8001" i="12"/>
  <c r="F8001" i="12" s="1"/>
  <c r="E4001" i="12"/>
  <c r="F4001" i="12" s="1"/>
  <c r="E12002" i="12" l="1"/>
  <c r="K3" i="12" s="1"/>
  <c r="H3" i="12" s="1"/>
  <c r="E8002" i="12"/>
  <c r="F8002" i="12" s="1"/>
  <c r="E4002" i="12"/>
  <c r="F4002" i="12" s="1"/>
  <c r="F12002" i="12" l="1"/>
  <c r="K14" i="12"/>
  <c r="K22" i="12"/>
  <c r="K7" i="12"/>
  <c r="K9" i="12"/>
  <c r="K15" i="12"/>
  <c r="K12" i="12"/>
  <c r="K6" i="12"/>
  <c r="K18" i="12"/>
  <c r="K5" i="12"/>
  <c r="K21" i="12"/>
  <c r="K20" i="12"/>
  <c r="K16" i="12"/>
  <c r="K4" i="12"/>
  <c r="K25" i="12"/>
  <c r="K17" i="12"/>
  <c r="K26" i="12"/>
  <c r="K10" i="12"/>
  <c r="K19" i="12"/>
  <c r="K11" i="12"/>
  <c r="K8" i="12"/>
  <c r="K13" i="12"/>
  <c r="K24" i="12"/>
  <c r="K23" i="12"/>
  <c r="M4" i="12" l="1"/>
  <c r="M15" i="12"/>
  <c r="H15" i="12"/>
  <c r="M3" i="12"/>
  <c r="M16" i="12"/>
  <c r="H16" i="12"/>
  <c r="M9" i="12"/>
  <c r="M14" i="12"/>
  <c r="H14" i="12"/>
  <c r="M13" i="12"/>
  <c r="H13" i="12"/>
  <c r="M11" i="12"/>
  <c r="H11" i="12"/>
  <c r="M20" i="12"/>
  <c r="H20" i="12"/>
  <c r="M7" i="12"/>
  <c r="M5" i="12"/>
  <c r="M8" i="12"/>
  <c r="H8" i="12"/>
  <c r="M19" i="12"/>
  <c r="H19" i="12"/>
  <c r="M21" i="12"/>
  <c r="H21" i="12"/>
  <c r="M22" i="12"/>
  <c r="H22" i="12"/>
  <c r="M23" i="12"/>
  <c r="H23" i="12"/>
  <c r="M18" i="12"/>
  <c r="H18" i="12"/>
  <c r="M24" i="12"/>
  <c r="H24" i="12"/>
  <c r="M17" i="12"/>
  <c r="H17" i="12"/>
  <c r="M6" i="12"/>
  <c r="M10" i="12"/>
  <c r="H10" i="12"/>
  <c r="M25" i="12"/>
  <c r="H25" i="12"/>
  <c r="M12" i="12"/>
  <c r="H12" i="12"/>
  <c r="H4" i="12" l="1"/>
  <c r="H5" i="12" l="1"/>
  <c r="H6" i="12" l="1"/>
  <c r="H9" i="12"/>
  <c r="H7" i="12" l="1"/>
  <c r="B12" i="8" s="1"/>
  <c r="D12" i="8" s="1"/>
  <c r="B15" i="8"/>
  <c r="B13" i="8"/>
  <c r="B18" i="8"/>
  <c r="B31" i="8"/>
  <c r="B25" i="8"/>
  <c r="B22" i="8"/>
  <c r="B20" i="8"/>
  <c r="B30" i="8"/>
  <c r="D30" i="8" l="1"/>
  <c r="C30" i="8"/>
  <c r="C20" i="8"/>
  <c r="D20" i="8"/>
  <c r="D22" i="8"/>
  <c r="C22" i="8"/>
  <c r="C31" i="8"/>
  <c r="D31" i="8"/>
  <c r="C25" i="8"/>
  <c r="D25" i="8"/>
  <c r="C13" i="8"/>
  <c r="D13" i="8"/>
  <c r="D18" i="8"/>
  <c r="C18" i="8"/>
  <c r="C15" i="8"/>
  <c r="D15" i="8"/>
  <c r="B23" i="8"/>
  <c r="B14" i="8"/>
  <c r="B17" i="8"/>
  <c r="B16" i="8"/>
  <c r="B19" i="8"/>
  <c r="B24" i="8"/>
  <c r="B26" i="8"/>
  <c r="B27" i="8"/>
  <c r="B28" i="8"/>
  <c r="B29" i="8"/>
  <c r="B21" i="8"/>
  <c r="C12" i="8"/>
  <c r="C27" i="8" l="1"/>
  <c r="D27" i="8"/>
  <c r="C19" i="8"/>
  <c r="D19" i="8"/>
  <c r="C24" i="8"/>
  <c r="D24" i="8"/>
  <c r="C16" i="8"/>
  <c r="D16" i="8"/>
  <c r="C17" i="8"/>
  <c r="D17" i="8"/>
  <c r="D14" i="8"/>
  <c r="C14" i="8"/>
  <c r="C23" i="8"/>
  <c r="D23" i="8"/>
  <c r="C21" i="8"/>
  <c r="D21" i="8"/>
  <c r="C29" i="8"/>
  <c r="D29" i="8"/>
  <c r="D26" i="8"/>
  <c r="C26" i="8"/>
  <c r="C28" i="8"/>
  <c r="D28" i="8"/>
</calcChain>
</file>

<file path=xl/sharedStrings.xml><?xml version="1.0" encoding="utf-8"?>
<sst xmlns="http://schemas.openxmlformats.org/spreadsheetml/2006/main" count="172" uniqueCount="144">
  <si>
    <t>U.S. Environmental Protection Agency (EPA)</t>
  </si>
  <si>
    <t>OMB Control Number: 2060-0170</t>
  </si>
  <si>
    <t xml:space="preserve">Clean Air Act - Class I Lab Supplier Quarterly Report </t>
  </si>
  <si>
    <t>Worksheet Instructions:</t>
  </si>
  <si>
    <t>Version:</t>
  </si>
  <si>
    <t>Updated:</t>
  </si>
  <si>
    <t>External Links:</t>
  </si>
  <si>
    <t>ODS Recordkeeping and Reporting webpage</t>
  </si>
  <si>
    <t>Reporting Form Navigation:</t>
  </si>
  <si>
    <t>Section 1 - Report Identification Information</t>
  </si>
  <si>
    <t>Section 2 - Amounts Purchased/Received</t>
  </si>
  <si>
    <t>Section 3 - Amounts Supplied to Laboratories</t>
  </si>
  <si>
    <t xml:space="preserve">All information submitted to EPA will be treated as confidential in accordance with 40 CFR Part 2, Subpart B, and will only be disclosed by the means set forth in the subpart. </t>
  </si>
  <si>
    <t>This collection of information is approved by OMB under the Paperwork Reduction Act, 44 U.S.C. 3501 et seq. (OMB Control No. 2060-0170). Responses to this collection of information are mandatory (40 CFR 82.13).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4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</si>
  <si>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#5900-153</t>
  </si>
  <si>
    <t>Clean Air Act - Class I Lab Supplier Quarterly Report</t>
  </si>
  <si>
    <t>Go to Section 2 - Amounts Purchased, Received</t>
  </si>
  <si>
    <t xml:space="preserve">Section 1 - Report Identification Information </t>
  </si>
  <si>
    <t>Instructions: Complete the following identification information.</t>
  </si>
  <si>
    <t>Go to Section 3 - Amounts Supplied to Laboratories</t>
  </si>
  <si>
    <t xml:space="preserve">Section 2 - Amounts Purchased/Received </t>
  </si>
  <si>
    <t xml:space="preserve">Instructions: Enter data for each transaction in which a class I controlled substance was purchased or received under the global essential laboratory and analytical use exemption from a producer, importer, and/or distributor during the reporting period. If no controlled substances were purchased or received under the global essential laboratory and analytical use exemption during the reporting period, the table may be left blank. For each transaction, all fields are required. </t>
  </si>
  <si>
    <t>Class I Amounts Purchased/Received</t>
  </si>
  <si>
    <t>Transaction Number</t>
  </si>
  <si>
    <t>Source Company</t>
  </si>
  <si>
    <t>Source Company Street Address</t>
  </si>
  <si>
    <t>Source Company City</t>
  </si>
  <si>
    <t xml:space="preserve">Source Company State </t>
  </si>
  <si>
    <t xml:space="preserve">Source Company Postal Code </t>
  </si>
  <si>
    <t>Name of Class I Chemical Purchased or Received</t>
  </si>
  <si>
    <t>Quantity of Class I Chemical Purchased or Received 
(kg)</t>
  </si>
  <si>
    <t>Class I Amounts Supplied to Laboratories</t>
  </si>
  <si>
    <t>Lab Company Name</t>
  </si>
  <si>
    <t xml:space="preserve"> Lab Company Street Address</t>
  </si>
  <si>
    <t>Lab Company City</t>
  </si>
  <si>
    <t>Lab Company State</t>
  </si>
  <si>
    <t>Lab Company Postal Code</t>
  </si>
  <si>
    <t>Class I Chemical Supplied to Lab</t>
  </si>
  <si>
    <t>Name</t>
  </si>
  <si>
    <t>Instructions: The values in the table below are calculated based on data entered in Section 2 and Section 3. If the totals appear to be incorrect, please return to Section 2 or Section 3 to review your data.</t>
  </si>
  <si>
    <t>Quarterly Lab Supplier Summary</t>
  </si>
  <si>
    <t>Chemical Name</t>
  </si>
  <si>
    <t>Total Quantity of Class I Chemical Purchased or Received 
(kg)</t>
  </si>
  <si>
    <t>Total Quantity of Class I Chemical Supplied 
(kg)</t>
  </si>
  <si>
    <t>States</t>
  </si>
  <si>
    <t>Class I Chemicals</t>
  </si>
  <si>
    <t>Reporting Year</t>
  </si>
  <si>
    <t>Reporting Quarter</t>
  </si>
  <si>
    <t>Alaska</t>
  </si>
  <si>
    <t>CBM</t>
  </si>
  <si>
    <t>Alabama</t>
  </si>
  <si>
    <t>CCL4</t>
  </si>
  <si>
    <t>Arkansas</t>
  </si>
  <si>
    <t>CFC-11</t>
  </si>
  <si>
    <t>Arizona</t>
  </si>
  <si>
    <t>CFC-12</t>
  </si>
  <si>
    <t>California</t>
  </si>
  <si>
    <t>CFC-13</t>
  </si>
  <si>
    <t>Colorado</t>
  </si>
  <si>
    <t>CFC-111</t>
  </si>
  <si>
    <t>Connecticut</t>
  </si>
  <si>
    <t>CFC-112</t>
  </si>
  <si>
    <t>District of Columbia</t>
  </si>
  <si>
    <t>CFC-113</t>
  </si>
  <si>
    <t>Delaware</t>
  </si>
  <si>
    <t>CFC-114</t>
  </si>
  <si>
    <t>Florida</t>
  </si>
  <si>
    <t>CFC-115</t>
  </si>
  <si>
    <t>Georgia</t>
  </si>
  <si>
    <t>CFC-211</t>
  </si>
  <si>
    <t>Hawaii</t>
  </si>
  <si>
    <t>CFC-212</t>
  </si>
  <si>
    <t>Iowa</t>
  </si>
  <si>
    <t>CFC-213</t>
  </si>
  <si>
    <t>Idaho</t>
  </si>
  <si>
    <t>CFC-214</t>
  </si>
  <si>
    <t>Illinois</t>
  </si>
  <si>
    <t>CFC-215</t>
  </si>
  <si>
    <t>Indiana</t>
  </si>
  <si>
    <t>CFC-216</t>
  </si>
  <si>
    <t>Kansas</t>
  </si>
  <si>
    <t>CFC-217</t>
  </si>
  <si>
    <t>Kentucky</t>
  </si>
  <si>
    <t>CH3Br</t>
  </si>
  <si>
    <t>Louisiana</t>
  </si>
  <si>
    <t>CH3CCL3</t>
  </si>
  <si>
    <t>Massachusetts</t>
  </si>
  <si>
    <t>Halon 1202</t>
  </si>
  <si>
    <t>Maryland</t>
  </si>
  <si>
    <t>Halon 1211</t>
  </si>
  <si>
    <t>Maine</t>
  </si>
  <si>
    <t>Halon 1301</t>
  </si>
  <si>
    <t>Michigan</t>
  </si>
  <si>
    <t>Halon 2402</t>
  </si>
  <si>
    <t>Minnesota</t>
  </si>
  <si>
    <t>HBFCs</t>
  </si>
  <si>
    <t>Missouri</t>
  </si>
  <si>
    <t>Mississippi</t>
  </si>
  <si>
    <t>Montana</t>
  </si>
  <si>
    <t>North Carolina</t>
  </si>
  <si>
    <t>North Dakota</t>
  </si>
  <si>
    <t>Nebraska</t>
  </si>
  <si>
    <t>New Hampshire</t>
  </si>
  <si>
    <t>New Jersey</t>
  </si>
  <si>
    <t>New Mexico</t>
  </si>
  <si>
    <t>Nevada</t>
  </si>
  <si>
    <t>New York</t>
  </si>
  <si>
    <t>Ohio</t>
  </si>
  <si>
    <t>Oklahoma</t>
  </si>
  <si>
    <t>Oregon</t>
  </si>
  <si>
    <t>Pennsylvania</t>
  </si>
  <si>
    <t>Puerto Rico</t>
  </si>
  <si>
    <t>Rhode Island</t>
  </si>
  <si>
    <t>South Carolina</t>
  </si>
  <si>
    <t>South Dakota</t>
  </si>
  <si>
    <t>Tennessee</t>
  </si>
  <si>
    <t>Texas</t>
  </si>
  <si>
    <t>Utah</t>
  </si>
  <si>
    <t>Virginia</t>
  </si>
  <si>
    <t>US Virgin Islands</t>
  </si>
  <si>
    <t>Vermont</t>
  </si>
  <si>
    <t>Washington</t>
  </si>
  <si>
    <t>Wisconsin</t>
  </si>
  <si>
    <t>West Virginia</t>
  </si>
  <si>
    <t>Wyoming</t>
  </si>
  <si>
    <t>Full Set - Section 2</t>
  </si>
  <si>
    <t>Full Set - Section 3</t>
  </si>
  <si>
    <t>Column Set</t>
  </si>
  <si>
    <t>Class I Chemical</t>
  </si>
  <si>
    <t>Quantity Purchased/Received</t>
  </si>
  <si>
    <t>Quantity Supplied</t>
  </si>
  <si>
    <t>Active Chem?</t>
  </si>
  <si>
    <t>Class I Chem List</t>
  </si>
  <si>
    <t>Tally - Section 2</t>
  </si>
  <si>
    <t>Tally - Section 3</t>
  </si>
  <si>
    <t>Sum - Section 2</t>
  </si>
  <si>
    <t>Sum - Section 3</t>
  </si>
  <si>
    <t>Expiration Date: 08/31/27</t>
  </si>
  <si>
    <t>Section 4 - Summary</t>
  </si>
  <si>
    <t>Quantity
(kg)</t>
  </si>
  <si>
    <t xml:space="preserve">Instructions: Provide the name and quantity of each class I controlled substance supplied to a laboratory customer or distributor during the reporting period. Up to three chemicals may be entered per row. You may enter more than one row of data per laboratory customer, as needed. If no controlled substances were supplied to laboratory customers under the global essential laboratory and analytical use exemption during the reporting period, the table may be left blank.  </t>
  </si>
  <si>
    <t>Go to Section 4 - Summary</t>
  </si>
  <si>
    <t xml:space="preserve">Company Name </t>
  </si>
  <si>
    <t xml:space="preserve">Complete and submit a Class I Lab Supplier Quarterly Report if your company is a lab supplier of class I ozone depleting substances (ODS) under the global essential laboratory and analytical use exemption. Section 1 must be completed prior to submission. Section 2 must be completed if class I controlled substances were purchased or received during the reporting period by your company. Section 3 must be completed if class I controlled substances were supplied to laboratory customers or distributors under the global essential laboratory and analytical use exemption during the reporting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</si>
</sst>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0_);\(#,##0.000\)"/>
    <numFmt numFmtId="166" formatCode="#,##0.000000"/>
  </numFmts>
  <fonts count="38" x14ac:knownFonts="1">
    <font>
      <sz val="11"/>
      <color theme="1"/>
      <name val="Calibri"/>
      <family val="2"/>
      <scheme val="minor"/>
    </font>
    <font>
      <sz val="11"/>
      <color theme="1"/>
      <name val="Calibri"/>
      <family val="2"/>
      <scheme val="minor"/>
    </font>
    <font>
      <sz val="10"/>
      <color theme="1"/>
      <name val="Arial"/>
      <family val="2"/>
    </font>
    <font>
      <u/>
      <sz val="11"/>
      <color theme="10"/>
      <name val="Calibri"/>
      <family val="2"/>
      <scheme val="minor"/>
    </font>
    <font>
      <sz val="8"/>
      <color theme="1"/>
      <name val="Arial"/>
      <family val="2"/>
    </font>
    <font>
      <sz val="10"/>
      <name val="Arial"/>
      <family val="2"/>
    </font>
    <font>
      <sz val="10"/>
      <color rgb="FFFF0000"/>
      <name val="Arial"/>
      <family val="2"/>
    </font>
    <font>
      <sz val="8"/>
      <name val="Calibri"/>
      <family val="2"/>
      <scheme val="minor"/>
    </font>
    <font>
      <b/>
      <sz val="16"/>
      <color theme="1"/>
      <name val="Arial"/>
      <family val="2"/>
    </font>
    <font>
      <sz val="11"/>
      <color theme="1"/>
      <name val="Arial"/>
      <family val="2"/>
    </font>
    <font>
      <b/>
      <sz val="11"/>
      <color theme="1"/>
      <name val="Arial"/>
      <family val="2"/>
    </font>
    <font>
      <u/>
      <sz val="11"/>
      <color rgb="FF0000FF"/>
      <name val="Arial"/>
      <family val="2"/>
    </font>
    <font>
      <u/>
      <sz val="11"/>
      <color rgb="FF0563C1"/>
      <name val="Arial"/>
      <family val="2"/>
    </font>
    <font>
      <u/>
      <sz val="11"/>
      <color rgb="FF467886"/>
      <name val="Arial"/>
      <family val="2"/>
    </font>
    <font>
      <u/>
      <sz val="12"/>
      <color rgb="FF0563C1"/>
      <name val="Arial"/>
      <family val="2"/>
    </font>
    <font>
      <sz val="12"/>
      <color rgb="FF0563C1"/>
      <name val="Arial"/>
      <family val="2"/>
    </font>
    <font>
      <sz val="12"/>
      <color theme="1"/>
      <name val="Arial"/>
      <family val="2"/>
    </font>
    <font>
      <u/>
      <sz val="11"/>
      <color theme="10"/>
      <name val="Arial"/>
      <family val="2"/>
    </font>
    <font>
      <b/>
      <sz val="14"/>
      <name val="Arial"/>
      <family val="2"/>
    </font>
    <font>
      <b/>
      <sz val="11"/>
      <name val="Arial"/>
      <family val="2"/>
    </font>
    <font>
      <sz val="11"/>
      <name val="Arial"/>
      <family val="2"/>
    </font>
    <font>
      <b/>
      <sz val="14"/>
      <color theme="1"/>
      <name val="Arial"/>
      <family val="2"/>
    </font>
    <font>
      <sz val="12"/>
      <name val="Arial"/>
      <family val="2"/>
    </font>
    <font>
      <u/>
      <sz val="8.8000000000000007"/>
      <color theme="10"/>
      <name val="Calibri"/>
      <family val="2"/>
    </font>
    <font>
      <sz val="11"/>
      <color indexed="8"/>
      <name val="Calibri"/>
      <family val="2"/>
      <scheme val="minor"/>
    </font>
    <font>
      <b/>
      <sz val="10"/>
      <color theme="1"/>
      <name val="Arial"/>
      <family val="2"/>
    </font>
    <font>
      <b/>
      <sz val="10"/>
      <name val="Arial"/>
      <family val="2"/>
    </font>
    <font>
      <u/>
      <sz val="10"/>
      <color theme="10"/>
      <name val="Arial"/>
      <family val="2"/>
    </font>
    <font>
      <i/>
      <sz val="9"/>
      <name val="Arial"/>
      <family val="2"/>
    </font>
    <font>
      <sz val="14"/>
      <color theme="1"/>
      <name val="Arial"/>
      <family val="2"/>
    </font>
    <font>
      <sz val="11"/>
      <color theme="0"/>
      <name val="Arial"/>
      <family val="2"/>
    </font>
    <font>
      <sz val="11"/>
      <color rgb="FFFF0000"/>
      <name val="Arial"/>
      <family val="2"/>
    </font>
    <font>
      <sz val="11"/>
      <color rgb="FFED0000"/>
      <name val="Arial"/>
      <family val="2"/>
    </font>
    <font>
      <sz val="11"/>
      <color theme="0" tint="-4.9989318521683403E-2"/>
      <name val="Arial"/>
      <family val="2"/>
    </font>
    <font>
      <sz val="14"/>
      <color rgb="FFFF0000"/>
      <name val="Arial"/>
      <family val="2"/>
    </font>
    <font>
      <i/>
      <sz val="11"/>
      <color theme="1"/>
      <name val="Arial"/>
      <family val="2"/>
    </font>
    <font>
      <sz val="16"/>
      <color theme="1"/>
      <name val="Arial"/>
      <family val="2"/>
    </font>
    <font>
      <sz val="11"/>
      <color theme="1" tint="0.34998626667073579"/>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0C0C0"/>
        <bgColor indexed="64"/>
      </patternFill>
    </fill>
    <fill>
      <patternFill patternType="solid">
        <fgColor rgb="FF99CC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s>
  <cellStyleXfs count="12">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5" fillId="0" borderId="0"/>
    <xf numFmtId="0" fontId="5" fillId="0" borderId="0"/>
    <xf numFmtId="0" fontId="2" fillId="0" borderId="0"/>
    <xf numFmtId="0" fontId="1" fillId="0" borderId="0"/>
    <xf numFmtId="0" fontId="23" fillId="0" borderId="0" applyNumberFormat="0" applyFill="0" applyBorder="0" applyAlignment="0" applyProtection="0">
      <alignment vertical="top"/>
      <protection locked="0"/>
    </xf>
    <xf numFmtId="0" fontId="24" fillId="0" borderId="0"/>
    <xf numFmtId="0" fontId="5" fillId="0" borderId="0"/>
    <xf numFmtId="9" fontId="2" fillId="0" borderId="0" applyFont="0" applyFill="0" applyBorder="0" applyAlignment="0" applyProtection="0"/>
    <xf numFmtId="0" fontId="1" fillId="0" borderId="0"/>
  </cellStyleXfs>
  <cellXfs count="101">
    <xf numFmtId="0" fontId="0" fillId="0" borderId="0" xfId="0"/>
    <xf numFmtId="0" fontId="4" fillId="0" borderId="1" xfId="0" applyFont="1" applyBorder="1"/>
    <xf numFmtId="0" fontId="4" fillId="0" borderId="0" xfId="0" applyFont="1"/>
    <xf numFmtId="0" fontId="8" fillId="0" borderId="0" xfId="0" applyFont="1" applyAlignment="1">
      <alignment vertical="top"/>
    </xf>
    <xf numFmtId="0" fontId="9" fillId="0" borderId="0" xfId="0" applyFont="1" applyAlignment="1">
      <alignment horizontal="right"/>
    </xf>
    <xf numFmtId="0" fontId="9" fillId="0" borderId="0" xfId="0" applyFont="1"/>
    <xf numFmtId="0" fontId="10" fillId="2" borderId="12" xfId="0" applyFont="1" applyFill="1" applyBorder="1" applyAlignment="1">
      <alignment vertical="center"/>
    </xf>
    <xf numFmtId="0" fontId="10" fillId="2" borderId="15" xfId="0" applyFont="1" applyFill="1" applyBorder="1" applyAlignment="1">
      <alignment vertical="center"/>
    </xf>
    <xf numFmtId="0" fontId="10" fillId="2" borderId="14" xfId="0" applyFont="1" applyFill="1" applyBorder="1" applyAlignment="1">
      <alignment vertical="center"/>
    </xf>
    <xf numFmtId="164" fontId="9" fillId="0" borderId="6" xfId="0" applyNumberFormat="1" applyFont="1" applyBorder="1" applyAlignment="1">
      <alignment horizontal="left"/>
    </xf>
    <xf numFmtId="0" fontId="9" fillId="0" borderId="0" xfId="0" applyFont="1" applyAlignment="1">
      <alignment vertical="center"/>
    </xf>
    <xf numFmtId="0" fontId="9" fillId="0" borderId="2" xfId="0" applyFont="1" applyBorder="1" applyAlignment="1">
      <alignment vertical="center"/>
    </xf>
    <xf numFmtId="14" fontId="9" fillId="0" borderId="6" xfId="0" applyNumberFormat="1" applyFont="1" applyBorder="1" applyAlignment="1">
      <alignment horizontal="left" vertical="center"/>
    </xf>
    <xf numFmtId="0" fontId="11" fillId="0" borderId="12" xfId="2" applyFont="1" applyBorder="1" applyAlignment="1" applyProtection="1"/>
    <xf numFmtId="0" fontId="12" fillId="0" borderId="15" xfId="2" applyFont="1" applyFill="1" applyBorder="1" applyAlignment="1" applyProtection="1">
      <alignment horizontal="left" vertical="center"/>
    </xf>
    <xf numFmtId="0" fontId="10" fillId="2" borderId="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3" fillId="0" borderId="9" xfId="2" applyFont="1" applyBorder="1"/>
    <xf numFmtId="0" fontId="14" fillId="0" borderId="0" xfId="2" applyFont="1" applyFill="1" applyBorder="1" applyAlignment="1" applyProtection="1"/>
    <xf numFmtId="0" fontId="15" fillId="0" borderId="0" xfId="0" applyFont="1" applyAlignment="1">
      <alignment vertical="center"/>
    </xf>
    <xf numFmtId="0" fontId="16" fillId="0" borderId="0" xfId="0" applyFont="1" applyAlignment="1">
      <alignment vertical="top"/>
    </xf>
    <xf numFmtId="0" fontId="17" fillId="0" borderId="3" xfId="2" applyFont="1" applyBorder="1"/>
    <xf numFmtId="0" fontId="17" fillId="0" borderId="7" xfId="2" applyFont="1" applyBorder="1"/>
    <xf numFmtId="0" fontId="9" fillId="0" borderId="0" xfId="4" applyFont="1" applyAlignment="1">
      <alignment vertical="center"/>
    </xf>
    <xf numFmtId="0" fontId="16" fillId="0" borderId="0" xfId="4" applyFont="1" applyAlignment="1">
      <alignment vertical="center"/>
    </xf>
    <xf numFmtId="0" fontId="10" fillId="4" borderId="1" xfId="4" applyFont="1" applyFill="1" applyBorder="1" applyAlignment="1">
      <alignment vertical="center"/>
    </xf>
    <xf numFmtId="0" fontId="9" fillId="5" borderId="1" xfId="0" applyFont="1" applyFill="1" applyBorder="1" applyAlignment="1" applyProtection="1">
      <alignment horizontal="left" wrapText="1"/>
      <protection locked="0"/>
    </xf>
    <xf numFmtId="0" fontId="9" fillId="5" borderId="1" xfId="0" applyFont="1" applyFill="1" applyBorder="1" applyAlignment="1" applyProtection="1">
      <alignment horizontal="left"/>
      <protection locked="0"/>
    </xf>
    <xf numFmtId="0" fontId="17" fillId="0" borderId="0" xfId="2" applyFont="1" applyAlignment="1">
      <alignment vertical="center"/>
    </xf>
    <xf numFmtId="0" fontId="2" fillId="0" borderId="0" xfId="0" applyFont="1"/>
    <xf numFmtId="0" fontId="6" fillId="0" borderId="0" xfId="0" applyFont="1"/>
    <xf numFmtId="0" fontId="19" fillId="2" borderId="1" xfId="0"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9" fontId="20" fillId="5" borderId="1" xfId="1" applyNumberFormat="1" applyFont="1" applyFill="1" applyBorder="1" applyProtection="1">
      <protection locked="0"/>
    </xf>
    <xf numFmtId="0" fontId="18" fillId="0" borderId="0" xfId="4" applyFont="1" applyAlignment="1">
      <alignment vertical="center"/>
    </xf>
    <xf numFmtId="164" fontId="9" fillId="0" borderId="0" xfId="0" applyNumberFormat="1" applyFont="1" applyAlignment="1">
      <alignment horizontal="left"/>
    </xf>
    <xf numFmtId="0" fontId="21" fillId="0" borderId="0" xfId="0" applyFont="1" applyAlignment="1">
      <alignment vertical="center"/>
    </xf>
    <xf numFmtId="0" fontId="19" fillId="2" borderId="10" xfId="0" applyFont="1" applyFill="1" applyBorder="1" applyAlignment="1">
      <alignment horizontal="center" vertical="center" wrapText="1"/>
    </xf>
    <xf numFmtId="49" fontId="22" fillId="5" borderId="1" xfId="1" applyNumberFormat="1" applyFont="1" applyFill="1" applyBorder="1" applyProtection="1">
      <protection locked="0"/>
    </xf>
    <xf numFmtId="3" fontId="20" fillId="2" borderId="1" xfId="1" applyNumberFormat="1" applyFont="1" applyFill="1" applyBorder="1" applyAlignment="1">
      <alignment horizontal="center"/>
    </xf>
    <xf numFmtId="2" fontId="20" fillId="5" borderId="1" xfId="1" applyNumberFormat="1" applyFont="1" applyFill="1" applyBorder="1" applyProtection="1">
      <protection locked="0"/>
    </xf>
    <xf numFmtId="0" fontId="5" fillId="0" borderId="1" xfId="0" applyFont="1" applyBorder="1"/>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9" fillId="0" borderId="1" xfId="0" applyFont="1" applyBorder="1"/>
    <xf numFmtId="0" fontId="9" fillId="0" borderId="14" xfId="0" applyFont="1" applyBorder="1"/>
    <xf numFmtId="0" fontId="9" fillId="0" borderId="5" xfId="0" applyFont="1" applyBorder="1"/>
    <xf numFmtId="0" fontId="10" fillId="0" borderId="0" xfId="0" applyFont="1" applyProtection="1">
      <protection locked="0"/>
    </xf>
    <xf numFmtId="0" fontId="27" fillId="0" borderId="0" xfId="2" applyFont="1" applyFill="1" applyBorder="1" applyProtection="1"/>
    <xf numFmtId="164" fontId="2" fillId="0" borderId="0" xfId="0" applyNumberFormat="1" applyFont="1" applyAlignment="1">
      <alignment horizontal="left"/>
    </xf>
    <xf numFmtId="0" fontId="28" fillId="0" borderId="0" xfId="0" applyFont="1" applyAlignment="1">
      <alignment wrapText="1"/>
    </xf>
    <xf numFmtId="0" fontId="16" fillId="0" borderId="0" xfId="0" applyFont="1"/>
    <xf numFmtId="0" fontId="29" fillId="0" borderId="0" xfId="0" applyFont="1"/>
    <xf numFmtId="14" fontId="2" fillId="0" borderId="0" xfId="0" applyNumberFormat="1" applyFont="1" applyAlignment="1">
      <alignment horizontal="left" vertical="center"/>
    </xf>
    <xf numFmtId="0" fontId="25" fillId="0" borderId="0" xfId="0" applyFont="1" applyAlignment="1">
      <alignment horizontal="left"/>
    </xf>
    <xf numFmtId="0" fontId="30" fillId="0" borderId="0" xfId="0" applyFont="1"/>
    <xf numFmtId="0" fontId="31" fillId="0" borderId="0" xfId="0" applyFont="1"/>
    <xf numFmtId="0" fontId="32" fillId="0" borderId="0" xfId="0" applyFont="1"/>
    <xf numFmtId="0" fontId="30" fillId="0" borderId="0" xfId="0" quotePrefix="1" applyFont="1"/>
    <xf numFmtId="49" fontId="9" fillId="0" borderId="0" xfId="0" applyNumberFormat="1" applyFont="1"/>
    <xf numFmtId="39" fontId="9" fillId="0" borderId="0" xfId="0" applyNumberFormat="1" applyFont="1"/>
    <xf numFmtId="0" fontId="9" fillId="0" borderId="0" xfId="0" applyFont="1" applyAlignment="1">
      <alignment horizontal="center"/>
    </xf>
    <xf numFmtId="0" fontId="6" fillId="0" borderId="0" xfId="0" applyFont="1" applyAlignment="1">
      <alignment horizontal="left" indent="1"/>
    </xf>
    <xf numFmtId="0" fontId="9" fillId="0" borderId="0" xfId="0" applyFont="1" applyAlignment="1">
      <alignment horizontal="left"/>
    </xf>
    <xf numFmtId="0" fontId="33" fillId="0" borderId="0" xfId="0" applyFont="1"/>
    <xf numFmtId="0" fontId="34" fillId="0" borderId="0" xfId="0" applyFont="1"/>
    <xf numFmtId="49" fontId="5" fillId="5" borderId="1" xfId="1" applyNumberFormat="1" applyFont="1" applyFill="1" applyBorder="1" applyProtection="1">
      <protection locked="0"/>
    </xf>
    <xf numFmtId="165" fontId="5" fillId="5" borderId="1" xfId="1" applyNumberFormat="1" applyFont="1" applyFill="1" applyBorder="1" applyProtection="1">
      <protection locked="0"/>
    </xf>
    <xf numFmtId="0" fontId="35" fillId="0" borderId="0" xfId="0" applyFont="1" applyAlignment="1">
      <alignment horizontal="right"/>
    </xf>
    <xf numFmtId="0" fontId="17" fillId="0" borderId="0" xfId="2" applyFont="1" applyBorder="1"/>
    <xf numFmtId="0" fontId="17" fillId="0" borderId="4" xfId="2" applyFont="1" applyBorder="1"/>
    <xf numFmtId="0" fontId="17" fillId="0" borderId="8" xfId="2" applyFont="1" applyBorder="1"/>
    <xf numFmtId="0" fontId="36" fillId="0" borderId="0" xfId="0" applyFont="1"/>
    <xf numFmtId="0" fontId="8" fillId="0" borderId="0" xfId="0" applyFont="1" applyAlignment="1">
      <alignment vertical="center"/>
    </xf>
    <xf numFmtId="0" fontId="36" fillId="0" borderId="0" xfId="0" applyFont="1" applyAlignment="1">
      <alignment horizontal="center"/>
    </xf>
    <xf numFmtId="0" fontId="37" fillId="0" borderId="0" xfId="0" applyFont="1"/>
    <xf numFmtId="0" fontId="26" fillId="0" borderId="1" xfId="0" applyFont="1" applyBorder="1" applyAlignment="1">
      <alignment horizontal="left"/>
    </xf>
    <xf numFmtId="0" fontId="17" fillId="0" borderId="0" xfId="2" applyFont="1"/>
    <xf numFmtId="4" fontId="9"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4" fontId="9" fillId="2" borderId="11" xfId="0" applyNumberFormat="1" applyFont="1" applyFill="1" applyBorder="1" applyAlignment="1">
      <alignment horizontal="center"/>
    </xf>
    <xf numFmtId="166" fontId="9" fillId="2" borderId="11" xfId="0" applyNumberFormat="1" applyFont="1" applyFill="1" applyBorder="1" applyAlignment="1">
      <alignment horizontal="center"/>
    </xf>
    <xf numFmtId="0" fontId="9" fillId="0" borderId="0" xfId="0" applyFont="1" applyAlignment="1">
      <alignment horizontal="left" vertical="top" wrapText="1"/>
    </xf>
    <xf numFmtId="0" fontId="19" fillId="2" borderId="1"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8" fillId="0" borderId="0" xfId="0" applyFont="1" applyAlignment="1">
      <alignment horizontal="left" vertical="center"/>
    </xf>
    <xf numFmtId="0" fontId="9" fillId="0" borderId="12" xfId="0" applyFont="1" applyBorder="1" applyAlignment="1">
      <alignment horizontal="left" vertical="top" wrapText="1"/>
    </xf>
    <xf numFmtId="0" fontId="9" fillId="0" borderId="15" xfId="0" applyFont="1" applyBorder="1" applyAlignment="1">
      <alignment horizontal="left" vertical="top" wrapText="1"/>
    </xf>
    <xf numFmtId="0" fontId="9" fillId="0" borderId="14" xfId="0" applyFont="1" applyBorder="1" applyAlignment="1">
      <alignment horizontal="left" vertical="top" wrapText="1"/>
    </xf>
    <xf numFmtId="0" fontId="10" fillId="0" borderId="0" xfId="0" applyFont="1" applyAlignment="1">
      <alignment horizontal="left" vertical="top" wrapText="1"/>
    </xf>
    <xf numFmtId="0" fontId="18" fillId="0" borderId="0" xfId="4" applyFont="1" applyAlignment="1">
      <alignment horizontal="left" vertical="center"/>
    </xf>
    <xf numFmtId="0" fontId="9" fillId="0" borderId="0" xfId="0" applyFont="1" applyAlignment="1">
      <alignment horizontal="left" vertical="center" wrapText="1"/>
    </xf>
    <xf numFmtId="0" fontId="19" fillId="2" borderId="16"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20" fillId="3" borderId="1" xfId="0" applyFont="1" applyFill="1" applyBorder="1" applyAlignment="1">
      <alignment horizontal="center"/>
    </xf>
    <xf numFmtId="0" fontId="9" fillId="3" borderId="1" xfId="0" applyFont="1" applyFill="1" applyBorder="1" applyAlignment="1">
      <alignment horizontal="center"/>
    </xf>
  </cellXfs>
  <cellStyles count="12">
    <cellStyle name="Comma" xfId="1" builtinId="3"/>
    <cellStyle name="Hyperlink" xfId="2" builtinId="8"/>
    <cellStyle name="Hyperlink 2" xfId="7" xr:uid="{3770345D-9375-4025-AFB9-1E418CD0284F}"/>
    <cellStyle name="Normal" xfId="0" builtinId="0"/>
    <cellStyle name="Normal 2" xfId="3" xr:uid="{00000000-0005-0000-0000-000003000000}"/>
    <cellStyle name="Normal 2 2" xfId="9" xr:uid="{0EDE2359-A17E-457D-A9E0-029EDF4E22CC}"/>
    <cellStyle name="Normal 2 3" xfId="8" xr:uid="{24FAD37A-5523-4D68-A3E8-6FDDB99688B2}"/>
    <cellStyle name="Normal 3" xfId="4" xr:uid="{00000000-0005-0000-0000-000004000000}"/>
    <cellStyle name="Normal 3 2" xfId="11" xr:uid="{B0947992-1A74-4736-9FE4-A037F0C201CC}"/>
    <cellStyle name="Normal 3 3" xfId="6" xr:uid="{B4A67C7B-C92B-42E3-96FA-CA4478E98E76}"/>
    <cellStyle name="Normal 4" xfId="5" xr:uid="{1B29AC03-2579-43DD-A1C5-ADE001CC9DE2}"/>
    <cellStyle name="Percent 2" xfId="10" xr:uid="{EBB9C3A0-9332-47EE-BD9C-7783494A3EB6}"/>
  </cellStyles>
  <dxfs count="3">
    <dxf>
      <fill>
        <patternFill>
          <bgColor theme="1"/>
        </patternFill>
      </fill>
    </dxf>
    <dxf>
      <fill>
        <patternFill>
          <bgColor rgb="FFFF0000"/>
        </patternFill>
      </fill>
    </dxf>
    <dxf>
      <fill>
        <patternFill>
          <bgColor rgb="FFFF0000"/>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J28"/>
  <sheetViews>
    <sheetView showGridLines="0" tabSelected="1" zoomScale="90" zoomScaleNormal="90" zoomScaleSheetLayoutView="100" workbookViewId="0"/>
  </sheetViews>
  <sheetFormatPr defaultColWidth="9.1796875" defaultRowHeight="14" x14ac:dyDescent="0.3"/>
  <cols>
    <col min="1" max="1" width="5.54296875" style="5" customWidth="1"/>
    <col min="2" max="2" width="44.81640625" style="5" customWidth="1"/>
    <col min="3" max="4" width="39.54296875" style="5" customWidth="1"/>
    <col min="5" max="16384" width="9.1796875" style="5"/>
  </cols>
  <sheetData>
    <row r="1" spans="2:8" x14ac:dyDescent="0.3">
      <c r="B1" s="5" t="s">
        <v>0</v>
      </c>
      <c r="D1" s="4" t="s">
        <v>1</v>
      </c>
    </row>
    <row r="2" spans="2:8" ht="14.5" x14ac:dyDescent="0.35">
      <c r="C2" s="70"/>
      <c r="D2" s="4" t="s">
        <v>137</v>
      </c>
    </row>
    <row r="3" spans="2:8" x14ac:dyDescent="0.3">
      <c r="C3" s="10"/>
      <c r="D3" s="4"/>
    </row>
    <row r="4" spans="2:8" s="74" customFormat="1" ht="20" x14ac:dyDescent="0.4">
      <c r="B4" s="90" t="s">
        <v>2</v>
      </c>
      <c r="C4" s="90"/>
      <c r="D4" s="90"/>
    </row>
    <row r="5" spans="2:8" x14ac:dyDescent="0.3">
      <c r="B5" s="6" t="s">
        <v>3</v>
      </c>
      <c r="C5" s="7"/>
      <c r="D5" s="8"/>
    </row>
    <row r="6" spans="2:8" ht="74.5" customHeight="1" x14ac:dyDescent="0.3">
      <c r="B6" s="91" t="s">
        <v>143</v>
      </c>
      <c r="C6" s="92"/>
      <c r="D6" s="93"/>
    </row>
    <row r="7" spans="2:8" x14ac:dyDescent="0.3">
      <c r="B7" s="6" t="s">
        <v>4</v>
      </c>
      <c r="C7" s="7"/>
      <c r="D7" s="8"/>
    </row>
    <row r="8" spans="2:8" x14ac:dyDescent="0.3">
      <c r="B8" s="9">
        <v>5</v>
      </c>
      <c r="C8" s="10"/>
      <c r="D8" s="11"/>
    </row>
    <row r="9" spans="2:8" x14ac:dyDescent="0.3">
      <c r="B9" s="6" t="s">
        <v>5</v>
      </c>
      <c r="C9" s="7"/>
      <c r="D9" s="8"/>
    </row>
    <row r="10" spans="2:8" x14ac:dyDescent="0.3">
      <c r="B10" s="12">
        <v>46280</v>
      </c>
      <c r="C10" s="10"/>
      <c r="D10" s="11"/>
    </row>
    <row r="11" spans="2:8" x14ac:dyDescent="0.3">
      <c r="B11" s="6" t="s">
        <v>6</v>
      </c>
      <c r="C11" s="7"/>
      <c r="D11" s="8"/>
    </row>
    <row r="12" spans="2:8" x14ac:dyDescent="0.3">
      <c r="B12" s="13" t="s">
        <v>7</v>
      </c>
      <c r="C12" s="14"/>
      <c r="D12" s="11"/>
    </row>
    <row r="13" spans="2:8" x14ac:dyDescent="0.3">
      <c r="B13" s="15" t="s">
        <v>8</v>
      </c>
      <c r="C13" s="16"/>
      <c r="D13" s="17"/>
    </row>
    <row r="14" spans="2:8" x14ac:dyDescent="0.3">
      <c r="B14" s="22" t="s">
        <v>9</v>
      </c>
      <c r="C14" s="72" t="s">
        <v>11</v>
      </c>
      <c r="D14" s="48"/>
    </row>
    <row r="15" spans="2:8" x14ac:dyDescent="0.3">
      <c r="B15" s="23" t="s">
        <v>10</v>
      </c>
      <c r="C15" s="73" t="s">
        <v>138</v>
      </c>
      <c r="D15" s="18"/>
      <c r="H15" s="49"/>
    </row>
    <row r="16" spans="2:8" ht="15.75" customHeight="1" x14ac:dyDescent="0.3">
      <c r="B16" s="30"/>
      <c r="C16" s="50"/>
      <c r="D16" s="51"/>
    </row>
    <row r="17" spans="2:10" ht="29.25" customHeight="1" x14ac:dyDescent="0.3">
      <c r="B17" s="94" t="s">
        <v>12</v>
      </c>
      <c r="C17" s="94"/>
      <c r="D17" s="94"/>
      <c r="J17" s="52"/>
    </row>
    <row r="18" spans="2:10" ht="15" customHeight="1" x14ac:dyDescent="0.35">
      <c r="B18" s="53"/>
      <c r="C18" s="19"/>
      <c r="D18" s="20"/>
    </row>
    <row r="19" spans="2:10" ht="14.15" customHeight="1" x14ac:dyDescent="0.3">
      <c r="B19" s="84" t="s">
        <v>13</v>
      </c>
      <c r="C19" s="84"/>
      <c r="D19" s="84"/>
    </row>
    <row r="20" spans="2:10" x14ac:dyDescent="0.3">
      <c r="B20" s="84"/>
      <c r="C20" s="84"/>
      <c r="D20" s="84"/>
    </row>
    <row r="21" spans="2:10" x14ac:dyDescent="0.3">
      <c r="B21" s="84"/>
      <c r="C21" s="84"/>
      <c r="D21" s="84"/>
    </row>
    <row r="22" spans="2:10" x14ac:dyDescent="0.3">
      <c r="B22" s="84"/>
      <c r="C22" s="84"/>
      <c r="D22" s="84"/>
    </row>
    <row r="23" spans="2:10" x14ac:dyDescent="0.3">
      <c r="B23" s="84"/>
      <c r="C23" s="84"/>
      <c r="D23" s="84"/>
    </row>
    <row r="24" spans="2:10" x14ac:dyDescent="0.3">
      <c r="B24" s="84"/>
      <c r="C24" s="84"/>
      <c r="D24" s="84"/>
    </row>
    <row r="25" spans="2:10" x14ac:dyDescent="0.3">
      <c r="B25" s="84"/>
      <c r="C25" s="84"/>
      <c r="D25" s="84"/>
    </row>
    <row r="26" spans="2:10" x14ac:dyDescent="0.3">
      <c r="B26" s="84"/>
      <c r="C26" s="84"/>
      <c r="D26" s="84"/>
    </row>
    <row r="27" spans="2:10" ht="15.65" customHeight="1" x14ac:dyDescent="0.3">
      <c r="B27" s="84"/>
      <c r="C27" s="84"/>
      <c r="D27" s="84"/>
    </row>
    <row r="28" spans="2:10" ht="15.5" x14ac:dyDescent="0.3">
      <c r="B28" s="10" t="s">
        <v>14</v>
      </c>
      <c r="C28" s="21"/>
      <c r="D28" s="21"/>
    </row>
  </sheetData>
  <sheetProtection algorithmName="SHA-512" hashValue="CvtYxHvY/vbL2xvGZCyt4fkEDr0MLolUuJCPUBOug7/HqEIQKvYHzemwcMWR1bsaTirw8VJ+9Obx6SCE/N2ppA==" saltValue="0woRnwApXd+pWm1gyadnGA==" spinCount="100000" sheet="1" objects="1" scenarios="1"/>
  <mergeCells count="4">
    <mergeCell ref="B4:D4"/>
    <mergeCell ref="B6:D6"/>
    <mergeCell ref="B17:D17"/>
    <mergeCell ref="B19:D27"/>
  </mergeCells>
  <hyperlinks>
    <hyperlink ref="B14" location="'1 - Report Identification'!A1" display="Section 1 - Report Identification Information" xr:uid="{C630E9C9-D57E-4C1C-A39B-5050CDFEDC74}"/>
    <hyperlink ref="B15" location="'2 - Amounts Purchased'!A1" display="Section 2 - Amounts Purchased/Received" xr:uid="{0A80786F-BE3B-43FC-9179-D096CE71C5F8}"/>
    <hyperlink ref="C14" location="'3 - Amounts Supplied'!A1" display="Section 3 - Amounts Supplied to Laboratories" xr:uid="{A4CD0F09-FD1C-4B74-A945-853D09E95A86}"/>
    <hyperlink ref="C15" location="'4 -Summary'!A1" display="Section 4 - Summary" xr:uid="{D83510E4-3C9B-4486-ABDB-8763E824E06A}"/>
  </hyperlinks>
  <pageMargins left="0.7" right="0.7" top="0.75" bottom="0.75" header="0.3" footer="0.3"/>
  <pageSetup orientation="portrait" r:id="rId1"/>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G17"/>
  <sheetViews>
    <sheetView showGridLines="0" zoomScale="90" zoomScaleNormal="90" workbookViewId="0"/>
  </sheetViews>
  <sheetFormatPr defaultColWidth="9.1796875" defaultRowHeight="14" x14ac:dyDescent="0.3"/>
  <cols>
    <col min="1" max="1" width="4.7265625" style="5" customWidth="1"/>
    <col min="2" max="2" width="30.7265625" style="5" customWidth="1"/>
    <col min="3" max="3" width="40.54296875" style="5" customWidth="1"/>
    <col min="4" max="4" width="33" style="5" customWidth="1"/>
    <col min="5" max="16384" width="9.1796875" style="5"/>
  </cols>
  <sheetData>
    <row r="1" spans="2:5" ht="15" customHeight="1" x14ac:dyDescent="0.3">
      <c r="B1" s="5" t="s">
        <v>0</v>
      </c>
      <c r="D1" s="4" t="s">
        <v>1</v>
      </c>
    </row>
    <row r="2" spans="2:5" ht="15" customHeight="1" x14ac:dyDescent="0.3">
      <c r="D2" s="4" t="s">
        <v>137</v>
      </c>
    </row>
    <row r="3" spans="2:5" ht="15" customHeight="1" x14ac:dyDescent="0.3"/>
    <row r="4" spans="2:5" s="74" customFormat="1" ht="20" x14ac:dyDescent="0.4">
      <c r="B4" s="90" t="s">
        <v>2</v>
      </c>
      <c r="C4" s="90"/>
      <c r="D4" s="90"/>
    </row>
    <row r="5" spans="2:5" x14ac:dyDescent="0.3">
      <c r="B5" s="29" t="s">
        <v>16</v>
      </c>
      <c r="C5" s="55"/>
    </row>
    <row r="6" spans="2:5" x14ac:dyDescent="0.3">
      <c r="B6" s="56"/>
      <c r="C6" s="51"/>
    </row>
    <row r="7" spans="2:5" ht="18" x14ac:dyDescent="0.3">
      <c r="B7" s="95" t="s">
        <v>17</v>
      </c>
      <c r="C7" s="95"/>
    </row>
    <row r="8" spans="2:5" ht="15.5" x14ac:dyDescent="0.3">
      <c r="B8" s="24" t="s">
        <v>18</v>
      </c>
      <c r="C8" s="25"/>
    </row>
    <row r="9" spans="2:5" x14ac:dyDescent="0.3">
      <c r="B9" s="26" t="s">
        <v>142</v>
      </c>
      <c r="C9" s="27"/>
      <c r="E9" s="58"/>
    </row>
    <row r="10" spans="2:5" x14ac:dyDescent="0.3">
      <c r="B10" s="26" t="s">
        <v>46</v>
      </c>
      <c r="C10" s="28"/>
      <c r="E10" s="59" t="str">
        <f ca="1">IF(C10&gt;YEAR(TODAY()),"PLEASE CHOOSE A CURRENT OR PAST YEAR","")</f>
        <v/>
      </c>
    </row>
    <row r="11" spans="2:5" x14ac:dyDescent="0.3">
      <c r="B11" s="26" t="s">
        <v>47</v>
      </c>
      <c r="C11" s="28"/>
      <c r="E11" s="58"/>
    </row>
    <row r="12" spans="2:5" ht="14.25" customHeight="1" x14ac:dyDescent="0.3">
      <c r="C12" s="60"/>
    </row>
    <row r="13" spans="2:5" x14ac:dyDescent="0.3">
      <c r="C13" s="57"/>
    </row>
    <row r="14" spans="2:5" x14ac:dyDescent="0.3">
      <c r="C14" s="57"/>
    </row>
    <row r="15" spans="2:5" x14ac:dyDescent="0.3">
      <c r="C15" s="58"/>
    </row>
    <row r="16" spans="2:5" x14ac:dyDescent="0.3">
      <c r="C16" s="58"/>
    </row>
    <row r="17" spans="7:7" x14ac:dyDescent="0.3">
      <c r="G17" s="61"/>
    </row>
  </sheetData>
  <sheetProtection algorithmName="SHA-512" hashValue="C0oivxy4+syte2pj8mJIRlNCNAjI5b4J9RuXytpwtBnAQoyh+TG/o+V9vxQwOuBe2XVN9HrAfq5tsc/8YQ/sjw==" saltValue="9ptoXRDhMl5z9J2RZVS7zA==" spinCount="100000" sheet="1" objects="1" scenarios="1"/>
  <mergeCells count="2">
    <mergeCell ref="B7:C7"/>
    <mergeCell ref="B4:D4"/>
  </mergeCells>
  <dataValidations count="3">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2000000}">
      <formula1>ReportingQuarter</formula1>
    </dataValidation>
    <dataValidation type="list" allowBlank="1" showInputMessage="1" showErrorMessage="1" error="Please select a reporting year from the drop down menu" prompt="Select the reporting year for which data in this report applies." sqref="C10" xr:uid="{00000000-0002-0000-0100-000001000000}">
      <formula1>ReportingYear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8610FA7F-8CBC-49BC-A698-3C8A92DC8356}">
      <formula1>200</formula1>
    </dataValidation>
  </dataValidations>
  <hyperlinks>
    <hyperlink ref="B5" location="'2 - Amounts Purchased'!A1" display="Go to Section 2 - Amounts Purchased, Received" xr:uid="{ABEA1412-A7C3-4FD5-9293-EB2DD34A2B10}"/>
  </hyperlink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J80"/>
  <sheetViews>
    <sheetView showGridLines="0" zoomScale="90" zoomScaleNormal="90" zoomScalePageLayoutView="40" workbookViewId="0"/>
  </sheetViews>
  <sheetFormatPr defaultColWidth="9.1796875" defaultRowHeight="14" x14ac:dyDescent="0.3"/>
  <cols>
    <col min="1" max="1" width="4.81640625" style="5" customWidth="1"/>
    <col min="2" max="2" width="13.7265625" style="5" customWidth="1"/>
    <col min="3" max="3" width="19.453125" style="5" customWidth="1"/>
    <col min="4" max="4" width="23.26953125" style="5" customWidth="1"/>
    <col min="5" max="5" width="20.1796875" style="5" customWidth="1"/>
    <col min="6" max="6" width="18.81640625" style="5" customWidth="1"/>
    <col min="7" max="7" width="12.81640625" style="5" customWidth="1"/>
    <col min="8" max="9" width="23.26953125" style="5" customWidth="1"/>
    <col min="10" max="16384" width="9.1796875" style="5"/>
  </cols>
  <sheetData>
    <row r="1" spans="1:10" x14ac:dyDescent="0.3">
      <c r="B1" s="5" t="s">
        <v>0</v>
      </c>
      <c r="I1" s="4" t="s">
        <v>1</v>
      </c>
    </row>
    <row r="2" spans="1:10" x14ac:dyDescent="0.3">
      <c r="I2" s="4" t="s">
        <v>137</v>
      </c>
    </row>
    <row r="4" spans="1:10" s="74" customFormat="1" ht="20" x14ac:dyDescent="0.4">
      <c r="B4" s="75" t="s">
        <v>2</v>
      </c>
      <c r="C4" s="75"/>
      <c r="D4" s="75"/>
      <c r="E4" s="76"/>
    </row>
    <row r="5" spans="1:10" x14ac:dyDescent="0.3">
      <c r="B5" s="79" t="s">
        <v>19</v>
      </c>
    </row>
    <row r="7" spans="1:10" ht="18" x14ac:dyDescent="0.3">
      <c r="B7" s="35" t="s">
        <v>20</v>
      </c>
      <c r="C7" s="35"/>
      <c r="J7" s="62"/>
    </row>
    <row r="8" spans="1:10" ht="47.15" customHeight="1" x14ac:dyDescent="0.3">
      <c r="B8" s="96" t="s">
        <v>21</v>
      </c>
      <c r="C8" s="96"/>
      <c r="D8" s="96"/>
      <c r="E8" s="96"/>
      <c r="F8" s="96"/>
      <c r="G8" s="96"/>
      <c r="H8" s="96"/>
      <c r="I8" s="96"/>
      <c r="J8" s="63"/>
    </row>
    <row r="9" spans="1:10" x14ac:dyDescent="0.3">
      <c r="B9" s="85" t="s">
        <v>22</v>
      </c>
      <c r="C9" s="85"/>
      <c r="D9" s="85"/>
      <c r="E9" s="85"/>
      <c r="F9" s="85"/>
      <c r="G9" s="85"/>
      <c r="H9" s="85"/>
      <c r="I9" s="85"/>
    </row>
    <row r="10" spans="1:10" ht="15" customHeight="1" x14ac:dyDescent="0.3">
      <c r="B10" s="32">
        <v>1</v>
      </c>
      <c r="C10" s="32">
        <v>2</v>
      </c>
      <c r="D10" s="32"/>
      <c r="E10" s="32">
        <v>3</v>
      </c>
      <c r="F10" s="32">
        <v>4</v>
      </c>
      <c r="G10" s="32">
        <v>5</v>
      </c>
      <c r="H10" s="32">
        <v>6</v>
      </c>
      <c r="I10" s="32">
        <v>7</v>
      </c>
    </row>
    <row r="11" spans="1:10" ht="60" customHeight="1" x14ac:dyDescent="0.3">
      <c r="B11" s="32" t="s">
        <v>23</v>
      </c>
      <c r="C11" s="33" t="s">
        <v>24</v>
      </c>
      <c r="D11" s="33" t="s">
        <v>25</v>
      </c>
      <c r="E11" s="33" t="s">
        <v>26</v>
      </c>
      <c r="F11" s="33" t="s">
        <v>27</v>
      </c>
      <c r="G11" s="33" t="s">
        <v>28</v>
      </c>
      <c r="H11" s="33" t="s">
        <v>29</v>
      </c>
      <c r="I11" s="33" t="s">
        <v>30</v>
      </c>
    </row>
    <row r="12" spans="1:10" x14ac:dyDescent="0.3">
      <c r="A12" s="77">
        <v>1</v>
      </c>
      <c r="B12" s="40" t="str">
        <f>IF(C12=0,"",1)</f>
        <v/>
      </c>
      <c r="C12" s="34"/>
      <c r="D12" s="34"/>
      <c r="E12" s="34"/>
      <c r="F12" s="34"/>
      <c r="G12" s="34"/>
      <c r="H12" s="34"/>
      <c r="I12" s="41"/>
      <c r="J12" s="64"/>
    </row>
    <row r="13" spans="1:10" x14ac:dyDescent="0.3">
      <c r="A13" s="77">
        <v>2</v>
      </c>
      <c r="B13" s="40" t="str">
        <f>IF(C13=0,"",MAX($B$12:B12)+1)</f>
        <v/>
      </c>
      <c r="C13" s="34"/>
      <c r="D13" s="34"/>
      <c r="E13" s="34"/>
      <c r="F13" s="34"/>
      <c r="G13" s="34"/>
      <c r="H13" s="34"/>
      <c r="I13" s="41"/>
      <c r="J13" s="64"/>
    </row>
    <row r="14" spans="1:10" x14ac:dyDescent="0.3">
      <c r="A14" s="77">
        <v>3</v>
      </c>
      <c r="B14" s="40" t="str">
        <f>IF(C14=0,"",MAX($B$12:B13)+1)</f>
        <v/>
      </c>
      <c r="C14" s="34"/>
      <c r="D14" s="34"/>
      <c r="E14" s="34"/>
      <c r="F14" s="34"/>
      <c r="G14" s="34"/>
      <c r="H14" s="34"/>
      <c r="I14" s="41"/>
      <c r="J14" s="64"/>
    </row>
    <row r="15" spans="1:10" x14ac:dyDescent="0.3">
      <c r="A15" s="77">
        <v>4</v>
      </c>
      <c r="B15" s="40" t="str">
        <f>IF(C15=0,"",MAX($B$12:B14)+1)</f>
        <v/>
      </c>
      <c r="C15" s="34"/>
      <c r="D15" s="34"/>
      <c r="E15" s="34"/>
      <c r="F15" s="34"/>
      <c r="G15" s="34"/>
      <c r="H15" s="34"/>
      <c r="I15" s="41"/>
      <c r="J15" s="64"/>
    </row>
    <row r="16" spans="1:10" x14ac:dyDescent="0.3">
      <c r="A16" s="77">
        <v>5</v>
      </c>
      <c r="B16" s="40" t="str">
        <f>IF(C16=0,"",MAX($B$12:B15)+1)</f>
        <v/>
      </c>
      <c r="C16" s="34"/>
      <c r="D16" s="34"/>
      <c r="E16" s="34"/>
      <c r="F16" s="34"/>
      <c r="G16" s="34"/>
      <c r="H16" s="34"/>
      <c r="I16" s="41"/>
      <c r="J16" s="64"/>
    </row>
    <row r="17" spans="1:10" x14ac:dyDescent="0.3">
      <c r="A17" s="77">
        <v>6</v>
      </c>
      <c r="B17" s="40" t="str">
        <f>IF(C17=0,"",MAX($B$12:B16)+1)</f>
        <v/>
      </c>
      <c r="C17" s="34"/>
      <c r="D17" s="34"/>
      <c r="E17" s="34"/>
      <c r="F17" s="34"/>
      <c r="G17" s="34"/>
      <c r="H17" s="34"/>
      <c r="I17" s="41"/>
      <c r="J17" s="64"/>
    </row>
    <row r="18" spans="1:10" x14ac:dyDescent="0.3">
      <c r="A18" s="77">
        <v>7</v>
      </c>
      <c r="B18" s="40" t="str">
        <f>IF(C18=0,"",MAX($B$12:B17)+1)</f>
        <v/>
      </c>
      <c r="C18" s="34"/>
      <c r="D18" s="34"/>
      <c r="E18" s="34"/>
      <c r="F18" s="34"/>
      <c r="G18" s="34"/>
      <c r="H18" s="34"/>
      <c r="I18" s="41"/>
      <c r="J18" s="64"/>
    </row>
    <row r="19" spans="1:10" x14ac:dyDescent="0.3">
      <c r="A19" s="77">
        <v>8</v>
      </c>
      <c r="B19" s="40" t="str">
        <f>IF(C19=0,"",MAX($B$12:B18)+1)</f>
        <v/>
      </c>
      <c r="C19" s="34"/>
      <c r="D19" s="34"/>
      <c r="E19" s="34"/>
      <c r="F19" s="34"/>
      <c r="G19" s="34"/>
      <c r="H19" s="34"/>
      <c r="I19" s="41"/>
      <c r="J19" s="64"/>
    </row>
    <row r="20" spans="1:10" x14ac:dyDescent="0.3">
      <c r="A20" s="77">
        <v>9</v>
      </c>
      <c r="B20" s="40" t="str">
        <f>IF(C20=0,"",MAX($B$12:B19)+1)</f>
        <v/>
      </c>
      <c r="C20" s="34"/>
      <c r="D20" s="34"/>
      <c r="E20" s="34"/>
      <c r="F20" s="34"/>
      <c r="G20" s="34"/>
      <c r="H20" s="34"/>
      <c r="I20" s="41"/>
      <c r="J20" s="64"/>
    </row>
    <row r="21" spans="1:10" x14ac:dyDescent="0.3">
      <c r="A21" s="77">
        <v>10</v>
      </c>
      <c r="B21" s="40" t="str">
        <f>IF(C21=0,"",MAX($B$12:B20)+1)</f>
        <v/>
      </c>
      <c r="C21" s="34"/>
      <c r="D21" s="34"/>
      <c r="E21" s="34"/>
      <c r="F21" s="34"/>
      <c r="G21" s="34"/>
      <c r="H21" s="34"/>
      <c r="I21" s="41"/>
      <c r="J21" s="64"/>
    </row>
    <row r="22" spans="1:10" x14ac:dyDescent="0.3">
      <c r="A22" s="77">
        <v>11</v>
      </c>
      <c r="B22" s="40" t="str">
        <f>IF(C22=0,"",MAX($B$12:B21)+1)</f>
        <v/>
      </c>
      <c r="C22" s="34"/>
      <c r="D22" s="34"/>
      <c r="E22" s="34"/>
      <c r="F22" s="34"/>
      <c r="G22" s="34"/>
      <c r="H22" s="34"/>
      <c r="I22" s="41"/>
      <c r="J22" s="64"/>
    </row>
    <row r="23" spans="1:10" x14ac:dyDescent="0.3">
      <c r="A23" s="77">
        <v>12</v>
      </c>
      <c r="B23" s="40" t="str">
        <f>IF(C23=0,"",MAX($B$12:B22)+1)</f>
        <v/>
      </c>
      <c r="C23" s="34"/>
      <c r="D23" s="34"/>
      <c r="E23" s="34"/>
      <c r="F23" s="34"/>
      <c r="G23" s="34"/>
      <c r="H23" s="34"/>
      <c r="I23" s="41"/>
      <c r="J23" s="64"/>
    </row>
    <row r="24" spans="1:10" x14ac:dyDescent="0.3">
      <c r="A24" s="77">
        <v>13</v>
      </c>
      <c r="B24" s="40" t="str">
        <f>IF(C24=0,"",MAX($B$12:B23)+1)</f>
        <v/>
      </c>
      <c r="C24" s="34"/>
      <c r="D24" s="34"/>
      <c r="E24" s="34"/>
      <c r="F24" s="34"/>
      <c r="G24" s="34"/>
      <c r="H24" s="34"/>
      <c r="I24" s="41"/>
      <c r="J24" s="64"/>
    </row>
    <row r="25" spans="1:10" x14ac:dyDescent="0.3">
      <c r="A25" s="77">
        <v>14</v>
      </c>
      <c r="B25" s="40" t="str">
        <f>IF(C25=0,"",MAX($B$12:B24)+1)</f>
        <v/>
      </c>
      <c r="C25" s="34"/>
      <c r="D25" s="34"/>
      <c r="E25" s="34"/>
      <c r="F25" s="34"/>
      <c r="G25" s="34"/>
      <c r="H25" s="34"/>
      <c r="I25" s="41"/>
      <c r="J25" s="64"/>
    </row>
    <row r="26" spans="1:10" x14ac:dyDescent="0.3">
      <c r="A26" s="77">
        <v>15</v>
      </c>
      <c r="B26" s="40" t="str">
        <f>IF(C26=0,"",MAX($B$12:B25)+1)</f>
        <v/>
      </c>
      <c r="C26" s="34"/>
      <c r="D26" s="34"/>
      <c r="E26" s="34"/>
      <c r="F26" s="34"/>
      <c r="G26" s="34"/>
      <c r="H26" s="34"/>
      <c r="I26" s="41"/>
      <c r="J26" s="64"/>
    </row>
    <row r="27" spans="1:10" ht="14.25" customHeight="1" x14ac:dyDescent="0.3">
      <c r="D27" s="65"/>
    </row>
    <row r="28" spans="1:10" x14ac:dyDescent="0.3">
      <c r="F28" s="66"/>
      <c r="G28" s="66"/>
      <c r="H28" s="66"/>
    </row>
    <row r="29" spans="1:10" x14ac:dyDescent="0.3">
      <c r="F29" s="66"/>
      <c r="G29" s="66"/>
      <c r="H29" s="66"/>
    </row>
    <row r="30" spans="1:10" x14ac:dyDescent="0.3">
      <c r="F30" s="66"/>
      <c r="G30" s="66"/>
      <c r="H30" s="66"/>
    </row>
    <row r="31" spans="1:10" x14ac:dyDescent="0.3">
      <c r="F31" s="66"/>
      <c r="G31" s="66"/>
      <c r="H31" s="66"/>
    </row>
    <row r="32" spans="1:10" x14ac:dyDescent="0.3">
      <c r="F32" s="66"/>
      <c r="G32" s="66"/>
      <c r="H32" s="66"/>
    </row>
    <row r="33" spans="6:8" x14ac:dyDescent="0.3">
      <c r="F33" s="66"/>
      <c r="G33" s="66"/>
      <c r="H33" s="66"/>
    </row>
    <row r="34" spans="6:8" x14ac:dyDescent="0.3">
      <c r="F34" s="66"/>
      <c r="G34" s="66"/>
      <c r="H34" s="66"/>
    </row>
    <row r="35" spans="6:8" x14ac:dyDescent="0.3">
      <c r="F35" s="66"/>
      <c r="G35" s="66"/>
      <c r="H35" s="66"/>
    </row>
    <row r="36" spans="6:8" x14ac:dyDescent="0.3">
      <c r="F36" s="66"/>
      <c r="G36" s="66"/>
      <c r="H36" s="66"/>
    </row>
    <row r="37" spans="6:8" x14ac:dyDescent="0.3">
      <c r="F37" s="66"/>
      <c r="G37" s="66"/>
      <c r="H37" s="66"/>
    </row>
    <row r="38" spans="6:8" x14ac:dyDescent="0.3">
      <c r="F38" s="66"/>
      <c r="G38" s="66"/>
      <c r="H38" s="66"/>
    </row>
    <row r="39" spans="6:8" x14ac:dyDescent="0.3">
      <c r="F39" s="66"/>
      <c r="G39" s="66"/>
      <c r="H39" s="66"/>
    </row>
    <row r="40" spans="6:8" x14ac:dyDescent="0.3">
      <c r="F40" s="66"/>
      <c r="G40" s="66"/>
      <c r="H40" s="66"/>
    </row>
    <row r="41" spans="6:8" x14ac:dyDescent="0.3">
      <c r="F41" s="66"/>
      <c r="G41" s="66"/>
      <c r="H41" s="66"/>
    </row>
    <row r="42" spans="6:8" x14ac:dyDescent="0.3">
      <c r="F42" s="66"/>
      <c r="G42" s="66"/>
      <c r="H42" s="66"/>
    </row>
    <row r="43" spans="6:8" x14ac:dyDescent="0.3">
      <c r="F43" s="66"/>
      <c r="G43" s="66"/>
      <c r="H43" s="66"/>
    </row>
    <row r="44" spans="6:8" x14ac:dyDescent="0.3">
      <c r="F44" s="66"/>
      <c r="G44" s="66"/>
      <c r="H44" s="66"/>
    </row>
    <row r="45" spans="6:8" x14ac:dyDescent="0.3">
      <c r="F45" s="66"/>
      <c r="G45" s="66"/>
      <c r="H45" s="66"/>
    </row>
    <row r="46" spans="6:8" x14ac:dyDescent="0.3">
      <c r="F46" s="66"/>
      <c r="G46" s="66"/>
      <c r="H46" s="66"/>
    </row>
    <row r="47" spans="6:8" x14ac:dyDescent="0.3">
      <c r="F47" s="66"/>
      <c r="G47" s="66"/>
      <c r="H47" s="66"/>
    </row>
    <row r="48" spans="6:8" x14ac:dyDescent="0.3">
      <c r="F48" s="66"/>
      <c r="G48" s="66"/>
      <c r="H48" s="66"/>
    </row>
    <row r="49" spans="6:8" x14ac:dyDescent="0.3">
      <c r="F49" s="66"/>
      <c r="G49" s="66"/>
      <c r="H49" s="66"/>
    </row>
    <row r="50" spans="6:8" x14ac:dyDescent="0.3">
      <c r="F50" s="66"/>
      <c r="G50" s="66"/>
      <c r="H50" s="66"/>
    </row>
    <row r="51" spans="6:8" x14ac:dyDescent="0.3">
      <c r="F51" s="66"/>
      <c r="G51" s="66"/>
      <c r="H51" s="66"/>
    </row>
    <row r="52" spans="6:8" x14ac:dyDescent="0.3">
      <c r="F52" s="66"/>
      <c r="G52" s="66"/>
      <c r="H52" s="66"/>
    </row>
    <row r="53" spans="6:8" x14ac:dyDescent="0.3">
      <c r="F53" s="66"/>
      <c r="G53" s="66"/>
      <c r="H53" s="66"/>
    </row>
    <row r="54" spans="6:8" x14ac:dyDescent="0.3">
      <c r="F54" s="66"/>
      <c r="G54" s="66"/>
      <c r="H54" s="66"/>
    </row>
    <row r="55" spans="6:8" x14ac:dyDescent="0.3">
      <c r="F55" s="66"/>
      <c r="G55" s="66"/>
      <c r="H55" s="66"/>
    </row>
    <row r="56" spans="6:8" x14ac:dyDescent="0.3">
      <c r="F56" s="66"/>
      <c r="G56" s="66"/>
      <c r="H56" s="66"/>
    </row>
    <row r="57" spans="6:8" x14ac:dyDescent="0.3">
      <c r="F57" s="66"/>
      <c r="G57" s="66"/>
      <c r="H57" s="66"/>
    </row>
    <row r="58" spans="6:8" x14ac:dyDescent="0.3">
      <c r="F58" s="66"/>
      <c r="G58" s="66"/>
      <c r="H58" s="66"/>
    </row>
    <row r="59" spans="6:8" x14ac:dyDescent="0.3">
      <c r="F59" s="66"/>
      <c r="G59" s="66"/>
      <c r="H59" s="66"/>
    </row>
    <row r="60" spans="6:8" x14ac:dyDescent="0.3">
      <c r="F60" s="66"/>
      <c r="G60" s="66"/>
      <c r="H60" s="66"/>
    </row>
    <row r="61" spans="6:8" x14ac:dyDescent="0.3">
      <c r="F61" s="66"/>
      <c r="G61" s="66"/>
      <c r="H61" s="66"/>
    </row>
    <row r="62" spans="6:8" x14ac:dyDescent="0.3">
      <c r="F62" s="66"/>
      <c r="G62" s="66"/>
      <c r="H62" s="66"/>
    </row>
    <row r="63" spans="6:8" x14ac:dyDescent="0.3">
      <c r="F63" s="66"/>
      <c r="G63" s="66"/>
      <c r="H63" s="66"/>
    </row>
    <row r="64" spans="6:8" x14ac:dyDescent="0.3">
      <c r="F64" s="66"/>
      <c r="G64" s="66"/>
      <c r="H64" s="66"/>
    </row>
    <row r="65" spans="6:8" x14ac:dyDescent="0.3">
      <c r="F65" s="66"/>
      <c r="G65" s="66"/>
      <c r="H65" s="66"/>
    </row>
    <row r="66" spans="6:8" x14ac:dyDescent="0.3">
      <c r="F66" s="66"/>
      <c r="G66" s="66"/>
      <c r="H66" s="66"/>
    </row>
    <row r="67" spans="6:8" x14ac:dyDescent="0.3">
      <c r="F67" s="66"/>
      <c r="G67" s="66"/>
      <c r="H67" s="66"/>
    </row>
    <row r="68" spans="6:8" x14ac:dyDescent="0.3">
      <c r="F68" s="66"/>
      <c r="G68" s="66"/>
      <c r="H68" s="66"/>
    </row>
    <row r="69" spans="6:8" x14ac:dyDescent="0.3">
      <c r="F69" s="66"/>
      <c r="G69" s="66"/>
      <c r="H69" s="66"/>
    </row>
    <row r="70" spans="6:8" x14ac:dyDescent="0.3">
      <c r="F70" s="66"/>
      <c r="G70" s="66"/>
      <c r="H70" s="66"/>
    </row>
    <row r="71" spans="6:8" x14ac:dyDescent="0.3">
      <c r="F71" s="66"/>
      <c r="G71" s="66"/>
      <c r="H71" s="66"/>
    </row>
    <row r="72" spans="6:8" x14ac:dyDescent="0.3">
      <c r="F72" s="66"/>
      <c r="G72" s="66"/>
      <c r="H72" s="66"/>
    </row>
    <row r="73" spans="6:8" x14ac:dyDescent="0.3">
      <c r="F73" s="66"/>
      <c r="G73" s="66"/>
      <c r="H73" s="66"/>
    </row>
    <row r="74" spans="6:8" x14ac:dyDescent="0.3">
      <c r="F74" s="66"/>
      <c r="G74" s="66"/>
      <c r="H74" s="66"/>
    </row>
    <row r="75" spans="6:8" x14ac:dyDescent="0.3">
      <c r="F75" s="66"/>
      <c r="G75" s="66"/>
      <c r="H75" s="66"/>
    </row>
    <row r="76" spans="6:8" x14ac:dyDescent="0.3">
      <c r="F76" s="66"/>
      <c r="G76" s="66"/>
      <c r="H76" s="66"/>
    </row>
    <row r="77" spans="6:8" x14ac:dyDescent="0.3">
      <c r="F77" s="66"/>
      <c r="G77" s="66"/>
      <c r="H77" s="66"/>
    </row>
    <row r="78" spans="6:8" x14ac:dyDescent="0.3">
      <c r="F78" s="66"/>
      <c r="G78" s="66"/>
      <c r="H78" s="66"/>
    </row>
    <row r="79" spans="6:8" x14ac:dyDescent="0.3">
      <c r="F79" s="66"/>
      <c r="G79" s="66"/>
      <c r="H79" s="66"/>
    </row>
    <row r="80" spans="6:8" x14ac:dyDescent="0.3">
      <c r="F80" s="66"/>
      <c r="G80" s="66"/>
      <c r="H80" s="66"/>
    </row>
  </sheetData>
  <sheetProtection algorithmName="SHA-512" hashValue="moT/O5fb1Ph7zUESNoTOMjLote9c+seBxQulLM6Kn5sUwiA6ARiwDEylq7G+iT+9XgDxLHDqdv3toQeu0PDf8g==" saltValue="5D4jTeAyuylXPN2CoVZt4A==" spinCount="100000" sheet="1" objects="1" scenarios="1"/>
  <dataConsolidate link="1"/>
  <mergeCells count="2">
    <mergeCell ref="B9:I9"/>
    <mergeCell ref="B8:I8"/>
  </mergeCells>
  <phoneticPr fontId="7" type="noConversion"/>
  <conditionalFormatting sqref="B12:B26">
    <cfRule type="cellIs" dxfId="2" priority="1" operator="lessThan">
      <formula>0</formula>
    </cfRule>
  </conditionalFormatting>
  <dataValidations xWindow="146" yWindow="638" count="15">
    <dataValidation errorStyle="warning" allowBlank="1" errorTitle="U.S. EPA" error="Warning!  The form has auto calculated this value for you.  If you change the value in this cell, you may be misreporting data.  Press cancel to exit this cell without changing the data." sqref="IF12:IF25 SB12:SB25 ABX12:ABX25 ALT12:ALT25 AVP12:AVP25 BFL12:BFL25 BPH12:BPH25 BZD12:BZD25 CIZ12:CIZ25 CSV12:CSV25 DCR12:DCR25 DMN12:DMN25 DWJ12:DWJ25 EGF12:EGF25 EQB12:EQB25 EZX12:EZX25 FJT12:FJT25 FTP12:FTP25 GDL12:GDL25 GNH12:GNH25 GXD12:GXD25 HGZ12:HGZ25 HQV12:HQV25 IAR12:IAR25 IKN12:IKN25 IUJ12:IUJ25 JEF12:JEF25 JOB12:JOB25 JXX12:JXX25 KHT12:KHT25 KRP12:KRP25 LBL12:LBL25 LLH12:LLH25 LVD12:LVD25 MEZ12:MEZ25 MOV12:MOV25 MYR12:MYR25 NIN12:NIN25 NSJ12:NSJ25 OCF12:OCF25 OMB12:OMB25 OVX12:OVX25 PFT12:PFT25 PPP12:PPP25 PZL12:PZL25 QJH12:QJH25 QTD12:QTD25 RCZ12:RCZ25 RMV12:RMV25 RWR12:RWR25 SGN12:SGN25 SQJ12:SQJ25 TAF12:TAF25 TKB12:TKB25 TTX12:TTX25 UDT12:UDT25 UNP12:UNP25 UXL12:UXL25 VHH12:VHH25 VRD12:VRD25 WAZ12:WAZ25 WKV12:WKV25 WUR12:WUR25 B11:C11 G11:I11" xr:uid="{00000000-0002-0000-0200-000000000000}"/>
    <dataValidation type="decimal" operator="greaterThanOrEqual" allowBlank="1" showInputMessage="1" showErrorMessage="1" prompt="Quantity of gross chemical produced (kg)" sqref="WUT12:WUT13 WKX12:WKX13 WBB12:WBB13 VRF12:VRF13 VHJ12:VHJ13 UXN12:UXN13 UNR12:UNR13 UDV12:UDV13 TTZ12:TTZ13 TKD12:TKD13 TAH12:TAH13 SQL12:SQL13 SGP12:SGP13 RWT12:RWT13 RMX12:RMX13 RDB12:RDB13 QTF12:QTF13 QJJ12:QJJ13 PZN12:PZN13 PPR12:PPR13 PFV12:PFV13 OVZ12:OVZ13 OMD12:OMD13 OCH12:OCH13 NSL12:NSL13 NIP12:NIP13 MYT12:MYT13 MOX12:MOX13 MFB12:MFB13 LVF12:LVF13 LLJ12:LLJ13 LBN12:LBN13 KRR12:KRR13 KHV12:KHV13 JXZ12:JXZ13 JOD12:JOD13 JEH12:JEH13 IUL12:IUL13 IKP12:IKP13 IAT12:IAT13 HQX12:HQX13 HHB12:HHB13 GXF12:GXF13 GNJ12:GNJ13 GDN12:GDN13 FTR12:FTR13 FJV12:FJV13 EZZ12:EZZ13 EQD12:EQD13 EGH12:EGH13 DWL12:DWL13 DMP12:DMP13 DCT12:DCT13 CSX12:CSX13 CJB12:CJB13 BZF12:BZF13 BPJ12:BPJ13 BFN12:BFN13 AVR12:AVR13 ALV12:ALV13 ABZ12:ABZ13 SD12:SD13 IH12:IH13" xr:uid="{00000000-0002-0000-0200-000001000000}">
      <formula1>0</formula1>
    </dataValidation>
    <dataValidation type="decimal" operator="greaterThanOrEqual" allowBlank="1" showInputMessage="1" showErrorMessage="1" sqref="IH14:IH25 SD14:SD25 ABZ14:ABZ25 ALV14:ALV25 AVR14:AVR25 BFN14:BFN25 BPJ14:BPJ25 BZF14:BZF25 CJB14:CJB25 CSX14:CSX25 DCT14:DCT25 DMP14:DMP25 DWL14:DWL25 EGH14:EGH25 EQD14:EQD25 EZZ14:EZZ25 FJV14:FJV25 FTR14:FTR25 GDN14:GDN25 GNJ14:GNJ25 GXF14:GXF25 HHB14:HHB25 HQX14:HQX25 IAT14:IAT25 IKP14:IKP25 IUL14:IUL25 JEH14:JEH25 JOD14:JOD25 JXZ14:JXZ25 KHV14:KHV25 KRR14:KRR25 LBN14:LBN25 LLJ14:LLJ25 LVF14:LVF25 MFB14:MFB25 MOX14:MOX25 MYT14:MYT25 NIP14:NIP25 NSL14:NSL25 OCH14:OCH25 OMD14:OMD25 OVZ14:OVZ25 PFV14:PFV25 PPR14:PPR25 PZN14:PZN25 QJJ14:QJJ25 QTF14:QTF25 RDB14:RDB25 RMX14:RMX25 RWT14:RWT25 SGP14:SGP25 SQL14:SQL25 TAH14:TAH25 TKD14:TKD25 TTZ14:TTZ25 UDV14:UDV25 UNR14:UNR25 UXN14:UXN25 VHJ14:VHJ25 VRF14:VRF25 WBB14:WBB25 WKX14:WKX25 WUT14:WUT25 II12:IN25 SE12:SJ25 ACA12:ACF25 ALW12:AMB25 AVS12:AVX25 BFO12:BFT25 BPK12:BPP25 BZG12:BZL25 CJC12:CJH25 CSY12:CTD25 DCU12:DCZ25 DMQ12:DMV25 DWM12:DWR25 EGI12:EGN25 EQE12:EQJ25 FAA12:FAF25 FJW12:FKB25 FTS12:FTX25 GDO12:GDT25 GNK12:GNP25 GXG12:GXL25 HHC12:HHH25 HQY12:HRD25 IAU12:IAZ25 IKQ12:IKV25 IUM12:IUR25 JEI12:JEN25 JOE12:JOJ25 JYA12:JYF25 KHW12:KIB25 KRS12:KRX25 LBO12:LBT25 LLK12:LLP25 LVG12:LVL25 MFC12:MFH25 MOY12:MPD25 MYU12:MYZ25 NIQ12:NIV25 NSM12:NSR25 OCI12:OCN25 OME12:OMJ25 OWA12:OWF25 PFW12:PGB25 PPS12:PPX25 PZO12:PZT25 QJK12:QJP25 QTG12:QTL25 RDC12:RDH25 RMY12:RND25 RWU12:RWZ25 SGQ12:SGV25 SQM12:SQR25 TAI12:TAN25 TKE12:TKJ25 TUA12:TUF25 UDW12:UEB25 UNS12:UNX25 UXO12:UXT25 VHK12:VHP25 VRG12:VRL25 WBC12:WBH25 WKY12:WLD25 WUU12:WUZ25" xr:uid="{00000000-0002-0000-0200-000002000000}">
      <formula1>0</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WVA12:WVA25 IO12:IO25 SK12:SK25 ACG12:ACG25 AMC12:AMC25 AVY12:AVY25 BFU12:BFU25 BPQ12:BPQ25 BZM12:BZM25 CJI12:CJI25 CTE12:CTE25 DDA12:DDA25 DMW12:DMW25 DWS12:DWS25 EGO12:EGO25 EQK12:EQK25 FAG12:FAG25 FKC12:FKC25 FTY12:FTY25 GDU12:GDU25 GNQ12:GNQ25 GXM12:GXM25 HHI12:HHI25 HRE12:HRE25 IBA12:IBA25 IKW12:IKW25 IUS12:IUS25 JEO12:JEO25 JOK12:JOK25 JYG12:JYG25 KIC12:KIC25 KRY12:KRY25 LBU12:LBU25 LLQ12:LLQ25 LVM12:LVM25 MFI12:MFI25 MPE12:MPE25 MZA12:MZA25 NIW12:NIW25 NSS12:NSS25 OCO12:OCO25 OMK12:OMK25 OWG12:OWG25 PGC12:PGC25 PPY12:PPY25 PZU12:PZU25 QJQ12:QJQ25 QTM12:QTM25 RDI12:RDI25 RNE12:RNE25 RXA12:RXA25 SGW12:SGW25 SQS12:SQS25 TAO12:TAO25 TKK12:TKK25 TUG12:TUG25 UEC12:UEC25 UNY12:UNY25 UXU12:UXU25 VHQ12:VHQ25 VRM12:VRM25 WBI12:WBI25 WLE12:WLE25" xr:uid="{00000000-0002-0000-0200-000004000000}">
      <formula1>"sdasdfsd"</formula1>
    </dataValidation>
    <dataValidation type="list" allowBlank="1" showInputMessage="1" showErrorMessage="1" sqref="IG12:IG25 SC12:SC25 ABY12:ABY25 ALU12:ALU25 AVQ12:AVQ25 BFM12:BFM25 BPI12:BPI25 BZE12:BZE25 CJA12:CJA25 CSW12:CSW25 DCS12:DCS25 DMO12:DMO25 DWK12:DWK25 EGG12:EGG25 EQC12:EQC25 EZY12:EZY25 FJU12:FJU25 FTQ12:FTQ25 GDM12:GDM25 GNI12:GNI25 GXE12:GXE25 HHA12:HHA25 HQW12:HQW25 IAS12:IAS25 IKO12:IKO25 IUK12:IUK25 JEG12:JEG25 JOC12:JOC25 JXY12:JXY25 KHU12:KHU25 KRQ12:KRQ25 LBM12:LBM25 LLI12:LLI25 LVE12:LVE25 MFA12:MFA25 MOW12:MOW25 MYS12:MYS25 NIO12:NIO25 NSK12:NSK25 OCG12:OCG25 OMC12:OMC25 OVY12:OVY25 PFU12:PFU25 PPQ12:PPQ25 PZM12:PZM25 QJI12:QJI25 QTE12:QTE25 RDA12:RDA25 RMW12:RMW25 RWS12:RWS25 SGO12:SGO25 SQK12:SQK25 TAG12:TAG25 TKC12:TKC25 TTY12:TTY25 UDU12:UDU25 UNQ12:UNQ25 UXM12:UXM25 VHI12:VHI25 VRE12:VRE25 WBA12:WBA25 WKW12:WKW25 WUS12:WUS25" xr:uid="{00000000-0002-0000-0200-000005000000}">
      <formula1>ClassIIChemicals</formula1>
    </dataValidation>
    <dataValidation type="list" allowBlank="1" showInputMessage="1" showErrorMessage="1" sqref="E28:E225" xr:uid="{00000000-0002-0000-0200-000006000000}">
      <formula1>Class1Chem</formula1>
    </dataValidation>
    <dataValidation type="list" allowBlank="1" showInputMessage="1" showErrorMessage="1" sqref="D27:D225" xr:uid="{00000000-0002-0000-0200-000007000000}">
      <formula1>#REF!</formula1>
    </dataValidation>
    <dataValidation type="textLength" operator="equal" allowBlank="1" showInputMessage="1" showErrorMessage="1" error="Enter the five-digit zip code of the company from which material was purchased or received." prompt="Postal code of the source company." sqref="G12:G26" xr:uid="{00000000-0002-0000-0200-00000A000000}">
      <formula1>5</formula1>
    </dataValidation>
    <dataValidation type="decimal" operator="greaterThanOrEqual" allowBlank="1" showInputMessage="1" showErrorMessage="1" error="Please enter a positive number." prompt="Total quantity (kg) of chemical purchased or received." sqref="I12:I26" xr:uid="{00000000-0002-0000-0200-00000B000000}">
      <formula1>0</formula1>
    </dataValidation>
    <dataValidation type="list" allowBlank="1" showInputMessage="1" showErrorMessage="1" prompt="Name of the chemical purchased or received. " sqref="H12:H26" xr:uid="{00000000-0002-0000-0200-00000C000000}">
      <formula1>ClassIChemicals</formula1>
    </dataValidation>
    <dataValidation type="textLength" operator="lessThanOrEqual" allowBlank="1" showInputMessage="1" showErrorMessage="1" error="The Company Name cannot exceed 200 characters." prompt="Name of the company from which material was purchased or received." sqref="C12:C26" xr:uid="{00000000-0002-0000-0200-00000D000000}">
      <formula1>200</formula1>
    </dataValidation>
    <dataValidation allowBlank="1" showInputMessage="1" showErrorMessage="1" prompt="Street address of the company from which material was purchased or received." sqref="D12:D26" xr:uid="{00000000-0002-0000-0200-00000E000000}"/>
    <dataValidation allowBlank="1" showInputMessage="1" showErrorMessage="1" prompt="City of the company from which material was purchased or received." sqref="E12:E26" xr:uid="{00000000-0002-0000-0200-00000F000000}"/>
    <dataValidation type="list" allowBlank="1" showInputMessage="1" showErrorMessage="1" prompt="State of the company from which material was purchased or received." sqref="F12:F26" xr:uid="{00000000-0002-0000-0200-000010000000}">
      <formula1>States</formula1>
    </dataValidation>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B12:B26" xr:uid="{00000000-0002-0000-0200-000011000000}"/>
  </dataValidations>
  <hyperlinks>
    <hyperlink ref="B5" location="'3 - Amounts Supplied'!A1" display="Go to Section 3 - Amounts Supplied to Laboratories" xr:uid="{5A412A95-9900-4DC4-9979-F6E6BB62346A}"/>
  </hyperlinks>
  <pageMargins left="0.7" right="0.7" top="0.75" bottom="0.75" header="0.3" footer="0.3"/>
  <pageSetup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9CCFF"/>
  </sheetPr>
  <dimension ref="A1:O4012"/>
  <sheetViews>
    <sheetView showGridLines="0" zoomScale="90" zoomScaleNormal="90" workbookViewId="0"/>
  </sheetViews>
  <sheetFormatPr defaultColWidth="9.1796875" defaultRowHeight="14" x14ac:dyDescent="0.3"/>
  <cols>
    <col min="1" max="1" width="6.1796875" style="5" customWidth="1"/>
    <col min="2" max="6" width="18" style="5" customWidth="1"/>
    <col min="7" max="7" width="18" style="63" customWidth="1"/>
    <col min="8" max="13" width="18" style="5" customWidth="1"/>
    <col min="14" max="14" width="10.1796875" style="58" customWidth="1"/>
    <col min="15" max="15" width="10.1796875" style="5" customWidth="1"/>
    <col min="16" max="16384" width="9.1796875" style="5"/>
  </cols>
  <sheetData>
    <row r="1" spans="1:15" x14ac:dyDescent="0.3">
      <c r="B1" s="5" t="s">
        <v>0</v>
      </c>
      <c r="G1" s="5"/>
      <c r="M1" s="4" t="s">
        <v>1</v>
      </c>
    </row>
    <row r="2" spans="1:15" x14ac:dyDescent="0.3">
      <c r="G2" s="5"/>
      <c r="M2" s="4" t="s">
        <v>137</v>
      </c>
    </row>
    <row r="3" spans="1:15" x14ac:dyDescent="0.3">
      <c r="G3" s="5"/>
    </row>
    <row r="4" spans="1:15" s="74" customFormat="1" ht="20" x14ac:dyDescent="0.4">
      <c r="B4" s="75" t="s">
        <v>2</v>
      </c>
      <c r="C4" s="75"/>
      <c r="D4" s="75"/>
    </row>
    <row r="5" spans="1:15" x14ac:dyDescent="0.3">
      <c r="B5" s="71" t="s">
        <v>141</v>
      </c>
      <c r="G5" s="5"/>
      <c r="N5" s="5"/>
    </row>
    <row r="6" spans="1:15" ht="15" customHeight="1" x14ac:dyDescent="0.35">
      <c r="B6" s="36"/>
      <c r="G6" s="5"/>
      <c r="N6" s="67"/>
      <c r="O6" s="54"/>
    </row>
    <row r="7" spans="1:15" ht="18" x14ac:dyDescent="0.3">
      <c r="B7" s="37" t="s">
        <v>11</v>
      </c>
      <c r="G7" s="5"/>
    </row>
    <row r="8" spans="1:15" ht="45" customHeight="1" x14ac:dyDescent="0.35">
      <c r="B8" s="84" t="s">
        <v>140</v>
      </c>
      <c r="C8" s="84"/>
      <c r="D8" s="84"/>
      <c r="E8" s="84"/>
      <c r="F8" s="84"/>
      <c r="G8" s="84"/>
      <c r="H8" s="84"/>
      <c r="I8" s="84"/>
      <c r="J8" s="84"/>
      <c r="K8" s="84"/>
      <c r="L8" s="84"/>
      <c r="M8" s="84"/>
      <c r="N8" s="67"/>
      <c r="O8" s="54"/>
    </row>
    <row r="9" spans="1:15" x14ac:dyDescent="0.3">
      <c r="B9" s="85" t="s">
        <v>31</v>
      </c>
      <c r="C9" s="85"/>
      <c r="D9" s="85"/>
      <c r="E9" s="85"/>
      <c r="F9" s="85"/>
      <c r="G9" s="85"/>
      <c r="H9" s="85"/>
      <c r="I9" s="85"/>
      <c r="J9" s="85"/>
      <c r="K9" s="85"/>
      <c r="L9" s="85"/>
      <c r="M9" s="85"/>
    </row>
    <row r="10" spans="1:15" x14ac:dyDescent="0.3">
      <c r="B10" s="32">
        <v>1</v>
      </c>
      <c r="C10" s="32">
        <v>2</v>
      </c>
      <c r="D10" s="32">
        <v>3</v>
      </c>
      <c r="E10" s="32">
        <v>4</v>
      </c>
      <c r="F10" s="32">
        <v>5</v>
      </c>
      <c r="G10" s="32">
        <v>6</v>
      </c>
      <c r="H10" s="32">
        <v>7</v>
      </c>
      <c r="I10" s="32">
        <v>8</v>
      </c>
      <c r="J10" s="32">
        <v>9</v>
      </c>
      <c r="K10" s="32">
        <v>10</v>
      </c>
      <c r="L10" s="32">
        <v>11</v>
      </c>
      <c r="M10" s="32">
        <v>12</v>
      </c>
    </row>
    <row r="11" spans="1:15" ht="31.5" customHeight="1" x14ac:dyDescent="0.3">
      <c r="B11" s="86" t="s">
        <v>23</v>
      </c>
      <c r="C11" s="86" t="s">
        <v>32</v>
      </c>
      <c r="D11" s="86" t="s">
        <v>33</v>
      </c>
      <c r="E11" s="86" t="s">
        <v>34</v>
      </c>
      <c r="F11" s="86" t="s">
        <v>35</v>
      </c>
      <c r="G11" s="86" t="s">
        <v>36</v>
      </c>
      <c r="H11" s="88" t="s">
        <v>37</v>
      </c>
      <c r="I11" s="89"/>
      <c r="J11" s="88" t="s">
        <v>37</v>
      </c>
      <c r="K11" s="89"/>
      <c r="L11" s="88" t="s">
        <v>37</v>
      </c>
      <c r="M11" s="89"/>
    </row>
    <row r="12" spans="1:15" ht="33.65" customHeight="1" x14ac:dyDescent="0.3">
      <c r="B12" s="87"/>
      <c r="C12" s="87"/>
      <c r="D12" s="87"/>
      <c r="E12" s="87"/>
      <c r="F12" s="87"/>
      <c r="G12" s="87"/>
      <c r="H12" s="38" t="s">
        <v>38</v>
      </c>
      <c r="I12" s="38" t="s">
        <v>139</v>
      </c>
      <c r="J12" s="38" t="s">
        <v>38</v>
      </c>
      <c r="K12" s="38" t="s">
        <v>139</v>
      </c>
      <c r="L12" s="38" t="s">
        <v>38</v>
      </c>
      <c r="M12" s="38" t="s">
        <v>139</v>
      </c>
    </row>
    <row r="13" spans="1:15" s="30" customFormat="1" ht="15.5" x14ac:dyDescent="0.35">
      <c r="A13" s="77">
        <v>1</v>
      </c>
      <c r="B13" s="40" t="str">
        <f>IF(C13=0,"",1)</f>
        <v/>
      </c>
      <c r="C13" s="39"/>
      <c r="D13" s="39"/>
      <c r="E13" s="39"/>
      <c r="F13" s="39"/>
      <c r="G13" s="39"/>
      <c r="H13" s="68"/>
      <c r="I13" s="69"/>
      <c r="J13" s="68"/>
      <c r="K13" s="69"/>
      <c r="L13" s="68"/>
      <c r="M13" s="69"/>
      <c r="N13" s="31"/>
    </row>
    <row r="14" spans="1:15" s="30" customFormat="1" ht="15.5" x14ac:dyDescent="0.35">
      <c r="A14" s="77">
        <v>2</v>
      </c>
      <c r="B14" s="40" t="str">
        <f>IF(C14=0,"",MAX(B13)+1)</f>
        <v/>
      </c>
      <c r="C14" s="39"/>
      <c r="D14" s="39"/>
      <c r="E14" s="39"/>
      <c r="F14" s="39"/>
      <c r="G14" s="39"/>
      <c r="H14" s="39"/>
      <c r="I14" s="69"/>
      <c r="J14" s="68"/>
      <c r="K14" s="69"/>
      <c r="L14" s="68"/>
      <c r="M14" s="69"/>
      <c r="N14" s="31"/>
    </row>
    <row r="15" spans="1:15" s="30" customFormat="1" ht="15.5" x14ac:dyDescent="0.35">
      <c r="A15" s="77">
        <v>3</v>
      </c>
      <c r="B15" s="40" t="str">
        <f>IF(C15=0,"",MAX($B$13:B14)+1)</f>
        <v/>
      </c>
      <c r="C15" s="39"/>
      <c r="D15" s="39"/>
      <c r="E15" s="39"/>
      <c r="F15" s="39"/>
      <c r="G15" s="39"/>
      <c r="H15" s="39"/>
      <c r="I15" s="69"/>
      <c r="J15" s="68"/>
      <c r="K15" s="69"/>
      <c r="L15" s="68"/>
      <c r="M15" s="69"/>
      <c r="N15" s="31"/>
    </row>
    <row r="16" spans="1:15" s="30" customFormat="1" ht="15.5" x14ac:dyDescent="0.35">
      <c r="A16" s="77">
        <v>4</v>
      </c>
      <c r="B16" s="40" t="str">
        <f>IF(C16=0,"",MAX($B$13:B15)+1)</f>
        <v/>
      </c>
      <c r="C16" s="39"/>
      <c r="D16" s="39"/>
      <c r="E16" s="39"/>
      <c r="F16" s="39"/>
      <c r="G16" s="39"/>
      <c r="H16" s="39"/>
      <c r="I16" s="69"/>
      <c r="J16" s="68"/>
      <c r="K16" s="69"/>
      <c r="L16" s="68"/>
      <c r="M16" s="69"/>
      <c r="N16" s="31"/>
    </row>
    <row r="17" spans="1:14" s="30" customFormat="1" ht="15.5" x14ac:dyDescent="0.35">
      <c r="A17" s="77">
        <v>5</v>
      </c>
      <c r="B17" s="40" t="str">
        <f>IF(C17=0,"",MAX($B$13:B16)+1)</f>
        <v/>
      </c>
      <c r="C17" s="39"/>
      <c r="D17" s="39"/>
      <c r="E17" s="39"/>
      <c r="F17" s="39"/>
      <c r="G17" s="39"/>
      <c r="H17" s="39"/>
      <c r="I17" s="69"/>
      <c r="J17" s="68"/>
      <c r="K17" s="69"/>
      <c r="L17" s="68"/>
      <c r="M17" s="69"/>
      <c r="N17" s="31"/>
    </row>
    <row r="18" spans="1:14" s="30" customFormat="1" ht="15.5" x14ac:dyDescent="0.35">
      <c r="A18" s="77">
        <v>6</v>
      </c>
      <c r="B18" s="40" t="str">
        <f>IF(C18=0,"",MAX($B$13:B17)+1)</f>
        <v/>
      </c>
      <c r="C18" s="39"/>
      <c r="D18" s="39"/>
      <c r="E18" s="39"/>
      <c r="F18" s="39"/>
      <c r="G18" s="39"/>
      <c r="H18" s="39"/>
      <c r="I18" s="69"/>
      <c r="J18" s="68"/>
      <c r="K18" s="69"/>
      <c r="L18" s="68"/>
      <c r="M18" s="69"/>
      <c r="N18" s="31"/>
    </row>
    <row r="19" spans="1:14" s="30" customFormat="1" ht="15.5" x14ac:dyDescent="0.35">
      <c r="A19" s="77">
        <v>7</v>
      </c>
      <c r="B19" s="40" t="str">
        <f>IF(C19=0,"",MAX($B$13:B18)+1)</f>
        <v/>
      </c>
      <c r="C19" s="39"/>
      <c r="D19" s="39"/>
      <c r="E19" s="39"/>
      <c r="F19" s="39"/>
      <c r="G19" s="39"/>
      <c r="H19" s="39"/>
      <c r="I19" s="69"/>
      <c r="J19" s="68"/>
      <c r="K19" s="69"/>
      <c r="L19" s="68"/>
      <c r="M19" s="69"/>
      <c r="N19" s="31"/>
    </row>
    <row r="20" spans="1:14" s="30" customFormat="1" ht="15.5" x14ac:dyDescent="0.35">
      <c r="A20" s="77">
        <v>8</v>
      </c>
      <c r="B20" s="40" t="str">
        <f>IF(C20=0,"",MAX($B$13:B19)+1)</f>
        <v/>
      </c>
      <c r="C20" s="39"/>
      <c r="D20" s="39"/>
      <c r="E20" s="39"/>
      <c r="F20" s="39"/>
      <c r="G20" s="39"/>
      <c r="H20" s="39"/>
      <c r="I20" s="69"/>
      <c r="J20" s="68"/>
      <c r="K20" s="69"/>
      <c r="L20" s="68"/>
      <c r="M20" s="69"/>
      <c r="N20" s="31"/>
    </row>
    <row r="21" spans="1:14" s="30" customFormat="1" ht="15.5" x14ac:dyDescent="0.35">
      <c r="A21" s="77">
        <v>9</v>
      </c>
      <c r="B21" s="40" t="str">
        <f>IF(C21=0,"",MAX($B$13:B20)+1)</f>
        <v/>
      </c>
      <c r="C21" s="39"/>
      <c r="D21" s="39"/>
      <c r="E21" s="39"/>
      <c r="F21" s="39"/>
      <c r="G21" s="39"/>
      <c r="H21" s="39"/>
      <c r="I21" s="69"/>
      <c r="J21" s="68"/>
      <c r="K21" s="69"/>
      <c r="L21" s="68"/>
      <c r="M21" s="69"/>
      <c r="N21" s="31"/>
    </row>
    <row r="22" spans="1:14" s="30" customFormat="1" ht="15.5" x14ac:dyDescent="0.35">
      <c r="A22" s="77">
        <v>10</v>
      </c>
      <c r="B22" s="40" t="str">
        <f>IF(C22=0,"",MAX($B$13:B21)+1)</f>
        <v/>
      </c>
      <c r="C22" s="39"/>
      <c r="D22" s="39"/>
      <c r="E22" s="39"/>
      <c r="F22" s="39"/>
      <c r="G22" s="39"/>
      <c r="H22" s="39"/>
      <c r="I22" s="69"/>
      <c r="J22" s="68"/>
      <c r="K22" s="69"/>
      <c r="L22" s="68"/>
      <c r="M22" s="69"/>
      <c r="N22" s="31"/>
    </row>
    <row r="23" spans="1:14" s="30" customFormat="1" ht="15.5" x14ac:dyDescent="0.35">
      <c r="A23" s="77">
        <v>11</v>
      </c>
      <c r="B23" s="40" t="str">
        <f>IF(C23=0,"",MAX($B$13:B22)+1)</f>
        <v/>
      </c>
      <c r="C23" s="39"/>
      <c r="D23" s="39"/>
      <c r="E23" s="39"/>
      <c r="F23" s="39"/>
      <c r="G23" s="39"/>
      <c r="H23" s="39"/>
      <c r="I23" s="69"/>
      <c r="J23" s="68"/>
      <c r="K23" s="69"/>
      <c r="L23" s="68"/>
      <c r="M23" s="69"/>
      <c r="N23" s="31"/>
    </row>
    <row r="24" spans="1:14" s="30" customFormat="1" ht="15.5" x14ac:dyDescent="0.35">
      <c r="A24" s="77">
        <v>12</v>
      </c>
      <c r="B24" s="40" t="str">
        <f>IF(C24=0,"",MAX($B$13:B23)+1)</f>
        <v/>
      </c>
      <c r="C24" s="39"/>
      <c r="D24" s="39"/>
      <c r="E24" s="39"/>
      <c r="F24" s="39"/>
      <c r="G24" s="39"/>
      <c r="H24" s="39"/>
      <c r="I24" s="69"/>
      <c r="J24" s="68"/>
      <c r="K24" s="69"/>
      <c r="L24" s="68"/>
      <c r="M24" s="69"/>
      <c r="N24" s="31"/>
    </row>
    <row r="25" spans="1:14" s="30" customFormat="1" ht="15.5" x14ac:dyDescent="0.35">
      <c r="A25" s="77">
        <v>13</v>
      </c>
      <c r="B25" s="40" t="str">
        <f>IF(C25=0,"",MAX($B$13:B24)+1)</f>
        <v/>
      </c>
      <c r="C25" s="39"/>
      <c r="D25" s="39"/>
      <c r="E25" s="39"/>
      <c r="F25" s="39"/>
      <c r="G25" s="39"/>
      <c r="H25" s="39"/>
      <c r="I25" s="69"/>
      <c r="J25" s="68"/>
      <c r="K25" s="69"/>
      <c r="L25" s="68"/>
      <c r="M25" s="69"/>
      <c r="N25" s="31"/>
    </row>
    <row r="26" spans="1:14" s="30" customFormat="1" ht="15.5" x14ac:dyDescent="0.35">
      <c r="A26" s="77">
        <v>14</v>
      </c>
      <c r="B26" s="40" t="str">
        <f>IF(C26=0,"",MAX($B$13:B25)+1)</f>
        <v/>
      </c>
      <c r="C26" s="39"/>
      <c r="D26" s="39"/>
      <c r="E26" s="39"/>
      <c r="F26" s="39"/>
      <c r="G26" s="39"/>
      <c r="H26" s="39"/>
      <c r="I26" s="69"/>
      <c r="J26" s="68"/>
      <c r="K26" s="69"/>
      <c r="L26" s="68"/>
      <c r="M26" s="69"/>
      <c r="N26" s="31"/>
    </row>
    <row r="27" spans="1:14" s="30" customFormat="1" ht="15.5" x14ac:dyDescent="0.35">
      <c r="A27" s="77">
        <v>15</v>
      </c>
      <c r="B27" s="40" t="str">
        <f>IF(C27=0,"",MAX($B$13:B26)+1)</f>
        <v/>
      </c>
      <c r="C27" s="39"/>
      <c r="D27" s="39"/>
      <c r="E27" s="39"/>
      <c r="F27" s="39"/>
      <c r="G27" s="39"/>
      <c r="H27" s="39"/>
      <c r="I27" s="69"/>
      <c r="J27" s="68"/>
      <c r="K27" s="69"/>
      <c r="L27" s="68"/>
      <c r="M27" s="69"/>
      <c r="N27" s="31"/>
    </row>
    <row r="28" spans="1:14" s="30" customFormat="1" ht="15.5" x14ac:dyDescent="0.35">
      <c r="A28" s="77">
        <v>16</v>
      </c>
      <c r="B28" s="40" t="str">
        <f>IF(C28=0,"",MAX($B$13:B27)+1)</f>
        <v/>
      </c>
      <c r="C28" s="39"/>
      <c r="D28" s="39"/>
      <c r="E28" s="39"/>
      <c r="F28" s="39"/>
      <c r="G28" s="39"/>
      <c r="H28" s="39"/>
      <c r="I28" s="69"/>
      <c r="J28" s="68"/>
      <c r="K28" s="69"/>
      <c r="L28" s="68"/>
      <c r="M28" s="69"/>
      <c r="N28" s="31"/>
    </row>
    <row r="29" spans="1:14" s="30" customFormat="1" ht="15.5" x14ac:dyDescent="0.35">
      <c r="A29" s="77">
        <v>17</v>
      </c>
      <c r="B29" s="40" t="str">
        <f>IF(C29=0,"",MAX($B$13:B28)+1)</f>
        <v/>
      </c>
      <c r="C29" s="39"/>
      <c r="D29" s="39"/>
      <c r="E29" s="39"/>
      <c r="F29" s="39"/>
      <c r="G29" s="39"/>
      <c r="H29" s="39"/>
      <c r="I29" s="69"/>
      <c r="J29" s="68"/>
      <c r="K29" s="69"/>
      <c r="L29" s="68"/>
      <c r="M29" s="69"/>
      <c r="N29" s="31"/>
    </row>
    <row r="30" spans="1:14" s="30" customFormat="1" ht="15.5" x14ac:dyDescent="0.35">
      <c r="A30" s="77">
        <v>18</v>
      </c>
      <c r="B30" s="40" t="str">
        <f>IF(C30=0,"",MAX($B$13:B29)+1)</f>
        <v/>
      </c>
      <c r="C30" s="39"/>
      <c r="D30" s="39"/>
      <c r="E30" s="39"/>
      <c r="F30" s="39"/>
      <c r="G30" s="39"/>
      <c r="H30" s="39"/>
      <c r="I30" s="69"/>
      <c r="J30" s="68"/>
      <c r="K30" s="69"/>
      <c r="L30" s="68"/>
      <c r="M30" s="69"/>
      <c r="N30" s="31"/>
    </row>
    <row r="31" spans="1:14" s="30" customFormat="1" ht="15.5" x14ac:dyDescent="0.35">
      <c r="A31" s="77">
        <v>19</v>
      </c>
      <c r="B31" s="40" t="str">
        <f>IF(C31=0,"",MAX($B$13:B30)+1)</f>
        <v/>
      </c>
      <c r="C31" s="39"/>
      <c r="D31" s="39"/>
      <c r="E31" s="39"/>
      <c r="F31" s="39"/>
      <c r="G31" s="39"/>
      <c r="H31" s="39"/>
      <c r="I31" s="69"/>
      <c r="J31" s="68"/>
      <c r="K31" s="69"/>
      <c r="L31" s="68"/>
      <c r="M31" s="69"/>
      <c r="N31" s="31"/>
    </row>
    <row r="32" spans="1:14" s="30" customFormat="1" ht="15.5" x14ac:dyDescent="0.35">
      <c r="A32" s="77">
        <v>20</v>
      </c>
      <c r="B32" s="40" t="str">
        <f>IF(C32=0,"",MAX($B$13:B31)+1)</f>
        <v/>
      </c>
      <c r="C32" s="39"/>
      <c r="D32" s="39"/>
      <c r="E32" s="39"/>
      <c r="F32" s="39"/>
      <c r="G32" s="39"/>
      <c r="H32" s="39"/>
      <c r="I32" s="69"/>
      <c r="J32" s="68"/>
      <c r="K32" s="69"/>
      <c r="L32" s="68"/>
      <c r="M32" s="69"/>
      <c r="N32" s="31"/>
    </row>
    <row r="33" spans="1:14" s="30" customFormat="1" ht="15.5" x14ac:dyDescent="0.35">
      <c r="A33" s="77">
        <v>21</v>
      </c>
      <c r="B33" s="40" t="str">
        <f>IF(C33=0,"",MAX($B$13:B32)+1)</f>
        <v/>
      </c>
      <c r="C33" s="39"/>
      <c r="D33" s="39"/>
      <c r="E33" s="39"/>
      <c r="F33" s="39"/>
      <c r="G33" s="39"/>
      <c r="H33" s="39"/>
      <c r="I33" s="69"/>
      <c r="J33" s="68"/>
      <c r="K33" s="69"/>
      <c r="L33" s="68"/>
      <c r="M33" s="69"/>
      <c r="N33" s="31"/>
    </row>
    <row r="34" spans="1:14" s="30" customFormat="1" ht="15.5" x14ac:dyDescent="0.35">
      <c r="A34" s="77">
        <v>22</v>
      </c>
      <c r="B34" s="40" t="str">
        <f>IF(C34=0,"",MAX($B$13:B33)+1)</f>
        <v/>
      </c>
      <c r="C34" s="39"/>
      <c r="D34" s="39"/>
      <c r="E34" s="39"/>
      <c r="F34" s="39"/>
      <c r="G34" s="39"/>
      <c r="H34" s="39"/>
      <c r="I34" s="69"/>
      <c r="J34" s="68"/>
      <c r="K34" s="69"/>
      <c r="L34" s="68"/>
      <c r="M34" s="69"/>
      <c r="N34" s="31"/>
    </row>
    <row r="35" spans="1:14" s="30" customFormat="1" ht="15.5" x14ac:dyDescent="0.35">
      <c r="A35" s="77">
        <v>23</v>
      </c>
      <c r="B35" s="40" t="str">
        <f>IF(C35=0,"",MAX($B$13:B34)+1)</f>
        <v/>
      </c>
      <c r="C35" s="39"/>
      <c r="D35" s="39"/>
      <c r="E35" s="39"/>
      <c r="F35" s="39"/>
      <c r="G35" s="39"/>
      <c r="H35" s="39"/>
      <c r="I35" s="69"/>
      <c r="J35" s="68"/>
      <c r="K35" s="69"/>
      <c r="L35" s="68"/>
      <c r="M35" s="69"/>
      <c r="N35" s="31"/>
    </row>
    <row r="36" spans="1:14" s="30" customFormat="1" ht="15.5" x14ac:dyDescent="0.35">
      <c r="A36" s="77">
        <v>24</v>
      </c>
      <c r="B36" s="40" t="str">
        <f>IF(C36=0,"",MAX($B$13:B35)+1)</f>
        <v/>
      </c>
      <c r="C36" s="39"/>
      <c r="D36" s="39"/>
      <c r="E36" s="39"/>
      <c r="F36" s="39"/>
      <c r="G36" s="39"/>
      <c r="H36" s="39"/>
      <c r="I36" s="69"/>
      <c r="J36" s="68"/>
      <c r="K36" s="69"/>
      <c r="L36" s="68"/>
      <c r="M36" s="69"/>
      <c r="N36" s="31"/>
    </row>
    <row r="37" spans="1:14" s="30" customFormat="1" ht="15.5" x14ac:dyDescent="0.35">
      <c r="A37" s="77">
        <v>25</v>
      </c>
      <c r="B37" s="40" t="str">
        <f>IF(C37=0,"",MAX($B$13:B36)+1)</f>
        <v/>
      </c>
      <c r="C37" s="39"/>
      <c r="D37" s="39"/>
      <c r="E37" s="39"/>
      <c r="F37" s="39"/>
      <c r="G37" s="39"/>
      <c r="H37" s="39"/>
      <c r="I37" s="69"/>
      <c r="J37" s="68"/>
      <c r="K37" s="69"/>
      <c r="L37" s="68"/>
      <c r="M37" s="69"/>
      <c r="N37" s="31"/>
    </row>
    <row r="38" spans="1:14" s="30" customFormat="1" ht="15.5" x14ac:dyDescent="0.35">
      <c r="A38" s="77">
        <v>26</v>
      </c>
      <c r="B38" s="40" t="str">
        <f>IF(C38=0,"",MAX($B$13:B37)+1)</f>
        <v/>
      </c>
      <c r="C38" s="39"/>
      <c r="D38" s="39"/>
      <c r="E38" s="39"/>
      <c r="F38" s="39"/>
      <c r="G38" s="39"/>
      <c r="H38" s="39"/>
      <c r="I38" s="69"/>
      <c r="J38" s="68"/>
      <c r="K38" s="69"/>
      <c r="L38" s="68"/>
      <c r="M38" s="69"/>
      <c r="N38" s="31"/>
    </row>
    <row r="39" spans="1:14" s="30" customFormat="1" ht="15.5" x14ac:dyDescent="0.35">
      <c r="A39" s="77">
        <v>27</v>
      </c>
      <c r="B39" s="40" t="str">
        <f>IF(C39=0,"",MAX($B$13:B38)+1)</f>
        <v/>
      </c>
      <c r="C39" s="39"/>
      <c r="D39" s="39"/>
      <c r="E39" s="39"/>
      <c r="F39" s="39"/>
      <c r="G39" s="39"/>
      <c r="H39" s="39"/>
      <c r="I39" s="69"/>
      <c r="J39" s="68"/>
      <c r="K39" s="69"/>
      <c r="L39" s="68"/>
      <c r="M39" s="69"/>
      <c r="N39" s="31"/>
    </row>
    <row r="40" spans="1:14" s="30" customFormat="1" ht="15.5" x14ac:dyDescent="0.35">
      <c r="A40" s="77">
        <v>28</v>
      </c>
      <c r="B40" s="40" t="str">
        <f>IF(C40=0,"",MAX($B$13:B39)+1)</f>
        <v/>
      </c>
      <c r="C40" s="39"/>
      <c r="D40" s="39"/>
      <c r="E40" s="39"/>
      <c r="F40" s="39"/>
      <c r="G40" s="39"/>
      <c r="H40" s="39"/>
      <c r="I40" s="69"/>
      <c r="J40" s="68"/>
      <c r="K40" s="69"/>
      <c r="L40" s="68"/>
      <c r="M40" s="69"/>
      <c r="N40" s="31"/>
    </row>
    <row r="41" spans="1:14" s="30" customFormat="1" ht="15.5" x14ac:dyDescent="0.35">
      <c r="A41" s="77">
        <v>29</v>
      </c>
      <c r="B41" s="40" t="str">
        <f>IF(C41=0,"",MAX($B$13:B40)+1)</f>
        <v/>
      </c>
      <c r="C41" s="39"/>
      <c r="D41" s="39"/>
      <c r="E41" s="39"/>
      <c r="F41" s="39"/>
      <c r="G41" s="39"/>
      <c r="H41" s="39"/>
      <c r="I41" s="69"/>
      <c r="J41" s="68"/>
      <c r="K41" s="69"/>
      <c r="L41" s="68"/>
      <c r="M41" s="69"/>
      <c r="N41" s="31"/>
    </row>
    <row r="42" spans="1:14" s="30" customFormat="1" ht="15.5" x14ac:dyDescent="0.35">
      <c r="A42" s="77">
        <v>30</v>
      </c>
      <c r="B42" s="40" t="str">
        <f>IF(C42=0,"",MAX($B$13:B41)+1)</f>
        <v/>
      </c>
      <c r="C42" s="39"/>
      <c r="D42" s="39"/>
      <c r="E42" s="39"/>
      <c r="F42" s="39"/>
      <c r="G42" s="39"/>
      <c r="H42" s="39"/>
      <c r="I42" s="69"/>
      <c r="J42" s="68"/>
      <c r="K42" s="69"/>
      <c r="L42" s="68"/>
      <c r="M42" s="69"/>
      <c r="N42" s="31"/>
    </row>
    <row r="43" spans="1:14" s="30" customFormat="1" ht="15.5" x14ac:dyDescent="0.35">
      <c r="A43" s="77">
        <v>31</v>
      </c>
      <c r="B43" s="40" t="str">
        <f>IF(C43=0,"",MAX($B$13:B42)+1)</f>
        <v/>
      </c>
      <c r="C43" s="39"/>
      <c r="D43" s="39"/>
      <c r="E43" s="39"/>
      <c r="F43" s="39"/>
      <c r="G43" s="39"/>
      <c r="H43" s="39"/>
      <c r="I43" s="69"/>
      <c r="J43" s="68"/>
      <c r="K43" s="69"/>
      <c r="L43" s="68"/>
      <c r="M43" s="69"/>
      <c r="N43" s="31"/>
    </row>
    <row r="44" spans="1:14" s="30" customFormat="1" ht="15.5" x14ac:dyDescent="0.35">
      <c r="A44" s="77">
        <v>32</v>
      </c>
      <c r="B44" s="40" t="str">
        <f>IF(C44=0,"",MAX($B$13:B43)+1)</f>
        <v/>
      </c>
      <c r="C44" s="39"/>
      <c r="D44" s="39"/>
      <c r="E44" s="39"/>
      <c r="F44" s="39"/>
      <c r="G44" s="39"/>
      <c r="H44" s="39"/>
      <c r="I44" s="69"/>
      <c r="J44" s="68"/>
      <c r="K44" s="69"/>
      <c r="L44" s="68"/>
      <c r="M44" s="69"/>
      <c r="N44" s="31"/>
    </row>
    <row r="45" spans="1:14" s="30" customFormat="1" ht="15.5" x14ac:dyDescent="0.35">
      <c r="A45" s="77">
        <v>33</v>
      </c>
      <c r="B45" s="40" t="str">
        <f>IF(C45=0,"",MAX($B$13:B44)+1)</f>
        <v/>
      </c>
      <c r="C45" s="39"/>
      <c r="D45" s="39"/>
      <c r="E45" s="39"/>
      <c r="F45" s="39"/>
      <c r="G45" s="39"/>
      <c r="H45" s="39"/>
      <c r="I45" s="69"/>
      <c r="J45" s="68"/>
      <c r="K45" s="69"/>
      <c r="L45" s="68"/>
      <c r="M45" s="69"/>
      <c r="N45" s="31"/>
    </row>
    <row r="46" spans="1:14" s="30" customFormat="1" ht="15.5" x14ac:dyDescent="0.35">
      <c r="A46" s="77">
        <v>34</v>
      </c>
      <c r="B46" s="40" t="str">
        <f>IF(C46=0,"",MAX($B$13:B45)+1)</f>
        <v/>
      </c>
      <c r="C46" s="39"/>
      <c r="D46" s="39"/>
      <c r="E46" s="39"/>
      <c r="F46" s="39"/>
      <c r="G46" s="39"/>
      <c r="H46" s="39"/>
      <c r="I46" s="69"/>
      <c r="J46" s="68"/>
      <c r="K46" s="69"/>
      <c r="L46" s="68"/>
      <c r="M46" s="69"/>
      <c r="N46" s="31"/>
    </row>
    <row r="47" spans="1:14" s="30" customFormat="1" ht="15.5" x14ac:dyDescent="0.35">
      <c r="A47" s="77">
        <v>35</v>
      </c>
      <c r="B47" s="40" t="str">
        <f>IF(C47=0,"",MAX($B$13:B46)+1)</f>
        <v/>
      </c>
      <c r="C47" s="39"/>
      <c r="D47" s="39"/>
      <c r="E47" s="39"/>
      <c r="F47" s="39"/>
      <c r="G47" s="39"/>
      <c r="H47" s="39"/>
      <c r="I47" s="69"/>
      <c r="J47" s="68"/>
      <c r="K47" s="69"/>
      <c r="L47" s="68"/>
      <c r="M47" s="69"/>
      <c r="N47" s="31"/>
    </row>
    <row r="48" spans="1:14" s="30" customFormat="1" ht="15.5" x14ac:dyDescent="0.35">
      <c r="A48" s="77">
        <v>36</v>
      </c>
      <c r="B48" s="40" t="str">
        <f>IF(C48=0,"",MAX($B$13:B47)+1)</f>
        <v/>
      </c>
      <c r="C48" s="39"/>
      <c r="D48" s="39"/>
      <c r="E48" s="39"/>
      <c r="F48" s="39"/>
      <c r="G48" s="39"/>
      <c r="H48" s="39"/>
      <c r="I48" s="69"/>
      <c r="J48" s="68"/>
      <c r="K48" s="69"/>
      <c r="L48" s="68"/>
      <c r="M48" s="69"/>
      <c r="N48" s="31"/>
    </row>
    <row r="49" spans="1:14" s="30" customFormat="1" ht="15.5" x14ac:dyDescent="0.35">
      <c r="A49" s="77">
        <v>37</v>
      </c>
      <c r="B49" s="40" t="str">
        <f>IF(C49=0,"",MAX($B$13:B48)+1)</f>
        <v/>
      </c>
      <c r="C49" s="39"/>
      <c r="D49" s="39"/>
      <c r="E49" s="39"/>
      <c r="F49" s="39"/>
      <c r="G49" s="39"/>
      <c r="H49" s="39"/>
      <c r="I49" s="69"/>
      <c r="J49" s="68"/>
      <c r="K49" s="69"/>
      <c r="L49" s="68"/>
      <c r="M49" s="69"/>
      <c r="N49" s="31"/>
    </row>
    <row r="50" spans="1:14" s="30" customFormat="1" ht="15.5" x14ac:dyDescent="0.35">
      <c r="A50" s="77">
        <v>38</v>
      </c>
      <c r="B50" s="40" t="str">
        <f>IF(C50=0,"",MAX($B$13:B49)+1)</f>
        <v/>
      </c>
      <c r="C50" s="39"/>
      <c r="D50" s="39"/>
      <c r="E50" s="39"/>
      <c r="F50" s="39"/>
      <c r="G50" s="39"/>
      <c r="H50" s="39"/>
      <c r="I50" s="69"/>
      <c r="J50" s="68"/>
      <c r="K50" s="69"/>
      <c r="L50" s="68"/>
      <c r="M50" s="69"/>
      <c r="N50" s="31"/>
    </row>
    <row r="51" spans="1:14" s="30" customFormat="1" ht="15.5" x14ac:dyDescent="0.35">
      <c r="A51" s="77">
        <v>39</v>
      </c>
      <c r="B51" s="40" t="str">
        <f>IF(C51=0,"",MAX($B$13:B50)+1)</f>
        <v/>
      </c>
      <c r="C51" s="39"/>
      <c r="D51" s="39"/>
      <c r="E51" s="39"/>
      <c r="F51" s="39"/>
      <c r="G51" s="39"/>
      <c r="H51" s="39"/>
      <c r="I51" s="69"/>
      <c r="J51" s="68"/>
      <c r="K51" s="69"/>
      <c r="L51" s="68"/>
      <c r="M51" s="69"/>
      <c r="N51" s="31"/>
    </row>
    <row r="52" spans="1:14" s="30" customFormat="1" ht="15.5" x14ac:dyDescent="0.35">
      <c r="A52" s="77">
        <v>40</v>
      </c>
      <c r="B52" s="40" t="str">
        <f>IF(C52=0,"",MAX($B$13:B51)+1)</f>
        <v/>
      </c>
      <c r="C52" s="39"/>
      <c r="D52" s="39"/>
      <c r="E52" s="39"/>
      <c r="F52" s="39"/>
      <c r="G52" s="39"/>
      <c r="H52" s="39"/>
      <c r="I52" s="69"/>
      <c r="J52" s="68"/>
      <c r="K52" s="69"/>
      <c r="L52" s="68"/>
      <c r="M52" s="69"/>
      <c r="N52" s="31"/>
    </row>
    <row r="53" spans="1:14" s="30" customFormat="1" ht="15.5" x14ac:dyDescent="0.35">
      <c r="A53" s="77">
        <v>41</v>
      </c>
      <c r="B53" s="40" t="str">
        <f>IF(C53=0,"",MAX($B$13:B52)+1)</f>
        <v/>
      </c>
      <c r="C53" s="39"/>
      <c r="D53" s="39"/>
      <c r="E53" s="39"/>
      <c r="F53" s="39"/>
      <c r="G53" s="39"/>
      <c r="H53" s="39"/>
      <c r="I53" s="69"/>
      <c r="J53" s="68"/>
      <c r="K53" s="69"/>
      <c r="L53" s="68"/>
      <c r="M53" s="69"/>
      <c r="N53" s="31"/>
    </row>
    <row r="54" spans="1:14" s="30" customFormat="1" ht="15.5" x14ac:dyDescent="0.35">
      <c r="A54" s="77">
        <v>42</v>
      </c>
      <c r="B54" s="40" t="str">
        <f>IF(C54=0,"",MAX($B$13:B53)+1)</f>
        <v/>
      </c>
      <c r="C54" s="39"/>
      <c r="D54" s="39"/>
      <c r="E54" s="39"/>
      <c r="F54" s="39"/>
      <c r="G54" s="39"/>
      <c r="H54" s="39"/>
      <c r="I54" s="69"/>
      <c r="J54" s="68"/>
      <c r="K54" s="69"/>
      <c r="L54" s="68"/>
      <c r="M54" s="69"/>
      <c r="N54" s="31"/>
    </row>
    <row r="55" spans="1:14" s="30" customFormat="1" ht="15.5" x14ac:dyDescent="0.35">
      <c r="A55" s="77">
        <v>43</v>
      </c>
      <c r="B55" s="40" t="str">
        <f>IF(C55=0,"",MAX($B$13:B54)+1)</f>
        <v/>
      </c>
      <c r="C55" s="39"/>
      <c r="D55" s="39"/>
      <c r="E55" s="39"/>
      <c r="F55" s="39"/>
      <c r="G55" s="39"/>
      <c r="H55" s="39"/>
      <c r="I55" s="69"/>
      <c r="J55" s="68"/>
      <c r="K55" s="69"/>
      <c r="L55" s="68"/>
      <c r="M55" s="69"/>
      <c r="N55" s="31"/>
    </row>
    <row r="56" spans="1:14" s="30" customFormat="1" ht="15.5" x14ac:dyDescent="0.35">
      <c r="A56" s="77">
        <v>44</v>
      </c>
      <c r="B56" s="40" t="str">
        <f>IF(C56=0,"",MAX($B$13:B55)+1)</f>
        <v/>
      </c>
      <c r="C56" s="39"/>
      <c r="D56" s="39"/>
      <c r="E56" s="39"/>
      <c r="F56" s="39"/>
      <c r="G56" s="39"/>
      <c r="H56" s="39"/>
      <c r="I56" s="69"/>
      <c r="J56" s="68"/>
      <c r="K56" s="69"/>
      <c r="L56" s="68"/>
      <c r="M56" s="69"/>
      <c r="N56" s="31"/>
    </row>
    <row r="57" spans="1:14" s="30" customFormat="1" ht="15.5" x14ac:dyDescent="0.35">
      <c r="A57" s="77">
        <v>45</v>
      </c>
      <c r="B57" s="40" t="str">
        <f>IF(C57=0,"",MAX($B$13:B56)+1)</f>
        <v/>
      </c>
      <c r="C57" s="39"/>
      <c r="D57" s="39"/>
      <c r="E57" s="39"/>
      <c r="F57" s="39"/>
      <c r="G57" s="39"/>
      <c r="H57" s="39"/>
      <c r="I57" s="69"/>
      <c r="J57" s="68"/>
      <c r="K57" s="69"/>
      <c r="L57" s="68"/>
      <c r="M57" s="69"/>
      <c r="N57" s="31"/>
    </row>
    <row r="58" spans="1:14" s="30" customFormat="1" ht="15.5" x14ac:dyDescent="0.35">
      <c r="A58" s="77">
        <v>46</v>
      </c>
      <c r="B58" s="40" t="str">
        <f>IF(C58=0,"",MAX($B$13:B57)+1)</f>
        <v/>
      </c>
      <c r="C58" s="39"/>
      <c r="D58" s="39"/>
      <c r="E58" s="39"/>
      <c r="F58" s="39"/>
      <c r="G58" s="39"/>
      <c r="H58" s="39"/>
      <c r="I58" s="69"/>
      <c r="J58" s="68"/>
      <c r="K58" s="69"/>
      <c r="L58" s="68"/>
      <c r="M58" s="69"/>
      <c r="N58" s="31"/>
    </row>
    <row r="59" spans="1:14" s="30" customFormat="1" ht="15.5" x14ac:dyDescent="0.35">
      <c r="A59" s="77">
        <v>47</v>
      </c>
      <c r="B59" s="40" t="str">
        <f>IF(C59=0,"",MAX($B$13:B58)+1)</f>
        <v/>
      </c>
      <c r="C59" s="39"/>
      <c r="D59" s="39"/>
      <c r="E59" s="39"/>
      <c r="F59" s="39"/>
      <c r="G59" s="39"/>
      <c r="H59" s="39"/>
      <c r="I59" s="69"/>
      <c r="J59" s="68"/>
      <c r="K59" s="69"/>
      <c r="L59" s="68"/>
      <c r="M59" s="69"/>
      <c r="N59" s="31"/>
    </row>
    <row r="60" spans="1:14" s="30" customFormat="1" ht="15.5" x14ac:dyDescent="0.35">
      <c r="A60" s="77">
        <v>48</v>
      </c>
      <c r="B60" s="40" t="str">
        <f>IF(C60=0,"",MAX($B$13:B59)+1)</f>
        <v/>
      </c>
      <c r="C60" s="39"/>
      <c r="D60" s="39"/>
      <c r="E60" s="39"/>
      <c r="F60" s="39"/>
      <c r="G60" s="39"/>
      <c r="H60" s="39"/>
      <c r="I60" s="69"/>
      <c r="J60" s="68"/>
      <c r="K60" s="69"/>
      <c r="L60" s="68"/>
      <c r="M60" s="69"/>
      <c r="N60" s="31"/>
    </row>
    <row r="61" spans="1:14" s="30" customFormat="1" ht="15.5" x14ac:dyDescent="0.35">
      <c r="A61" s="77">
        <v>49</v>
      </c>
      <c r="B61" s="40" t="str">
        <f>IF(C61=0,"",MAX($B$13:B60)+1)</f>
        <v/>
      </c>
      <c r="C61" s="39"/>
      <c r="D61" s="39"/>
      <c r="E61" s="39"/>
      <c r="F61" s="39"/>
      <c r="G61" s="39"/>
      <c r="H61" s="39"/>
      <c r="I61" s="69"/>
      <c r="J61" s="68"/>
      <c r="K61" s="69"/>
      <c r="L61" s="68"/>
      <c r="M61" s="69"/>
      <c r="N61" s="31"/>
    </row>
    <row r="62" spans="1:14" s="30" customFormat="1" ht="15.5" x14ac:dyDescent="0.35">
      <c r="A62" s="77">
        <v>50</v>
      </c>
      <c r="B62" s="40" t="str">
        <f>IF(C62=0,"",MAX($B$13:B61)+1)</f>
        <v/>
      </c>
      <c r="C62" s="39"/>
      <c r="D62" s="39"/>
      <c r="E62" s="39"/>
      <c r="F62" s="39"/>
      <c r="G62" s="39"/>
      <c r="H62" s="39"/>
      <c r="I62" s="69"/>
      <c r="J62" s="68"/>
      <c r="K62" s="69"/>
      <c r="L62" s="68"/>
      <c r="M62" s="69"/>
      <c r="N62" s="31"/>
    </row>
    <row r="63" spans="1:14" s="30" customFormat="1" ht="15.5" x14ac:dyDescent="0.35">
      <c r="A63" s="77">
        <v>51</v>
      </c>
      <c r="B63" s="40" t="str">
        <f>IF(C63=0,"",MAX($B$13:B62)+1)</f>
        <v/>
      </c>
      <c r="C63" s="39"/>
      <c r="D63" s="39"/>
      <c r="E63" s="39"/>
      <c r="F63" s="39"/>
      <c r="G63" s="39"/>
      <c r="H63" s="39"/>
      <c r="I63" s="69"/>
      <c r="J63" s="68"/>
      <c r="K63" s="69"/>
      <c r="L63" s="68"/>
      <c r="M63" s="69"/>
      <c r="N63" s="31"/>
    </row>
    <row r="64" spans="1:14" s="30" customFormat="1" ht="15.5" x14ac:dyDescent="0.35">
      <c r="A64" s="77">
        <v>52</v>
      </c>
      <c r="B64" s="40" t="str">
        <f>IF(C64=0,"",MAX($B$13:B63)+1)</f>
        <v/>
      </c>
      <c r="C64" s="39"/>
      <c r="D64" s="39"/>
      <c r="E64" s="39"/>
      <c r="F64" s="39"/>
      <c r="G64" s="39"/>
      <c r="H64" s="39"/>
      <c r="I64" s="69"/>
      <c r="J64" s="68"/>
      <c r="K64" s="69"/>
      <c r="L64" s="68"/>
      <c r="M64" s="69"/>
      <c r="N64" s="31"/>
    </row>
    <row r="65" spans="1:14" s="30" customFormat="1" ht="15.5" x14ac:dyDescent="0.35">
      <c r="A65" s="77">
        <v>53</v>
      </c>
      <c r="B65" s="40" t="str">
        <f>IF(C65=0,"",MAX($B$13:B64)+1)</f>
        <v/>
      </c>
      <c r="C65" s="39"/>
      <c r="D65" s="39"/>
      <c r="E65" s="39"/>
      <c r="F65" s="39"/>
      <c r="G65" s="39"/>
      <c r="H65" s="39"/>
      <c r="I65" s="69"/>
      <c r="J65" s="68"/>
      <c r="K65" s="69"/>
      <c r="L65" s="68"/>
      <c r="M65" s="69"/>
      <c r="N65" s="31"/>
    </row>
    <row r="66" spans="1:14" s="30" customFormat="1" ht="15.5" x14ac:dyDescent="0.35">
      <c r="A66" s="77">
        <v>54</v>
      </c>
      <c r="B66" s="40" t="str">
        <f>IF(C66=0,"",MAX($B$13:B65)+1)</f>
        <v/>
      </c>
      <c r="C66" s="39"/>
      <c r="D66" s="39"/>
      <c r="E66" s="39"/>
      <c r="F66" s="39"/>
      <c r="G66" s="39"/>
      <c r="H66" s="39"/>
      <c r="I66" s="69"/>
      <c r="J66" s="68"/>
      <c r="K66" s="69"/>
      <c r="L66" s="68"/>
      <c r="M66" s="69"/>
      <c r="N66" s="31"/>
    </row>
    <row r="67" spans="1:14" s="30" customFormat="1" ht="15.5" x14ac:dyDescent="0.35">
      <c r="A67" s="77">
        <v>55</v>
      </c>
      <c r="B67" s="40" t="str">
        <f>IF(C67=0,"",MAX($B$13:B66)+1)</f>
        <v/>
      </c>
      <c r="C67" s="39"/>
      <c r="D67" s="39"/>
      <c r="E67" s="39"/>
      <c r="F67" s="39"/>
      <c r="G67" s="39"/>
      <c r="H67" s="39"/>
      <c r="I67" s="69"/>
      <c r="J67" s="68"/>
      <c r="K67" s="69"/>
      <c r="L67" s="68"/>
      <c r="M67" s="69"/>
      <c r="N67" s="31"/>
    </row>
    <row r="68" spans="1:14" s="30" customFormat="1" ht="15.5" x14ac:dyDescent="0.35">
      <c r="A68" s="77">
        <v>56</v>
      </c>
      <c r="B68" s="40" t="str">
        <f>IF(C68=0,"",MAX($B$13:B67)+1)</f>
        <v/>
      </c>
      <c r="C68" s="39"/>
      <c r="D68" s="39"/>
      <c r="E68" s="39"/>
      <c r="F68" s="39"/>
      <c r="G68" s="39"/>
      <c r="H68" s="39"/>
      <c r="I68" s="69"/>
      <c r="J68" s="68"/>
      <c r="K68" s="69"/>
      <c r="L68" s="68"/>
      <c r="M68" s="69"/>
      <c r="N68" s="31"/>
    </row>
    <row r="69" spans="1:14" s="30" customFormat="1" ht="15.5" x14ac:dyDescent="0.35">
      <c r="A69" s="77">
        <v>57</v>
      </c>
      <c r="B69" s="40" t="str">
        <f>IF(C69=0,"",MAX($B$13:B68)+1)</f>
        <v/>
      </c>
      <c r="C69" s="39"/>
      <c r="D69" s="39"/>
      <c r="E69" s="39"/>
      <c r="F69" s="39"/>
      <c r="G69" s="39"/>
      <c r="H69" s="39"/>
      <c r="I69" s="69"/>
      <c r="J69" s="68"/>
      <c r="K69" s="69"/>
      <c r="L69" s="68"/>
      <c r="M69" s="69"/>
      <c r="N69" s="31"/>
    </row>
    <row r="70" spans="1:14" s="30" customFormat="1" ht="15.5" x14ac:dyDescent="0.35">
      <c r="A70" s="77">
        <v>58</v>
      </c>
      <c r="B70" s="40" t="str">
        <f>IF(C70=0,"",MAX($B$13:B69)+1)</f>
        <v/>
      </c>
      <c r="C70" s="39"/>
      <c r="D70" s="39"/>
      <c r="E70" s="39"/>
      <c r="F70" s="39"/>
      <c r="G70" s="39"/>
      <c r="H70" s="39"/>
      <c r="I70" s="69"/>
      <c r="J70" s="68"/>
      <c r="K70" s="69"/>
      <c r="L70" s="68"/>
      <c r="M70" s="69"/>
      <c r="N70" s="31"/>
    </row>
    <row r="71" spans="1:14" s="30" customFormat="1" ht="15.5" x14ac:dyDescent="0.35">
      <c r="A71" s="77">
        <v>59</v>
      </c>
      <c r="B71" s="40" t="str">
        <f>IF(C71=0,"",MAX($B$13:B70)+1)</f>
        <v/>
      </c>
      <c r="C71" s="39"/>
      <c r="D71" s="39"/>
      <c r="E71" s="39"/>
      <c r="F71" s="39"/>
      <c r="G71" s="39"/>
      <c r="H71" s="39"/>
      <c r="I71" s="69"/>
      <c r="J71" s="68"/>
      <c r="K71" s="69"/>
      <c r="L71" s="68"/>
      <c r="M71" s="69"/>
      <c r="N71" s="31"/>
    </row>
    <row r="72" spans="1:14" s="30" customFormat="1" ht="15.5" x14ac:dyDescent="0.35">
      <c r="A72" s="77">
        <v>60</v>
      </c>
      <c r="B72" s="40" t="str">
        <f>IF(C72=0,"",MAX($B$13:B71)+1)</f>
        <v/>
      </c>
      <c r="C72" s="39"/>
      <c r="D72" s="39"/>
      <c r="E72" s="39"/>
      <c r="F72" s="39"/>
      <c r="G72" s="39"/>
      <c r="H72" s="39"/>
      <c r="I72" s="69"/>
      <c r="J72" s="68"/>
      <c r="K72" s="69"/>
      <c r="L72" s="68"/>
      <c r="M72" s="69"/>
      <c r="N72" s="31"/>
    </row>
    <row r="73" spans="1:14" s="30" customFormat="1" ht="15.5" x14ac:dyDescent="0.35">
      <c r="A73" s="77">
        <v>61</v>
      </c>
      <c r="B73" s="40" t="str">
        <f>IF(C73=0,"",MAX($B$13:B72)+1)</f>
        <v/>
      </c>
      <c r="C73" s="39"/>
      <c r="D73" s="39"/>
      <c r="E73" s="39"/>
      <c r="F73" s="39"/>
      <c r="G73" s="39"/>
      <c r="H73" s="39"/>
      <c r="I73" s="69"/>
      <c r="J73" s="68"/>
      <c r="K73" s="69"/>
      <c r="L73" s="68"/>
      <c r="M73" s="69"/>
      <c r="N73" s="31"/>
    </row>
    <row r="74" spans="1:14" s="30" customFormat="1" ht="15.5" x14ac:dyDescent="0.35">
      <c r="A74" s="77">
        <v>62</v>
      </c>
      <c r="B74" s="40" t="str">
        <f>IF(C74=0,"",MAX($B$13:B73)+1)</f>
        <v/>
      </c>
      <c r="C74" s="39"/>
      <c r="D74" s="39"/>
      <c r="E74" s="39"/>
      <c r="F74" s="39"/>
      <c r="G74" s="39"/>
      <c r="H74" s="39"/>
      <c r="I74" s="69"/>
      <c r="J74" s="68"/>
      <c r="K74" s="69"/>
      <c r="L74" s="68"/>
      <c r="M74" s="69"/>
      <c r="N74" s="31"/>
    </row>
    <row r="75" spans="1:14" s="30" customFormat="1" ht="15.5" x14ac:dyDescent="0.35">
      <c r="A75" s="77">
        <v>63</v>
      </c>
      <c r="B75" s="40" t="str">
        <f>IF(C75=0,"",MAX($B$13:B74)+1)</f>
        <v/>
      </c>
      <c r="C75" s="39"/>
      <c r="D75" s="39"/>
      <c r="E75" s="39"/>
      <c r="F75" s="39"/>
      <c r="G75" s="39"/>
      <c r="H75" s="39"/>
      <c r="I75" s="69"/>
      <c r="J75" s="68"/>
      <c r="K75" s="69"/>
      <c r="L75" s="68"/>
      <c r="M75" s="69"/>
      <c r="N75" s="31"/>
    </row>
    <row r="76" spans="1:14" s="30" customFormat="1" ht="15.5" x14ac:dyDescent="0.35">
      <c r="A76" s="77">
        <v>64</v>
      </c>
      <c r="B76" s="40" t="str">
        <f>IF(C76=0,"",MAX($B$13:B75)+1)</f>
        <v/>
      </c>
      <c r="C76" s="39"/>
      <c r="D76" s="39"/>
      <c r="E76" s="39"/>
      <c r="F76" s="39"/>
      <c r="G76" s="39"/>
      <c r="H76" s="39"/>
      <c r="I76" s="69"/>
      <c r="J76" s="68"/>
      <c r="K76" s="69"/>
      <c r="L76" s="68"/>
      <c r="M76" s="69"/>
      <c r="N76" s="31"/>
    </row>
    <row r="77" spans="1:14" s="30" customFormat="1" ht="15.5" x14ac:dyDescent="0.35">
      <c r="A77" s="77">
        <v>65</v>
      </c>
      <c r="B77" s="40" t="str">
        <f>IF(C77=0,"",MAX($B$13:B76)+1)</f>
        <v/>
      </c>
      <c r="C77" s="39"/>
      <c r="D77" s="39"/>
      <c r="E77" s="39"/>
      <c r="F77" s="39"/>
      <c r="G77" s="39"/>
      <c r="H77" s="39"/>
      <c r="I77" s="69"/>
      <c r="J77" s="68"/>
      <c r="K77" s="69"/>
      <c r="L77" s="68"/>
      <c r="M77" s="69"/>
      <c r="N77" s="31"/>
    </row>
    <row r="78" spans="1:14" s="30" customFormat="1" ht="15.5" x14ac:dyDescent="0.35">
      <c r="A78" s="77">
        <v>66</v>
      </c>
      <c r="B78" s="40" t="str">
        <f>IF(C78=0,"",MAX($B$13:B77)+1)</f>
        <v/>
      </c>
      <c r="C78" s="39"/>
      <c r="D78" s="39"/>
      <c r="E78" s="39"/>
      <c r="F78" s="39"/>
      <c r="G78" s="39"/>
      <c r="H78" s="39"/>
      <c r="I78" s="69"/>
      <c r="J78" s="68"/>
      <c r="K78" s="69"/>
      <c r="L78" s="68"/>
      <c r="M78" s="69"/>
      <c r="N78" s="31"/>
    </row>
    <row r="79" spans="1:14" s="30" customFormat="1" ht="15.5" x14ac:dyDescent="0.35">
      <c r="A79" s="77">
        <v>67</v>
      </c>
      <c r="B79" s="40" t="str">
        <f>IF(C79=0,"",MAX($B$13:B78)+1)</f>
        <v/>
      </c>
      <c r="C79" s="39"/>
      <c r="D79" s="39"/>
      <c r="E79" s="39"/>
      <c r="F79" s="39"/>
      <c r="G79" s="39"/>
      <c r="H79" s="39"/>
      <c r="I79" s="69"/>
      <c r="J79" s="68"/>
      <c r="K79" s="69"/>
      <c r="L79" s="68"/>
      <c r="M79" s="69"/>
      <c r="N79" s="31"/>
    </row>
    <row r="80" spans="1:14" s="30" customFormat="1" ht="15.5" x14ac:dyDescent="0.35">
      <c r="A80" s="77">
        <v>68</v>
      </c>
      <c r="B80" s="40" t="str">
        <f>IF(C80=0,"",MAX($B$13:B79)+1)</f>
        <v/>
      </c>
      <c r="C80" s="39"/>
      <c r="D80" s="39"/>
      <c r="E80" s="39"/>
      <c r="F80" s="39"/>
      <c r="G80" s="39"/>
      <c r="H80" s="39"/>
      <c r="I80" s="69"/>
      <c r="J80" s="68"/>
      <c r="K80" s="69"/>
      <c r="L80" s="68"/>
      <c r="M80" s="69"/>
      <c r="N80" s="31"/>
    </row>
    <row r="81" spans="1:14" s="30" customFormat="1" ht="15.5" x14ac:dyDescent="0.35">
      <c r="A81" s="77">
        <v>69</v>
      </c>
      <c r="B81" s="40" t="str">
        <f>IF(C81=0,"",MAX($B$13:B80)+1)</f>
        <v/>
      </c>
      <c r="C81" s="39"/>
      <c r="D81" s="39"/>
      <c r="E81" s="39"/>
      <c r="F81" s="39"/>
      <c r="G81" s="39"/>
      <c r="H81" s="39"/>
      <c r="I81" s="69"/>
      <c r="J81" s="68"/>
      <c r="K81" s="69"/>
      <c r="L81" s="68"/>
      <c r="M81" s="69"/>
      <c r="N81" s="31"/>
    </row>
    <row r="82" spans="1:14" s="30" customFormat="1" ht="15.5" x14ac:dyDescent="0.35">
      <c r="A82" s="77">
        <v>70</v>
      </c>
      <c r="B82" s="40" t="str">
        <f>IF(C82=0,"",MAX($B$13:B81)+1)</f>
        <v/>
      </c>
      <c r="C82" s="39"/>
      <c r="D82" s="39"/>
      <c r="E82" s="39"/>
      <c r="F82" s="39"/>
      <c r="G82" s="39"/>
      <c r="H82" s="39"/>
      <c r="I82" s="69"/>
      <c r="J82" s="68"/>
      <c r="K82" s="69"/>
      <c r="L82" s="68"/>
      <c r="M82" s="69"/>
      <c r="N82" s="31"/>
    </row>
    <row r="83" spans="1:14" s="30" customFormat="1" ht="15.5" x14ac:dyDescent="0.35">
      <c r="A83" s="77">
        <v>71</v>
      </c>
      <c r="B83" s="40" t="str">
        <f>IF(C83=0,"",MAX($B$13:B82)+1)</f>
        <v/>
      </c>
      <c r="C83" s="39"/>
      <c r="D83" s="39"/>
      <c r="E83" s="39"/>
      <c r="F83" s="39"/>
      <c r="G83" s="39"/>
      <c r="H83" s="39"/>
      <c r="I83" s="69"/>
      <c r="J83" s="68"/>
      <c r="K83" s="69"/>
      <c r="L83" s="68"/>
      <c r="M83" s="69"/>
      <c r="N83" s="31"/>
    </row>
    <row r="84" spans="1:14" s="30" customFormat="1" ht="15.5" x14ac:dyDescent="0.35">
      <c r="A84" s="77">
        <v>72</v>
      </c>
      <c r="B84" s="40" t="str">
        <f>IF(C84=0,"",MAX($B$13:B83)+1)</f>
        <v/>
      </c>
      <c r="C84" s="39"/>
      <c r="D84" s="39"/>
      <c r="E84" s="39"/>
      <c r="F84" s="39"/>
      <c r="G84" s="39"/>
      <c r="H84" s="39"/>
      <c r="I84" s="69"/>
      <c r="J84" s="68"/>
      <c r="K84" s="69"/>
      <c r="L84" s="68"/>
      <c r="M84" s="69"/>
      <c r="N84" s="31"/>
    </row>
    <row r="85" spans="1:14" s="30" customFormat="1" ht="15.5" x14ac:dyDescent="0.35">
      <c r="A85" s="77">
        <v>73</v>
      </c>
      <c r="B85" s="40" t="str">
        <f>IF(C85=0,"",MAX($B$13:B84)+1)</f>
        <v/>
      </c>
      <c r="C85" s="39"/>
      <c r="D85" s="39"/>
      <c r="E85" s="39"/>
      <c r="F85" s="39"/>
      <c r="G85" s="39"/>
      <c r="H85" s="39"/>
      <c r="I85" s="69"/>
      <c r="J85" s="68"/>
      <c r="K85" s="69"/>
      <c r="L85" s="68"/>
      <c r="M85" s="69"/>
      <c r="N85" s="31"/>
    </row>
    <row r="86" spans="1:14" s="30" customFormat="1" ht="15.5" x14ac:dyDescent="0.35">
      <c r="A86" s="77">
        <v>74</v>
      </c>
      <c r="B86" s="40" t="str">
        <f>IF(C86=0,"",MAX($B$13:B85)+1)</f>
        <v/>
      </c>
      <c r="C86" s="39"/>
      <c r="D86" s="39"/>
      <c r="E86" s="39"/>
      <c r="F86" s="39"/>
      <c r="G86" s="39"/>
      <c r="H86" s="39"/>
      <c r="I86" s="69"/>
      <c r="J86" s="68"/>
      <c r="K86" s="69"/>
      <c r="L86" s="68"/>
      <c r="M86" s="69"/>
      <c r="N86" s="31"/>
    </row>
    <row r="87" spans="1:14" s="30" customFormat="1" ht="15.5" x14ac:dyDescent="0.35">
      <c r="A87" s="77">
        <v>75</v>
      </c>
      <c r="B87" s="40" t="str">
        <f>IF(C87=0,"",MAX($B$13:B86)+1)</f>
        <v/>
      </c>
      <c r="C87" s="39"/>
      <c r="D87" s="39"/>
      <c r="E87" s="39"/>
      <c r="F87" s="39"/>
      <c r="G87" s="39"/>
      <c r="H87" s="39"/>
      <c r="I87" s="69"/>
      <c r="J87" s="68"/>
      <c r="K87" s="69"/>
      <c r="L87" s="68"/>
      <c r="M87" s="69"/>
      <c r="N87" s="31"/>
    </row>
    <row r="88" spans="1:14" s="30" customFormat="1" ht="15.5" x14ac:dyDescent="0.35">
      <c r="A88" s="77">
        <v>76</v>
      </c>
      <c r="B88" s="40" t="str">
        <f>IF(C88=0,"",MAX($B$13:B87)+1)</f>
        <v/>
      </c>
      <c r="C88" s="39"/>
      <c r="D88" s="39"/>
      <c r="E88" s="39"/>
      <c r="F88" s="39"/>
      <c r="G88" s="39"/>
      <c r="H88" s="39"/>
      <c r="I88" s="69"/>
      <c r="J88" s="68"/>
      <c r="K88" s="69"/>
      <c r="L88" s="68"/>
      <c r="M88" s="69"/>
      <c r="N88" s="31"/>
    </row>
    <row r="89" spans="1:14" s="30" customFormat="1" ht="15.5" x14ac:dyDescent="0.35">
      <c r="A89" s="77">
        <v>77</v>
      </c>
      <c r="B89" s="40" t="str">
        <f>IF(C89=0,"",MAX($B$13:B88)+1)</f>
        <v/>
      </c>
      <c r="C89" s="39"/>
      <c r="D89" s="39"/>
      <c r="E89" s="39"/>
      <c r="F89" s="39"/>
      <c r="G89" s="39"/>
      <c r="H89" s="39"/>
      <c r="I89" s="69"/>
      <c r="J89" s="68"/>
      <c r="K89" s="69"/>
      <c r="L89" s="68"/>
      <c r="M89" s="69"/>
      <c r="N89" s="31"/>
    </row>
    <row r="90" spans="1:14" s="30" customFormat="1" ht="15.5" x14ac:dyDescent="0.35">
      <c r="A90" s="77">
        <v>78</v>
      </c>
      <c r="B90" s="40" t="str">
        <f>IF(C90=0,"",MAX($B$13:B89)+1)</f>
        <v/>
      </c>
      <c r="C90" s="39"/>
      <c r="D90" s="39"/>
      <c r="E90" s="39"/>
      <c r="F90" s="39"/>
      <c r="G90" s="39"/>
      <c r="H90" s="39"/>
      <c r="I90" s="69"/>
      <c r="J90" s="68"/>
      <c r="K90" s="69"/>
      <c r="L90" s="68"/>
      <c r="M90" s="69"/>
      <c r="N90" s="31"/>
    </row>
    <row r="91" spans="1:14" s="30" customFormat="1" ht="15.5" x14ac:dyDescent="0.35">
      <c r="A91" s="77">
        <v>79</v>
      </c>
      <c r="B91" s="40" t="str">
        <f>IF(C91=0,"",MAX($B$13:B90)+1)</f>
        <v/>
      </c>
      <c r="C91" s="39"/>
      <c r="D91" s="39"/>
      <c r="E91" s="39"/>
      <c r="F91" s="39"/>
      <c r="G91" s="39"/>
      <c r="H91" s="39"/>
      <c r="I91" s="69"/>
      <c r="J91" s="68"/>
      <c r="K91" s="69"/>
      <c r="L91" s="68"/>
      <c r="M91" s="69"/>
      <c r="N91" s="31"/>
    </row>
    <row r="92" spans="1:14" s="30" customFormat="1" ht="15.5" x14ac:dyDescent="0.35">
      <c r="A92" s="77">
        <v>80</v>
      </c>
      <c r="B92" s="40" t="str">
        <f>IF(C92=0,"",MAX($B$13:B91)+1)</f>
        <v/>
      </c>
      <c r="C92" s="39"/>
      <c r="D92" s="39"/>
      <c r="E92" s="39"/>
      <c r="F92" s="39"/>
      <c r="G92" s="39"/>
      <c r="H92" s="39"/>
      <c r="I92" s="69"/>
      <c r="J92" s="68"/>
      <c r="K92" s="69"/>
      <c r="L92" s="68"/>
      <c r="M92" s="69"/>
      <c r="N92" s="31"/>
    </row>
    <row r="93" spans="1:14" s="30" customFormat="1" ht="15.5" x14ac:dyDescent="0.35">
      <c r="A93" s="77">
        <v>81</v>
      </c>
      <c r="B93" s="40" t="str">
        <f>IF(C93=0,"",MAX($B$13:B92)+1)</f>
        <v/>
      </c>
      <c r="C93" s="39"/>
      <c r="D93" s="39"/>
      <c r="E93" s="39"/>
      <c r="F93" s="39"/>
      <c r="G93" s="39"/>
      <c r="H93" s="39"/>
      <c r="I93" s="69"/>
      <c r="J93" s="68"/>
      <c r="K93" s="69"/>
      <c r="L93" s="68"/>
      <c r="M93" s="69"/>
      <c r="N93" s="31"/>
    </row>
    <row r="94" spans="1:14" s="30" customFormat="1" ht="15.5" x14ac:dyDescent="0.35">
      <c r="A94" s="77">
        <v>82</v>
      </c>
      <c r="B94" s="40" t="str">
        <f>IF(C94=0,"",MAX($B$13:B93)+1)</f>
        <v/>
      </c>
      <c r="C94" s="39"/>
      <c r="D94" s="39"/>
      <c r="E94" s="39"/>
      <c r="F94" s="39"/>
      <c r="G94" s="39"/>
      <c r="H94" s="39"/>
      <c r="I94" s="69"/>
      <c r="J94" s="68"/>
      <c r="K94" s="69"/>
      <c r="L94" s="68"/>
      <c r="M94" s="69"/>
      <c r="N94" s="31"/>
    </row>
    <row r="95" spans="1:14" s="30" customFormat="1" ht="15.5" x14ac:dyDescent="0.35">
      <c r="A95" s="77">
        <v>83</v>
      </c>
      <c r="B95" s="40" t="str">
        <f>IF(C95=0,"",MAX($B$13:B94)+1)</f>
        <v/>
      </c>
      <c r="C95" s="39"/>
      <c r="D95" s="39"/>
      <c r="E95" s="39"/>
      <c r="F95" s="39"/>
      <c r="G95" s="39"/>
      <c r="H95" s="39"/>
      <c r="I95" s="69"/>
      <c r="J95" s="68"/>
      <c r="K95" s="69"/>
      <c r="L95" s="68"/>
      <c r="M95" s="69"/>
      <c r="N95" s="31"/>
    </row>
    <row r="96" spans="1:14" s="30" customFormat="1" ht="15.5" x14ac:dyDescent="0.35">
      <c r="A96" s="77">
        <v>84</v>
      </c>
      <c r="B96" s="40" t="str">
        <f>IF(C96=0,"",MAX($B$13:B95)+1)</f>
        <v/>
      </c>
      <c r="C96" s="39"/>
      <c r="D96" s="39"/>
      <c r="E96" s="39"/>
      <c r="F96" s="39"/>
      <c r="G96" s="39"/>
      <c r="H96" s="39"/>
      <c r="I96" s="69"/>
      <c r="J96" s="68"/>
      <c r="K96" s="69"/>
      <c r="L96" s="68"/>
      <c r="M96" s="69"/>
      <c r="N96" s="31"/>
    </row>
    <row r="97" spans="1:14" s="30" customFormat="1" ht="15.5" x14ac:dyDescent="0.35">
      <c r="A97" s="77">
        <v>85</v>
      </c>
      <c r="B97" s="40" t="str">
        <f>IF(C97=0,"",MAX($B$13:B96)+1)</f>
        <v/>
      </c>
      <c r="C97" s="39"/>
      <c r="D97" s="39"/>
      <c r="E97" s="39"/>
      <c r="F97" s="39"/>
      <c r="G97" s="39"/>
      <c r="H97" s="39"/>
      <c r="I97" s="69"/>
      <c r="J97" s="68"/>
      <c r="K97" s="69"/>
      <c r="L97" s="68"/>
      <c r="M97" s="69"/>
      <c r="N97" s="31"/>
    </row>
    <row r="98" spans="1:14" s="30" customFormat="1" ht="15.5" x14ac:dyDescent="0.35">
      <c r="A98" s="77">
        <v>86</v>
      </c>
      <c r="B98" s="40" t="str">
        <f>IF(C98=0,"",MAX($B$13:B97)+1)</f>
        <v/>
      </c>
      <c r="C98" s="39"/>
      <c r="D98" s="39"/>
      <c r="E98" s="39"/>
      <c r="F98" s="39"/>
      <c r="G98" s="39"/>
      <c r="H98" s="39"/>
      <c r="I98" s="69"/>
      <c r="J98" s="68"/>
      <c r="K98" s="69"/>
      <c r="L98" s="68"/>
      <c r="M98" s="69"/>
      <c r="N98" s="31"/>
    </row>
    <row r="99" spans="1:14" s="30" customFormat="1" ht="15.5" x14ac:dyDescent="0.35">
      <c r="A99" s="77">
        <v>87</v>
      </c>
      <c r="B99" s="40" t="str">
        <f>IF(C99=0,"",MAX($B$13:B98)+1)</f>
        <v/>
      </c>
      <c r="C99" s="39"/>
      <c r="D99" s="39"/>
      <c r="E99" s="39"/>
      <c r="F99" s="39"/>
      <c r="G99" s="39"/>
      <c r="H99" s="39"/>
      <c r="I99" s="69"/>
      <c r="J99" s="68"/>
      <c r="K99" s="69"/>
      <c r="L99" s="68"/>
      <c r="M99" s="69"/>
      <c r="N99" s="31"/>
    </row>
    <row r="100" spans="1:14" s="30" customFormat="1" ht="15.5" x14ac:dyDescent="0.35">
      <c r="A100" s="77">
        <v>88</v>
      </c>
      <c r="B100" s="40" t="str">
        <f>IF(C100=0,"",MAX($B$13:B99)+1)</f>
        <v/>
      </c>
      <c r="C100" s="39"/>
      <c r="D100" s="39"/>
      <c r="E100" s="39"/>
      <c r="F100" s="39"/>
      <c r="G100" s="39"/>
      <c r="H100" s="39"/>
      <c r="I100" s="69"/>
      <c r="J100" s="68"/>
      <c r="K100" s="69"/>
      <c r="L100" s="68"/>
      <c r="M100" s="69"/>
      <c r="N100" s="31"/>
    </row>
    <row r="101" spans="1:14" s="30" customFormat="1" ht="15.5" x14ac:dyDescent="0.35">
      <c r="A101" s="77">
        <v>89</v>
      </c>
      <c r="B101" s="40" t="str">
        <f>IF(C101=0,"",MAX($B$13:B100)+1)</f>
        <v/>
      </c>
      <c r="C101" s="39"/>
      <c r="D101" s="39"/>
      <c r="E101" s="39"/>
      <c r="F101" s="39"/>
      <c r="G101" s="39"/>
      <c r="H101" s="39"/>
      <c r="I101" s="69"/>
      <c r="J101" s="68"/>
      <c r="K101" s="69"/>
      <c r="L101" s="68"/>
      <c r="M101" s="69"/>
      <c r="N101" s="31"/>
    </row>
    <row r="102" spans="1:14" s="30" customFormat="1" ht="15.5" x14ac:dyDescent="0.35">
      <c r="A102" s="77">
        <v>90</v>
      </c>
      <c r="B102" s="40" t="str">
        <f>IF(C102=0,"",MAX($B$13:B101)+1)</f>
        <v/>
      </c>
      <c r="C102" s="39"/>
      <c r="D102" s="39"/>
      <c r="E102" s="39"/>
      <c r="F102" s="39"/>
      <c r="G102" s="39"/>
      <c r="H102" s="39"/>
      <c r="I102" s="69"/>
      <c r="J102" s="68"/>
      <c r="K102" s="69"/>
      <c r="L102" s="68"/>
      <c r="M102" s="69"/>
      <c r="N102" s="31"/>
    </row>
    <row r="103" spans="1:14" s="30" customFormat="1" ht="15.5" x14ac:dyDescent="0.35">
      <c r="A103" s="77">
        <v>91</v>
      </c>
      <c r="B103" s="40" t="str">
        <f>IF(C103=0,"",MAX($B$13:B102)+1)</f>
        <v/>
      </c>
      <c r="C103" s="39"/>
      <c r="D103" s="39"/>
      <c r="E103" s="39"/>
      <c r="F103" s="39"/>
      <c r="G103" s="39"/>
      <c r="H103" s="39"/>
      <c r="I103" s="69"/>
      <c r="J103" s="68"/>
      <c r="K103" s="69"/>
      <c r="L103" s="68"/>
      <c r="M103" s="69"/>
      <c r="N103" s="31"/>
    </row>
    <row r="104" spans="1:14" s="30" customFormat="1" ht="15.5" x14ac:dyDescent="0.35">
      <c r="A104" s="77">
        <v>92</v>
      </c>
      <c r="B104" s="40" t="str">
        <f>IF(C104=0,"",MAX($B$13:B103)+1)</f>
        <v/>
      </c>
      <c r="C104" s="39"/>
      <c r="D104" s="39"/>
      <c r="E104" s="39"/>
      <c r="F104" s="39"/>
      <c r="G104" s="39"/>
      <c r="H104" s="39"/>
      <c r="I104" s="69"/>
      <c r="J104" s="68"/>
      <c r="K104" s="69"/>
      <c r="L104" s="68"/>
      <c r="M104" s="69"/>
      <c r="N104" s="31"/>
    </row>
    <row r="105" spans="1:14" s="30" customFormat="1" ht="15.5" x14ac:dyDescent="0.35">
      <c r="A105" s="77">
        <v>93</v>
      </c>
      <c r="B105" s="40" t="str">
        <f>IF(C105=0,"",MAX($B$13:B104)+1)</f>
        <v/>
      </c>
      <c r="C105" s="39"/>
      <c r="D105" s="39"/>
      <c r="E105" s="39"/>
      <c r="F105" s="39"/>
      <c r="G105" s="39"/>
      <c r="H105" s="39"/>
      <c r="I105" s="69"/>
      <c r="J105" s="68"/>
      <c r="K105" s="69"/>
      <c r="L105" s="68"/>
      <c r="M105" s="69"/>
      <c r="N105" s="31"/>
    </row>
    <row r="106" spans="1:14" s="30" customFormat="1" ht="15.5" x14ac:dyDescent="0.35">
      <c r="A106" s="77">
        <v>94</v>
      </c>
      <c r="B106" s="40" t="str">
        <f>IF(C106=0,"",MAX($B$13:B105)+1)</f>
        <v/>
      </c>
      <c r="C106" s="39"/>
      <c r="D106" s="39"/>
      <c r="E106" s="39"/>
      <c r="F106" s="39"/>
      <c r="G106" s="39"/>
      <c r="H106" s="39"/>
      <c r="I106" s="69"/>
      <c r="J106" s="68"/>
      <c r="K106" s="69"/>
      <c r="L106" s="68"/>
      <c r="M106" s="69"/>
      <c r="N106" s="31"/>
    </row>
    <row r="107" spans="1:14" s="30" customFormat="1" ht="15.5" x14ac:dyDescent="0.35">
      <c r="A107" s="77">
        <v>95</v>
      </c>
      <c r="B107" s="40" t="str">
        <f>IF(C107=0,"",MAX($B$13:B106)+1)</f>
        <v/>
      </c>
      <c r="C107" s="39"/>
      <c r="D107" s="39"/>
      <c r="E107" s="39"/>
      <c r="F107" s="39"/>
      <c r="G107" s="39"/>
      <c r="H107" s="39"/>
      <c r="I107" s="69"/>
      <c r="J107" s="68"/>
      <c r="K107" s="69"/>
      <c r="L107" s="68"/>
      <c r="M107" s="69"/>
      <c r="N107" s="31"/>
    </row>
    <row r="108" spans="1:14" s="30" customFormat="1" ht="15.5" x14ac:dyDescent="0.35">
      <c r="A108" s="77">
        <v>96</v>
      </c>
      <c r="B108" s="40" t="str">
        <f>IF(C108=0,"",MAX($B$13:B107)+1)</f>
        <v/>
      </c>
      <c r="C108" s="39"/>
      <c r="D108" s="39"/>
      <c r="E108" s="39"/>
      <c r="F108" s="39"/>
      <c r="G108" s="39"/>
      <c r="H108" s="39"/>
      <c r="I108" s="69"/>
      <c r="J108" s="68"/>
      <c r="K108" s="69"/>
      <c r="L108" s="68"/>
      <c r="M108" s="69"/>
      <c r="N108" s="31"/>
    </row>
    <row r="109" spans="1:14" s="30" customFormat="1" ht="15.5" x14ac:dyDescent="0.35">
      <c r="A109" s="77">
        <v>97</v>
      </c>
      <c r="B109" s="40" t="str">
        <f>IF(C109=0,"",MAX($B$13:B108)+1)</f>
        <v/>
      </c>
      <c r="C109" s="39"/>
      <c r="D109" s="39"/>
      <c r="E109" s="39"/>
      <c r="F109" s="39"/>
      <c r="G109" s="39"/>
      <c r="H109" s="39"/>
      <c r="I109" s="69"/>
      <c r="J109" s="68"/>
      <c r="K109" s="69"/>
      <c r="L109" s="68"/>
      <c r="M109" s="69"/>
      <c r="N109" s="31"/>
    </row>
    <row r="110" spans="1:14" s="30" customFormat="1" ht="15.5" x14ac:dyDescent="0.35">
      <c r="A110" s="77">
        <v>98</v>
      </c>
      <c r="B110" s="40" t="str">
        <f>IF(C110=0,"",MAX($B$13:B109)+1)</f>
        <v/>
      </c>
      <c r="C110" s="39"/>
      <c r="D110" s="39"/>
      <c r="E110" s="39"/>
      <c r="F110" s="39"/>
      <c r="G110" s="39"/>
      <c r="H110" s="39"/>
      <c r="I110" s="69"/>
      <c r="J110" s="68"/>
      <c r="K110" s="69"/>
      <c r="L110" s="68"/>
      <c r="M110" s="69"/>
      <c r="N110" s="31"/>
    </row>
    <row r="111" spans="1:14" s="30" customFormat="1" ht="15.5" x14ac:dyDescent="0.35">
      <c r="A111" s="77">
        <v>99</v>
      </c>
      <c r="B111" s="40" t="str">
        <f>IF(C111=0,"",MAX($B$13:B110)+1)</f>
        <v/>
      </c>
      <c r="C111" s="39"/>
      <c r="D111" s="39"/>
      <c r="E111" s="39"/>
      <c r="F111" s="39"/>
      <c r="G111" s="39"/>
      <c r="H111" s="39"/>
      <c r="I111" s="69"/>
      <c r="J111" s="68"/>
      <c r="K111" s="69"/>
      <c r="L111" s="68"/>
      <c r="M111" s="69"/>
      <c r="N111" s="31"/>
    </row>
    <row r="112" spans="1:14" s="30" customFormat="1" ht="15.5" x14ac:dyDescent="0.35">
      <c r="A112" s="77">
        <v>100</v>
      </c>
      <c r="B112" s="40" t="str">
        <f>IF(C112=0,"",MAX($B$13:B111)+1)</f>
        <v/>
      </c>
      <c r="C112" s="39"/>
      <c r="D112" s="39"/>
      <c r="E112" s="39"/>
      <c r="F112" s="39"/>
      <c r="G112" s="39"/>
      <c r="H112" s="39"/>
      <c r="I112" s="69"/>
      <c r="J112" s="68"/>
      <c r="K112" s="69"/>
      <c r="L112" s="68"/>
      <c r="M112" s="69"/>
      <c r="N112" s="31"/>
    </row>
    <row r="113" spans="1:14" s="30" customFormat="1" ht="15.5" x14ac:dyDescent="0.35">
      <c r="A113" s="77">
        <v>101</v>
      </c>
      <c r="B113" s="40" t="str">
        <f>IF(C113=0,"",MAX($B$13:B112)+1)</f>
        <v/>
      </c>
      <c r="C113" s="39"/>
      <c r="D113" s="39"/>
      <c r="E113" s="39"/>
      <c r="F113" s="39"/>
      <c r="G113" s="39"/>
      <c r="H113" s="39"/>
      <c r="I113" s="69"/>
      <c r="J113" s="68"/>
      <c r="K113" s="69"/>
      <c r="L113" s="68"/>
      <c r="M113" s="69"/>
      <c r="N113" s="31"/>
    </row>
    <row r="114" spans="1:14" s="30" customFormat="1" ht="15.5" x14ac:dyDescent="0.35">
      <c r="A114" s="77">
        <v>102</v>
      </c>
      <c r="B114" s="40" t="str">
        <f>IF(C114=0,"",MAX($B$13:B113)+1)</f>
        <v/>
      </c>
      <c r="C114" s="39"/>
      <c r="D114" s="39"/>
      <c r="E114" s="39"/>
      <c r="F114" s="39"/>
      <c r="G114" s="39"/>
      <c r="H114" s="39"/>
      <c r="I114" s="69"/>
      <c r="J114" s="68"/>
      <c r="K114" s="69"/>
      <c r="L114" s="68"/>
      <c r="M114" s="69"/>
      <c r="N114" s="31"/>
    </row>
    <row r="115" spans="1:14" s="30" customFormat="1" ht="15.5" x14ac:dyDescent="0.35">
      <c r="A115" s="77">
        <v>103</v>
      </c>
      <c r="B115" s="40" t="str">
        <f>IF(C115=0,"",MAX($B$13:B114)+1)</f>
        <v/>
      </c>
      <c r="C115" s="39"/>
      <c r="D115" s="39"/>
      <c r="E115" s="39"/>
      <c r="F115" s="39"/>
      <c r="G115" s="39"/>
      <c r="H115" s="39"/>
      <c r="I115" s="69"/>
      <c r="J115" s="68"/>
      <c r="K115" s="69"/>
      <c r="L115" s="68"/>
      <c r="M115" s="69"/>
      <c r="N115" s="31"/>
    </row>
    <row r="116" spans="1:14" s="30" customFormat="1" ht="15.5" x14ac:dyDescent="0.35">
      <c r="A116" s="77">
        <v>104</v>
      </c>
      <c r="B116" s="40" t="str">
        <f>IF(C116=0,"",MAX($B$13:B115)+1)</f>
        <v/>
      </c>
      <c r="C116" s="39"/>
      <c r="D116" s="39"/>
      <c r="E116" s="39"/>
      <c r="F116" s="39"/>
      <c r="G116" s="39"/>
      <c r="H116" s="39"/>
      <c r="I116" s="69"/>
      <c r="J116" s="68"/>
      <c r="K116" s="69"/>
      <c r="L116" s="68"/>
      <c r="M116" s="69"/>
      <c r="N116" s="31"/>
    </row>
    <row r="117" spans="1:14" s="30" customFormat="1" ht="15.5" x14ac:dyDescent="0.35">
      <c r="A117" s="77">
        <v>105</v>
      </c>
      <c r="B117" s="40" t="str">
        <f>IF(C117=0,"",MAX($B$13:B116)+1)</f>
        <v/>
      </c>
      <c r="C117" s="39"/>
      <c r="D117" s="39"/>
      <c r="E117" s="39"/>
      <c r="F117" s="39"/>
      <c r="G117" s="39"/>
      <c r="H117" s="39"/>
      <c r="I117" s="69"/>
      <c r="J117" s="68"/>
      <c r="K117" s="69"/>
      <c r="L117" s="68"/>
      <c r="M117" s="69"/>
      <c r="N117" s="31"/>
    </row>
    <row r="118" spans="1:14" s="30" customFormat="1" ht="15.5" x14ac:dyDescent="0.35">
      <c r="A118" s="77">
        <v>106</v>
      </c>
      <c r="B118" s="40" t="str">
        <f>IF(C118=0,"",MAX($B$13:B117)+1)</f>
        <v/>
      </c>
      <c r="C118" s="39"/>
      <c r="D118" s="39"/>
      <c r="E118" s="39"/>
      <c r="F118" s="39"/>
      <c r="G118" s="39"/>
      <c r="H118" s="39"/>
      <c r="I118" s="69"/>
      <c r="J118" s="68"/>
      <c r="K118" s="69"/>
      <c r="L118" s="68"/>
      <c r="M118" s="69"/>
      <c r="N118" s="31"/>
    </row>
    <row r="119" spans="1:14" s="30" customFormat="1" ht="15.5" x14ac:dyDescent="0.35">
      <c r="A119" s="77">
        <v>107</v>
      </c>
      <c r="B119" s="40" t="str">
        <f>IF(C119=0,"",MAX($B$13:B118)+1)</f>
        <v/>
      </c>
      <c r="C119" s="39"/>
      <c r="D119" s="39"/>
      <c r="E119" s="39"/>
      <c r="F119" s="39"/>
      <c r="G119" s="39"/>
      <c r="H119" s="39"/>
      <c r="I119" s="69"/>
      <c r="J119" s="68"/>
      <c r="K119" s="69"/>
      <c r="L119" s="68"/>
      <c r="M119" s="69"/>
      <c r="N119" s="31"/>
    </row>
    <row r="120" spans="1:14" s="30" customFormat="1" ht="15.5" x14ac:dyDescent="0.35">
      <c r="A120" s="77">
        <v>108</v>
      </c>
      <c r="B120" s="40" t="str">
        <f>IF(C120=0,"",MAX($B$13:B119)+1)</f>
        <v/>
      </c>
      <c r="C120" s="39"/>
      <c r="D120" s="39"/>
      <c r="E120" s="39"/>
      <c r="F120" s="39"/>
      <c r="G120" s="39"/>
      <c r="H120" s="39"/>
      <c r="I120" s="69"/>
      <c r="J120" s="68"/>
      <c r="K120" s="69"/>
      <c r="L120" s="68"/>
      <c r="M120" s="69"/>
      <c r="N120" s="31"/>
    </row>
    <row r="121" spans="1:14" s="30" customFormat="1" ht="15.5" x14ac:dyDescent="0.35">
      <c r="A121" s="77">
        <v>109</v>
      </c>
      <c r="B121" s="40" t="str">
        <f>IF(C121=0,"",MAX($B$13:B120)+1)</f>
        <v/>
      </c>
      <c r="C121" s="39"/>
      <c r="D121" s="39"/>
      <c r="E121" s="39"/>
      <c r="F121" s="39"/>
      <c r="G121" s="39"/>
      <c r="H121" s="39"/>
      <c r="I121" s="69"/>
      <c r="J121" s="68"/>
      <c r="K121" s="69"/>
      <c r="L121" s="68"/>
      <c r="M121" s="69"/>
      <c r="N121" s="31"/>
    </row>
    <row r="122" spans="1:14" s="30" customFormat="1" ht="15.5" x14ac:dyDescent="0.35">
      <c r="A122" s="77">
        <v>110</v>
      </c>
      <c r="B122" s="40" t="str">
        <f>IF(C122=0,"",MAX($B$13:B121)+1)</f>
        <v/>
      </c>
      <c r="C122" s="39"/>
      <c r="D122" s="39"/>
      <c r="E122" s="39"/>
      <c r="F122" s="39"/>
      <c r="G122" s="39"/>
      <c r="H122" s="39"/>
      <c r="I122" s="69"/>
      <c r="J122" s="68"/>
      <c r="K122" s="69"/>
      <c r="L122" s="68"/>
      <c r="M122" s="69"/>
      <c r="N122" s="31"/>
    </row>
    <row r="123" spans="1:14" s="30" customFormat="1" ht="15.5" x14ac:dyDescent="0.35">
      <c r="A123" s="77">
        <v>111</v>
      </c>
      <c r="B123" s="40" t="str">
        <f>IF(C123=0,"",MAX($B$13:B122)+1)</f>
        <v/>
      </c>
      <c r="C123" s="39"/>
      <c r="D123" s="39"/>
      <c r="E123" s="39"/>
      <c r="F123" s="39"/>
      <c r="G123" s="39"/>
      <c r="H123" s="39"/>
      <c r="I123" s="69"/>
      <c r="J123" s="68"/>
      <c r="K123" s="69"/>
      <c r="L123" s="68"/>
      <c r="M123" s="69"/>
      <c r="N123" s="31"/>
    </row>
    <row r="124" spans="1:14" s="30" customFormat="1" ht="15.5" x14ac:dyDescent="0.35">
      <c r="A124" s="77">
        <v>112</v>
      </c>
      <c r="B124" s="40" t="str">
        <f>IF(C124=0,"",MAX($B$13:B123)+1)</f>
        <v/>
      </c>
      <c r="C124" s="39"/>
      <c r="D124" s="39"/>
      <c r="E124" s="39"/>
      <c r="F124" s="39"/>
      <c r="G124" s="39"/>
      <c r="H124" s="39"/>
      <c r="I124" s="69"/>
      <c r="J124" s="68"/>
      <c r="K124" s="69"/>
      <c r="L124" s="68"/>
      <c r="M124" s="69"/>
      <c r="N124" s="31"/>
    </row>
    <row r="125" spans="1:14" s="30" customFormat="1" ht="15.5" x14ac:dyDescent="0.35">
      <c r="A125" s="77">
        <v>113</v>
      </c>
      <c r="B125" s="40" t="str">
        <f>IF(C125=0,"",MAX($B$13:B124)+1)</f>
        <v/>
      </c>
      <c r="C125" s="39"/>
      <c r="D125" s="39"/>
      <c r="E125" s="39"/>
      <c r="F125" s="39"/>
      <c r="G125" s="39"/>
      <c r="H125" s="39"/>
      <c r="I125" s="69"/>
      <c r="J125" s="68"/>
      <c r="K125" s="69"/>
      <c r="L125" s="68"/>
      <c r="M125" s="69"/>
      <c r="N125" s="31"/>
    </row>
    <row r="126" spans="1:14" s="30" customFormat="1" ht="15.5" x14ac:dyDescent="0.35">
      <c r="A126" s="77">
        <v>114</v>
      </c>
      <c r="B126" s="40" t="str">
        <f>IF(C126=0,"",MAX($B$13:B125)+1)</f>
        <v/>
      </c>
      <c r="C126" s="39"/>
      <c r="D126" s="39"/>
      <c r="E126" s="39"/>
      <c r="F126" s="39"/>
      <c r="G126" s="39"/>
      <c r="H126" s="39"/>
      <c r="I126" s="69"/>
      <c r="J126" s="68"/>
      <c r="K126" s="69"/>
      <c r="L126" s="68"/>
      <c r="M126" s="69"/>
      <c r="N126" s="31"/>
    </row>
    <row r="127" spans="1:14" s="30" customFormat="1" ht="15.5" x14ac:dyDescent="0.35">
      <c r="A127" s="77">
        <v>115</v>
      </c>
      <c r="B127" s="40" t="str">
        <f>IF(C127=0,"",MAX($B$13:B126)+1)</f>
        <v/>
      </c>
      <c r="C127" s="39"/>
      <c r="D127" s="39"/>
      <c r="E127" s="39"/>
      <c r="F127" s="39"/>
      <c r="G127" s="39"/>
      <c r="H127" s="39"/>
      <c r="I127" s="69"/>
      <c r="J127" s="68"/>
      <c r="K127" s="69"/>
      <c r="L127" s="68"/>
      <c r="M127" s="69"/>
      <c r="N127" s="31"/>
    </row>
    <row r="128" spans="1:14" s="30" customFormat="1" ht="15.5" x14ac:dyDescent="0.35">
      <c r="A128" s="77">
        <v>116</v>
      </c>
      <c r="B128" s="40" t="str">
        <f>IF(C128=0,"",MAX($B$13:B127)+1)</f>
        <v/>
      </c>
      <c r="C128" s="39"/>
      <c r="D128" s="39"/>
      <c r="E128" s="39"/>
      <c r="F128" s="39"/>
      <c r="G128" s="39"/>
      <c r="H128" s="39"/>
      <c r="I128" s="69"/>
      <c r="J128" s="68"/>
      <c r="K128" s="69"/>
      <c r="L128" s="68"/>
      <c r="M128" s="69"/>
      <c r="N128" s="31"/>
    </row>
    <row r="129" spans="1:14" s="30" customFormat="1" ht="15.5" x14ac:dyDescent="0.35">
      <c r="A129" s="77">
        <v>117</v>
      </c>
      <c r="B129" s="40" t="str">
        <f>IF(C129=0,"",MAX($B$13:B128)+1)</f>
        <v/>
      </c>
      <c r="C129" s="39"/>
      <c r="D129" s="39"/>
      <c r="E129" s="39"/>
      <c r="F129" s="39"/>
      <c r="G129" s="39"/>
      <c r="H129" s="39"/>
      <c r="I129" s="69"/>
      <c r="J129" s="68"/>
      <c r="K129" s="69"/>
      <c r="L129" s="68"/>
      <c r="M129" s="69"/>
      <c r="N129" s="31"/>
    </row>
    <row r="130" spans="1:14" s="30" customFormat="1" ht="15.5" x14ac:dyDescent="0.35">
      <c r="A130" s="77">
        <v>118</v>
      </c>
      <c r="B130" s="40" t="str">
        <f>IF(C130=0,"",MAX($B$13:B129)+1)</f>
        <v/>
      </c>
      <c r="C130" s="39"/>
      <c r="D130" s="39"/>
      <c r="E130" s="39"/>
      <c r="F130" s="39"/>
      <c r="G130" s="39"/>
      <c r="H130" s="39"/>
      <c r="I130" s="69"/>
      <c r="J130" s="68"/>
      <c r="K130" s="69"/>
      <c r="L130" s="68"/>
      <c r="M130" s="69"/>
      <c r="N130" s="31"/>
    </row>
    <row r="131" spans="1:14" s="30" customFormat="1" ht="15.5" x14ac:dyDescent="0.35">
      <c r="A131" s="77">
        <v>119</v>
      </c>
      <c r="B131" s="40" t="str">
        <f>IF(C131=0,"",MAX($B$13:B130)+1)</f>
        <v/>
      </c>
      <c r="C131" s="39"/>
      <c r="D131" s="39"/>
      <c r="E131" s="39"/>
      <c r="F131" s="39"/>
      <c r="G131" s="39"/>
      <c r="H131" s="39"/>
      <c r="I131" s="69"/>
      <c r="J131" s="68"/>
      <c r="K131" s="69"/>
      <c r="L131" s="68"/>
      <c r="M131" s="69"/>
      <c r="N131" s="31"/>
    </row>
    <row r="132" spans="1:14" s="30" customFormat="1" ht="15.5" x14ac:dyDescent="0.35">
      <c r="A132" s="77">
        <v>120</v>
      </c>
      <c r="B132" s="40" t="str">
        <f>IF(C132=0,"",MAX($B$13:B131)+1)</f>
        <v/>
      </c>
      <c r="C132" s="39"/>
      <c r="D132" s="39"/>
      <c r="E132" s="39"/>
      <c r="F132" s="39"/>
      <c r="G132" s="39"/>
      <c r="H132" s="39"/>
      <c r="I132" s="69"/>
      <c r="J132" s="68"/>
      <c r="K132" s="69"/>
      <c r="L132" s="68"/>
      <c r="M132" s="69"/>
      <c r="N132" s="31"/>
    </row>
    <row r="133" spans="1:14" s="30" customFormat="1" ht="15.5" x14ac:dyDescent="0.35">
      <c r="A133" s="77">
        <v>121</v>
      </c>
      <c r="B133" s="40" t="str">
        <f>IF(C133=0,"",MAX($B$13:B132)+1)</f>
        <v/>
      </c>
      <c r="C133" s="39"/>
      <c r="D133" s="39"/>
      <c r="E133" s="39"/>
      <c r="F133" s="39"/>
      <c r="G133" s="39"/>
      <c r="H133" s="39"/>
      <c r="I133" s="69"/>
      <c r="J133" s="68"/>
      <c r="K133" s="69"/>
      <c r="L133" s="68"/>
      <c r="M133" s="69"/>
      <c r="N133" s="31"/>
    </row>
    <row r="134" spans="1:14" s="30" customFormat="1" ht="15.5" x14ac:dyDescent="0.35">
      <c r="A134" s="77">
        <v>122</v>
      </c>
      <c r="B134" s="40" t="str">
        <f>IF(C134=0,"",MAX($B$13:B133)+1)</f>
        <v/>
      </c>
      <c r="C134" s="39"/>
      <c r="D134" s="39"/>
      <c r="E134" s="39"/>
      <c r="F134" s="39"/>
      <c r="G134" s="39"/>
      <c r="H134" s="39"/>
      <c r="I134" s="69"/>
      <c r="J134" s="68"/>
      <c r="K134" s="69"/>
      <c r="L134" s="68"/>
      <c r="M134" s="69"/>
      <c r="N134" s="31"/>
    </row>
    <row r="135" spans="1:14" s="30" customFormat="1" ht="15.5" x14ac:dyDescent="0.35">
      <c r="A135" s="77">
        <v>123</v>
      </c>
      <c r="B135" s="40" t="str">
        <f>IF(C135=0,"",MAX($B$13:B134)+1)</f>
        <v/>
      </c>
      <c r="C135" s="39"/>
      <c r="D135" s="39"/>
      <c r="E135" s="39"/>
      <c r="F135" s="39"/>
      <c r="G135" s="39"/>
      <c r="H135" s="39"/>
      <c r="I135" s="69"/>
      <c r="J135" s="68"/>
      <c r="K135" s="69"/>
      <c r="L135" s="68"/>
      <c r="M135" s="69"/>
      <c r="N135" s="31"/>
    </row>
    <row r="136" spans="1:14" s="30" customFormat="1" ht="15.5" x14ac:dyDescent="0.35">
      <c r="A136" s="77">
        <v>124</v>
      </c>
      <c r="B136" s="40" t="str">
        <f>IF(C136=0,"",MAX($B$13:B135)+1)</f>
        <v/>
      </c>
      <c r="C136" s="39"/>
      <c r="D136" s="39"/>
      <c r="E136" s="39"/>
      <c r="F136" s="39"/>
      <c r="G136" s="39"/>
      <c r="H136" s="39"/>
      <c r="I136" s="69"/>
      <c r="J136" s="68"/>
      <c r="K136" s="69"/>
      <c r="L136" s="68"/>
      <c r="M136" s="69"/>
      <c r="N136" s="31"/>
    </row>
    <row r="137" spans="1:14" s="30" customFormat="1" ht="15.5" x14ac:dyDescent="0.35">
      <c r="A137" s="77">
        <v>125</v>
      </c>
      <c r="B137" s="40" t="str">
        <f>IF(C137=0,"",MAX($B$13:B136)+1)</f>
        <v/>
      </c>
      <c r="C137" s="39"/>
      <c r="D137" s="39"/>
      <c r="E137" s="39"/>
      <c r="F137" s="39"/>
      <c r="G137" s="39"/>
      <c r="H137" s="39"/>
      <c r="I137" s="69"/>
      <c r="J137" s="68"/>
      <c r="K137" s="69"/>
      <c r="L137" s="68"/>
      <c r="M137" s="69"/>
      <c r="N137" s="31"/>
    </row>
    <row r="138" spans="1:14" s="30" customFormat="1" ht="15.5" x14ac:dyDescent="0.35">
      <c r="A138" s="77">
        <v>126</v>
      </c>
      <c r="B138" s="40" t="str">
        <f>IF(C138=0,"",MAX($B$13:B137)+1)</f>
        <v/>
      </c>
      <c r="C138" s="39"/>
      <c r="D138" s="39"/>
      <c r="E138" s="39"/>
      <c r="F138" s="39"/>
      <c r="G138" s="39"/>
      <c r="H138" s="39"/>
      <c r="I138" s="69"/>
      <c r="J138" s="68"/>
      <c r="K138" s="69"/>
      <c r="L138" s="68"/>
      <c r="M138" s="69"/>
      <c r="N138" s="31"/>
    </row>
    <row r="139" spans="1:14" s="30" customFormat="1" ht="15.5" x14ac:dyDescent="0.35">
      <c r="A139" s="77">
        <v>127</v>
      </c>
      <c r="B139" s="40" t="str">
        <f>IF(C139=0,"",MAX($B$13:B138)+1)</f>
        <v/>
      </c>
      <c r="C139" s="39"/>
      <c r="D139" s="39"/>
      <c r="E139" s="39"/>
      <c r="F139" s="39"/>
      <c r="G139" s="39"/>
      <c r="H139" s="39"/>
      <c r="I139" s="69"/>
      <c r="J139" s="68"/>
      <c r="K139" s="69"/>
      <c r="L139" s="68"/>
      <c r="M139" s="69"/>
      <c r="N139" s="31"/>
    </row>
    <row r="140" spans="1:14" s="30" customFormat="1" ht="15.5" x14ac:dyDescent="0.35">
      <c r="A140" s="77">
        <v>128</v>
      </c>
      <c r="B140" s="40" t="str">
        <f>IF(C140=0,"",MAX($B$13:B139)+1)</f>
        <v/>
      </c>
      <c r="C140" s="39"/>
      <c r="D140" s="39"/>
      <c r="E140" s="39"/>
      <c r="F140" s="39"/>
      <c r="G140" s="39"/>
      <c r="H140" s="39"/>
      <c r="I140" s="69"/>
      <c r="J140" s="68"/>
      <c r="K140" s="69"/>
      <c r="L140" s="68"/>
      <c r="M140" s="69"/>
      <c r="N140" s="31"/>
    </row>
    <row r="141" spans="1:14" s="30" customFormat="1" ht="15.5" x14ac:dyDescent="0.35">
      <c r="A141" s="77">
        <v>129</v>
      </c>
      <c r="B141" s="40" t="str">
        <f>IF(C141=0,"",MAX($B$13:B140)+1)</f>
        <v/>
      </c>
      <c r="C141" s="39"/>
      <c r="D141" s="39"/>
      <c r="E141" s="39"/>
      <c r="F141" s="39"/>
      <c r="G141" s="39"/>
      <c r="H141" s="39"/>
      <c r="I141" s="69"/>
      <c r="J141" s="68"/>
      <c r="K141" s="69"/>
      <c r="L141" s="68"/>
      <c r="M141" s="69"/>
      <c r="N141" s="31"/>
    </row>
    <row r="142" spans="1:14" s="30" customFormat="1" ht="15.5" x14ac:dyDescent="0.35">
      <c r="A142" s="77">
        <v>130</v>
      </c>
      <c r="B142" s="40" t="str">
        <f>IF(C142=0,"",MAX($B$13:B141)+1)</f>
        <v/>
      </c>
      <c r="C142" s="39"/>
      <c r="D142" s="39"/>
      <c r="E142" s="39"/>
      <c r="F142" s="39"/>
      <c r="G142" s="39"/>
      <c r="H142" s="39"/>
      <c r="I142" s="69"/>
      <c r="J142" s="68"/>
      <c r="K142" s="69"/>
      <c r="L142" s="68"/>
      <c r="M142" s="69"/>
      <c r="N142" s="31"/>
    </row>
    <row r="143" spans="1:14" s="30" customFormat="1" ht="15.5" x14ac:dyDescent="0.35">
      <c r="A143" s="77">
        <v>131</v>
      </c>
      <c r="B143" s="40" t="str">
        <f>IF(C143=0,"",MAX($B$13:B142)+1)</f>
        <v/>
      </c>
      <c r="C143" s="39"/>
      <c r="D143" s="39"/>
      <c r="E143" s="39"/>
      <c r="F143" s="39"/>
      <c r="G143" s="39"/>
      <c r="H143" s="39"/>
      <c r="I143" s="69"/>
      <c r="J143" s="68"/>
      <c r="K143" s="69"/>
      <c r="L143" s="68"/>
      <c r="M143" s="69"/>
      <c r="N143" s="31"/>
    </row>
    <row r="144" spans="1:14" s="30" customFormat="1" ht="15.5" x14ac:dyDescent="0.35">
      <c r="A144" s="77">
        <v>132</v>
      </c>
      <c r="B144" s="40" t="str">
        <f>IF(C144=0,"",MAX($B$13:B143)+1)</f>
        <v/>
      </c>
      <c r="C144" s="39"/>
      <c r="D144" s="39"/>
      <c r="E144" s="39"/>
      <c r="F144" s="39"/>
      <c r="G144" s="39"/>
      <c r="H144" s="39"/>
      <c r="I144" s="69"/>
      <c r="J144" s="68"/>
      <c r="K144" s="69"/>
      <c r="L144" s="68"/>
      <c r="M144" s="69"/>
      <c r="N144" s="31"/>
    </row>
    <row r="145" spans="1:14" s="30" customFormat="1" ht="15.5" x14ac:dyDescent="0.35">
      <c r="A145" s="77">
        <v>133</v>
      </c>
      <c r="B145" s="40" t="str">
        <f>IF(C145=0,"",MAX($B$13:B144)+1)</f>
        <v/>
      </c>
      <c r="C145" s="39"/>
      <c r="D145" s="39"/>
      <c r="E145" s="39"/>
      <c r="F145" s="39"/>
      <c r="G145" s="39"/>
      <c r="H145" s="39"/>
      <c r="I145" s="69"/>
      <c r="J145" s="68"/>
      <c r="K145" s="69"/>
      <c r="L145" s="68"/>
      <c r="M145" s="69"/>
      <c r="N145" s="31"/>
    </row>
    <row r="146" spans="1:14" s="30" customFormat="1" ht="15.5" x14ac:dyDescent="0.35">
      <c r="A146" s="77">
        <v>134</v>
      </c>
      <c r="B146" s="40" t="str">
        <f>IF(C146=0,"",MAX($B$13:B145)+1)</f>
        <v/>
      </c>
      <c r="C146" s="39"/>
      <c r="D146" s="39"/>
      <c r="E146" s="39"/>
      <c r="F146" s="39"/>
      <c r="G146" s="39"/>
      <c r="H146" s="39"/>
      <c r="I146" s="69"/>
      <c r="J146" s="68"/>
      <c r="K146" s="69"/>
      <c r="L146" s="68"/>
      <c r="M146" s="69"/>
      <c r="N146" s="31"/>
    </row>
    <row r="147" spans="1:14" s="30" customFormat="1" ht="15.5" x14ac:dyDescent="0.35">
      <c r="A147" s="77">
        <v>135</v>
      </c>
      <c r="B147" s="40" t="str">
        <f>IF(C147=0,"",MAX($B$13:B146)+1)</f>
        <v/>
      </c>
      <c r="C147" s="39"/>
      <c r="D147" s="39"/>
      <c r="E147" s="39"/>
      <c r="F147" s="39"/>
      <c r="G147" s="39"/>
      <c r="H147" s="39"/>
      <c r="I147" s="69"/>
      <c r="J147" s="68"/>
      <c r="K147" s="69"/>
      <c r="L147" s="68"/>
      <c r="M147" s="69"/>
      <c r="N147" s="31"/>
    </row>
    <row r="148" spans="1:14" s="30" customFormat="1" ht="15.5" x14ac:dyDescent="0.35">
      <c r="A148" s="77">
        <v>136</v>
      </c>
      <c r="B148" s="40" t="str">
        <f>IF(C148=0,"",MAX($B$13:B147)+1)</f>
        <v/>
      </c>
      <c r="C148" s="39"/>
      <c r="D148" s="39"/>
      <c r="E148" s="39"/>
      <c r="F148" s="39"/>
      <c r="G148" s="39"/>
      <c r="H148" s="39"/>
      <c r="I148" s="69"/>
      <c r="J148" s="68"/>
      <c r="K148" s="69"/>
      <c r="L148" s="68"/>
      <c r="M148" s="69"/>
      <c r="N148" s="31"/>
    </row>
    <row r="149" spans="1:14" s="30" customFormat="1" ht="15.5" x14ac:dyDescent="0.35">
      <c r="A149" s="77">
        <v>137</v>
      </c>
      <c r="B149" s="40" t="str">
        <f>IF(C149=0,"",MAX($B$13:B148)+1)</f>
        <v/>
      </c>
      <c r="C149" s="39"/>
      <c r="D149" s="39"/>
      <c r="E149" s="39"/>
      <c r="F149" s="39"/>
      <c r="G149" s="39"/>
      <c r="H149" s="39"/>
      <c r="I149" s="69"/>
      <c r="J149" s="68"/>
      <c r="K149" s="69"/>
      <c r="L149" s="68"/>
      <c r="M149" s="69"/>
      <c r="N149" s="31"/>
    </row>
    <row r="150" spans="1:14" s="30" customFormat="1" ht="15.5" x14ac:dyDescent="0.35">
      <c r="A150" s="77">
        <v>138</v>
      </c>
      <c r="B150" s="40" t="str">
        <f>IF(C150=0,"",MAX($B$13:B149)+1)</f>
        <v/>
      </c>
      <c r="C150" s="39"/>
      <c r="D150" s="39"/>
      <c r="E150" s="39"/>
      <c r="F150" s="39"/>
      <c r="G150" s="39"/>
      <c r="H150" s="39"/>
      <c r="I150" s="69"/>
      <c r="J150" s="68"/>
      <c r="K150" s="69"/>
      <c r="L150" s="68"/>
      <c r="M150" s="69"/>
      <c r="N150" s="31"/>
    </row>
    <row r="151" spans="1:14" s="30" customFormat="1" ht="15.5" x14ac:dyDescent="0.35">
      <c r="A151" s="77">
        <v>139</v>
      </c>
      <c r="B151" s="40" t="str">
        <f>IF(C151=0,"",MAX($B$13:B150)+1)</f>
        <v/>
      </c>
      <c r="C151" s="39"/>
      <c r="D151" s="39"/>
      <c r="E151" s="39"/>
      <c r="F151" s="39"/>
      <c r="G151" s="39"/>
      <c r="H151" s="39"/>
      <c r="I151" s="69"/>
      <c r="J151" s="68"/>
      <c r="K151" s="69"/>
      <c r="L151" s="68"/>
      <c r="M151" s="69"/>
      <c r="N151" s="31"/>
    </row>
    <row r="152" spans="1:14" s="30" customFormat="1" ht="15.5" x14ac:dyDescent="0.35">
      <c r="A152" s="77">
        <v>140</v>
      </c>
      <c r="B152" s="40" t="str">
        <f>IF(C152=0,"",MAX($B$13:B151)+1)</f>
        <v/>
      </c>
      <c r="C152" s="39"/>
      <c r="D152" s="39"/>
      <c r="E152" s="39"/>
      <c r="F152" s="39"/>
      <c r="G152" s="39"/>
      <c r="H152" s="39"/>
      <c r="I152" s="69"/>
      <c r="J152" s="68"/>
      <c r="K152" s="69"/>
      <c r="L152" s="68"/>
      <c r="M152" s="69"/>
      <c r="N152" s="31"/>
    </row>
    <row r="153" spans="1:14" s="30" customFormat="1" ht="15.5" x14ac:dyDescent="0.35">
      <c r="A153" s="77">
        <v>141</v>
      </c>
      <c r="B153" s="40" t="str">
        <f>IF(C153=0,"",MAX($B$13:B152)+1)</f>
        <v/>
      </c>
      <c r="C153" s="39"/>
      <c r="D153" s="39"/>
      <c r="E153" s="39"/>
      <c r="F153" s="39"/>
      <c r="G153" s="39"/>
      <c r="H153" s="39"/>
      <c r="I153" s="69"/>
      <c r="J153" s="68"/>
      <c r="K153" s="69"/>
      <c r="L153" s="68"/>
      <c r="M153" s="69"/>
      <c r="N153" s="31"/>
    </row>
    <row r="154" spans="1:14" s="30" customFormat="1" ht="15.5" x14ac:dyDescent="0.35">
      <c r="A154" s="77">
        <v>142</v>
      </c>
      <c r="B154" s="40" t="str">
        <f>IF(C154=0,"",MAX($B$13:B153)+1)</f>
        <v/>
      </c>
      <c r="C154" s="39"/>
      <c r="D154" s="39"/>
      <c r="E154" s="39"/>
      <c r="F154" s="39"/>
      <c r="G154" s="39"/>
      <c r="H154" s="39"/>
      <c r="I154" s="69"/>
      <c r="J154" s="68"/>
      <c r="K154" s="69"/>
      <c r="L154" s="68"/>
      <c r="M154" s="69"/>
      <c r="N154" s="31"/>
    </row>
    <row r="155" spans="1:14" s="30" customFormat="1" ht="15.5" x14ac:dyDescent="0.35">
      <c r="A155" s="77">
        <v>143</v>
      </c>
      <c r="B155" s="40" t="str">
        <f>IF(C155=0,"",MAX($B$13:B154)+1)</f>
        <v/>
      </c>
      <c r="C155" s="39"/>
      <c r="D155" s="39"/>
      <c r="E155" s="39"/>
      <c r="F155" s="39"/>
      <c r="G155" s="39"/>
      <c r="H155" s="39"/>
      <c r="I155" s="69"/>
      <c r="J155" s="68"/>
      <c r="K155" s="69"/>
      <c r="L155" s="68"/>
      <c r="M155" s="69"/>
      <c r="N155" s="31"/>
    </row>
    <row r="156" spans="1:14" s="30" customFormat="1" ht="15.5" x14ac:dyDescent="0.35">
      <c r="A156" s="77">
        <v>144</v>
      </c>
      <c r="B156" s="40" t="str">
        <f>IF(C156=0,"",MAX($B$13:B155)+1)</f>
        <v/>
      </c>
      <c r="C156" s="39"/>
      <c r="D156" s="39"/>
      <c r="E156" s="39"/>
      <c r="F156" s="39"/>
      <c r="G156" s="39"/>
      <c r="H156" s="39"/>
      <c r="I156" s="69"/>
      <c r="J156" s="68"/>
      <c r="K156" s="69"/>
      <c r="L156" s="68"/>
      <c r="M156" s="69"/>
      <c r="N156" s="31"/>
    </row>
    <row r="157" spans="1:14" s="30" customFormat="1" ht="15.5" x14ac:dyDescent="0.35">
      <c r="A157" s="77">
        <v>145</v>
      </c>
      <c r="B157" s="40" t="str">
        <f>IF(C157=0,"",MAX($B$13:B156)+1)</f>
        <v/>
      </c>
      <c r="C157" s="39"/>
      <c r="D157" s="39"/>
      <c r="E157" s="39"/>
      <c r="F157" s="39"/>
      <c r="G157" s="39"/>
      <c r="H157" s="39"/>
      <c r="I157" s="69"/>
      <c r="J157" s="68"/>
      <c r="K157" s="69"/>
      <c r="L157" s="68"/>
      <c r="M157" s="69"/>
      <c r="N157" s="31"/>
    </row>
    <row r="158" spans="1:14" s="30" customFormat="1" ht="15.5" x14ac:dyDescent="0.35">
      <c r="A158" s="77">
        <v>146</v>
      </c>
      <c r="B158" s="40" t="str">
        <f>IF(C158=0,"",MAX($B$13:B157)+1)</f>
        <v/>
      </c>
      <c r="C158" s="39"/>
      <c r="D158" s="39"/>
      <c r="E158" s="39"/>
      <c r="F158" s="39"/>
      <c r="G158" s="39"/>
      <c r="H158" s="39"/>
      <c r="I158" s="69"/>
      <c r="J158" s="68"/>
      <c r="K158" s="69"/>
      <c r="L158" s="68"/>
      <c r="M158" s="69"/>
      <c r="N158" s="31"/>
    </row>
    <row r="159" spans="1:14" s="30" customFormat="1" ht="15.5" x14ac:dyDescent="0.35">
      <c r="A159" s="77">
        <v>147</v>
      </c>
      <c r="B159" s="40" t="str">
        <f>IF(C159=0,"",MAX($B$13:B158)+1)</f>
        <v/>
      </c>
      <c r="C159" s="39"/>
      <c r="D159" s="39"/>
      <c r="E159" s="39"/>
      <c r="F159" s="39"/>
      <c r="G159" s="39"/>
      <c r="H159" s="39"/>
      <c r="I159" s="69"/>
      <c r="J159" s="68"/>
      <c r="K159" s="69"/>
      <c r="L159" s="68"/>
      <c r="M159" s="69"/>
      <c r="N159" s="31"/>
    </row>
    <row r="160" spans="1:14" s="30" customFormat="1" ht="15.5" x14ac:dyDescent="0.35">
      <c r="A160" s="77">
        <v>148</v>
      </c>
      <c r="B160" s="40" t="str">
        <f>IF(C160=0,"",MAX($B$13:B159)+1)</f>
        <v/>
      </c>
      <c r="C160" s="39"/>
      <c r="D160" s="39"/>
      <c r="E160" s="39"/>
      <c r="F160" s="39"/>
      <c r="G160" s="39"/>
      <c r="H160" s="39"/>
      <c r="I160" s="69"/>
      <c r="J160" s="68"/>
      <c r="K160" s="69"/>
      <c r="L160" s="68"/>
      <c r="M160" s="69"/>
      <c r="N160" s="31"/>
    </row>
    <row r="161" spans="1:14" s="30" customFormat="1" ht="15.5" x14ac:dyDescent="0.35">
      <c r="A161" s="77">
        <v>149</v>
      </c>
      <c r="B161" s="40" t="str">
        <f>IF(C161=0,"",MAX($B$13:B160)+1)</f>
        <v/>
      </c>
      <c r="C161" s="39"/>
      <c r="D161" s="39"/>
      <c r="E161" s="39"/>
      <c r="F161" s="39"/>
      <c r="G161" s="39"/>
      <c r="H161" s="39"/>
      <c r="I161" s="69"/>
      <c r="J161" s="68"/>
      <c r="K161" s="69"/>
      <c r="L161" s="68"/>
      <c r="M161" s="69"/>
      <c r="N161" s="31"/>
    </row>
    <row r="162" spans="1:14" s="30" customFormat="1" ht="15.5" x14ac:dyDescent="0.35">
      <c r="A162" s="77">
        <v>150</v>
      </c>
      <c r="B162" s="40" t="str">
        <f>IF(C162=0,"",MAX($B$13:B161)+1)</f>
        <v/>
      </c>
      <c r="C162" s="39"/>
      <c r="D162" s="39"/>
      <c r="E162" s="39"/>
      <c r="F162" s="39"/>
      <c r="G162" s="39"/>
      <c r="H162" s="39"/>
      <c r="I162" s="69"/>
      <c r="J162" s="68"/>
      <c r="K162" s="69"/>
      <c r="L162" s="68"/>
      <c r="M162" s="69"/>
      <c r="N162" s="31"/>
    </row>
    <row r="163" spans="1:14" s="30" customFormat="1" ht="15.5" x14ac:dyDescent="0.35">
      <c r="A163" s="77">
        <v>151</v>
      </c>
      <c r="B163" s="40" t="str">
        <f>IF(C163=0,"",MAX($B$13:B162)+1)</f>
        <v/>
      </c>
      <c r="C163" s="39"/>
      <c r="D163" s="39"/>
      <c r="E163" s="39"/>
      <c r="F163" s="39"/>
      <c r="G163" s="39"/>
      <c r="H163" s="39"/>
      <c r="I163" s="69"/>
      <c r="J163" s="68"/>
      <c r="K163" s="69"/>
      <c r="L163" s="68"/>
      <c r="M163" s="69"/>
      <c r="N163" s="31"/>
    </row>
    <row r="164" spans="1:14" s="30" customFormat="1" ht="15.5" x14ac:dyDescent="0.35">
      <c r="A164" s="77">
        <v>152</v>
      </c>
      <c r="B164" s="40" t="str">
        <f>IF(C164=0,"",MAX($B$13:B163)+1)</f>
        <v/>
      </c>
      <c r="C164" s="39"/>
      <c r="D164" s="39"/>
      <c r="E164" s="39"/>
      <c r="F164" s="39"/>
      <c r="G164" s="39"/>
      <c r="H164" s="39"/>
      <c r="I164" s="69"/>
      <c r="J164" s="68"/>
      <c r="K164" s="69"/>
      <c r="L164" s="68"/>
      <c r="M164" s="69"/>
      <c r="N164" s="31"/>
    </row>
    <row r="165" spans="1:14" s="30" customFormat="1" ht="15.5" x14ac:dyDescent="0.35">
      <c r="A165" s="77">
        <v>153</v>
      </c>
      <c r="B165" s="40" t="str">
        <f>IF(C165=0,"",MAX($B$13:B164)+1)</f>
        <v/>
      </c>
      <c r="C165" s="39"/>
      <c r="D165" s="39"/>
      <c r="E165" s="39"/>
      <c r="F165" s="39"/>
      <c r="G165" s="39"/>
      <c r="H165" s="39"/>
      <c r="I165" s="69"/>
      <c r="J165" s="68"/>
      <c r="K165" s="69"/>
      <c r="L165" s="68"/>
      <c r="M165" s="69"/>
      <c r="N165" s="31"/>
    </row>
    <row r="166" spans="1:14" s="30" customFormat="1" ht="15.5" x14ac:dyDescent="0.35">
      <c r="A166" s="77">
        <v>154</v>
      </c>
      <c r="B166" s="40" t="str">
        <f>IF(C166=0,"",MAX($B$13:B165)+1)</f>
        <v/>
      </c>
      <c r="C166" s="39"/>
      <c r="D166" s="39"/>
      <c r="E166" s="39"/>
      <c r="F166" s="39"/>
      <c r="G166" s="39"/>
      <c r="H166" s="39"/>
      <c r="I166" s="69"/>
      <c r="J166" s="68"/>
      <c r="K166" s="69"/>
      <c r="L166" s="68"/>
      <c r="M166" s="69"/>
      <c r="N166" s="31"/>
    </row>
    <row r="167" spans="1:14" s="30" customFormat="1" ht="15.5" x14ac:dyDescent="0.35">
      <c r="A167" s="77">
        <v>155</v>
      </c>
      <c r="B167" s="40" t="str">
        <f>IF(C167=0,"",MAX($B$13:B166)+1)</f>
        <v/>
      </c>
      <c r="C167" s="39"/>
      <c r="D167" s="39"/>
      <c r="E167" s="39"/>
      <c r="F167" s="39"/>
      <c r="G167" s="39"/>
      <c r="H167" s="39"/>
      <c r="I167" s="69"/>
      <c r="J167" s="68"/>
      <c r="K167" s="69"/>
      <c r="L167" s="68"/>
      <c r="M167" s="69"/>
      <c r="N167" s="31"/>
    </row>
    <row r="168" spans="1:14" s="30" customFormat="1" ht="15.5" x14ac:dyDescent="0.35">
      <c r="A168" s="77">
        <v>156</v>
      </c>
      <c r="B168" s="40" t="str">
        <f>IF(C168=0,"",MAX($B$13:B167)+1)</f>
        <v/>
      </c>
      <c r="C168" s="39"/>
      <c r="D168" s="39"/>
      <c r="E168" s="39"/>
      <c r="F168" s="39"/>
      <c r="G168" s="39"/>
      <c r="H168" s="39"/>
      <c r="I168" s="69"/>
      <c r="J168" s="68"/>
      <c r="K168" s="69"/>
      <c r="L168" s="68"/>
      <c r="M168" s="69"/>
      <c r="N168" s="31"/>
    </row>
    <row r="169" spans="1:14" s="30" customFormat="1" ht="15.5" x14ac:dyDescent="0.35">
      <c r="A169" s="77">
        <v>157</v>
      </c>
      <c r="B169" s="40" t="str">
        <f>IF(C169=0,"",MAX($B$13:B168)+1)</f>
        <v/>
      </c>
      <c r="C169" s="39"/>
      <c r="D169" s="39"/>
      <c r="E169" s="39"/>
      <c r="F169" s="39"/>
      <c r="G169" s="39"/>
      <c r="H169" s="39"/>
      <c r="I169" s="69"/>
      <c r="J169" s="68"/>
      <c r="K169" s="69"/>
      <c r="L169" s="68"/>
      <c r="M169" s="69"/>
      <c r="N169" s="31"/>
    </row>
    <row r="170" spans="1:14" s="30" customFormat="1" ht="15.5" x14ac:dyDescent="0.35">
      <c r="A170" s="77">
        <v>158</v>
      </c>
      <c r="B170" s="40" t="str">
        <f>IF(C170=0,"",MAX($B$13:B169)+1)</f>
        <v/>
      </c>
      <c r="C170" s="39"/>
      <c r="D170" s="39"/>
      <c r="E170" s="39"/>
      <c r="F170" s="39"/>
      <c r="G170" s="39"/>
      <c r="H170" s="39"/>
      <c r="I170" s="69"/>
      <c r="J170" s="68"/>
      <c r="K170" s="69"/>
      <c r="L170" s="68"/>
      <c r="M170" s="69"/>
      <c r="N170" s="31"/>
    </row>
    <row r="171" spans="1:14" s="30" customFormat="1" ht="15.5" x14ac:dyDescent="0.35">
      <c r="A171" s="77">
        <v>159</v>
      </c>
      <c r="B171" s="40" t="str">
        <f>IF(C171=0,"",MAX($B$13:B170)+1)</f>
        <v/>
      </c>
      <c r="C171" s="39"/>
      <c r="D171" s="39"/>
      <c r="E171" s="39"/>
      <c r="F171" s="39"/>
      <c r="G171" s="39"/>
      <c r="H171" s="39"/>
      <c r="I171" s="69"/>
      <c r="J171" s="68"/>
      <c r="K171" s="69"/>
      <c r="L171" s="68"/>
      <c r="M171" s="69"/>
      <c r="N171" s="31"/>
    </row>
    <row r="172" spans="1:14" s="30" customFormat="1" ht="15.5" x14ac:dyDescent="0.35">
      <c r="A172" s="77">
        <v>160</v>
      </c>
      <c r="B172" s="40" t="str">
        <f>IF(C172=0,"",MAX($B$13:B171)+1)</f>
        <v/>
      </c>
      <c r="C172" s="39"/>
      <c r="D172" s="39"/>
      <c r="E172" s="39"/>
      <c r="F172" s="39"/>
      <c r="G172" s="39"/>
      <c r="H172" s="39"/>
      <c r="I172" s="69"/>
      <c r="J172" s="68"/>
      <c r="K172" s="69"/>
      <c r="L172" s="68"/>
      <c r="M172" s="69"/>
      <c r="N172" s="31"/>
    </row>
    <row r="173" spans="1:14" s="30" customFormat="1" ht="15.5" x14ac:dyDescent="0.35">
      <c r="A173" s="77">
        <v>161</v>
      </c>
      <c r="B173" s="40" t="str">
        <f>IF(C173=0,"",MAX($B$13:B172)+1)</f>
        <v/>
      </c>
      <c r="C173" s="39"/>
      <c r="D173" s="39"/>
      <c r="E173" s="39"/>
      <c r="F173" s="39"/>
      <c r="G173" s="39"/>
      <c r="H173" s="39"/>
      <c r="I173" s="69"/>
      <c r="J173" s="68"/>
      <c r="K173" s="69"/>
      <c r="L173" s="68"/>
      <c r="M173" s="69"/>
      <c r="N173" s="31"/>
    </row>
    <row r="174" spans="1:14" s="30" customFormat="1" ht="15.5" x14ac:dyDescent="0.35">
      <c r="A174" s="77">
        <v>162</v>
      </c>
      <c r="B174" s="40" t="str">
        <f>IF(C174=0,"",MAX($B$13:B173)+1)</f>
        <v/>
      </c>
      <c r="C174" s="39"/>
      <c r="D174" s="39"/>
      <c r="E174" s="39"/>
      <c r="F174" s="39"/>
      <c r="G174" s="39"/>
      <c r="H174" s="39"/>
      <c r="I174" s="69"/>
      <c r="J174" s="68"/>
      <c r="K174" s="69"/>
      <c r="L174" s="68"/>
      <c r="M174" s="69"/>
      <c r="N174" s="31"/>
    </row>
    <row r="175" spans="1:14" s="30" customFormat="1" ht="15.5" x14ac:dyDescent="0.35">
      <c r="A175" s="77">
        <v>163</v>
      </c>
      <c r="B175" s="40" t="str">
        <f>IF(C175=0,"",MAX($B$13:B174)+1)</f>
        <v/>
      </c>
      <c r="C175" s="39"/>
      <c r="D175" s="39"/>
      <c r="E175" s="39"/>
      <c r="F175" s="39"/>
      <c r="G175" s="39"/>
      <c r="H175" s="39"/>
      <c r="I175" s="69"/>
      <c r="J175" s="68"/>
      <c r="K175" s="69"/>
      <c r="L175" s="68"/>
      <c r="M175" s="69"/>
      <c r="N175" s="31"/>
    </row>
    <row r="176" spans="1:14" s="30" customFormat="1" ht="15.5" x14ac:dyDescent="0.35">
      <c r="A176" s="77">
        <v>164</v>
      </c>
      <c r="B176" s="40" t="str">
        <f>IF(C176=0,"",MAX($B$13:B175)+1)</f>
        <v/>
      </c>
      <c r="C176" s="39"/>
      <c r="D176" s="39"/>
      <c r="E176" s="39"/>
      <c r="F176" s="39"/>
      <c r="G176" s="39"/>
      <c r="H176" s="39"/>
      <c r="I176" s="69"/>
      <c r="J176" s="68"/>
      <c r="K176" s="69"/>
      <c r="L176" s="68"/>
      <c r="M176" s="69"/>
      <c r="N176" s="31"/>
    </row>
    <row r="177" spans="1:14" s="30" customFormat="1" ht="15.5" x14ac:dyDescent="0.35">
      <c r="A177" s="77">
        <v>165</v>
      </c>
      <c r="B177" s="40" t="str">
        <f>IF(C177=0,"",MAX($B$13:B176)+1)</f>
        <v/>
      </c>
      <c r="C177" s="39"/>
      <c r="D177" s="39"/>
      <c r="E177" s="39"/>
      <c r="F177" s="39"/>
      <c r="G177" s="39"/>
      <c r="H177" s="39"/>
      <c r="I177" s="69"/>
      <c r="J177" s="68"/>
      <c r="K177" s="69"/>
      <c r="L177" s="68"/>
      <c r="M177" s="69"/>
      <c r="N177" s="31"/>
    </row>
    <row r="178" spans="1:14" s="30" customFormat="1" ht="15.5" x14ac:dyDescent="0.35">
      <c r="A178" s="77">
        <v>166</v>
      </c>
      <c r="B178" s="40" t="str">
        <f>IF(C178=0,"",MAX($B$13:B177)+1)</f>
        <v/>
      </c>
      <c r="C178" s="39"/>
      <c r="D178" s="39"/>
      <c r="E178" s="39"/>
      <c r="F178" s="39"/>
      <c r="G178" s="39"/>
      <c r="H178" s="39"/>
      <c r="I178" s="69"/>
      <c r="J178" s="68"/>
      <c r="K178" s="69"/>
      <c r="L178" s="68"/>
      <c r="M178" s="69"/>
      <c r="N178" s="31"/>
    </row>
    <row r="179" spans="1:14" s="30" customFormat="1" ht="15.5" x14ac:dyDescent="0.35">
      <c r="A179" s="77">
        <v>167</v>
      </c>
      <c r="B179" s="40" t="str">
        <f>IF(C179=0,"",MAX($B$13:B178)+1)</f>
        <v/>
      </c>
      <c r="C179" s="39"/>
      <c r="D179" s="39"/>
      <c r="E179" s="39"/>
      <c r="F179" s="39"/>
      <c r="G179" s="39"/>
      <c r="H179" s="39"/>
      <c r="I179" s="69"/>
      <c r="J179" s="68"/>
      <c r="K179" s="69"/>
      <c r="L179" s="68"/>
      <c r="M179" s="69"/>
      <c r="N179" s="31"/>
    </row>
    <row r="180" spans="1:14" s="30" customFormat="1" ht="15.5" x14ac:dyDescent="0.35">
      <c r="A180" s="77">
        <v>168</v>
      </c>
      <c r="B180" s="40" t="str">
        <f>IF(C180=0,"",MAX($B$13:B179)+1)</f>
        <v/>
      </c>
      <c r="C180" s="39"/>
      <c r="D180" s="39"/>
      <c r="E180" s="39"/>
      <c r="F180" s="39"/>
      <c r="G180" s="39"/>
      <c r="H180" s="39"/>
      <c r="I180" s="69"/>
      <c r="J180" s="68"/>
      <c r="K180" s="69"/>
      <c r="L180" s="68"/>
      <c r="M180" s="69"/>
      <c r="N180" s="31"/>
    </row>
    <row r="181" spans="1:14" s="30" customFormat="1" ht="15.5" x14ac:dyDescent="0.35">
      <c r="A181" s="77">
        <v>169</v>
      </c>
      <c r="B181" s="40" t="str">
        <f>IF(C181=0,"",MAX($B$13:B180)+1)</f>
        <v/>
      </c>
      <c r="C181" s="39"/>
      <c r="D181" s="39"/>
      <c r="E181" s="39"/>
      <c r="F181" s="39"/>
      <c r="G181" s="39"/>
      <c r="H181" s="39"/>
      <c r="I181" s="69"/>
      <c r="J181" s="68"/>
      <c r="K181" s="69"/>
      <c r="L181" s="68"/>
      <c r="M181" s="69"/>
      <c r="N181" s="31"/>
    </row>
    <row r="182" spans="1:14" s="30" customFormat="1" ht="15.5" x14ac:dyDescent="0.35">
      <c r="A182" s="77">
        <v>170</v>
      </c>
      <c r="B182" s="40" t="str">
        <f>IF(C182=0,"",MAX($B$13:B181)+1)</f>
        <v/>
      </c>
      <c r="C182" s="39"/>
      <c r="D182" s="39"/>
      <c r="E182" s="39"/>
      <c r="F182" s="39"/>
      <c r="G182" s="39"/>
      <c r="H182" s="39"/>
      <c r="I182" s="69"/>
      <c r="J182" s="68"/>
      <c r="K182" s="69"/>
      <c r="L182" s="68"/>
      <c r="M182" s="69"/>
      <c r="N182" s="31"/>
    </row>
    <row r="183" spans="1:14" s="30" customFormat="1" ht="15.5" x14ac:dyDescent="0.35">
      <c r="A183" s="77">
        <v>171</v>
      </c>
      <c r="B183" s="40" t="str">
        <f>IF(C183=0,"",MAX($B$13:B182)+1)</f>
        <v/>
      </c>
      <c r="C183" s="39"/>
      <c r="D183" s="39"/>
      <c r="E183" s="39"/>
      <c r="F183" s="39"/>
      <c r="G183" s="39"/>
      <c r="H183" s="39"/>
      <c r="I183" s="69"/>
      <c r="J183" s="68"/>
      <c r="K183" s="69"/>
      <c r="L183" s="68"/>
      <c r="M183" s="69"/>
      <c r="N183" s="31"/>
    </row>
    <row r="184" spans="1:14" s="30" customFormat="1" ht="15.5" x14ac:dyDescent="0.35">
      <c r="A184" s="77">
        <v>172</v>
      </c>
      <c r="B184" s="40" t="str">
        <f>IF(C184=0,"",MAX($B$13:B183)+1)</f>
        <v/>
      </c>
      <c r="C184" s="39"/>
      <c r="D184" s="39"/>
      <c r="E184" s="39"/>
      <c r="F184" s="39"/>
      <c r="G184" s="39"/>
      <c r="H184" s="39"/>
      <c r="I184" s="69"/>
      <c r="J184" s="68"/>
      <c r="K184" s="69"/>
      <c r="L184" s="68"/>
      <c r="M184" s="69"/>
      <c r="N184" s="31"/>
    </row>
    <row r="185" spans="1:14" s="30" customFormat="1" ht="15.5" x14ac:dyDescent="0.35">
      <c r="A185" s="77">
        <v>173</v>
      </c>
      <c r="B185" s="40" t="str">
        <f>IF(C185=0,"",MAX($B$13:B184)+1)</f>
        <v/>
      </c>
      <c r="C185" s="39"/>
      <c r="D185" s="39"/>
      <c r="E185" s="39"/>
      <c r="F185" s="39"/>
      <c r="G185" s="39"/>
      <c r="H185" s="39"/>
      <c r="I185" s="69"/>
      <c r="J185" s="68"/>
      <c r="K185" s="69"/>
      <c r="L185" s="68"/>
      <c r="M185" s="69"/>
      <c r="N185" s="31"/>
    </row>
    <row r="186" spans="1:14" s="30" customFormat="1" ht="15.5" x14ac:dyDescent="0.35">
      <c r="A186" s="77">
        <v>174</v>
      </c>
      <c r="B186" s="40" t="str">
        <f>IF(C186=0,"",MAX($B$13:B185)+1)</f>
        <v/>
      </c>
      <c r="C186" s="39"/>
      <c r="D186" s="39"/>
      <c r="E186" s="39"/>
      <c r="F186" s="39"/>
      <c r="G186" s="39"/>
      <c r="H186" s="39"/>
      <c r="I186" s="69"/>
      <c r="J186" s="68"/>
      <c r="K186" s="69"/>
      <c r="L186" s="68"/>
      <c r="M186" s="69"/>
      <c r="N186" s="31"/>
    </row>
    <row r="187" spans="1:14" s="30" customFormat="1" ht="15.5" x14ac:dyDescent="0.35">
      <c r="A187" s="77">
        <v>175</v>
      </c>
      <c r="B187" s="40" t="str">
        <f>IF(C187=0,"",MAX($B$13:B186)+1)</f>
        <v/>
      </c>
      <c r="C187" s="39"/>
      <c r="D187" s="39"/>
      <c r="E187" s="39"/>
      <c r="F187" s="39"/>
      <c r="G187" s="39"/>
      <c r="H187" s="39"/>
      <c r="I187" s="69"/>
      <c r="J187" s="68"/>
      <c r="K187" s="69"/>
      <c r="L187" s="68"/>
      <c r="M187" s="69"/>
      <c r="N187" s="31"/>
    </row>
    <row r="188" spans="1:14" s="30" customFormat="1" ht="15.5" x14ac:dyDescent="0.35">
      <c r="A188" s="77">
        <v>176</v>
      </c>
      <c r="B188" s="40" t="str">
        <f>IF(C188=0,"",MAX($B$13:B187)+1)</f>
        <v/>
      </c>
      <c r="C188" s="39"/>
      <c r="D188" s="39"/>
      <c r="E188" s="39"/>
      <c r="F188" s="39"/>
      <c r="G188" s="39"/>
      <c r="H188" s="39"/>
      <c r="I188" s="69"/>
      <c r="J188" s="68"/>
      <c r="K188" s="69"/>
      <c r="L188" s="68"/>
      <c r="M188" s="69"/>
      <c r="N188" s="31"/>
    </row>
    <row r="189" spans="1:14" s="30" customFormat="1" ht="15.5" x14ac:dyDescent="0.35">
      <c r="A189" s="77">
        <v>177</v>
      </c>
      <c r="B189" s="40" t="str">
        <f>IF(C189=0,"",MAX($B$13:B188)+1)</f>
        <v/>
      </c>
      <c r="C189" s="39"/>
      <c r="D189" s="39"/>
      <c r="E189" s="39"/>
      <c r="F189" s="39"/>
      <c r="G189" s="39"/>
      <c r="H189" s="39"/>
      <c r="I189" s="69"/>
      <c r="J189" s="68"/>
      <c r="K189" s="69"/>
      <c r="L189" s="68"/>
      <c r="M189" s="69"/>
      <c r="N189" s="31"/>
    </row>
    <row r="190" spans="1:14" s="30" customFormat="1" ht="15.5" x14ac:dyDescent="0.35">
      <c r="A190" s="77">
        <v>178</v>
      </c>
      <c r="B190" s="40" t="str">
        <f>IF(C190=0,"",MAX($B$13:B189)+1)</f>
        <v/>
      </c>
      <c r="C190" s="39"/>
      <c r="D190" s="39"/>
      <c r="E190" s="39"/>
      <c r="F190" s="39"/>
      <c r="G190" s="39"/>
      <c r="H190" s="39"/>
      <c r="I190" s="69"/>
      <c r="J190" s="68"/>
      <c r="K190" s="69"/>
      <c r="L190" s="68"/>
      <c r="M190" s="69"/>
      <c r="N190" s="31"/>
    </row>
    <row r="191" spans="1:14" s="30" customFormat="1" ht="15.5" x14ac:dyDescent="0.35">
      <c r="A191" s="77">
        <v>179</v>
      </c>
      <c r="B191" s="40" t="str">
        <f>IF(C191=0,"",MAX($B$13:B190)+1)</f>
        <v/>
      </c>
      <c r="C191" s="39"/>
      <c r="D191" s="39"/>
      <c r="E191" s="39"/>
      <c r="F191" s="39"/>
      <c r="G191" s="39"/>
      <c r="H191" s="39"/>
      <c r="I191" s="69"/>
      <c r="J191" s="68"/>
      <c r="K191" s="69"/>
      <c r="L191" s="68"/>
      <c r="M191" s="69"/>
      <c r="N191" s="31"/>
    </row>
    <row r="192" spans="1:14" s="30" customFormat="1" ht="15.5" x14ac:dyDescent="0.35">
      <c r="A192" s="77">
        <v>180</v>
      </c>
      <c r="B192" s="40" t="str">
        <f>IF(C192=0,"",MAX($B$13:B191)+1)</f>
        <v/>
      </c>
      <c r="C192" s="39"/>
      <c r="D192" s="39"/>
      <c r="E192" s="39"/>
      <c r="F192" s="39"/>
      <c r="G192" s="39"/>
      <c r="H192" s="39"/>
      <c r="I192" s="69"/>
      <c r="J192" s="68"/>
      <c r="K192" s="69"/>
      <c r="L192" s="68"/>
      <c r="M192" s="69"/>
      <c r="N192" s="31"/>
    </row>
    <row r="193" spans="1:14" s="30" customFormat="1" ht="15.5" x14ac:dyDescent="0.35">
      <c r="A193" s="77">
        <v>181</v>
      </c>
      <c r="B193" s="40" t="str">
        <f>IF(C193=0,"",MAX($B$13:B192)+1)</f>
        <v/>
      </c>
      <c r="C193" s="39"/>
      <c r="D193" s="39"/>
      <c r="E193" s="39"/>
      <c r="F193" s="39"/>
      <c r="G193" s="39"/>
      <c r="H193" s="39"/>
      <c r="I193" s="69"/>
      <c r="J193" s="68"/>
      <c r="K193" s="69"/>
      <c r="L193" s="68"/>
      <c r="M193" s="69"/>
      <c r="N193" s="31"/>
    </row>
    <row r="194" spans="1:14" s="30" customFormat="1" ht="15.5" x14ac:dyDescent="0.35">
      <c r="A194" s="77">
        <v>182</v>
      </c>
      <c r="B194" s="40" t="str">
        <f>IF(C194=0,"",MAX($B$13:B193)+1)</f>
        <v/>
      </c>
      <c r="C194" s="39"/>
      <c r="D194" s="39"/>
      <c r="E194" s="39"/>
      <c r="F194" s="39"/>
      <c r="G194" s="39"/>
      <c r="H194" s="39"/>
      <c r="I194" s="69"/>
      <c r="J194" s="68"/>
      <c r="K194" s="69"/>
      <c r="L194" s="68"/>
      <c r="M194" s="69"/>
      <c r="N194" s="31"/>
    </row>
    <row r="195" spans="1:14" s="30" customFormat="1" ht="15.5" x14ac:dyDescent="0.35">
      <c r="A195" s="77">
        <v>183</v>
      </c>
      <c r="B195" s="40" t="str">
        <f>IF(C195=0,"",MAX($B$13:B194)+1)</f>
        <v/>
      </c>
      <c r="C195" s="39"/>
      <c r="D195" s="39"/>
      <c r="E195" s="39"/>
      <c r="F195" s="39"/>
      <c r="G195" s="39"/>
      <c r="H195" s="39"/>
      <c r="I195" s="69"/>
      <c r="J195" s="68"/>
      <c r="K195" s="69"/>
      <c r="L195" s="68"/>
      <c r="M195" s="69"/>
      <c r="N195" s="31"/>
    </row>
    <row r="196" spans="1:14" s="30" customFormat="1" ht="15.5" x14ac:dyDescent="0.35">
      <c r="A196" s="77">
        <v>184</v>
      </c>
      <c r="B196" s="40" t="str">
        <f>IF(C196=0,"",MAX($B$13:B195)+1)</f>
        <v/>
      </c>
      <c r="C196" s="39"/>
      <c r="D196" s="39"/>
      <c r="E196" s="39"/>
      <c r="F196" s="39"/>
      <c r="G196" s="39"/>
      <c r="H196" s="39"/>
      <c r="I196" s="69"/>
      <c r="J196" s="68"/>
      <c r="K196" s="69"/>
      <c r="L196" s="68"/>
      <c r="M196" s="69"/>
      <c r="N196" s="31"/>
    </row>
    <row r="197" spans="1:14" s="30" customFormat="1" ht="15.5" x14ac:dyDescent="0.35">
      <c r="A197" s="77">
        <v>185</v>
      </c>
      <c r="B197" s="40" t="str">
        <f>IF(C197=0,"",MAX($B$13:B196)+1)</f>
        <v/>
      </c>
      <c r="C197" s="39"/>
      <c r="D197" s="39"/>
      <c r="E197" s="39"/>
      <c r="F197" s="39"/>
      <c r="G197" s="39"/>
      <c r="H197" s="39"/>
      <c r="I197" s="69"/>
      <c r="J197" s="68"/>
      <c r="K197" s="69"/>
      <c r="L197" s="68"/>
      <c r="M197" s="69"/>
      <c r="N197" s="31"/>
    </row>
    <row r="198" spans="1:14" s="30" customFormat="1" ht="15.5" x14ac:dyDescent="0.35">
      <c r="A198" s="77">
        <v>186</v>
      </c>
      <c r="B198" s="40" t="str">
        <f>IF(C198=0,"",MAX($B$13:B197)+1)</f>
        <v/>
      </c>
      <c r="C198" s="39"/>
      <c r="D198" s="39"/>
      <c r="E198" s="39"/>
      <c r="F198" s="39"/>
      <c r="G198" s="39"/>
      <c r="H198" s="39"/>
      <c r="I198" s="69"/>
      <c r="J198" s="68"/>
      <c r="K198" s="69"/>
      <c r="L198" s="68"/>
      <c r="M198" s="69"/>
      <c r="N198" s="31"/>
    </row>
    <row r="199" spans="1:14" s="30" customFormat="1" ht="15.5" x14ac:dyDescent="0.35">
      <c r="A199" s="77">
        <v>187</v>
      </c>
      <c r="B199" s="40" t="str">
        <f>IF(C199=0,"",MAX($B$13:B198)+1)</f>
        <v/>
      </c>
      <c r="C199" s="39"/>
      <c r="D199" s="39"/>
      <c r="E199" s="39"/>
      <c r="F199" s="39"/>
      <c r="G199" s="39"/>
      <c r="H199" s="39"/>
      <c r="I199" s="69"/>
      <c r="J199" s="68"/>
      <c r="K199" s="69"/>
      <c r="L199" s="68"/>
      <c r="M199" s="69"/>
      <c r="N199" s="31"/>
    </row>
    <row r="200" spans="1:14" s="30" customFormat="1" ht="15.5" x14ac:dyDescent="0.35">
      <c r="A200" s="77">
        <v>188</v>
      </c>
      <c r="B200" s="40" t="str">
        <f>IF(C200=0,"",MAX($B$13:B199)+1)</f>
        <v/>
      </c>
      <c r="C200" s="39"/>
      <c r="D200" s="39"/>
      <c r="E200" s="39"/>
      <c r="F200" s="39"/>
      <c r="G200" s="39"/>
      <c r="H200" s="39"/>
      <c r="I200" s="69"/>
      <c r="J200" s="68"/>
      <c r="K200" s="69"/>
      <c r="L200" s="68"/>
      <c r="M200" s="69"/>
      <c r="N200" s="31"/>
    </row>
    <row r="201" spans="1:14" s="30" customFormat="1" ht="15.5" x14ac:dyDescent="0.35">
      <c r="A201" s="77">
        <v>189</v>
      </c>
      <c r="B201" s="40" t="str">
        <f>IF(C201=0,"",MAX($B$13:B200)+1)</f>
        <v/>
      </c>
      <c r="C201" s="39"/>
      <c r="D201" s="39"/>
      <c r="E201" s="39"/>
      <c r="F201" s="39"/>
      <c r="G201" s="39"/>
      <c r="H201" s="39"/>
      <c r="I201" s="69"/>
      <c r="J201" s="68"/>
      <c r="K201" s="69"/>
      <c r="L201" s="68"/>
      <c r="M201" s="69"/>
      <c r="N201" s="31"/>
    </row>
    <row r="202" spans="1:14" s="30" customFormat="1" ht="15.5" x14ac:dyDescent="0.35">
      <c r="A202" s="77">
        <v>190</v>
      </c>
      <c r="B202" s="40" t="str">
        <f>IF(C202=0,"",MAX($B$13:B201)+1)</f>
        <v/>
      </c>
      <c r="C202" s="39"/>
      <c r="D202" s="39"/>
      <c r="E202" s="39"/>
      <c r="F202" s="39"/>
      <c r="G202" s="39"/>
      <c r="H202" s="39"/>
      <c r="I202" s="69"/>
      <c r="J202" s="68"/>
      <c r="K202" s="69"/>
      <c r="L202" s="68"/>
      <c r="M202" s="69"/>
      <c r="N202" s="31"/>
    </row>
    <row r="203" spans="1:14" s="30" customFormat="1" ht="15.5" x14ac:dyDescent="0.35">
      <c r="A203" s="77">
        <v>191</v>
      </c>
      <c r="B203" s="40" t="str">
        <f>IF(C203=0,"",MAX($B$13:B202)+1)</f>
        <v/>
      </c>
      <c r="C203" s="39"/>
      <c r="D203" s="39"/>
      <c r="E203" s="39"/>
      <c r="F203" s="39"/>
      <c r="G203" s="39"/>
      <c r="H203" s="39"/>
      <c r="I203" s="69"/>
      <c r="J203" s="68"/>
      <c r="K203" s="69"/>
      <c r="L203" s="68"/>
      <c r="M203" s="69"/>
      <c r="N203" s="31"/>
    </row>
    <row r="204" spans="1:14" s="30" customFormat="1" ht="15.5" x14ac:dyDescent="0.35">
      <c r="A204" s="77">
        <v>192</v>
      </c>
      <c r="B204" s="40" t="str">
        <f>IF(C204=0,"",MAX($B$13:B203)+1)</f>
        <v/>
      </c>
      <c r="C204" s="39"/>
      <c r="D204" s="39"/>
      <c r="E204" s="39"/>
      <c r="F204" s="39"/>
      <c r="G204" s="39"/>
      <c r="H204" s="39"/>
      <c r="I204" s="69"/>
      <c r="J204" s="68"/>
      <c r="K204" s="69"/>
      <c r="L204" s="68"/>
      <c r="M204" s="69"/>
      <c r="N204" s="31"/>
    </row>
    <row r="205" spans="1:14" s="30" customFormat="1" ht="15.5" x14ac:dyDescent="0.35">
      <c r="A205" s="77">
        <v>193</v>
      </c>
      <c r="B205" s="40" t="str">
        <f>IF(C205=0,"",MAX($B$13:B204)+1)</f>
        <v/>
      </c>
      <c r="C205" s="39"/>
      <c r="D205" s="39"/>
      <c r="E205" s="39"/>
      <c r="F205" s="39"/>
      <c r="G205" s="39"/>
      <c r="H205" s="39"/>
      <c r="I205" s="69"/>
      <c r="J205" s="68"/>
      <c r="K205" s="69"/>
      <c r="L205" s="68"/>
      <c r="M205" s="69"/>
      <c r="N205" s="31"/>
    </row>
    <row r="206" spans="1:14" s="30" customFormat="1" ht="15.5" x14ac:dyDescent="0.35">
      <c r="A206" s="77">
        <v>194</v>
      </c>
      <c r="B206" s="40" t="str">
        <f>IF(C206=0,"",MAX($B$13:B205)+1)</f>
        <v/>
      </c>
      <c r="C206" s="39"/>
      <c r="D206" s="39"/>
      <c r="E206" s="39"/>
      <c r="F206" s="39"/>
      <c r="G206" s="39"/>
      <c r="H206" s="39"/>
      <c r="I206" s="69"/>
      <c r="J206" s="68"/>
      <c r="K206" s="69"/>
      <c r="L206" s="68"/>
      <c r="M206" s="69"/>
      <c r="N206" s="31"/>
    </row>
    <row r="207" spans="1:14" s="30" customFormat="1" ht="15.5" x14ac:dyDescent="0.35">
      <c r="A207" s="77">
        <v>195</v>
      </c>
      <c r="B207" s="40" t="str">
        <f>IF(C207=0,"",MAX($B$13:B206)+1)</f>
        <v/>
      </c>
      <c r="C207" s="39"/>
      <c r="D207" s="39"/>
      <c r="E207" s="39"/>
      <c r="F207" s="39"/>
      <c r="G207" s="39"/>
      <c r="H207" s="39"/>
      <c r="I207" s="69"/>
      <c r="J207" s="68"/>
      <c r="K207" s="69"/>
      <c r="L207" s="68"/>
      <c r="M207" s="69"/>
      <c r="N207" s="31"/>
    </row>
    <row r="208" spans="1:14" s="30" customFormat="1" ht="15.5" x14ac:dyDescent="0.35">
      <c r="A208" s="77">
        <v>196</v>
      </c>
      <c r="B208" s="40" t="str">
        <f>IF(C208=0,"",MAX($B$13:B207)+1)</f>
        <v/>
      </c>
      <c r="C208" s="39"/>
      <c r="D208" s="39"/>
      <c r="E208" s="39"/>
      <c r="F208" s="39"/>
      <c r="G208" s="39"/>
      <c r="H208" s="39"/>
      <c r="I208" s="69"/>
      <c r="J208" s="68"/>
      <c r="K208" s="69"/>
      <c r="L208" s="68"/>
      <c r="M208" s="69"/>
      <c r="N208" s="31"/>
    </row>
    <row r="209" spans="1:14" s="30" customFormat="1" ht="15.5" x14ac:dyDescent="0.35">
      <c r="A209" s="77">
        <v>197</v>
      </c>
      <c r="B209" s="40" t="str">
        <f>IF(C209=0,"",MAX($B$13:B208)+1)</f>
        <v/>
      </c>
      <c r="C209" s="39"/>
      <c r="D209" s="39"/>
      <c r="E209" s="39"/>
      <c r="F209" s="39"/>
      <c r="G209" s="39"/>
      <c r="H209" s="39"/>
      <c r="I209" s="69"/>
      <c r="J209" s="68"/>
      <c r="K209" s="69"/>
      <c r="L209" s="68"/>
      <c r="M209" s="69"/>
      <c r="N209" s="31"/>
    </row>
    <row r="210" spans="1:14" s="30" customFormat="1" ht="15.5" x14ac:dyDescent="0.35">
      <c r="A210" s="77">
        <v>198</v>
      </c>
      <c r="B210" s="40" t="str">
        <f>IF(C210=0,"",MAX($B$13:B209)+1)</f>
        <v/>
      </c>
      <c r="C210" s="39"/>
      <c r="D210" s="39"/>
      <c r="E210" s="39"/>
      <c r="F210" s="39"/>
      <c r="G210" s="39"/>
      <c r="H210" s="39"/>
      <c r="I210" s="69"/>
      <c r="J210" s="68"/>
      <c r="K210" s="69"/>
      <c r="L210" s="68"/>
      <c r="M210" s="69"/>
      <c r="N210" s="31"/>
    </row>
    <row r="211" spans="1:14" s="30" customFormat="1" ht="15.5" x14ac:dyDescent="0.35">
      <c r="A211" s="77">
        <v>199</v>
      </c>
      <c r="B211" s="40" t="str">
        <f>IF(C211=0,"",MAX($B$13:B210)+1)</f>
        <v/>
      </c>
      <c r="C211" s="39"/>
      <c r="D211" s="39"/>
      <c r="E211" s="39"/>
      <c r="F211" s="39"/>
      <c r="G211" s="39"/>
      <c r="H211" s="39"/>
      <c r="I211" s="69"/>
      <c r="J211" s="68"/>
      <c r="K211" s="69"/>
      <c r="L211" s="68"/>
      <c r="M211" s="69"/>
      <c r="N211" s="31"/>
    </row>
    <row r="212" spans="1:14" s="30" customFormat="1" ht="15.5" x14ac:dyDescent="0.35">
      <c r="A212" s="77">
        <v>200</v>
      </c>
      <c r="B212" s="40" t="str">
        <f>IF(C212=0,"",MAX($B$13:B211)+1)</f>
        <v/>
      </c>
      <c r="C212" s="39"/>
      <c r="D212" s="39"/>
      <c r="E212" s="39"/>
      <c r="F212" s="39"/>
      <c r="G212" s="39"/>
      <c r="H212" s="39"/>
      <c r="I212" s="69"/>
      <c r="J212" s="68"/>
      <c r="K212" s="69"/>
      <c r="L212" s="68"/>
      <c r="M212" s="69"/>
      <c r="N212" s="31"/>
    </row>
    <row r="213" spans="1:14" s="30" customFormat="1" ht="15.5" x14ac:dyDescent="0.35">
      <c r="A213" s="77">
        <v>201</v>
      </c>
      <c r="B213" s="40" t="str">
        <f>IF(C213=0,"",MAX($B$13:B212)+1)</f>
        <v/>
      </c>
      <c r="C213" s="39"/>
      <c r="D213" s="39"/>
      <c r="E213" s="39"/>
      <c r="F213" s="39"/>
      <c r="G213" s="39"/>
      <c r="H213" s="39"/>
      <c r="I213" s="69"/>
      <c r="J213" s="68"/>
      <c r="K213" s="69"/>
      <c r="L213" s="68"/>
      <c r="M213" s="69"/>
      <c r="N213" s="31"/>
    </row>
    <row r="214" spans="1:14" s="30" customFormat="1" ht="15.5" x14ac:dyDescent="0.35">
      <c r="A214" s="77">
        <v>202</v>
      </c>
      <c r="B214" s="40" t="str">
        <f>IF(C214=0,"",MAX($B$13:B213)+1)</f>
        <v/>
      </c>
      <c r="C214" s="39"/>
      <c r="D214" s="39"/>
      <c r="E214" s="39"/>
      <c r="F214" s="39"/>
      <c r="G214" s="39"/>
      <c r="H214" s="39"/>
      <c r="I214" s="69"/>
      <c r="J214" s="68"/>
      <c r="K214" s="69"/>
      <c r="L214" s="68"/>
      <c r="M214" s="69"/>
      <c r="N214" s="31"/>
    </row>
    <row r="215" spans="1:14" s="30" customFormat="1" ht="15.5" x14ac:dyDescent="0.35">
      <c r="A215" s="77">
        <v>203</v>
      </c>
      <c r="B215" s="40" t="str">
        <f>IF(C215=0,"",MAX($B$13:B214)+1)</f>
        <v/>
      </c>
      <c r="C215" s="39"/>
      <c r="D215" s="39"/>
      <c r="E215" s="39"/>
      <c r="F215" s="39"/>
      <c r="G215" s="39"/>
      <c r="H215" s="39"/>
      <c r="I215" s="69"/>
      <c r="J215" s="68"/>
      <c r="K215" s="69"/>
      <c r="L215" s="68"/>
      <c r="M215" s="69"/>
      <c r="N215" s="31"/>
    </row>
    <row r="216" spans="1:14" s="30" customFormat="1" ht="15.5" x14ac:dyDescent="0.35">
      <c r="A216" s="77">
        <v>204</v>
      </c>
      <c r="B216" s="40" t="str">
        <f>IF(C216=0,"",MAX($B$13:B215)+1)</f>
        <v/>
      </c>
      <c r="C216" s="39"/>
      <c r="D216" s="39"/>
      <c r="E216" s="39"/>
      <c r="F216" s="39"/>
      <c r="G216" s="39"/>
      <c r="H216" s="39"/>
      <c r="I216" s="69"/>
      <c r="J216" s="68"/>
      <c r="K216" s="69"/>
      <c r="L216" s="68"/>
      <c r="M216" s="69"/>
      <c r="N216" s="31"/>
    </row>
    <row r="217" spans="1:14" s="30" customFormat="1" ht="15.5" x14ac:dyDescent="0.35">
      <c r="A217" s="77">
        <v>205</v>
      </c>
      <c r="B217" s="40" t="str">
        <f>IF(C217=0,"",MAX($B$13:B216)+1)</f>
        <v/>
      </c>
      <c r="C217" s="39"/>
      <c r="D217" s="39"/>
      <c r="E217" s="39"/>
      <c r="F217" s="39"/>
      <c r="G217" s="39"/>
      <c r="H217" s="39"/>
      <c r="I217" s="69"/>
      <c r="J217" s="68"/>
      <c r="K217" s="69"/>
      <c r="L217" s="68"/>
      <c r="M217" s="69"/>
      <c r="N217" s="31"/>
    </row>
    <row r="218" spans="1:14" s="30" customFormat="1" ht="15.5" x14ac:dyDescent="0.35">
      <c r="A218" s="77">
        <v>206</v>
      </c>
      <c r="B218" s="40" t="str">
        <f>IF(C218=0,"",MAX($B$13:B217)+1)</f>
        <v/>
      </c>
      <c r="C218" s="39"/>
      <c r="D218" s="39"/>
      <c r="E218" s="39"/>
      <c r="F218" s="39"/>
      <c r="G218" s="39"/>
      <c r="H218" s="39"/>
      <c r="I218" s="69"/>
      <c r="J218" s="68"/>
      <c r="K218" s="69"/>
      <c r="L218" s="68"/>
      <c r="M218" s="69"/>
      <c r="N218" s="31"/>
    </row>
    <row r="219" spans="1:14" s="30" customFormat="1" ht="15.5" x14ac:dyDescent="0.35">
      <c r="A219" s="77">
        <v>207</v>
      </c>
      <c r="B219" s="40" t="str">
        <f>IF(C219=0,"",MAX($B$13:B218)+1)</f>
        <v/>
      </c>
      <c r="C219" s="39"/>
      <c r="D219" s="39"/>
      <c r="E219" s="39"/>
      <c r="F219" s="39"/>
      <c r="G219" s="39"/>
      <c r="H219" s="39"/>
      <c r="I219" s="69"/>
      <c r="J219" s="68"/>
      <c r="K219" s="69"/>
      <c r="L219" s="68"/>
      <c r="M219" s="69"/>
      <c r="N219" s="31"/>
    </row>
    <row r="220" spans="1:14" s="30" customFormat="1" ht="15.5" x14ac:dyDescent="0.35">
      <c r="A220" s="77">
        <v>208</v>
      </c>
      <c r="B220" s="40" t="str">
        <f>IF(C220=0,"",MAX($B$13:B219)+1)</f>
        <v/>
      </c>
      <c r="C220" s="39"/>
      <c r="D220" s="39"/>
      <c r="E220" s="39"/>
      <c r="F220" s="39"/>
      <c r="G220" s="39"/>
      <c r="H220" s="39"/>
      <c r="I220" s="69"/>
      <c r="J220" s="68"/>
      <c r="K220" s="69"/>
      <c r="L220" s="68"/>
      <c r="M220" s="69"/>
      <c r="N220" s="31"/>
    </row>
    <row r="221" spans="1:14" s="30" customFormat="1" ht="15.5" x14ac:dyDescent="0.35">
      <c r="A221" s="77">
        <v>209</v>
      </c>
      <c r="B221" s="40" t="str">
        <f>IF(C221=0,"",MAX($B$13:B220)+1)</f>
        <v/>
      </c>
      <c r="C221" s="39"/>
      <c r="D221" s="39"/>
      <c r="E221" s="39"/>
      <c r="F221" s="39"/>
      <c r="G221" s="39"/>
      <c r="H221" s="39"/>
      <c r="I221" s="69"/>
      <c r="J221" s="68"/>
      <c r="K221" s="69"/>
      <c r="L221" s="68"/>
      <c r="M221" s="69"/>
      <c r="N221" s="31"/>
    </row>
    <row r="222" spans="1:14" s="30" customFormat="1" ht="15.5" x14ac:dyDescent="0.35">
      <c r="A222" s="77">
        <v>210</v>
      </c>
      <c r="B222" s="40" t="str">
        <f>IF(C222=0,"",MAX($B$13:B221)+1)</f>
        <v/>
      </c>
      <c r="C222" s="39"/>
      <c r="D222" s="39"/>
      <c r="E222" s="39"/>
      <c r="F222" s="39"/>
      <c r="G222" s="39"/>
      <c r="H222" s="39"/>
      <c r="I222" s="69"/>
      <c r="J222" s="68"/>
      <c r="K222" s="69"/>
      <c r="L222" s="68"/>
      <c r="M222" s="69"/>
      <c r="N222" s="31"/>
    </row>
    <row r="223" spans="1:14" s="30" customFormat="1" ht="15.5" x14ac:dyDescent="0.35">
      <c r="A223" s="77">
        <v>211</v>
      </c>
      <c r="B223" s="40" t="str">
        <f>IF(C223=0,"",MAX($B$13:B222)+1)</f>
        <v/>
      </c>
      <c r="C223" s="39"/>
      <c r="D223" s="39"/>
      <c r="E223" s="39"/>
      <c r="F223" s="39"/>
      <c r="G223" s="39"/>
      <c r="H223" s="39"/>
      <c r="I223" s="69"/>
      <c r="J223" s="68"/>
      <c r="K223" s="69"/>
      <c r="L223" s="68"/>
      <c r="M223" s="69"/>
      <c r="N223" s="31"/>
    </row>
    <row r="224" spans="1:14" s="30" customFormat="1" ht="15.5" x14ac:dyDescent="0.35">
      <c r="A224" s="77">
        <v>212</v>
      </c>
      <c r="B224" s="40" t="str">
        <f>IF(C224=0,"",MAX($B$13:B223)+1)</f>
        <v/>
      </c>
      <c r="C224" s="39"/>
      <c r="D224" s="39"/>
      <c r="E224" s="39"/>
      <c r="F224" s="39"/>
      <c r="G224" s="39"/>
      <c r="H224" s="39"/>
      <c r="I224" s="69"/>
      <c r="J224" s="68"/>
      <c r="K224" s="69"/>
      <c r="L224" s="68"/>
      <c r="M224" s="69"/>
      <c r="N224" s="31"/>
    </row>
    <row r="225" spans="1:14" s="30" customFormat="1" ht="15.5" x14ac:dyDescent="0.35">
      <c r="A225" s="77">
        <v>213</v>
      </c>
      <c r="B225" s="40" t="str">
        <f>IF(C225=0,"",MAX($B$13:B224)+1)</f>
        <v/>
      </c>
      <c r="C225" s="39"/>
      <c r="D225" s="39"/>
      <c r="E225" s="39"/>
      <c r="F225" s="39"/>
      <c r="G225" s="39"/>
      <c r="H225" s="39"/>
      <c r="I225" s="69"/>
      <c r="J225" s="68"/>
      <c r="K225" s="69"/>
      <c r="L225" s="68"/>
      <c r="M225" s="69"/>
      <c r="N225" s="31"/>
    </row>
    <row r="226" spans="1:14" s="30" customFormat="1" ht="15.5" x14ac:dyDescent="0.35">
      <c r="A226" s="77">
        <v>214</v>
      </c>
      <c r="B226" s="40" t="str">
        <f>IF(C226=0,"",MAX($B$13:B225)+1)</f>
        <v/>
      </c>
      <c r="C226" s="39"/>
      <c r="D226" s="39"/>
      <c r="E226" s="39"/>
      <c r="F226" s="39"/>
      <c r="G226" s="39"/>
      <c r="H226" s="39"/>
      <c r="I226" s="69"/>
      <c r="J226" s="68"/>
      <c r="K226" s="69"/>
      <c r="L226" s="68"/>
      <c r="M226" s="69"/>
      <c r="N226" s="31"/>
    </row>
    <row r="227" spans="1:14" s="30" customFormat="1" ht="15.5" x14ac:dyDescent="0.35">
      <c r="A227" s="77">
        <v>215</v>
      </c>
      <c r="B227" s="40" t="str">
        <f>IF(C227=0,"",MAX($B$13:B226)+1)</f>
        <v/>
      </c>
      <c r="C227" s="39"/>
      <c r="D227" s="39"/>
      <c r="E227" s="39"/>
      <c r="F227" s="39"/>
      <c r="G227" s="39"/>
      <c r="H227" s="39"/>
      <c r="I227" s="69"/>
      <c r="J227" s="68"/>
      <c r="K227" s="69"/>
      <c r="L227" s="68"/>
      <c r="M227" s="69"/>
      <c r="N227" s="31"/>
    </row>
    <row r="228" spans="1:14" s="30" customFormat="1" ht="15.5" x14ac:dyDescent="0.35">
      <c r="A228" s="77">
        <v>216</v>
      </c>
      <c r="B228" s="40" t="str">
        <f>IF(C228=0,"",MAX($B$13:B227)+1)</f>
        <v/>
      </c>
      <c r="C228" s="39"/>
      <c r="D228" s="39"/>
      <c r="E228" s="39"/>
      <c r="F228" s="39"/>
      <c r="G228" s="39"/>
      <c r="H228" s="39"/>
      <c r="I228" s="69"/>
      <c r="J228" s="68"/>
      <c r="K228" s="69"/>
      <c r="L228" s="68"/>
      <c r="M228" s="69"/>
      <c r="N228" s="31"/>
    </row>
    <row r="229" spans="1:14" s="30" customFormat="1" ht="15.5" x14ac:dyDescent="0.35">
      <c r="A229" s="77">
        <v>217</v>
      </c>
      <c r="B229" s="40" t="str">
        <f>IF(C229=0,"",MAX($B$13:B228)+1)</f>
        <v/>
      </c>
      <c r="C229" s="39"/>
      <c r="D229" s="39"/>
      <c r="E229" s="39"/>
      <c r="F229" s="39"/>
      <c r="G229" s="39"/>
      <c r="H229" s="39"/>
      <c r="I229" s="69"/>
      <c r="J229" s="68"/>
      <c r="K229" s="69"/>
      <c r="L229" s="68"/>
      <c r="M229" s="69"/>
      <c r="N229" s="31"/>
    </row>
    <row r="230" spans="1:14" s="30" customFormat="1" ht="15.5" x14ac:dyDescent="0.35">
      <c r="A230" s="77">
        <v>218</v>
      </c>
      <c r="B230" s="40" t="str">
        <f>IF(C230=0,"",MAX($B$13:B229)+1)</f>
        <v/>
      </c>
      <c r="C230" s="39"/>
      <c r="D230" s="39"/>
      <c r="E230" s="39"/>
      <c r="F230" s="39"/>
      <c r="G230" s="39"/>
      <c r="H230" s="39"/>
      <c r="I230" s="69"/>
      <c r="J230" s="68"/>
      <c r="K230" s="69"/>
      <c r="L230" s="68"/>
      <c r="M230" s="69"/>
      <c r="N230" s="31"/>
    </row>
    <row r="231" spans="1:14" s="30" customFormat="1" ht="15.5" x14ac:dyDescent="0.35">
      <c r="A231" s="77">
        <v>219</v>
      </c>
      <c r="B231" s="40" t="str">
        <f>IF(C231=0,"",MAX($B$13:B230)+1)</f>
        <v/>
      </c>
      <c r="C231" s="39"/>
      <c r="D231" s="39"/>
      <c r="E231" s="39"/>
      <c r="F231" s="39"/>
      <c r="G231" s="39"/>
      <c r="H231" s="39"/>
      <c r="I231" s="69"/>
      <c r="J231" s="68"/>
      <c r="K231" s="69"/>
      <c r="L231" s="68"/>
      <c r="M231" s="69"/>
      <c r="N231" s="31"/>
    </row>
    <row r="232" spans="1:14" s="30" customFormat="1" ht="15.5" x14ac:dyDescent="0.35">
      <c r="A232" s="77">
        <v>220</v>
      </c>
      <c r="B232" s="40" t="str">
        <f>IF(C232=0,"",MAX($B$13:B231)+1)</f>
        <v/>
      </c>
      <c r="C232" s="39"/>
      <c r="D232" s="39"/>
      <c r="E232" s="39"/>
      <c r="F232" s="39"/>
      <c r="G232" s="39"/>
      <c r="H232" s="39"/>
      <c r="I232" s="69"/>
      <c r="J232" s="68"/>
      <c r="K232" s="69"/>
      <c r="L232" s="68"/>
      <c r="M232" s="69"/>
      <c r="N232" s="31"/>
    </row>
    <row r="233" spans="1:14" s="30" customFormat="1" ht="15.5" x14ac:dyDescent="0.35">
      <c r="A233" s="77">
        <v>221</v>
      </c>
      <c r="B233" s="40" t="str">
        <f>IF(C233=0,"",MAX($B$13:B232)+1)</f>
        <v/>
      </c>
      <c r="C233" s="39"/>
      <c r="D233" s="39"/>
      <c r="E233" s="39"/>
      <c r="F233" s="39"/>
      <c r="G233" s="39"/>
      <c r="H233" s="39"/>
      <c r="I233" s="69"/>
      <c r="J233" s="68"/>
      <c r="K233" s="69"/>
      <c r="L233" s="68"/>
      <c r="M233" s="69"/>
      <c r="N233" s="31"/>
    </row>
    <row r="234" spans="1:14" s="30" customFormat="1" ht="15.5" x14ac:dyDescent="0.35">
      <c r="A234" s="77">
        <v>222</v>
      </c>
      <c r="B234" s="40" t="str">
        <f>IF(C234=0,"",MAX($B$13:B233)+1)</f>
        <v/>
      </c>
      <c r="C234" s="39"/>
      <c r="D234" s="39"/>
      <c r="E234" s="39"/>
      <c r="F234" s="39"/>
      <c r="G234" s="39"/>
      <c r="H234" s="39"/>
      <c r="I234" s="69"/>
      <c r="J234" s="68"/>
      <c r="K234" s="69"/>
      <c r="L234" s="68"/>
      <c r="M234" s="69"/>
      <c r="N234" s="31"/>
    </row>
    <row r="235" spans="1:14" s="30" customFormat="1" ht="15.5" x14ac:dyDescent="0.35">
      <c r="A235" s="77">
        <v>223</v>
      </c>
      <c r="B235" s="40" t="str">
        <f>IF(C235=0,"",MAX($B$13:B234)+1)</f>
        <v/>
      </c>
      <c r="C235" s="39"/>
      <c r="D235" s="39"/>
      <c r="E235" s="39"/>
      <c r="F235" s="39"/>
      <c r="G235" s="39"/>
      <c r="H235" s="39"/>
      <c r="I235" s="69"/>
      <c r="J235" s="68"/>
      <c r="K235" s="69"/>
      <c r="L235" s="68"/>
      <c r="M235" s="69"/>
      <c r="N235" s="31"/>
    </row>
    <row r="236" spans="1:14" s="30" customFormat="1" ht="15.5" x14ac:dyDescent="0.35">
      <c r="A236" s="77">
        <v>224</v>
      </c>
      <c r="B236" s="40" t="str">
        <f>IF(C236=0,"",MAX($B$13:B235)+1)</f>
        <v/>
      </c>
      <c r="C236" s="39"/>
      <c r="D236" s="39"/>
      <c r="E236" s="39"/>
      <c r="F236" s="39"/>
      <c r="G236" s="39"/>
      <c r="H236" s="39"/>
      <c r="I236" s="69"/>
      <c r="J236" s="68"/>
      <c r="K236" s="69"/>
      <c r="L236" s="68"/>
      <c r="M236" s="69"/>
      <c r="N236" s="31"/>
    </row>
    <row r="237" spans="1:14" s="30" customFormat="1" ht="15.5" x14ac:dyDescent="0.35">
      <c r="A237" s="77">
        <v>225</v>
      </c>
      <c r="B237" s="40" t="str">
        <f>IF(C237=0,"",MAX($B$13:B236)+1)</f>
        <v/>
      </c>
      <c r="C237" s="39"/>
      <c r="D237" s="39"/>
      <c r="E237" s="39"/>
      <c r="F237" s="39"/>
      <c r="G237" s="39"/>
      <c r="H237" s="39"/>
      <c r="I237" s="69"/>
      <c r="J237" s="68"/>
      <c r="K237" s="69"/>
      <c r="L237" s="68"/>
      <c r="M237" s="69"/>
      <c r="N237" s="31"/>
    </row>
    <row r="238" spans="1:14" s="30" customFormat="1" ht="15.5" x14ac:dyDescent="0.35">
      <c r="A238" s="77">
        <v>226</v>
      </c>
      <c r="B238" s="40" t="str">
        <f>IF(C238=0,"",MAX($B$13:B237)+1)</f>
        <v/>
      </c>
      <c r="C238" s="39"/>
      <c r="D238" s="39"/>
      <c r="E238" s="39"/>
      <c r="F238" s="39"/>
      <c r="G238" s="39"/>
      <c r="H238" s="39"/>
      <c r="I238" s="69"/>
      <c r="J238" s="68"/>
      <c r="K238" s="69"/>
      <c r="L238" s="68"/>
      <c r="M238" s="69"/>
      <c r="N238" s="31"/>
    </row>
    <row r="239" spans="1:14" s="30" customFormat="1" ht="15.5" x14ac:dyDescent="0.35">
      <c r="A239" s="77">
        <v>227</v>
      </c>
      <c r="B239" s="40" t="str">
        <f>IF(C239=0,"",MAX($B$13:B238)+1)</f>
        <v/>
      </c>
      <c r="C239" s="39"/>
      <c r="D239" s="39"/>
      <c r="E239" s="39"/>
      <c r="F239" s="39"/>
      <c r="G239" s="39"/>
      <c r="H239" s="39"/>
      <c r="I239" s="69"/>
      <c r="J239" s="68"/>
      <c r="K239" s="69"/>
      <c r="L239" s="68"/>
      <c r="M239" s="69"/>
      <c r="N239" s="31"/>
    </row>
    <row r="240" spans="1:14" s="30" customFormat="1" ht="15.5" x14ac:dyDescent="0.35">
      <c r="A240" s="77">
        <v>228</v>
      </c>
      <c r="B240" s="40" t="str">
        <f>IF(C240=0,"",MAX($B$13:B239)+1)</f>
        <v/>
      </c>
      <c r="C240" s="39"/>
      <c r="D240" s="39"/>
      <c r="E240" s="39"/>
      <c r="F240" s="39"/>
      <c r="G240" s="39"/>
      <c r="H240" s="39"/>
      <c r="I240" s="69"/>
      <c r="J240" s="68"/>
      <c r="K240" s="69"/>
      <c r="L240" s="68"/>
      <c r="M240" s="69"/>
      <c r="N240" s="31"/>
    </row>
    <row r="241" spans="1:14" s="30" customFormat="1" ht="15.5" x14ac:dyDescent="0.35">
      <c r="A241" s="77">
        <v>229</v>
      </c>
      <c r="B241" s="40" t="str">
        <f>IF(C241=0,"",MAX($B$13:B240)+1)</f>
        <v/>
      </c>
      <c r="C241" s="39"/>
      <c r="D241" s="39"/>
      <c r="E241" s="39"/>
      <c r="F241" s="39"/>
      <c r="G241" s="39"/>
      <c r="H241" s="39"/>
      <c r="I241" s="69"/>
      <c r="J241" s="68"/>
      <c r="K241" s="69"/>
      <c r="L241" s="68"/>
      <c r="M241" s="69"/>
      <c r="N241" s="31"/>
    </row>
    <row r="242" spans="1:14" s="30" customFormat="1" ht="15.5" x14ac:dyDescent="0.35">
      <c r="A242" s="77">
        <v>230</v>
      </c>
      <c r="B242" s="40" t="str">
        <f>IF(C242=0,"",MAX($B$13:B241)+1)</f>
        <v/>
      </c>
      <c r="C242" s="39"/>
      <c r="D242" s="39"/>
      <c r="E242" s="39"/>
      <c r="F242" s="39"/>
      <c r="G242" s="39"/>
      <c r="H242" s="39"/>
      <c r="I242" s="69"/>
      <c r="J242" s="68"/>
      <c r="K242" s="69"/>
      <c r="L242" s="68"/>
      <c r="M242" s="69"/>
      <c r="N242" s="31"/>
    </row>
    <row r="243" spans="1:14" s="30" customFormat="1" ht="15.5" x14ac:dyDescent="0.35">
      <c r="A243" s="77">
        <v>231</v>
      </c>
      <c r="B243" s="40" t="str">
        <f>IF(C243=0,"",MAX($B$13:B242)+1)</f>
        <v/>
      </c>
      <c r="C243" s="39"/>
      <c r="D243" s="39"/>
      <c r="E243" s="39"/>
      <c r="F243" s="39"/>
      <c r="G243" s="39"/>
      <c r="H243" s="39"/>
      <c r="I243" s="69"/>
      <c r="J243" s="68"/>
      <c r="K243" s="69"/>
      <c r="L243" s="68"/>
      <c r="M243" s="69"/>
      <c r="N243" s="31"/>
    </row>
    <row r="244" spans="1:14" s="30" customFormat="1" ht="15.5" x14ac:dyDescent="0.35">
      <c r="A244" s="77">
        <v>232</v>
      </c>
      <c r="B244" s="40" t="str">
        <f>IF(C244=0,"",MAX($B$13:B243)+1)</f>
        <v/>
      </c>
      <c r="C244" s="39"/>
      <c r="D244" s="39"/>
      <c r="E244" s="39"/>
      <c r="F244" s="39"/>
      <c r="G244" s="39"/>
      <c r="H244" s="39"/>
      <c r="I244" s="69"/>
      <c r="J244" s="68"/>
      <c r="K244" s="69"/>
      <c r="L244" s="68"/>
      <c r="M244" s="69"/>
      <c r="N244" s="31"/>
    </row>
    <row r="245" spans="1:14" s="30" customFormat="1" ht="15.5" x14ac:dyDescent="0.35">
      <c r="A245" s="77">
        <v>233</v>
      </c>
      <c r="B245" s="40" t="str">
        <f>IF(C245=0,"",MAX($B$13:B244)+1)</f>
        <v/>
      </c>
      <c r="C245" s="39"/>
      <c r="D245" s="39"/>
      <c r="E245" s="39"/>
      <c r="F245" s="39"/>
      <c r="G245" s="39"/>
      <c r="H245" s="39"/>
      <c r="I245" s="69"/>
      <c r="J245" s="68"/>
      <c r="K245" s="69"/>
      <c r="L245" s="68"/>
      <c r="M245" s="69"/>
      <c r="N245" s="31"/>
    </row>
    <row r="246" spans="1:14" s="30" customFormat="1" ht="15.5" x14ac:dyDescent="0.35">
      <c r="A246" s="77">
        <v>234</v>
      </c>
      <c r="B246" s="40" t="str">
        <f>IF(C246=0,"",MAX($B$13:B245)+1)</f>
        <v/>
      </c>
      <c r="C246" s="39"/>
      <c r="D246" s="39"/>
      <c r="E246" s="39"/>
      <c r="F246" s="39"/>
      <c r="G246" s="39"/>
      <c r="H246" s="39"/>
      <c r="I246" s="69"/>
      <c r="J246" s="68"/>
      <c r="K246" s="69"/>
      <c r="L246" s="68"/>
      <c r="M246" s="69"/>
      <c r="N246" s="31"/>
    </row>
    <row r="247" spans="1:14" s="30" customFormat="1" ht="15.5" x14ac:dyDescent="0.35">
      <c r="A247" s="77">
        <v>235</v>
      </c>
      <c r="B247" s="40" t="str">
        <f>IF(C247=0,"",MAX($B$13:B246)+1)</f>
        <v/>
      </c>
      <c r="C247" s="39"/>
      <c r="D247" s="39"/>
      <c r="E247" s="39"/>
      <c r="F247" s="39"/>
      <c r="G247" s="39"/>
      <c r="H247" s="39"/>
      <c r="I247" s="69"/>
      <c r="J247" s="68"/>
      <c r="K247" s="69"/>
      <c r="L247" s="68"/>
      <c r="M247" s="69"/>
      <c r="N247" s="31"/>
    </row>
    <row r="248" spans="1:14" s="30" customFormat="1" ht="15.5" x14ac:dyDescent="0.35">
      <c r="A248" s="77">
        <v>236</v>
      </c>
      <c r="B248" s="40" t="str">
        <f>IF(C248=0,"",MAX($B$13:B247)+1)</f>
        <v/>
      </c>
      <c r="C248" s="39"/>
      <c r="D248" s="39"/>
      <c r="E248" s="39"/>
      <c r="F248" s="39"/>
      <c r="G248" s="39"/>
      <c r="H248" s="39"/>
      <c r="I248" s="69"/>
      <c r="J248" s="68"/>
      <c r="K248" s="69"/>
      <c r="L248" s="68"/>
      <c r="M248" s="69"/>
      <c r="N248" s="31"/>
    </row>
    <row r="249" spans="1:14" s="30" customFormat="1" ht="15.5" x14ac:dyDescent="0.35">
      <c r="A249" s="77">
        <v>237</v>
      </c>
      <c r="B249" s="40" t="str">
        <f>IF(C249=0,"",MAX($B$13:B248)+1)</f>
        <v/>
      </c>
      <c r="C249" s="39"/>
      <c r="D249" s="39"/>
      <c r="E249" s="39"/>
      <c r="F249" s="39"/>
      <c r="G249" s="39"/>
      <c r="H249" s="39"/>
      <c r="I249" s="69"/>
      <c r="J249" s="68"/>
      <c r="K249" s="69"/>
      <c r="L249" s="68"/>
      <c r="M249" s="69"/>
      <c r="N249" s="31"/>
    </row>
    <row r="250" spans="1:14" s="30" customFormat="1" ht="15.5" x14ac:dyDescent="0.35">
      <c r="A250" s="77">
        <v>238</v>
      </c>
      <c r="B250" s="40" t="str">
        <f>IF(C250=0,"",MAX($B$13:B249)+1)</f>
        <v/>
      </c>
      <c r="C250" s="39"/>
      <c r="D250" s="39"/>
      <c r="E250" s="39"/>
      <c r="F250" s="39"/>
      <c r="G250" s="39"/>
      <c r="H250" s="39"/>
      <c r="I250" s="69"/>
      <c r="J250" s="68"/>
      <c r="K250" s="69"/>
      <c r="L250" s="68"/>
      <c r="M250" s="69"/>
      <c r="N250" s="31"/>
    </row>
    <row r="251" spans="1:14" s="30" customFormat="1" ht="15.5" x14ac:dyDescent="0.35">
      <c r="A251" s="77">
        <v>239</v>
      </c>
      <c r="B251" s="40" t="str">
        <f>IF(C251=0,"",MAX($B$13:B250)+1)</f>
        <v/>
      </c>
      <c r="C251" s="39"/>
      <c r="D251" s="39"/>
      <c r="E251" s="39"/>
      <c r="F251" s="39"/>
      <c r="G251" s="39"/>
      <c r="H251" s="39"/>
      <c r="I251" s="69"/>
      <c r="J251" s="68"/>
      <c r="K251" s="69"/>
      <c r="L251" s="68"/>
      <c r="M251" s="69"/>
      <c r="N251" s="31"/>
    </row>
    <row r="252" spans="1:14" s="30" customFormat="1" ht="15.5" x14ac:dyDescent="0.35">
      <c r="A252" s="77">
        <v>240</v>
      </c>
      <c r="B252" s="40" t="str">
        <f>IF(C252=0,"",MAX($B$13:B251)+1)</f>
        <v/>
      </c>
      <c r="C252" s="39"/>
      <c r="D252" s="39"/>
      <c r="E252" s="39"/>
      <c r="F252" s="39"/>
      <c r="G252" s="39"/>
      <c r="H252" s="39"/>
      <c r="I252" s="69"/>
      <c r="J252" s="68"/>
      <c r="K252" s="69"/>
      <c r="L252" s="68"/>
      <c r="M252" s="69"/>
      <c r="N252" s="31"/>
    </row>
    <row r="253" spans="1:14" s="30" customFormat="1" ht="15.5" x14ac:dyDescent="0.35">
      <c r="A253" s="77">
        <v>241</v>
      </c>
      <c r="B253" s="40" t="str">
        <f>IF(C253=0,"",MAX($B$13:B252)+1)</f>
        <v/>
      </c>
      <c r="C253" s="39"/>
      <c r="D253" s="39"/>
      <c r="E253" s="39"/>
      <c r="F253" s="39"/>
      <c r="G253" s="39"/>
      <c r="H253" s="39"/>
      <c r="I253" s="69"/>
      <c r="J253" s="68"/>
      <c r="K253" s="69"/>
      <c r="L253" s="68"/>
      <c r="M253" s="69"/>
      <c r="N253" s="31"/>
    </row>
    <row r="254" spans="1:14" s="30" customFormat="1" ht="15.5" x14ac:dyDescent="0.35">
      <c r="A254" s="77">
        <v>242</v>
      </c>
      <c r="B254" s="40" t="str">
        <f>IF(C254=0,"",MAX($B$13:B253)+1)</f>
        <v/>
      </c>
      <c r="C254" s="39"/>
      <c r="D254" s="39"/>
      <c r="E254" s="39"/>
      <c r="F254" s="39"/>
      <c r="G254" s="39"/>
      <c r="H254" s="39"/>
      <c r="I254" s="69"/>
      <c r="J254" s="68"/>
      <c r="K254" s="69"/>
      <c r="L254" s="68"/>
      <c r="M254" s="69"/>
      <c r="N254" s="31"/>
    </row>
    <row r="255" spans="1:14" s="30" customFormat="1" ht="15.5" x14ac:dyDescent="0.35">
      <c r="A255" s="77">
        <v>243</v>
      </c>
      <c r="B255" s="40" t="str">
        <f>IF(C255=0,"",MAX($B$13:B254)+1)</f>
        <v/>
      </c>
      <c r="C255" s="39"/>
      <c r="D255" s="39"/>
      <c r="E255" s="39"/>
      <c r="F255" s="39"/>
      <c r="G255" s="39"/>
      <c r="H255" s="39"/>
      <c r="I255" s="69"/>
      <c r="J255" s="68"/>
      <c r="K255" s="69"/>
      <c r="L255" s="68"/>
      <c r="M255" s="69"/>
      <c r="N255" s="31"/>
    </row>
    <row r="256" spans="1:14" s="30" customFormat="1" ht="15.5" x14ac:dyDescent="0.35">
      <c r="A256" s="77">
        <v>244</v>
      </c>
      <c r="B256" s="40" t="str">
        <f>IF(C256=0,"",MAX($B$13:B255)+1)</f>
        <v/>
      </c>
      <c r="C256" s="39"/>
      <c r="D256" s="39"/>
      <c r="E256" s="39"/>
      <c r="F256" s="39"/>
      <c r="G256" s="39"/>
      <c r="H256" s="39"/>
      <c r="I256" s="69"/>
      <c r="J256" s="68"/>
      <c r="K256" s="69"/>
      <c r="L256" s="68"/>
      <c r="M256" s="69"/>
      <c r="N256" s="31"/>
    </row>
    <row r="257" spans="1:14" s="30" customFormat="1" ht="15.5" x14ac:dyDescent="0.35">
      <c r="A257" s="77">
        <v>245</v>
      </c>
      <c r="B257" s="40" t="str">
        <f>IF(C257=0,"",MAX($B$13:B256)+1)</f>
        <v/>
      </c>
      <c r="C257" s="39"/>
      <c r="D257" s="39"/>
      <c r="E257" s="39"/>
      <c r="F257" s="39"/>
      <c r="G257" s="39"/>
      <c r="H257" s="39"/>
      <c r="I257" s="69"/>
      <c r="J257" s="68"/>
      <c r="K257" s="69"/>
      <c r="L257" s="68"/>
      <c r="M257" s="69"/>
      <c r="N257" s="31"/>
    </row>
    <row r="258" spans="1:14" s="30" customFormat="1" ht="15.5" x14ac:dyDescent="0.35">
      <c r="A258" s="77">
        <v>246</v>
      </c>
      <c r="B258" s="40" t="str">
        <f>IF(C258=0,"",MAX($B$13:B257)+1)</f>
        <v/>
      </c>
      <c r="C258" s="39"/>
      <c r="D258" s="39"/>
      <c r="E258" s="39"/>
      <c r="F258" s="39"/>
      <c r="G258" s="39"/>
      <c r="H258" s="39"/>
      <c r="I258" s="69"/>
      <c r="J258" s="68"/>
      <c r="K258" s="69"/>
      <c r="L258" s="68"/>
      <c r="M258" s="69"/>
      <c r="N258" s="31"/>
    </row>
    <row r="259" spans="1:14" s="30" customFormat="1" ht="15.5" x14ac:dyDescent="0.35">
      <c r="A259" s="77">
        <v>247</v>
      </c>
      <c r="B259" s="40" t="str">
        <f>IF(C259=0,"",MAX($B$13:B258)+1)</f>
        <v/>
      </c>
      <c r="C259" s="39"/>
      <c r="D259" s="39"/>
      <c r="E259" s="39"/>
      <c r="F259" s="39"/>
      <c r="G259" s="39"/>
      <c r="H259" s="39"/>
      <c r="I259" s="69"/>
      <c r="J259" s="68"/>
      <c r="K259" s="69"/>
      <c r="L259" s="68"/>
      <c r="M259" s="69"/>
      <c r="N259" s="31"/>
    </row>
    <row r="260" spans="1:14" s="30" customFormat="1" ht="15.5" x14ac:dyDescent="0.35">
      <c r="A260" s="77">
        <v>248</v>
      </c>
      <c r="B260" s="40" t="str">
        <f>IF(C260=0,"",MAX($B$13:B259)+1)</f>
        <v/>
      </c>
      <c r="C260" s="39"/>
      <c r="D260" s="39"/>
      <c r="E260" s="39"/>
      <c r="F260" s="39"/>
      <c r="G260" s="39"/>
      <c r="H260" s="39"/>
      <c r="I260" s="69"/>
      <c r="J260" s="68"/>
      <c r="K260" s="69"/>
      <c r="L260" s="68"/>
      <c r="M260" s="69"/>
      <c r="N260" s="31"/>
    </row>
    <row r="261" spans="1:14" s="30" customFormat="1" ht="15.5" x14ac:dyDescent="0.35">
      <c r="A261" s="77">
        <v>249</v>
      </c>
      <c r="B261" s="40" t="str">
        <f>IF(C261=0,"",MAX($B$13:B260)+1)</f>
        <v/>
      </c>
      <c r="C261" s="39"/>
      <c r="D261" s="39"/>
      <c r="E261" s="39"/>
      <c r="F261" s="39"/>
      <c r="G261" s="39"/>
      <c r="H261" s="39"/>
      <c r="I261" s="69"/>
      <c r="J261" s="68"/>
      <c r="K261" s="69"/>
      <c r="L261" s="68"/>
      <c r="M261" s="69"/>
      <c r="N261" s="31"/>
    </row>
    <row r="262" spans="1:14" s="30" customFormat="1" ht="15.5" x14ac:dyDescent="0.35">
      <c r="A262" s="77">
        <v>250</v>
      </c>
      <c r="B262" s="40" t="str">
        <f>IF(C262=0,"",MAX($B$13:B261)+1)</f>
        <v/>
      </c>
      <c r="C262" s="39"/>
      <c r="D262" s="39"/>
      <c r="E262" s="39"/>
      <c r="F262" s="39"/>
      <c r="G262" s="39"/>
      <c r="H262" s="39"/>
      <c r="I262" s="69"/>
      <c r="J262" s="68"/>
      <c r="K262" s="69"/>
      <c r="L262" s="68"/>
      <c r="M262" s="69"/>
      <c r="N262" s="31"/>
    </row>
    <row r="263" spans="1:14" s="30" customFormat="1" ht="15.5" x14ac:dyDescent="0.35">
      <c r="A263" s="77">
        <v>251</v>
      </c>
      <c r="B263" s="40" t="str">
        <f>IF(C263=0,"",MAX($B$13:B262)+1)</f>
        <v/>
      </c>
      <c r="C263" s="39"/>
      <c r="D263" s="39"/>
      <c r="E263" s="39"/>
      <c r="F263" s="39"/>
      <c r="G263" s="39"/>
      <c r="H263" s="39"/>
      <c r="I263" s="69"/>
      <c r="J263" s="68"/>
      <c r="K263" s="69"/>
      <c r="L263" s="68"/>
      <c r="M263" s="69"/>
      <c r="N263" s="31"/>
    </row>
    <row r="264" spans="1:14" s="30" customFormat="1" ht="15.5" x14ac:dyDescent="0.35">
      <c r="A264" s="77">
        <v>252</v>
      </c>
      <c r="B264" s="40" t="str">
        <f>IF(C264=0,"",MAX($B$13:B263)+1)</f>
        <v/>
      </c>
      <c r="C264" s="39"/>
      <c r="D264" s="39"/>
      <c r="E264" s="39"/>
      <c r="F264" s="39"/>
      <c r="G264" s="39"/>
      <c r="H264" s="39"/>
      <c r="I264" s="69"/>
      <c r="J264" s="68"/>
      <c r="K264" s="69"/>
      <c r="L264" s="68"/>
      <c r="M264" s="69"/>
      <c r="N264" s="31"/>
    </row>
    <row r="265" spans="1:14" s="30" customFormat="1" ht="15.5" x14ac:dyDescent="0.35">
      <c r="A265" s="77">
        <v>253</v>
      </c>
      <c r="B265" s="40" t="str">
        <f>IF(C265=0,"",MAX($B$13:B264)+1)</f>
        <v/>
      </c>
      <c r="C265" s="39"/>
      <c r="D265" s="39"/>
      <c r="E265" s="39"/>
      <c r="F265" s="39"/>
      <c r="G265" s="39"/>
      <c r="H265" s="39"/>
      <c r="I265" s="69"/>
      <c r="J265" s="68"/>
      <c r="K265" s="69"/>
      <c r="L265" s="68"/>
      <c r="M265" s="69"/>
      <c r="N265" s="31"/>
    </row>
    <row r="266" spans="1:14" s="30" customFormat="1" ht="15.5" x14ac:dyDescent="0.35">
      <c r="A266" s="77">
        <v>254</v>
      </c>
      <c r="B266" s="40" t="str">
        <f>IF(C266=0,"",MAX($B$13:B265)+1)</f>
        <v/>
      </c>
      <c r="C266" s="39"/>
      <c r="D266" s="39"/>
      <c r="E266" s="39"/>
      <c r="F266" s="39"/>
      <c r="G266" s="39"/>
      <c r="H266" s="39"/>
      <c r="I266" s="69"/>
      <c r="J266" s="68"/>
      <c r="K266" s="69"/>
      <c r="L266" s="68"/>
      <c r="M266" s="69"/>
      <c r="N266" s="31"/>
    </row>
    <row r="267" spans="1:14" s="30" customFormat="1" ht="15.5" x14ac:dyDescent="0.35">
      <c r="A267" s="77">
        <v>255</v>
      </c>
      <c r="B267" s="40" t="str">
        <f>IF(C267=0,"",MAX($B$13:B266)+1)</f>
        <v/>
      </c>
      <c r="C267" s="39"/>
      <c r="D267" s="39"/>
      <c r="E267" s="39"/>
      <c r="F267" s="39"/>
      <c r="G267" s="39"/>
      <c r="H267" s="39"/>
      <c r="I267" s="69"/>
      <c r="J267" s="68"/>
      <c r="K267" s="69"/>
      <c r="L267" s="68"/>
      <c r="M267" s="69"/>
      <c r="N267" s="31"/>
    </row>
    <row r="268" spans="1:14" s="30" customFormat="1" ht="15.5" x14ac:dyDescent="0.35">
      <c r="A268" s="77">
        <v>256</v>
      </c>
      <c r="B268" s="40" t="str">
        <f>IF(C268=0,"",MAX($B$13:B267)+1)</f>
        <v/>
      </c>
      <c r="C268" s="39"/>
      <c r="D268" s="39"/>
      <c r="E268" s="39"/>
      <c r="F268" s="39"/>
      <c r="G268" s="39"/>
      <c r="H268" s="39"/>
      <c r="I268" s="69"/>
      <c r="J268" s="68"/>
      <c r="K268" s="69"/>
      <c r="L268" s="68"/>
      <c r="M268" s="69"/>
      <c r="N268" s="31"/>
    </row>
    <row r="269" spans="1:14" s="30" customFormat="1" ht="15.5" x14ac:dyDescent="0.35">
      <c r="A269" s="77">
        <v>257</v>
      </c>
      <c r="B269" s="40" t="str">
        <f>IF(C269=0,"",MAX($B$13:B268)+1)</f>
        <v/>
      </c>
      <c r="C269" s="39"/>
      <c r="D269" s="39"/>
      <c r="E269" s="39"/>
      <c r="F269" s="39"/>
      <c r="G269" s="39"/>
      <c r="H269" s="39"/>
      <c r="I269" s="69"/>
      <c r="J269" s="68"/>
      <c r="K269" s="69"/>
      <c r="L269" s="68"/>
      <c r="M269" s="69"/>
      <c r="N269" s="31"/>
    </row>
    <row r="270" spans="1:14" s="30" customFormat="1" ht="15.5" x14ac:dyDescent="0.35">
      <c r="A270" s="77">
        <v>258</v>
      </c>
      <c r="B270" s="40" t="str">
        <f>IF(C270=0,"",MAX($B$13:B269)+1)</f>
        <v/>
      </c>
      <c r="C270" s="39"/>
      <c r="D270" s="39"/>
      <c r="E270" s="39"/>
      <c r="F270" s="39"/>
      <c r="G270" s="39"/>
      <c r="H270" s="39"/>
      <c r="I270" s="69"/>
      <c r="J270" s="68"/>
      <c r="K270" s="69"/>
      <c r="L270" s="68"/>
      <c r="M270" s="69"/>
      <c r="N270" s="31"/>
    </row>
    <row r="271" spans="1:14" s="30" customFormat="1" ht="15.5" x14ac:dyDescent="0.35">
      <c r="A271" s="77">
        <v>259</v>
      </c>
      <c r="B271" s="40" t="str">
        <f>IF(C271=0,"",MAX($B$13:B270)+1)</f>
        <v/>
      </c>
      <c r="C271" s="39"/>
      <c r="D271" s="39"/>
      <c r="E271" s="39"/>
      <c r="F271" s="39"/>
      <c r="G271" s="39"/>
      <c r="H271" s="39"/>
      <c r="I271" s="69"/>
      <c r="J271" s="68"/>
      <c r="K271" s="69"/>
      <c r="L271" s="68"/>
      <c r="M271" s="69"/>
      <c r="N271" s="31"/>
    </row>
    <row r="272" spans="1:14" s="30" customFormat="1" ht="15.5" x14ac:dyDescent="0.35">
      <c r="A272" s="77">
        <v>260</v>
      </c>
      <c r="B272" s="40" t="str">
        <f>IF(C272=0,"",MAX($B$13:B271)+1)</f>
        <v/>
      </c>
      <c r="C272" s="39"/>
      <c r="D272" s="39"/>
      <c r="E272" s="39"/>
      <c r="F272" s="39"/>
      <c r="G272" s="39"/>
      <c r="H272" s="39"/>
      <c r="I272" s="69"/>
      <c r="J272" s="68"/>
      <c r="K272" s="69"/>
      <c r="L272" s="68"/>
      <c r="M272" s="69"/>
      <c r="N272" s="31"/>
    </row>
    <row r="273" spans="1:14" s="30" customFormat="1" ht="15.5" x14ac:dyDescent="0.35">
      <c r="A273" s="77">
        <v>261</v>
      </c>
      <c r="B273" s="40" t="str">
        <f>IF(C273=0,"",MAX($B$13:B272)+1)</f>
        <v/>
      </c>
      <c r="C273" s="39"/>
      <c r="D273" s="39"/>
      <c r="E273" s="39"/>
      <c r="F273" s="39"/>
      <c r="G273" s="39"/>
      <c r="H273" s="39"/>
      <c r="I273" s="69"/>
      <c r="J273" s="68"/>
      <c r="K273" s="69"/>
      <c r="L273" s="68"/>
      <c r="M273" s="69"/>
      <c r="N273" s="31"/>
    </row>
    <row r="274" spans="1:14" s="30" customFormat="1" ht="15.5" x14ac:dyDescent="0.35">
      <c r="A274" s="77">
        <v>262</v>
      </c>
      <c r="B274" s="40" t="str">
        <f>IF(C274=0,"",MAX($B$13:B273)+1)</f>
        <v/>
      </c>
      <c r="C274" s="39"/>
      <c r="D274" s="39"/>
      <c r="E274" s="39"/>
      <c r="F274" s="39"/>
      <c r="G274" s="39"/>
      <c r="H274" s="39"/>
      <c r="I274" s="69"/>
      <c r="J274" s="68"/>
      <c r="K274" s="69"/>
      <c r="L274" s="68"/>
      <c r="M274" s="69"/>
      <c r="N274" s="31"/>
    </row>
    <row r="275" spans="1:14" s="30" customFormat="1" ht="15.5" x14ac:dyDescent="0.35">
      <c r="A275" s="77">
        <v>263</v>
      </c>
      <c r="B275" s="40" t="str">
        <f>IF(C275=0,"",MAX($B$13:B274)+1)</f>
        <v/>
      </c>
      <c r="C275" s="39"/>
      <c r="D275" s="39"/>
      <c r="E275" s="39"/>
      <c r="F275" s="39"/>
      <c r="G275" s="39"/>
      <c r="H275" s="39"/>
      <c r="I275" s="69"/>
      <c r="J275" s="68"/>
      <c r="K275" s="69"/>
      <c r="L275" s="68"/>
      <c r="M275" s="69"/>
      <c r="N275" s="31"/>
    </row>
    <row r="276" spans="1:14" s="30" customFormat="1" ht="15.5" x14ac:dyDescent="0.35">
      <c r="A276" s="77">
        <v>264</v>
      </c>
      <c r="B276" s="40" t="str">
        <f>IF(C276=0,"",MAX($B$13:B275)+1)</f>
        <v/>
      </c>
      <c r="C276" s="39"/>
      <c r="D276" s="39"/>
      <c r="E276" s="39"/>
      <c r="F276" s="39"/>
      <c r="G276" s="39"/>
      <c r="H276" s="39"/>
      <c r="I276" s="69"/>
      <c r="J276" s="68"/>
      <c r="K276" s="69"/>
      <c r="L276" s="68"/>
      <c r="M276" s="69"/>
      <c r="N276" s="31"/>
    </row>
    <row r="277" spans="1:14" s="30" customFormat="1" ht="15.5" x14ac:dyDescent="0.35">
      <c r="A277" s="77">
        <v>265</v>
      </c>
      <c r="B277" s="40" t="str">
        <f>IF(C277=0,"",MAX($B$13:B276)+1)</f>
        <v/>
      </c>
      <c r="C277" s="39"/>
      <c r="D277" s="39"/>
      <c r="E277" s="39"/>
      <c r="F277" s="39"/>
      <c r="G277" s="39"/>
      <c r="H277" s="39"/>
      <c r="I277" s="69"/>
      <c r="J277" s="68"/>
      <c r="K277" s="69"/>
      <c r="L277" s="68"/>
      <c r="M277" s="69"/>
      <c r="N277" s="31"/>
    </row>
    <row r="278" spans="1:14" s="30" customFormat="1" ht="15.5" x14ac:dyDescent="0.35">
      <c r="A278" s="77">
        <v>266</v>
      </c>
      <c r="B278" s="40" t="str">
        <f>IF(C278=0,"",MAX($B$13:B277)+1)</f>
        <v/>
      </c>
      <c r="C278" s="39"/>
      <c r="D278" s="39"/>
      <c r="E278" s="39"/>
      <c r="F278" s="39"/>
      <c r="G278" s="39"/>
      <c r="H278" s="39"/>
      <c r="I278" s="69"/>
      <c r="J278" s="68"/>
      <c r="K278" s="69"/>
      <c r="L278" s="68"/>
      <c r="M278" s="69"/>
      <c r="N278" s="31"/>
    </row>
    <row r="279" spans="1:14" s="30" customFormat="1" ht="15.5" x14ac:dyDescent="0.35">
      <c r="A279" s="77">
        <v>267</v>
      </c>
      <c r="B279" s="40" t="str">
        <f>IF(C279=0,"",MAX($B$13:B278)+1)</f>
        <v/>
      </c>
      <c r="C279" s="39"/>
      <c r="D279" s="39"/>
      <c r="E279" s="39"/>
      <c r="F279" s="39"/>
      <c r="G279" s="39"/>
      <c r="H279" s="39"/>
      <c r="I279" s="69"/>
      <c r="J279" s="68"/>
      <c r="K279" s="69"/>
      <c r="L279" s="68"/>
      <c r="M279" s="69"/>
      <c r="N279" s="31"/>
    </row>
    <row r="280" spans="1:14" s="30" customFormat="1" ht="15.5" x14ac:dyDescent="0.35">
      <c r="A280" s="77">
        <v>268</v>
      </c>
      <c r="B280" s="40" t="str">
        <f>IF(C280=0,"",MAX($B$13:B279)+1)</f>
        <v/>
      </c>
      <c r="C280" s="39"/>
      <c r="D280" s="39"/>
      <c r="E280" s="39"/>
      <c r="F280" s="39"/>
      <c r="G280" s="39"/>
      <c r="H280" s="39"/>
      <c r="I280" s="69"/>
      <c r="J280" s="68"/>
      <c r="K280" s="69"/>
      <c r="L280" s="68"/>
      <c r="M280" s="69"/>
      <c r="N280" s="31"/>
    </row>
    <row r="281" spans="1:14" s="30" customFormat="1" ht="15.5" x14ac:dyDescent="0.35">
      <c r="A281" s="77">
        <v>269</v>
      </c>
      <c r="B281" s="40" t="str">
        <f>IF(C281=0,"",MAX($B$13:B280)+1)</f>
        <v/>
      </c>
      <c r="C281" s="39"/>
      <c r="D281" s="39"/>
      <c r="E281" s="39"/>
      <c r="F281" s="39"/>
      <c r="G281" s="39"/>
      <c r="H281" s="39"/>
      <c r="I281" s="69"/>
      <c r="J281" s="68"/>
      <c r="K281" s="69"/>
      <c r="L281" s="68"/>
      <c r="M281" s="69"/>
      <c r="N281" s="31"/>
    </row>
    <row r="282" spans="1:14" s="30" customFormat="1" ht="15.5" x14ac:dyDescent="0.35">
      <c r="A282" s="77">
        <v>270</v>
      </c>
      <c r="B282" s="40" t="str">
        <f>IF(C282=0,"",MAX($B$13:B281)+1)</f>
        <v/>
      </c>
      <c r="C282" s="39"/>
      <c r="D282" s="39"/>
      <c r="E282" s="39"/>
      <c r="F282" s="39"/>
      <c r="G282" s="39"/>
      <c r="H282" s="39"/>
      <c r="I282" s="69"/>
      <c r="J282" s="68"/>
      <c r="K282" s="69"/>
      <c r="L282" s="68"/>
      <c r="M282" s="69"/>
      <c r="N282" s="31"/>
    </row>
    <row r="283" spans="1:14" s="30" customFormat="1" ht="15.5" x14ac:dyDescent="0.35">
      <c r="A283" s="77">
        <v>271</v>
      </c>
      <c r="B283" s="40" t="str">
        <f>IF(C283=0,"",MAX($B$13:B282)+1)</f>
        <v/>
      </c>
      <c r="C283" s="39"/>
      <c r="D283" s="39"/>
      <c r="E283" s="39"/>
      <c r="F283" s="39"/>
      <c r="G283" s="39"/>
      <c r="H283" s="39"/>
      <c r="I283" s="69"/>
      <c r="J283" s="68"/>
      <c r="K283" s="69"/>
      <c r="L283" s="68"/>
      <c r="M283" s="69"/>
      <c r="N283" s="31"/>
    </row>
    <row r="284" spans="1:14" s="30" customFormat="1" ht="15.5" x14ac:dyDescent="0.35">
      <c r="A284" s="77">
        <v>272</v>
      </c>
      <c r="B284" s="40" t="str">
        <f>IF(C284=0,"",MAX($B$13:B283)+1)</f>
        <v/>
      </c>
      <c r="C284" s="39"/>
      <c r="D284" s="39"/>
      <c r="E284" s="39"/>
      <c r="F284" s="39"/>
      <c r="G284" s="39"/>
      <c r="H284" s="39"/>
      <c r="I284" s="69"/>
      <c r="J284" s="68"/>
      <c r="K284" s="69"/>
      <c r="L284" s="68"/>
      <c r="M284" s="69"/>
      <c r="N284" s="31"/>
    </row>
    <row r="285" spans="1:14" s="30" customFormat="1" ht="15.5" x14ac:dyDescent="0.35">
      <c r="A285" s="77">
        <v>273</v>
      </c>
      <c r="B285" s="40" t="str">
        <f>IF(C285=0,"",MAX($B$13:B284)+1)</f>
        <v/>
      </c>
      <c r="C285" s="39"/>
      <c r="D285" s="39"/>
      <c r="E285" s="39"/>
      <c r="F285" s="39"/>
      <c r="G285" s="39"/>
      <c r="H285" s="39"/>
      <c r="I285" s="69"/>
      <c r="J285" s="68"/>
      <c r="K285" s="69"/>
      <c r="L285" s="68"/>
      <c r="M285" s="69"/>
      <c r="N285" s="31"/>
    </row>
    <row r="286" spans="1:14" s="30" customFormat="1" ht="15.5" x14ac:dyDescent="0.35">
      <c r="A286" s="77">
        <v>274</v>
      </c>
      <c r="B286" s="40" t="str">
        <f>IF(C286=0,"",MAX($B$13:B285)+1)</f>
        <v/>
      </c>
      <c r="C286" s="39"/>
      <c r="D286" s="39"/>
      <c r="E286" s="39"/>
      <c r="F286" s="39"/>
      <c r="G286" s="39"/>
      <c r="H286" s="39"/>
      <c r="I286" s="69"/>
      <c r="J286" s="68"/>
      <c r="K286" s="69"/>
      <c r="L286" s="68"/>
      <c r="M286" s="69"/>
      <c r="N286" s="31"/>
    </row>
    <row r="287" spans="1:14" s="30" customFormat="1" ht="15.5" x14ac:dyDescent="0.35">
      <c r="A287" s="77">
        <v>275</v>
      </c>
      <c r="B287" s="40" t="str">
        <f>IF(C287=0,"",MAX($B$13:B286)+1)</f>
        <v/>
      </c>
      <c r="C287" s="39"/>
      <c r="D287" s="39"/>
      <c r="E287" s="39"/>
      <c r="F287" s="39"/>
      <c r="G287" s="39"/>
      <c r="H287" s="39"/>
      <c r="I287" s="69"/>
      <c r="J287" s="68"/>
      <c r="K287" s="69"/>
      <c r="L287" s="68"/>
      <c r="M287" s="69"/>
      <c r="N287" s="31"/>
    </row>
    <row r="288" spans="1:14" s="30" customFormat="1" ht="15.5" x14ac:dyDescent="0.35">
      <c r="A288" s="77">
        <v>276</v>
      </c>
      <c r="B288" s="40" t="str">
        <f>IF(C288=0,"",MAX($B$13:B287)+1)</f>
        <v/>
      </c>
      <c r="C288" s="39"/>
      <c r="D288" s="39"/>
      <c r="E288" s="39"/>
      <c r="F288" s="39"/>
      <c r="G288" s="39"/>
      <c r="H288" s="39"/>
      <c r="I288" s="69"/>
      <c r="J288" s="68"/>
      <c r="K288" s="69"/>
      <c r="L288" s="68"/>
      <c r="M288" s="69"/>
      <c r="N288" s="31"/>
    </row>
    <row r="289" spans="1:14" s="30" customFormat="1" ht="15.5" x14ac:dyDescent="0.35">
      <c r="A289" s="77">
        <v>277</v>
      </c>
      <c r="B289" s="40" t="str">
        <f>IF(C289=0,"",MAX($B$13:B288)+1)</f>
        <v/>
      </c>
      <c r="C289" s="39"/>
      <c r="D289" s="39"/>
      <c r="E289" s="39"/>
      <c r="F289" s="39"/>
      <c r="G289" s="39"/>
      <c r="H289" s="39"/>
      <c r="I289" s="69"/>
      <c r="J289" s="68"/>
      <c r="K289" s="69"/>
      <c r="L289" s="68"/>
      <c r="M289" s="69"/>
      <c r="N289" s="31"/>
    </row>
    <row r="290" spans="1:14" s="30" customFormat="1" ht="15.5" x14ac:dyDescent="0.35">
      <c r="A290" s="77">
        <v>278</v>
      </c>
      <c r="B290" s="40" t="str">
        <f>IF(C290=0,"",MAX($B$13:B289)+1)</f>
        <v/>
      </c>
      <c r="C290" s="39"/>
      <c r="D290" s="39"/>
      <c r="E290" s="39"/>
      <c r="F290" s="39"/>
      <c r="G290" s="39"/>
      <c r="H290" s="39"/>
      <c r="I290" s="69"/>
      <c r="J290" s="68"/>
      <c r="K290" s="69"/>
      <c r="L290" s="68"/>
      <c r="M290" s="69"/>
      <c r="N290" s="31"/>
    </row>
    <row r="291" spans="1:14" s="30" customFormat="1" ht="15.5" x14ac:dyDescent="0.35">
      <c r="A291" s="77">
        <v>279</v>
      </c>
      <c r="B291" s="40" t="str">
        <f>IF(C291=0,"",MAX($B$13:B290)+1)</f>
        <v/>
      </c>
      <c r="C291" s="39"/>
      <c r="D291" s="39"/>
      <c r="E291" s="39"/>
      <c r="F291" s="39"/>
      <c r="G291" s="39"/>
      <c r="H291" s="39"/>
      <c r="I291" s="69"/>
      <c r="J291" s="68"/>
      <c r="K291" s="69"/>
      <c r="L291" s="68"/>
      <c r="M291" s="69"/>
      <c r="N291" s="31"/>
    </row>
    <row r="292" spans="1:14" s="30" customFormat="1" ht="15.5" x14ac:dyDescent="0.35">
      <c r="A292" s="77">
        <v>280</v>
      </c>
      <c r="B292" s="40" t="str">
        <f>IF(C292=0,"",MAX($B$13:B291)+1)</f>
        <v/>
      </c>
      <c r="C292" s="39"/>
      <c r="D292" s="39"/>
      <c r="E292" s="39"/>
      <c r="F292" s="39"/>
      <c r="G292" s="39"/>
      <c r="H292" s="39"/>
      <c r="I292" s="69"/>
      <c r="J292" s="68"/>
      <c r="K292" s="69"/>
      <c r="L292" s="68"/>
      <c r="M292" s="69"/>
      <c r="N292" s="31"/>
    </row>
    <row r="293" spans="1:14" s="30" customFormat="1" ht="15.5" x14ac:dyDescent="0.35">
      <c r="A293" s="77">
        <v>281</v>
      </c>
      <c r="B293" s="40" t="str">
        <f>IF(C293=0,"",MAX($B$13:B292)+1)</f>
        <v/>
      </c>
      <c r="C293" s="39"/>
      <c r="D293" s="39"/>
      <c r="E293" s="39"/>
      <c r="F293" s="39"/>
      <c r="G293" s="39"/>
      <c r="H293" s="39"/>
      <c r="I293" s="69"/>
      <c r="J293" s="68"/>
      <c r="K293" s="69"/>
      <c r="L293" s="68"/>
      <c r="M293" s="69"/>
      <c r="N293" s="31"/>
    </row>
    <row r="294" spans="1:14" s="30" customFormat="1" ht="15.5" x14ac:dyDescent="0.35">
      <c r="A294" s="77">
        <v>282</v>
      </c>
      <c r="B294" s="40" t="str">
        <f>IF(C294=0,"",MAX($B$13:B293)+1)</f>
        <v/>
      </c>
      <c r="C294" s="39"/>
      <c r="D294" s="39"/>
      <c r="E294" s="39"/>
      <c r="F294" s="39"/>
      <c r="G294" s="39"/>
      <c r="H294" s="39"/>
      <c r="I294" s="69"/>
      <c r="J294" s="68"/>
      <c r="K294" s="69"/>
      <c r="L294" s="68"/>
      <c r="M294" s="69"/>
      <c r="N294" s="31"/>
    </row>
    <row r="295" spans="1:14" s="30" customFormat="1" ht="15.5" x14ac:dyDescent="0.35">
      <c r="A295" s="77">
        <v>283</v>
      </c>
      <c r="B295" s="40" t="str">
        <f>IF(C295=0,"",MAX($B$13:B294)+1)</f>
        <v/>
      </c>
      <c r="C295" s="39"/>
      <c r="D295" s="39"/>
      <c r="E295" s="39"/>
      <c r="F295" s="39"/>
      <c r="G295" s="39"/>
      <c r="H295" s="39"/>
      <c r="I295" s="69"/>
      <c r="J295" s="68"/>
      <c r="K295" s="69"/>
      <c r="L295" s="68"/>
      <c r="M295" s="69"/>
      <c r="N295" s="31"/>
    </row>
    <row r="296" spans="1:14" s="30" customFormat="1" ht="15.5" x14ac:dyDescent="0.35">
      <c r="A296" s="77">
        <v>284</v>
      </c>
      <c r="B296" s="40" t="str">
        <f>IF(C296=0,"",MAX($B$13:B295)+1)</f>
        <v/>
      </c>
      <c r="C296" s="39"/>
      <c r="D296" s="39"/>
      <c r="E296" s="39"/>
      <c r="F296" s="39"/>
      <c r="G296" s="39"/>
      <c r="H296" s="39"/>
      <c r="I296" s="69"/>
      <c r="J296" s="68"/>
      <c r="K296" s="69"/>
      <c r="L296" s="68"/>
      <c r="M296" s="69"/>
      <c r="N296" s="31"/>
    </row>
    <row r="297" spans="1:14" s="30" customFormat="1" ht="15.5" x14ac:dyDescent="0.35">
      <c r="A297" s="77">
        <v>285</v>
      </c>
      <c r="B297" s="40" t="str">
        <f>IF(C297=0,"",MAX($B$13:B296)+1)</f>
        <v/>
      </c>
      <c r="C297" s="39"/>
      <c r="D297" s="39"/>
      <c r="E297" s="39"/>
      <c r="F297" s="39"/>
      <c r="G297" s="39"/>
      <c r="H297" s="39"/>
      <c r="I297" s="69"/>
      <c r="J297" s="68"/>
      <c r="K297" s="69"/>
      <c r="L297" s="68"/>
      <c r="M297" s="69"/>
      <c r="N297" s="31"/>
    </row>
    <row r="298" spans="1:14" s="30" customFormat="1" ht="15.5" x14ac:dyDescent="0.35">
      <c r="A298" s="77">
        <v>286</v>
      </c>
      <c r="B298" s="40" t="str">
        <f>IF(C298=0,"",MAX($B$13:B297)+1)</f>
        <v/>
      </c>
      <c r="C298" s="39"/>
      <c r="D298" s="39"/>
      <c r="E298" s="39"/>
      <c r="F298" s="39"/>
      <c r="G298" s="39"/>
      <c r="H298" s="39"/>
      <c r="I298" s="69"/>
      <c r="J298" s="68"/>
      <c r="K298" s="69"/>
      <c r="L298" s="68"/>
      <c r="M298" s="69"/>
      <c r="N298" s="31"/>
    </row>
    <row r="299" spans="1:14" s="30" customFormat="1" ht="15.5" x14ac:dyDescent="0.35">
      <c r="A299" s="77">
        <v>287</v>
      </c>
      <c r="B299" s="40" t="str">
        <f>IF(C299=0,"",MAX($B$13:B298)+1)</f>
        <v/>
      </c>
      <c r="C299" s="39"/>
      <c r="D299" s="39"/>
      <c r="E299" s="39"/>
      <c r="F299" s="39"/>
      <c r="G299" s="39"/>
      <c r="H299" s="39"/>
      <c r="I299" s="69"/>
      <c r="J299" s="68"/>
      <c r="K299" s="69"/>
      <c r="L299" s="68"/>
      <c r="M299" s="69"/>
      <c r="N299" s="31"/>
    </row>
    <row r="300" spans="1:14" s="30" customFormat="1" ht="15.5" x14ac:dyDescent="0.35">
      <c r="A300" s="77">
        <v>288</v>
      </c>
      <c r="B300" s="40" t="str">
        <f>IF(C300=0,"",MAX($B$13:B299)+1)</f>
        <v/>
      </c>
      <c r="C300" s="39"/>
      <c r="D300" s="39"/>
      <c r="E300" s="39"/>
      <c r="F300" s="39"/>
      <c r="G300" s="39"/>
      <c r="H300" s="39"/>
      <c r="I300" s="69"/>
      <c r="J300" s="68"/>
      <c r="K300" s="69"/>
      <c r="L300" s="68"/>
      <c r="M300" s="69"/>
      <c r="N300" s="31"/>
    </row>
    <row r="301" spans="1:14" s="30" customFormat="1" ht="15.5" x14ac:dyDescent="0.35">
      <c r="A301" s="77">
        <v>289</v>
      </c>
      <c r="B301" s="40" t="str">
        <f>IF(C301=0,"",MAX($B$13:B300)+1)</f>
        <v/>
      </c>
      <c r="C301" s="39"/>
      <c r="D301" s="39"/>
      <c r="E301" s="39"/>
      <c r="F301" s="39"/>
      <c r="G301" s="39"/>
      <c r="H301" s="39"/>
      <c r="I301" s="69"/>
      <c r="J301" s="68"/>
      <c r="K301" s="69"/>
      <c r="L301" s="68"/>
      <c r="M301" s="69"/>
      <c r="N301" s="31"/>
    </row>
    <row r="302" spans="1:14" s="30" customFormat="1" ht="15.5" x14ac:dyDescent="0.35">
      <c r="A302" s="77">
        <v>290</v>
      </c>
      <c r="B302" s="40" t="str">
        <f>IF(C302=0,"",MAX($B$13:B301)+1)</f>
        <v/>
      </c>
      <c r="C302" s="39"/>
      <c r="D302" s="39"/>
      <c r="E302" s="39"/>
      <c r="F302" s="39"/>
      <c r="G302" s="39"/>
      <c r="H302" s="39"/>
      <c r="I302" s="69"/>
      <c r="J302" s="68"/>
      <c r="K302" s="69"/>
      <c r="L302" s="68"/>
      <c r="M302" s="69"/>
      <c r="N302" s="31"/>
    </row>
    <row r="303" spans="1:14" s="30" customFormat="1" ht="15.5" x14ac:dyDescent="0.35">
      <c r="A303" s="77">
        <v>291</v>
      </c>
      <c r="B303" s="40" t="str">
        <f>IF(C303=0,"",MAX($B$13:B302)+1)</f>
        <v/>
      </c>
      <c r="C303" s="39"/>
      <c r="D303" s="39"/>
      <c r="E303" s="39"/>
      <c r="F303" s="39"/>
      <c r="G303" s="39"/>
      <c r="H303" s="39"/>
      <c r="I303" s="69"/>
      <c r="J303" s="68"/>
      <c r="K303" s="69"/>
      <c r="L303" s="68"/>
      <c r="M303" s="69"/>
      <c r="N303" s="31"/>
    </row>
    <row r="304" spans="1:14" s="30" customFormat="1" ht="15.5" x14ac:dyDescent="0.35">
      <c r="A304" s="77">
        <v>292</v>
      </c>
      <c r="B304" s="40" t="str">
        <f>IF(C304=0,"",MAX($B$13:B303)+1)</f>
        <v/>
      </c>
      <c r="C304" s="39"/>
      <c r="D304" s="39"/>
      <c r="E304" s="39"/>
      <c r="F304" s="39"/>
      <c r="G304" s="39"/>
      <c r="H304" s="39"/>
      <c r="I304" s="69"/>
      <c r="J304" s="68"/>
      <c r="K304" s="69"/>
      <c r="L304" s="68"/>
      <c r="M304" s="69"/>
      <c r="N304" s="31"/>
    </row>
    <row r="305" spans="1:14" s="30" customFormat="1" ht="15.5" x14ac:dyDescent="0.35">
      <c r="A305" s="77">
        <v>293</v>
      </c>
      <c r="B305" s="40" t="str">
        <f>IF(C305=0,"",MAX($B$13:B304)+1)</f>
        <v/>
      </c>
      <c r="C305" s="39"/>
      <c r="D305" s="39"/>
      <c r="E305" s="39"/>
      <c r="F305" s="39"/>
      <c r="G305" s="39"/>
      <c r="H305" s="39"/>
      <c r="I305" s="69"/>
      <c r="J305" s="68"/>
      <c r="K305" s="69"/>
      <c r="L305" s="68"/>
      <c r="M305" s="69"/>
      <c r="N305" s="31"/>
    </row>
    <row r="306" spans="1:14" s="30" customFormat="1" ht="15.5" x14ac:dyDescent="0.35">
      <c r="A306" s="77">
        <v>294</v>
      </c>
      <c r="B306" s="40" t="str">
        <f>IF(C306=0,"",MAX($B$13:B305)+1)</f>
        <v/>
      </c>
      <c r="C306" s="39"/>
      <c r="D306" s="39"/>
      <c r="E306" s="39"/>
      <c r="F306" s="39"/>
      <c r="G306" s="39"/>
      <c r="H306" s="39"/>
      <c r="I306" s="69"/>
      <c r="J306" s="68"/>
      <c r="K306" s="69"/>
      <c r="L306" s="68"/>
      <c r="M306" s="69"/>
      <c r="N306" s="31"/>
    </row>
    <row r="307" spans="1:14" s="30" customFormat="1" ht="15.5" x14ac:dyDescent="0.35">
      <c r="A307" s="77">
        <v>295</v>
      </c>
      <c r="B307" s="40" t="str">
        <f>IF(C307=0,"",MAX($B$13:B306)+1)</f>
        <v/>
      </c>
      <c r="C307" s="39"/>
      <c r="D307" s="39"/>
      <c r="E307" s="39"/>
      <c r="F307" s="39"/>
      <c r="G307" s="39"/>
      <c r="H307" s="39"/>
      <c r="I307" s="69"/>
      <c r="J307" s="68"/>
      <c r="K307" s="69"/>
      <c r="L307" s="68"/>
      <c r="M307" s="69"/>
      <c r="N307" s="31"/>
    </row>
    <row r="308" spans="1:14" s="30" customFormat="1" ht="15.5" x14ac:dyDescent="0.35">
      <c r="A308" s="77">
        <v>296</v>
      </c>
      <c r="B308" s="40" t="str">
        <f>IF(C308=0,"",MAX($B$13:B307)+1)</f>
        <v/>
      </c>
      <c r="C308" s="39"/>
      <c r="D308" s="39"/>
      <c r="E308" s="39"/>
      <c r="F308" s="39"/>
      <c r="G308" s="39"/>
      <c r="H308" s="39"/>
      <c r="I308" s="69"/>
      <c r="J308" s="68"/>
      <c r="K308" s="69"/>
      <c r="L308" s="68"/>
      <c r="M308" s="69"/>
      <c r="N308" s="31"/>
    </row>
    <row r="309" spans="1:14" s="30" customFormat="1" ht="15.5" x14ac:dyDescent="0.35">
      <c r="A309" s="77">
        <v>297</v>
      </c>
      <c r="B309" s="40" t="str">
        <f>IF(C309=0,"",MAX($B$13:B308)+1)</f>
        <v/>
      </c>
      <c r="C309" s="39"/>
      <c r="D309" s="39"/>
      <c r="E309" s="39"/>
      <c r="F309" s="39"/>
      <c r="G309" s="39"/>
      <c r="H309" s="39"/>
      <c r="I309" s="69"/>
      <c r="J309" s="68"/>
      <c r="K309" s="69"/>
      <c r="L309" s="68"/>
      <c r="M309" s="69"/>
      <c r="N309" s="31"/>
    </row>
    <row r="310" spans="1:14" s="30" customFormat="1" ht="15.5" x14ac:dyDescent="0.35">
      <c r="A310" s="77">
        <v>298</v>
      </c>
      <c r="B310" s="40" t="str">
        <f>IF(C310=0,"",MAX($B$13:B309)+1)</f>
        <v/>
      </c>
      <c r="C310" s="39"/>
      <c r="D310" s="39"/>
      <c r="E310" s="39"/>
      <c r="F310" s="39"/>
      <c r="G310" s="39"/>
      <c r="H310" s="39"/>
      <c r="I310" s="69"/>
      <c r="J310" s="68"/>
      <c r="K310" s="69"/>
      <c r="L310" s="68"/>
      <c r="M310" s="69"/>
      <c r="N310" s="31"/>
    </row>
    <row r="311" spans="1:14" s="30" customFormat="1" ht="15.5" x14ac:dyDescent="0.35">
      <c r="A311" s="77">
        <v>299</v>
      </c>
      <c r="B311" s="40" t="str">
        <f>IF(C311=0,"",MAX($B$13:B310)+1)</f>
        <v/>
      </c>
      <c r="C311" s="39"/>
      <c r="D311" s="39"/>
      <c r="E311" s="39"/>
      <c r="F311" s="39"/>
      <c r="G311" s="39"/>
      <c r="H311" s="39"/>
      <c r="I311" s="69"/>
      <c r="J311" s="68"/>
      <c r="K311" s="69"/>
      <c r="L311" s="68"/>
      <c r="M311" s="69"/>
      <c r="N311" s="31"/>
    </row>
    <row r="312" spans="1:14" s="30" customFormat="1" ht="15.5" x14ac:dyDescent="0.35">
      <c r="A312" s="77">
        <v>300</v>
      </c>
      <c r="B312" s="40" t="str">
        <f>IF(C312=0,"",MAX($B$13:B311)+1)</f>
        <v/>
      </c>
      <c r="C312" s="39"/>
      <c r="D312" s="39"/>
      <c r="E312" s="39"/>
      <c r="F312" s="39"/>
      <c r="G312" s="39"/>
      <c r="H312" s="39"/>
      <c r="I312" s="69"/>
      <c r="J312" s="68"/>
      <c r="K312" s="69"/>
      <c r="L312" s="68"/>
      <c r="M312" s="69"/>
      <c r="N312" s="31"/>
    </row>
    <row r="313" spans="1:14" s="30" customFormat="1" ht="15.5" x14ac:dyDescent="0.35">
      <c r="A313" s="77">
        <v>301</v>
      </c>
      <c r="B313" s="40" t="str">
        <f>IF(C313=0,"",MAX($B$13:B312)+1)</f>
        <v/>
      </c>
      <c r="C313" s="39"/>
      <c r="D313" s="39"/>
      <c r="E313" s="39"/>
      <c r="F313" s="39"/>
      <c r="G313" s="39"/>
      <c r="H313" s="39"/>
      <c r="I313" s="69"/>
      <c r="J313" s="68"/>
      <c r="K313" s="69"/>
      <c r="L313" s="68"/>
      <c r="M313" s="69"/>
      <c r="N313" s="31"/>
    </row>
    <row r="314" spans="1:14" s="30" customFormat="1" ht="15.5" x14ac:dyDescent="0.35">
      <c r="A314" s="77">
        <v>302</v>
      </c>
      <c r="B314" s="40" t="str">
        <f>IF(C314=0,"",MAX($B$13:B313)+1)</f>
        <v/>
      </c>
      <c r="C314" s="39"/>
      <c r="D314" s="39"/>
      <c r="E314" s="39"/>
      <c r="F314" s="39"/>
      <c r="G314" s="39"/>
      <c r="H314" s="39"/>
      <c r="I314" s="69"/>
      <c r="J314" s="68"/>
      <c r="K314" s="69"/>
      <c r="L314" s="68"/>
      <c r="M314" s="69"/>
      <c r="N314" s="31"/>
    </row>
    <row r="315" spans="1:14" s="30" customFormat="1" ht="15.5" x14ac:dyDescent="0.35">
      <c r="A315" s="77">
        <v>303</v>
      </c>
      <c r="B315" s="40" t="str">
        <f>IF(C315=0,"",MAX($B$13:B314)+1)</f>
        <v/>
      </c>
      <c r="C315" s="39"/>
      <c r="D315" s="39"/>
      <c r="E315" s="39"/>
      <c r="F315" s="39"/>
      <c r="G315" s="39"/>
      <c r="H315" s="39"/>
      <c r="I315" s="69"/>
      <c r="J315" s="68"/>
      <c r="K315" s="69"/>
      <c r="L315" s="68"/>
      <c r="M315" s="69"/>
      <c r="N315" s="31"/>
    </row>
    <row r="316" spans="1:14" s="30" customFormat="1" ht="15.5" x14ac:dyDescent="0.35">
      <c r="A316" s="77">
        <v>304</v>
      </c>
      <c r="B316" s="40" t="str">
        <f>IF(C316=0,"",MAX($B$13:B315)+1)</f>
        <v/>
      </c>
      <c r="C316" s="39"/>
      <c r="D316" s="39"/>
      <c r="E316" s="39"/>
      <c r="F316" s="39"/>
      <c r="G316" s="39"/>
      <c r="H316" s="39"/>
      <c r="I316" s="69"/>
      <c r="J316" s="68"/>
      <c r="K316" s="69"/>
      <c r="L316" s="68"/>
      <c r="M316" s="69"/>
      <c r="N316" s="31"/>
    </row>
    <row r="317" spans="1:14" s="30" customFormat="1" ht="15.5" x14ac:dyDescent="0.35">
      <c r="A317" s="77">
        <v>305</v>
      </c>
      <c r="B317" s="40" t="str">
        <f>IF(C317=0,"",MAX($B$13:B316)+1)</f>
        <v/>
      </c>
      <c r="C317" s="39"/>
      <c r="D317" s="39"/>
      <c r="E317" s="39"/>
      <c r="F317" s="39"/>
      <c r="G317" s="39"/>
      <c r="H317" s="39"/>
      <c r="I317" s="69"/>
      <c r="J317" s="68"/>
      <c r="K317" s="69"/>
      <c r="L317" s="68"/>
      <c r="M317" s="69"/>
      <c r="N317" s="31"/>
    </row>
    <row r="318" spans="1:14" s="30" customFormat="1" ht="15.5" x14ac:dyDescent="0.35">
      <c r="A318" s="77">
        <v>306</v>
      </c>
      <c r="B318" s="40" t="str">
        <f>IF(C318=0,"",MAX($B$13:B317)+1)</f>
        <v/>
      </c>
      <c r="C318" s="39"/>
      <c r="D318" s="39"/>
      <c r="E318" s="39"/>
      <c r="F318" s="39"/>
      <c r="G318" s="39"/>
      <c r="H318" s="39"/>
      <c r="I318" s="69"/>
      <c r="J318" s="68"/>
      <c r="K318" s="69"/>
      <c r="L318" s="68"/>
      <c r="M318" s="69"/>
      <c r="N318" s="31"/>
    </row>
    <row r="319" spans="1:14" s="30" customFormat="1" ht="15.5" x14ac:dyDescent="0.35">
      <c r="A319" s="77">
        <v>307</v>
      </c>
      <c r="B319" s="40" t="str">
        <f>IF(C319=0,"",MAX($B$13:B318)+1)</f>
        <v/>
      </c>
      <c r="C319" s="39"/>
      <c r="D319" s="39"/>
      <c r="E319" s="39"/>
      <c r="F319" s="39"/>
      <c r="G319" s="39"/>
      <c r="H319" s="39"/>
      <c r="I319" s="69"/>
      <c r="J319" s="68"/>
      <c r="K319" s="69"/>
      <c r="L319" s="68"/>
      <c r="M319" s="69"/>
      <c r="N319" s="31"/>
    </row>
    <row r="320" spans="1:14" s="30" customFormat="1" ht="15.5" x14ac:dyDescent="0.35">
      <c r="A320" s="77">
        <v>308</v>
      </c>
      <c r="B320" s="40" t="str">
        <f>IF(C320=0,"",MAX($B$13:B319)+1)</f>
        <v/>
      </c>
      <c r="C320" s="39"/>
      <c r="D320" s="39"/>
      <c r="E320" s="39"/>
      <c r="F320" s="39"/>
      <c r="G320" s="39"/>
      <c r="H320" s="39"/>
      <c r="I320" s="69"/>
      <c r="J320" s="68"/>
      <c r="K320" s="69"/>
      <c r="L320" s="68"/>
      <c r="M320" s="69"/>
      <c r="N320" s="31"/>
    </row>
    <row r="321" spans="1:14" s="30" customFormat="1" ht="15.5" x14ac:dyDescent="0.35">
      <c r="A321" s="77">
        <v>309</v>
      </c>
      <c r="B321" s="40" t="str">
        <f>IF(C321=0,"",MAX($B$13:B320)+1)</f>
        <v/>
      </c>
      <c r="C321" s="39"/>
      <c r="D321" s="39"/>
      <c r="E321" s="39"/>
      <c r="F321" s="39"/>
      <c r="G321" s="39"/>
      <c r="H321" s="39"/>
      <c r="I321" s="69"/>
      <c r="J321" s="68"/>
      <c r="K321" s="69"/>
      <c r="L321" s="68"/>
      <c r="M321" s="69"/>
      <c r="N321" s="31"/>
    </row>
    <row r="322" spans="1:14" s="30" customFormat="1" ht="15.5" x14ac:dyDescent="0.35">
      <c r="A322" s="77">
        <v>310</v>
      </c>
      <c r="B322" s="40" t="str">
        <f>IF(C322=0,"",MAX($B$13:B321)+1)</f>
        <v/>
      </c>
      <c r="C322" s="39"/>
      <c r="D322" s="39"/>
      <c r="E322" s="39"/>
      <c r="F322" s="39"/>
      <c r="G322" s="39"/>
      <c r="H322" s="39"/>
      <c r="I322" s="69"/>
      <c r="J322" s="68"/>
      <c r="K322" s="69"/>
      <c r="L322" s="68"/>
      <c r="M322" s="69"/>
      <c r="N322" s="31"/>
    </row>
    <row r="323" spans="1:14" s="30" customFormat="1" ht="15.5" x14ac:dyDescent="0.35">
      <c r="A323" s="77">
        <v>311</v>
      </c>
      <c r="B323" s="40" t="str">
        <f>IF(C323=0,"",MAX($B$13:B322)+1)</f>
        <v/>
      </c>
      <c r="C323" s="39"/>
      <c r="D323" s="39"/>
      <c r="E323" s="39"/>
      <c r="F323" s="39"/>
      <c r="G323" s="39"/>
      <c r="H323" s="39"/>
      <c r="I323" s="69"/>
      <c r="J323" s="68"/>
      <c r="K323" s="69"/>
      <c r="L323" s="68"/>
      <c r="M323" s="69"/>
      <c r="N323" s="31"/>
    </row>
    <row r="324" spans="1:14" s="30" customFormat="1" ht="15.5" x14ac:dyDescent="0.35">
      <c r="A324" s="77">
        <v>312</v>
      </c>
      <c r="B324" s="40" t="str">
        <f>IF(C324=0,"",MAX($B$13:B323)+1)</f>
        <v/>
      </c>
      <c r="C324" s="39"/>
      <c r="D324" s="39"/>
      <c r="E324" s="39"/>
      <c r="F324" s="39"/>
      <c r="G324" s="39"/>
      <c r="H324" s="39"/>
      <c r="I324" s="69"/>
      <c r="J324" s="68"/>
      <c r="K324" s="69"/>
      <c r="L324" s="68"/>
      <c r="M324" s="69"/>
      <c r="N324" s="31"/>
    </row>
    <row r="325" spans="1:14" s="30" customFormat="1" ht="15.5" x14ac:dyDescent="0.35">
      <c r="A325" s="77">
        <v>313</v>
      </c>
      <c r="B325" s="40" t="str">
        <f>IF(C325=0,"",MAX($B$13:B324)+1)</f>
        <v/>
      </c>
      <c r="C325" s="39"/>
      <c r="D325" s="39"/>
      <c r="E325" s="39"/>
      <c r="F325" s="39"/>
      <c r="G325" s="39"/>
      <c r="H325" s="39"/>
      <c r="I325" s="69"/>
      <c r="J325" s="68"/>
      <c r="K325" s="69"/>
      <c r="L325" s="68"/>
      <c r="M325" s="69"/>
      <c r="N325" s="31"/>
    </row>
    <row r="326" spans="1:14" s="30" customFormat="1" ht="15.5" x14ac:dyDescent="0.35">
      <c r="A326" s="77">
        <v>314</v>
      </c>
      <c r="B326" s="40" t="str">
        <f>IF(C326=0,"",MAX($B$13:B325)+1)</f>
        <v/>
      </c>
      <c r="C326" s="39"/>
      <c r="D326" s="39"/>
      <c r="E326" s="39"/>
      <c r="F326" s="39"/>
      <c r="G326" s="39"/>
      <c r="H326" s="39"/>
      <c r="I326" s="69"/>
      <c r="J326" s="68"/>
      <c r="K326" s="69"/>
      <c r="L326" s="68"/>
      <c r="M326" s="69"/>
      <c r="N326" s="31"/>
    </row>
    <row r="327" spans="1:14" s="30" customFormat="1" ht="15.5" x14ac:dyDescent="0.35">
      <c r="A327" s="77">
        <v>315</v>
      </c>
      <c r="B327" s="40" t="str">
        <f>IF(C327=0,"",MAX($B$13:B326)+1)</f>
        <v/>
      </c>
      <c r="C327" s="39"/>
      <c r="D327" s="39"/>
      <c r="E327" s="39"/>
      <c r="F327" s="39"/>
      <c r="G327" s="39"/>
      <c r="H327" s="39"/>
      <c r="I327" s="69"/>
      <c r="J327" s="68"/>
      <c r="K327" s="69"/>
      <c r="L327" s="68"/>
      <c r="M327" s="69"/>
      <c r="N327" s="31"/>
    </row>
    <row r="328" spans="1:14" s="30" customFormat="1" ht="15.5" x14ac:dyDescent="0.35">
      <c r="A328" s="77">
        <v>316</v>
      </c>
      <c r="B328" s="40" t="str">
        <f>IF(C328=0,"",MAX($B$13:B327)+1)</f>
        <v/>
      </c>
      <c r="C328" s="39"/>
      <c r="D328" s="39"/>
      <c r="E328" s="39"/>
      <c r="F328" s="39"/>
      <c r="G328" s="39"/>
      <c r="H328" s="39"/>
      <c r="I328" s="69"/>
      <c r="J328" s="68"/>
      <c r="K328" s="69"/>
      <c r="L328" s="68"/>
      <c r="M328" s="69"/>
      <c r="N328" s="31"/>
    </row>
    <row r="329" spans="1:14" s="30" customFormat="1" ht="15.5" x14ac:dyDescent="0.35">
      <c r="A329" s="77">
        <v>317</v>
      </c>
      <c r="B329" s="40" t="str">
        <f>IF(C329=0,"",MAX($B$13:B328)+1)</f>
        <v/>
      </c>
      <c r="C329" s="39"/>
      <c r="D329" s="39"/>
      <c r="E329" s="39"/>
      <c r="F329" s="39"/>
      <c r="G329" s="39"/>
      <c r="H329" s="39"/>
      <c r="I329" s="69"/>
      <c r="J329" s="68"/>
      <c r="K329" s="69"/>
      <c r="L329" s="68"/>
      <c r="M329" s="69"/>
      <c r="N329" s="31"/>
    </row>
    <row r="330" spans="1:14" s="30" customFormat="1" ht="15.5" x14ac:dyDescent="0.35">
      <c r="A330" s="77">
        <v>318</v>
      </c>
      <c r="B330" s="40" t="str">
        <f>IF(C330=0,"",MAX($B$13:B329)+1)</f>
        <v/>
      </c>
      <c r="C330" s="39"/>
      <c r="D330" s="39"/>
      <c r="E330" s="39"/>
      <c r="F330" s="39"/>
      <c r="G330" s="39"/>
      <c r="H330" s="39"/>
      <c r="I330" s="69"/>
      <c r="J330" s="68"/>
      <c r="K330" s="69"/>
      <c r="L330" s="68"/>
      <c r="M330" s="69"/>
      <c r="N330" s="31"/>
    </row>
    <row r="331" spans="1:14" s="30" customFormat="1" ht="15.5" x14ac:dyDescent="0.35">
      <c r="A331" s="77">
        <v>319</v>
      </c>
      <c r="B331" s="40" t="str">
        <f>IF(C331=0,"",MAX($B$13:B330)+1)</f>
        <v/>
      </c>
      <c r="C331" s="39"/>
      <c r="D331" s="39"/>
      <c r="E331" s="39"/>
      <c r="F331" s="39"/>
      <c r="G331" s="39"/>
      <c r="H331" s="39"/>
      <c r="I331" s="69"/>
      <c r="J331" s="68"/>
      <c r="K331" s="69"/>
      <c r="L331" s="68"/>
      <c r="M331" s="69"/>
      <c r="N331" s="31"/>
    </row>
    <row r="332" spans="1:14" s="30" customFormat="1" ht="15.5" x14ac:dyDescent="0.35">
      <c r="A332" s="77">
        <v>320</v>
      </c>
      <c r="B332" s="40" t="str">
        <f>IF(C332=0,"",MAX($B$13:B331)+1)</f>
        <v/>
      </c>
      <c r="C332" s="39"/>
      <c r="D332" s="39"/>
      <c r="E332" s="39"/>
      <c r="F332" s="39"/>
      <c r="G332" s="39"/>
      <c r="H332" s="39"/>
      <c r="I332" s="69"/>
      <c r="J332" s="68"/>
      <c r="K332" s="69"/>
      <c r="L332" s="68"/>
      <c r="M332" s="69"/>
      <c r="N332" s="31"/>
    </row>
    <row r="333" spans="1:14" s="30" customFormat="1" ht="15.5" x14ac:dyDescent="0.35">
      <c r="A333" s="77">
        <v>321</v>
      </c>
      <c r="B333" s="40" t="str">
        <f>IF(C333=0,"",MAX($B$13:B332)+1)</f>
        <v/>
      </c>
      <c r="C333" s="39"/>
      <c r="D333" s="39"/>
      <c r="E333" s="39"/>
      <c r="F333" s="39"/>
      <c r="G333" s="39"/>
      <c r="H333" s="39"/>
      <c r="I333" s="69"/>
      <c r="J333" s="68"/>
      <c r="K333" s="69"/>
      <c r="L333" s="68"/>
      <c r="M333" s="69"/>
      <c r="N333" s="31"/>
    </row>
    <row r="334" spans="1:14" s="30" customFormat="1" ht="15.5" x14ac:dyDescent="0.35">
      <c r="A334" s="77">
        <v>322</v>
      </c>
      <c r="B334" s="40" t="str">
        <f>IF(C334=0,"",MAX($B$13:B333)+1)</f>
        <v/>
      </c>
      <c r="C334" s="39"/>
      <c r="D334" s="39"/>
      <c r="E334" s="39"/>
      <c r="F334" s="39"/>
      <c r="G334" s="39"/>
      <c r="H334" s="39"/>
      <c r="I334" s="69"/>
      <c r="J334" s="68"/>
      <c r="K334" s="69"/>
      <c r="L334" s="68"/>
      <c r="M334" s="69"/>
      <c r="N334" s="31"/>
    </row>
    <row r="335" spans="1:14" s="30" customFormat="1" ht="15.5" x14ac:dyDescent="0.35">
      <c r="A335" s="77">
        <v>323</v>
      </c>
      <c r="B335" s="40" t="str">
        <f>IF(C335=0,"",MAX($B$13:B334)+1)</f>
        <v/>
      </c>
      <c r="C335" s="39"/>
      <c r="D335" s="39"/>
      <c r="E335" s="39"/>
      <c r="F335" s="39"/>
      <c r="G335" s="39"/>
      <c r="H335" s="39"/>
      <c r="I335" s="69"/>
      <c r="J335" s="68"/>
      <c r="K335" s="69"/>
      <c r="L335" s="68"/>
      <c r="M335" s="69"/>
      <c r="N335" s="31"/>
    </row>
    <row r="336" spans="1:14" s="30" customFormat="1" ht="15.5" x14ac:dyDescent="0.35">
      <c r="A336" s="77">
        <v>324</v>
      </c>
      <c r="B336" s="40" t="str">
        <f>IF(C336=0,"",MAX($B$13:B335)+1)</f>
        <v/>
      </c>
      <c r="C336" s="39"/>
      <c r="D336" s="39"/>
      <c r="E336" s="39"/>
      <c r="F336" s="39"/>
      <c r="G336" s="39"/>
      <c r="H336" s="39"/>
      <c r="I336" s="69"/>
      <c r="J336" s="68"/>
      <c r="K336" s="69"/>
      <c r="L336" s="68"/>
      <c r="M336" s="69"/>
      <c r="N336" s="31"/>
    </row>
    <row r="337" spans="1:14" s="30" customFormat="1" ht="15.5" x14ac:dyDescent="0.35">
      <c r="A337" s="77">
        <v>325</v>
      </c>
      <c r="B337" s="40" t="str">
        <f>IF(C337=0,"",MAX($B$13:B336)+1)</f>
        <v/>
      </c>
      <c r="C337" s="39"/>
      <c r="D337" s="39"/>
      <c r="E337" s="39"/>
      <c r="F337" s="39"/>
      <c r="G337" s="39"/>
      <c r="H337" s="39"/>
      <c r="I337" s="69"/>
      <c r="J337" s="68"/>
      <c r="K337" s="69"/>
      <c r="L337" s="68"/>
      <c r="M337" s="69"/>
      <c r="N337" s="31"/>
    </row>
    <row r="338" spans="1:14" s="30" customFormat="1" ht="15.5" x14ac:dyDescent="0.35">
      <c r="A338" s="77">
        <v>326</v>
      </c>
      <c r="B338" s="40" t="str">
        <f>IF(C338=0,"",MAX($B$13:B337)+1)</f>
        <v/>
      </c>
      <c r="C338" s="39"/>
      <c r="D338" s="39"/>
      <c r="E338" s="39"/>
      <c r="F338" s="39"/>
      <c r="G338" s="39"/>
      <c r="H338" s="39"/>
      <c r="I338" s="69"/>
      <c r="J338" s="68"/>
      <c r="K338" s="69"/>
      <c r="L338" s="68"/>
      <c r="M338" s="69"/>
      <c r="N338" s="31"/>
    </row>
    <row r="339" spans="1:14" s="30" customFormat="1" ht="15.5" x14ac:dyDescent="0.35">
      <c r="A339" s="77">
        <v>327</v>
      </c>
      <c r="B339" s="40" t="str">
        <f>IF(C339=0,"",MAX($B$13:B338)+1)</f>
        <v/>
      </c>
      <c r="C339" s="39"/>
      <c r="D339" s="39"/>
      <c r="E339" s="39"/>
      <c r="F339" s="39"/>
      <c r="G339" s="39"/>
      <c r="H339" s="39"/>
      <c r="I339" s="69"/>
      <c r="J339" s="68"/>
      <c r="K339" s="69"/>
      <c r="L339" s="68"/>
      <c r="M339" s="69"/>
      <c r="N339" s="31"/>
    </row>
    <row r="340" spans="1:14" s="30" customFormat="1" ht="15.5" x14ac:dyDescent="0.35">
      <c r="A340" s="77">
        <v>328</v>
      </c>
      <c r="B340" s="40" t="str">
        <f>IF(C340=0,"",MAX($B$13:B339)+1)</f>
        <v/>
      </c>
      <c r="C340" s="39"/>
      <c r="D340" s="39"/>
      <c r="E340" s="39"/>
      <c r="F340" s="39"/>
      <c r="G340" s="39"/>
      <c r="H340" s="39"/>
      <c r="I340" s="69"/>
      <c r="J340" s="68"/>
      <c r="K340" s="69"/>
      <c r="L340" s="68"/>
      <c r="M340" s="69"/>
      <c r="N340" s="31"/>
    </row>
    <row r="341" spans="1:14" s="30" customFormat="1" ht="15.5" x14ac:dyDescent="0.35">
      <c r="A341" s="77">
        <v>329</v>
      </c>
      <c r="B341" s="40" t="str">
        <f>IF(C341=0,"",MAX($B$13:B340)+1)</f>
        <v/>
      </c>
      <c r="C341" s="39"/>
      <c r="D341" s="39"/>
      <c r="E341" s="39"/>
      <c r="F341" s="39"/>
      <c r="G341" s="39"/>
      <c r="H341" s="39"/>
      <c r="I341" s="69"/>
      <c r="J341" s="68"/>
      <c r="K341" s="69"/>
      <c r="L341" s="68"/>
      <c r="M341" s="69"/>
      <c r="N341" s="31"/>
    </row>
    <row r="342" spans="1:14" s="30" customFormat="1" ht="15.5" x14ac:dyDescent="0.35">
      <c r="A342" s="77">
        <v>330</v>
      </c>
      <c r="B342" s="40" t="str">
        <f>IF(C342=0,"",MAX($B$13:B341)+1)</f>
        <v/>
      </c>
      <c r="C342" s="39"/>
      <c r="D342" s="39"/>
      <c r="E342" s="39"/>
      <c r="F342" s="39"/>
      <c r="G342" s="39"/>
      <c r="H342" s="39"/>
      <c r="I342" s="69"/>
      <c r="J342" s="68"/>
      <c r="K342" s="69"/>
      <c r="L342" s="68"/>
      <c r="M342" s="69"/>
      <c r="N342" s="31"/>
    </row>
    <row r="343" spans="1:14" s="30" customFormat="1" ht="15.5" x14ac:dyDescent="0.35">
      <c r="A343" s="77">
        <v>331</v>
      </c>
      <c r="B343" s="40" t="str">
        <f>IF(C343=0,"",MAX($B$13:B342)+1)</f>
        <v/>
      </c>
      <c r="C343" s="39"/>
      <c r="D343" s="39"/>
      <c r="E343" s="39"/>
      <c r="F343" s="39"/>
      <c r="G343" s="39"/>
      <c r="H343" s="39"/>
      <c r="I343" s="69"/>
      <c r="J343" s="68"/>
      <c r="K343" s="69"/>
      <c r="L343" s="68"/>
      <c r="M343" s="69"/>
      <c r="N343" s="31"/>
    </row>
    <row r="344" spans="1:14" s="30" customFormat="1" ht="15.5" x14ac:dyDescent="0.35">
      <c r="A344" s="77">
        <v>332</v>
      </c>
      <c r="B344" s="40" t="str">
        <f>IF(C344=0,"",MAX($B$13:B343)+1)</f>
        <v/>
      </c>
      <c r="C344" s="39"/>
      <c r="D344" s="39"/>
      <c r="E344" s="39"/>
      <c r="F344" s="39"/>
      <c r="G344" s="39"/>
      <c r="H344" s="39"/>
      <c r="I344" s="69"/>
      <c r="J344" s="68"/>
      <c r="K344" s="69"/>
      <c r="L344" s="68"/>
      <c r="M344" s="69"/>
      <c r="N344" s="31"/>
    </row>
    <row r="345" spans="1:14" s="30" customFormat="1" ht="15.5" x14ac:dyDescent="0.35">
      <c r="A345" s="77">
        <v>333</v>
      </c>
      <c r="B345" s="40" t="str">
        <f>IF(C345=0,"",MAX($B$13:B344)+1)</f>
        <v/>
      </c>
      <c r="C345" s="39"/>
      <c r="D345" s="39"/>
      <c r="E345" s="39"/>
      <c r="F345" s="39"/>
      <c r="G345" s="39"/>
      <c r="H345" s="39"/>
      <c r="I345" s="69"/>
      <c r="J345" s="68"/>
      <c r="K345" s="69"/>
      <c r="L345" s="68"/>
      <c r="M345" s="69"/>
      <c r="N345" s="31"/>
    </row>
    <row r="346" spans="1:14" s="30" customFormat="1" ht="15.5" x14ac:dyDescent="0.35">
      <c r="A346" s="77">
        <v>334</v>
      </c>
      <c r="B346" s="40" t="str">
        <f>IF(C346=0,"",MAX($B$13:B345)+1)</f>
        <v/>
      </c>
      <c r="C346" s="39"/>
      <c r="D346" s="39"/>
      <c r="E346" s="39"/>
      <c r="F346" s="39"/>
      <c r="G346" s="39"/>
      <c r="H346" s="39"/>
      <c r="I346" s="69"/>
      <c r="J346" s="68"/>
      <c r="K346" s="69"/>
      <c r="L346" s="68"/>
      <c r="M346" s="69"/>
      <c r="N346" s="31"/>
    </row>
    <row r="347" spans="1:14" s="30" customFormat="1" ht="15.5" x14ac:dyDescent="0.35">
      <c r="A347" s="77">
        <v>335</v>
      </c>
      <c r="B347" s="40" t="str">
        <f>IF(C347=0,"",MAX($B$13:B346)+1)</f>
        <v/>
      </c>
      <c r="C347" s="39"/>
      <c r="D347" s="39"/>
      <c r="E347" s="39"/>
      <c r="F347" s="39"/>
      <c r="G347" s="39"/>
      <c r="H347" s="39"/>
      <c r="I347" s="69"/>
      <c r="J347" s="68"/>
      <c r="K347" s="69"/>
      <c r="L347" s="68"/>
      <c r="M347" s="69"/>
      <c r="N347" s="31"/>
    </row>
    <row r="348" spans="1:14" s="30" customFormat="1" ht="15.5" x14ac:dyDescent="0.35">
      <c r="A348" s="77">
        <v>336</v>
      </c>
      <c r="B348" s="40" t="str">
        <f>IF(C348=0,"",MAX($B$13:B347)+1)</f>
        <v/>
      </c>
      <c r="C348" s="39"/>
      <c r="D348" s="39"/>
      <c r="E348" s="39"/>
      <c r="F348" s="39"/>
      <c r="G348" s="39"/>
      <c r="H348" s="39"/>
      <c r="I348" s="69"/>
      <c r="J348" s="68"/>
      <c r="K348" s="69"/>
      <c r="L348" s="68"/>
      <c r="M348" s="69"/>
      <c r="N348" s="31"/>
    </row>
    <row r="349" spans="1:14" s="30" customFormat="1" ht="15.5" x14ac:dyDescent="0.35">
      <c r="A349" s="77">
        <v>337</v>
      </c>
      <c r="B349" s="40" t="str">
        <f>IF(C349=0,"",MAX($B$13:B348)+1)</f>
        <v/>
      </c>
      <c r="C349" s="39"/>
      <c r="D349" s="39"/>
      <c r="E349" s="39"/>
      <c r="F349" s="39"/>
      <c r="G349" s="39"/>
      <c r="H349" s="39"/>
      <c r="I349" s="69"/>
      <c r="J349" s="68"/>
      <c r="K349" s="69"/>
      <c r="L349" s="68"/>
      <c r="M349" s="69"/>
      <c r="N349" s="31"/>
    </row>
    <row r="350" spans="1:14" s="30" customFormat="1" ht="15.5" x14ac:dyDescent="0.35">
      <c r="A350" s="77">
        <v>338</v>
      </c>
      <c r="B350" s="40" t="str">
        <f>IF(C350=0,"",MAX($B$13:B349)+1)</f>
        <v/>
      </c>
      <c r="C350" s="39"/>
      <c r="D350" s="39"/>
      <c r="E350" s="39"/>
      <c r="F350" s="39"/>
      <c r="G350" s="39"/>
      <c r="H350" s="39"/>
      <c r="I350" s="69"/>
      <c r="J350" s="68"/>
      <c r="K350" s="69"/>
      <c r="L350" s="68"/>
      <c r="M350" s="69"/>
      <c r="N350" s="31"/>
    </row>
    <row r="351" spans="1:14" s="30" customFormat="1" ht="15.5" x14ac:dyDescent="0.35">
      <c r="A351" s="77">
        <v>339</v>
      </c>
      <c r="B351" s="40" t="str">
        <f>IF(C351=0,"",MAX($B$13:B350)+1)</f>
        <v/>
      </c>
      <c r="C351" s="39"/>
      <c r="D351" s="39"/>
      <c r="E351" s="39"/>
      <c r="F351" s="39"/>
      <c r="G351" s="39"/>
      <c r="H351" s="39"/>
      <c r="I351" s="69"/>
      <c r="J351" s="68"/>
      <c r="K351" s="69"/>
      <c r="L351" s="68"/>
      <c r="M351" s="69"/>
      <c r="N351" s="31"/>
    </row>
    <row r="352" spans="1:14" s="30" customFormat="1" ht="15.5" x14ac:dyDescent="0.35">
      <c r="A352" s="77">
        <v>340</v>
      </c>
      <c r="B352" s="40" t="str">
        <f>IF(C352=0,"",MAX($B$13:B351)+1)</f>
        <v/>
      </c>
      <c r="C352" s="39"/>
      <c r="D352" s="39"/>
      <c r="E352" s="39"/>
      <c r="F352" s="39"/>
      <c r="G352" s="39"/>
      <c r="H352" s="39"/>
      <c r="I352" s="69"/>
      <c r="J352" s="68"/>
      <c r="K352" s="69"/>
      <c r="L352" s="68"/>
      <c r="M352" s="69"/>
      <c r="N352" s="31"/>
    </row>
    <row r="353" spans="1:14" s="30" customFormat="1" ht="15.5" x14ac:dyDescent="0.35">
      <c r="A353" s="77">
        <v>341</v>
      </c>
      <c r="B353" s="40" t="str">
        <f>IF(C353=0,"",MAX($B$13:B352)+1)</f>
        <v/>
      </c>
      <c r="C353" s="39"/>
      <c r="D353" s="39"/>
      <c r="E353" s="39"/>
      <c r="F353" s="39"/>
      <c r="G353" s="39"/>
      <c r="H353" s="39"/>
      <c r="I353" s="69"/>
      <c r="J353" s="68"/>
      <c r="K353" s="69"/>
      <c r="L353" s="68"/>
      <c r="M353" s="69"/>
      <c r="N353" s="31"/>
    </row>
    <row r="354" spans="1:14" s="30" customFormat="1" ht="15.5" x14ac:dyDescent="0.35">
      <c r="A354" s="77">
        <v>342</v>
      </c>
      <c r="B354" s="40" t="str">
        <f>IF(C354=0,"",MAX($B$13:B353)+1)</f>
        <v/>
      </c>
      <c r="C354" s="39"/>
      <c r="D354" s="39"/>
      <c r="E354" s="39"/>
      <c r="F354" s="39"/>
      <c r="G354" s="39"/>
      <c r="H354" s="39"/>
      <c r="I354" s="69"/>
      <c r="J354" s="68"/>
      <c r="K354" s="69"/>
      <c r="L354" s="68"/>
      <c r="M354" s="69"/>
      <c r="N354" s="31"/>
    </row>
    <row r="355" spans="1:14" s="30" customFormat="1" ht="15.5" x14ac:dyDescent="0.35">
      <c r="A355" s="77">
        <v>343</v>
      </c>
      <c r="B355" s="40" t="str">
        <f>IF(C355=0,"",MAX($B$13:B354)+1)</f>
        <v/>
      </c>
      <c r="C355" s="39"/>
      <c r="D355" s="39"/>
      <c r="E355" s="39"/>
      <c r="F355" s="39"/>
      <c r="G355" s="39"/>
      <c r="H355" s="39"/>
      <c r="I355" s="69"/>
      <c r="J355" s="68"/>
      <c r="K355" s="69"/>
      <c r="L355" s="68"/>
      <c r="M355" s="69"/>
      <c r="N355" s="31"/>
    </row>
    <row r="356" spans="1:14" s="30" customFormat="1" ht="15.5" x14ac:dyDescent="0.35">
      <c r="A356" s="77">
        <v>344</v>
      </c>
      <c r="B356" s="40" t="str">
        <f>IF(C356=0,"",MAX($B$13:B355)+1)</f>
        <v/>
      </c>
      <c r="C356" s="39"/>
      <c r="D356" s="39"/>
      <c r="E356" s="39"/>
      <c r="F356" s="39"/>
      <c r="G356" s="39"/>
      <c r="H356" s="39"/>
      <c r="I356" s="69"/>
      <c r="J356" s="68"/>
      <c r="K356" s="69"/>
      <c r="L356" s="68"/>
      <c r="M356" s="69"/>
      <c r="N356" s="31"/>
    </row>
    <row r="357" spans="1:14" s="30" customFormat="1" ht="15.5" x14ac:dyDescent="0.35">
      <c r="A357" s="77">
        <v>345</v>
      </c>
      <c r="B357" s="40" t="str">
        <f>IF(C357=0,"",MAX($B$13:B356)+1)</f>
        <v/>
      </c>
      <c r="C357" s="39"/>
      <c r="D357" s="39"/>
      <c r="E357" s="39"/>
      <c r="F357" s="39"/>
      <c r="G357" s="39"/>
      <c r="H357" s="39"/>
      <c r="I357" s="69"/>
      <c r="J357" s="68"/>
      <c r="K357" s="69"/>
      <c r="L357" s="68"/>
      <c r="M357" s="69"/>
      <c r="N357" s="31"/>
    </row>
    <row r="358" spans="1:14" s="30" customFormat="1" ht="15.5" x14ac:dyDescent="0.35">
      <c r="A358" s="77">
        <v>346</v>
      </c>
      <c r="B358" s="40" t="str">
        <f>IF(C358=0,"",MAX($B$13:B357)+1)</f>
        <v/>
      </c>
      <c r="C358" s="39"/>
      <c r="D358" s="39"/>
      <c r="E358" s="39"/>
      <c r="F358" s="39"/>
      <c r="G358" s="39"/>
      <c r="H358" s="39"/>
      <c r="I358" s="69"/>
      <c r="J358" s="68"/>
      <c r="K358" s="69"/>
      <c r="L358" s="68"/>
      <c r="M358" s="69"/>
      <c r="N358" s="31"/>
    </row>
    <row r="359" spans="1:14" s="30" customFormat="1" ht="15.5" x14ac:dyDescent="0.35">
      <c r="A359" s="77">
        <v>347</v>
      </c>
      <c r="B359" s="40" t="str">
        <f>IF(C359=0,"",MAX($B$13:B358)+1)</f>
        <v/>
      </c>
      <c r="C359" s="39"/>
      <c r="D359" s="39"/>
      <c r="E359" s="39"/>
      <c r="F359" s="39"/>
      <c r="G359" s="39"/>
      <c r="H359" s="39"/>
      <c r="I359" s="69"/>
      <c r="J359" s="68"/>
      <c r="K359" s="69"/>
      <c r="L359" s="68"/>
      <c r="M359" s="69"/>
      <c r="N359" s="31"/>
    </row>
    <row r="360" spans="1:14" s="30" customFormat="1" ht="15.5" x14ac:dyDescent="0.35">
      <c r="A360" s="77">
        <v>348</v>
      </c>
      <c r="B360" s="40" t="str">
        <f>IF(C360=0,"",MAX($B$13:B359)+1)</f>
        <v/>
      </c>
      <c r="C360" s="39"/>
      <c r="D360" s="39"/>
      <c r="E360" s="39"/>
      <c r="F360" s="39"/>
      <c r="G360" s="39"/>
      <c r="H360" s="39"/>
      <c r="I360" s="69"/>
      <c r="J360" s="68"/>
      <c r="K360" s="69"/>
      <c r="L360" s="68"/>
      <c r="M360" s="69"/>
      <c r="N360" s="31"/>
    </row>
    <row r="361" spans="1:14" s="30" customFormat="1" ht="15.5" x14ac:dyDescent="0.35">
      <c r="A361" s="77">
        <v>349</v>
      </c>
      <c r="B361" s="40" t="str">
        <f>IF(C361=0,"",MAX($B$13:B360)+1)</f>
        <v/>
      </c>
      <c r="C361" s="39"/>
      <c r="D361" s="39"/>
      <c r="E361" s="39"/>
      <c r="F361" s="39"/>
      <c r="G361" s="39"/>
      <c r="H361" s="39"/>
      <c r="I361" s="69"/>
      <c r="J361" s="68"/>
      <c r="K361" s="69"/>
      <c r="L361" s="68"/>
      <c r="M361" s="69"/>
      <c r="N361" s="31"/>
    </row>
    <row r="362" spans="1:14" s="30" customFormat="1" ht="15.5" x14ac:dyDescent="0.35">
      <c r="A362" s="77">
        <v>350</v>
      </c>
      <c r="B362" s="40" t="str">
        <f>IF(C362=0,"",MAX($B$13:B361)+1)</f>
        <v/>
      </c>
      <c r="C362" s="39"/>
      <c r="D362" s="39"/>
      <c r="E362" s="39"/>
      <c r="F362" s="39"/>
      <c r="G362" s="39"/>
      <c r="H362" s="39"/>
      <c r="I362" s="69"/>
      <c r="J362" s="68"/>
      <c r="K362" s="69"/>
      <c r="L362" s="68"/>
      <c r="M362" s="69"/>
      <c r="N362" s="31"/>
    </row>
    <row r="363" spans="1:14" s="30" customFormat="1" ht="15.5" x14ac:dyDescent="0.35">
      <c r="A363" s="77">
        <v>351</v>
      </c>
      <c r="B363" s="40" t="str">
        <f>IF(C363=0,"",MAX($B$13:B362)+1)</f>
        <v/>
      </c>
      <c r="C363" s="39"/>
      <c r="D363" s="39"/>
      <c r="E363" s="39"/>
      <c r="F363" s="39"/>
      <c r="G363" s="39"/>
      <c r="H363" s="39"/>
      <c r="I363" s="69"/>
      <c r="J363" s="68"/>
      <c r="K363" s="69"/>
      <c r="L363" s="68"/>
      <c r="M363" s="69"/>
      <c r="N363" s="31"/>
    </row>
    <row r="364" spans="1:14" s="30" customFormat="1" ht="15.5" x14ac:dyDescent="0.35">
      <c r="A364" s="77">
        <v>352</v>
      </c>
      <c r="B364" s="40" t="str">
        <f>IF(C364=0,"",MAX($B$13:B363)+1)</f>
        <v/>
      </c>
      <c r="C364" s="39"/>
      <c r="D364" s="39"/>
      <c r="E364" s="39"/>
      <c r="F364" s="39"/>
      <c r="G364" s="39"/>
      <c r="H364" s="39"/>
      <c r="I364" s="69"/>
      <c r="J364" s="68"/>
      <c r="K364" s="69"/>
      <c r="L364" s="68"/>
      <c r="M364" s="69"/>
      <c r="N364" s="31"/>
    </row>
    <row r="365" spans="1:14" s="30" customFormat="1" ht="15.5" x14ac:dyDescent="0.35">
      <c r="A365" s="77">
        <v>353</v>
      </c>
      <c r="B365" s="40" t="str">
        <f>IF(C365=0,"",MAX($B$13:B364)+1)</f>
        <v/>
      </c>
      <c r="C365" s="39"/>
      <c r="D365" s="39"/>
      <c r="E365" s="39"/>
      <c r="F365" s="39"/>
      <c r="G365" s="39"/>
      <c r="H365" s="39"/>
      <c r="I365" s="69"/>
      <c r="J365" s="68"/>
      <c r="K365" s="69"/>
      <c r="L365" s="68"/>
      <c r="M365" s="69"/>
      <c r="N365" s="31"/>
    </row>
    <row r="366" spans="1:14" s="30" customFormat="1" ht="15.5" x14ac:dyDescent="0.35">
      <c r="A366" s="77">
        <v>354</v>
      </c>
      <c r="B366" s="40" t="str">
        <f>IF(C366=0,"",MAX($B$13:B365)+1)</f>
        <v/>
      </c>
      <c r="C366" s="39"/>
      <c r="D366" s="39"/>
      <c r="E366" s="39"/>
      <c r="F366" s="39"/>
      <c r="G366" s="39"/>
      <c r="H366" s="39"/>
      <c r="I366" s="69"/>
      <c r="J366" s="68"/>
      <c r="K366" s="69"/>
      <c r="L366" s="68"/>
      <c r="M366" s="69"/>
      <c r="N366" s="31"/>
    </row>
    <row r="367" spans="1:14" s="30" customFormat="1" ht="15.5" x14ac:dyDescent="0.35">
      <c r="A367" s="77">
        <v>355</v>
      </c>
      <c r="B367" s="40" t="str">
        <f>IF(C367=0,"",MAX($B$13:B366)+1)</f>
        <v/>
      </c>
      <c r="C367" s="39"/>
      <c r="D367" s="39"/>
      <c r="E367" s="39"/>
      <c r="F367" s="39"/>
      <c r="G367" s="39"/>
      <c r="H367" s="39"/>
      <c r="I367" s="69"/>
      <c r="J367" s="68"/>
      <c r="K367" s="69"/>
      <c r="L367" s="68"/>
      <c r="M367" s="69"/>
      <c r="N367" s="31"/>
    </row>
    <row r="368" spans="1:14" s="30" customFormat="1" ht="15.5" x14ac:dyDescent="0.35">
      <c r="A368" s="77">
        <v>356</v>
      </c>
      <c r="B368" s="40" t="str">
        <f>IF(C368=0,"",MAX($B$13:B367)+1)</f>
        <v/>
      </c>
      <c r="C368" s="39"/>
      <c r="D368" s="39"/>
      <c r="E368" s="39"/>
      <c r="F368" s="39"/>
      <c r="G368" s="39"/>
      <c r="H368" s="39"/>
      <c r="I368" s="69"/>
      <c r="J368" s="68"/>
      <c r="K368" s="69"/>
      <c r="L368" s="68"/>
      <c r="M368" s="69"/>
      <c r="N368" s="31"/>
    </row>
    <row r="369" spans="1:14" s="30" customFormat="1" ht="15.5" x14ac:dyDescent="0.35">
      <c r="A369" s="77">
        <v>357</v>
      </c>
      <c r="B369" s="40" t="str">
        <f>IF(C369=0,"",MAX($B$13:B368)+1)</f>
        <v/>
      </c>
      <c r="C369" s="39"/>
      <c r="D369" s="39"/>
      <c r="E369" s="39"/>
      <c r="F369" s="39"/>
      <c r="G369" s="39"/>
      <c r="H369" s="39"/>
      <c r="I369" s="69"/>
      <c r="J369" s="68"/>
      <c r="K369" s="69"/>
      <c r="L369" s="68"/>
      <c r="M369" s="69"/>
      <c r="N369" s="31"/>
    </row>
    <row r="370" spans="1:14" s="30" customFormat="1" ht="15.5" x14ac:dyDescent="0.35">
      <c r="A370" s="77">
        <v>358</v>
      </c>
      <c r="B370" s="40" t="str">
        <f>IF(C370=0,"",MAX($B$13:B369)+1)</f>
        <v/>
      </c>
      <c r="C370" s="39"/>
      <c r="D370" s="39"/>
      <c r="E370" s="39"/>
      <c r="F370" s="39"/>
      <c r="G370" s="39"/>
      <c r="H370" s="39"/>
      <c r="I370" s="69"/>
      <c r="J370" s="68"/>
      <c r="K370" s="69"/>
      <c r="L370" s="68"/>
      <c r="M370" s="69"/>
      <c r="N370" s="31"/>
    </row>
    <row r="371" spans="1:14" s="30" customFormat="1" ht="15.5" x14ac:dyDescent="0.35">
      <c r="A371" s="77">
        <v>359</v>
      </c>
      <c r="B371" s="40" t="str">
        <f>IF(C371=0,"",MAX($B$13:B370)+1)</f>
        <v/>
      </c>
      <c r="C371" s="39"/>
      <c r="D371" s="39"/>
      <c r="E371" s="39"/>
      <c r="F371" s="39"/>
      <c r="G371" s="39"/>
      <c r="H371" s="39"/>
      <c r="I371" s="69"/>
      <c r="J371" s="68"/>
      <c r="K371" s="69"/>
      <c r="L371" s="68"/>
      <c r="M371" s="69"/>
      <c r="N371" s="31"/>
    </row>
    <row r="372" spans="1:14" s="30" customFormat="1" ht="15.5" x14ac:dyDescent="0.35">
      <c r="A372" s="77">
        <v>360</v>
      </c>
      <c r="B372" s="40" t="str">
        <f>IF(C372=0,"",MAX($B$13:B371)+1)</f>
        <v/>
      </c>
      <c r="C372" s="39"/>
      <c r="D372" s="39"/>
      <c r="E372" s="39"/>
      <c r="F372" s="39"/>
      <c r="G372" s="39"/>
      <c r="H372" s="39"/>
      <c r="I372" s="69"/>
      <c r="J372" s="68"/>
      <c r="K372" s="69"/>
      <c r="L372" s="68"/>
      <c r="M372" s="69"/>
      <c r="N372" s="31"/>
    </row>
    <row r="373" spans="1:14" s="30" customFormat="1" ht="15.5" x14ac:dyDescent="0.35">
      <c r="A373" s="77">
        <v>361</v>
      </c>
      <c r="B373" s="40" t="str">
        <f>IF(C373=0,"",MAX($B$13:B372)+1)</f>
        <v/>
      </c>
      <c r="C373" s="39"/>
      <c r="D373" s="39"/>
      <c r="E373" s="39"/>
      <c r="F373" s="39"/>
      <c r="G373" s="39"/>
      <c r="H373" s="39"/>
      <c r="I373" s="69"/>
      <c r="J373" s="68"/>
      <c r="K373" s="69"/>
      <c r="L373" s="68"/>
      <c r="M373" s="69"/>
      <c r="N373" s="31"/>
    </row>
    <row r="374" spans="1:14" s="30" customFormat="1" ht="15.5" x14ac:dyDescent="0.35">
      <c r="A374" s="77">
        <v>362</v>
      </c>
      <c r="B374" s="40" t="str">
        <f>IF(C374=0,"",MAX($B$13:B373)+1)</f>
        <v/>
      </c>
      <c r="C374" s="39"/>
      <c r="D374" s="39"/>
      <c r="E374" s="39"/>
      <c r="F374" s="39"/>
      <c r="G374" s="39"/>
      <c r="H374" s="39"/>
      <c r="I374" s="69"/>
      <c r="J374" s="68"/>
      <c r="K374" s="69"/>
      <c r="L374" s="68"/>
      <c r="M374" s="69"/>
      <c r="N374" s="31"/>
    </row>
    <row r="375" spans="1:14" s="30" customFormat="1" ht="15.5" x14ac:dyDescent="0.35">
      <c r="A375" s="77">
        <v>363</v>
      </c>
      <c r="B375" s="40" t="str">
        <f>IF(C375=0,"",MAX($B$13:B374)+1)</f>
        <v/>
      </c>
      <c r="C375" s="39"/>
      <c r="D375" s="39"/>
      <c r="E375" s="39"/>
      <c r="F375" s="39"/>
      <c r="G375" s="39"/>
      <c r="H375" s="39"/>
      <c r="I375" s="69"/>
      <c r="J375" s="68"/>
      <c r="K375" s="69"/>
      <c r="L375" s="68"/>
      <c r="M375" s="69"/>
      <c r="N375" s="31"/>
    </row>
    <row r="376" spans="1:14" s="30" customFormat="1" ht="15.5" x14ac:dyDescent="0.35">
      <c r="A376" s="77">
        <v>364</v>
      </c>
      <c r="B376" s="40" t="str">
        <f>IF(C376=0,"",MAX($B$13:B375)+1)</f>
        <v/>
      </c>
      <c r="C376" s="39"/>
      <c r="D376" s="39"/>
      <c r="E376" s="39"/>
      <c r="F376" s="39"/>
      <c r="G376" s="39"/>
      <c r="H376" s="39"/>
      <c r="I376" s="69"/>
      <c r="J376" s="68"/>
      <c r="K376" s="69"/>
      <c r="L376" s="68"/>
      <c r="M376" s="69"/>
      <c r="N376" s="31"/>
    </row>
    <row r="377" spans="1:14" s="30" customFormat="1" ht="15.5" x14ac:dyDescent="0.35">
      <c r="A377" s="77">
        <v>365</v>
      </c>
      <c r="B377" s="40" t="str">
        <f>IF(C377=0,"",MAX($B$13:B376)+1)</f>
        <v/>
      </c>
      <c r="C377" s="39"/>
      <c r="D377" s="39"/>
      <c r="E377" s="39"/>
      <c r="F377" s="39"/>
      <c r="G377" s="39"/>
      <c r="H377" s="39"/>
      <c r="I377" s="69"/>
      <c r="J377" s="68"/>
      <c r="K377" s="69"/>
      <c r="L377" s="68"/>
      <c r="M377" s="69"/>
      <c r="N377" s="31"/>
    </row>
    <row r="378" spans="1:14" s="30" customFormat="1" ht="15.5" x14ac:dyDescent="0.35">
      <c r="A378" s="77">
        <v>366</v>
      </c>
      <c r="B378" s="40" t="str">
        <f>IF(C378=0,"",MAX($B$13:B377)+1)</f>
        <v/>
      </c>
      <c r="C378" s="39"/>
      <c r="D378" s="39"/>
      <c r="E378" s="39"/>
      <c r="F378" s="39"/>
      <c r="G378" s="39"/>
      <c r="H378" s="39"/>
      <c r="I378" s="69"/>
      <c r="J378" s="68"/>
      <c r="K378" s="69"/>
      <c r="L378" s="68"/>
      <c r="M378" s="69"/>
      <c r="N378" s="31"/>
    </row>
    <row r="379" spans="1:14" s="30" customFormat="1" ht="15.5" x14ac:dyDescent="0.35">
      <c r="A379" s="77">
        <v>367</v>
      </c>
      <c r="B379" s="40" t="str">
        <f>IF(C379=0,"",MAX($B$13:B378)+1)</f>
        <v/>
      </c>
      <c r="C379" s="39"/>
      <c r="D379" s="39"/>
      <c r="E379" s="39"/>
      <c r="F379" s="39"/>
      <c r="G379" s="39"/>
      <c r="H379" s="39"/>
      <c r="I379" s="69"/>
      <c r="J379" s="68"/>
      <c r="K379" s="69"/>
      <c r="L379" s="68"/>
      <c r="M379" s="69"/>
      <c r="N379" s="31"/>
    </row>
    <row r="380" spans="1:14" s="30" customFormat="1" ht="15.5" x14ac:dyDescent="0.35">
      <c r="A380" s="77">
        <v>368</v>
      </c>
      <c r="B380" s="40" t="str">
        <f>IF(C380=0,"",MAX($B$13:B379)+1)</f>
        <v/>
      </c>
      <c r="C380" s="39"/>
      <c r="D380" s="39"/>
      <c r="E380" s="39"/>
      <c r="F380" s="39"/>
      <c r="G380" s="39"/>
      <c r="H380" s="39"/>
      <c r="I380" s="69"/>
      <c r="J380" s="68"/>
      <c r="K380" s="69"/>
      <c r="L380" s="68"/>
      <c r="M380" s="69"/>
      <c r="N380" s="31"/>
    </row>
    <row r="381" spans="1:14" s="30" customFormat="1" ht="15.5" x14ac:dyDescent="0.35">
      <c r="A381" s="77">
        <v>369</v>
      </c>
      <c r="B381" s="40" t="str">
        <f>IF(C381=0,"",MAX($B$13:B380)+1)</f>
        <v/>
      </c>
      <c r="C381" s="39"/>
      <c r="D381" s="39"/>
      <c r="E381" s="39"/>
      <c r="F381" s="39"/>
      <c r="G381" s="39"/>
      <c r="H381" s="39"/>
      <c r="I381" s="69"/>
      <c r="J381" s="68"/>
      <c r="K381" s="69"/>
      <c r="L381" s="68"/>
      <c r="M381" s="69"/>
      <c r="N381" s="31"/>
    </row>
    <row r="382" spans="1:14" s="30" customFormat="1" ht="15.5" x14ac:dyDescent="0.35">
      <c r="A382" s="77">
        <v>370</v>
      </c>
      <c r="B382" s="40" t="str">
        <f>IF(C382=0,"",MAX($B$13:B381)+1)</f>
        <v/>
      </c>
      <c r="C382" s="39"/>
      <c r="D382" s="39"/>
      <c r="E382" s="39"/>
      <c r="F382" s="39"/>
      <c r="G382" s="39"/>
      <c r="H382" s="39"/>
      <c r="I382" s="69"/>
      <c r="J382" s="68"/>
      <c r="K382" s="69"/>
      <c r="L382" s="68"/>
      <c r="M382" s="69"/>
      <c r="N382" s="31"/>
    </row>
    <row r="383" spans="1:14" s="30" customFormat="1" ht="15.5" x14ac:dyDescent="0.35">
      <c r="A383" s="77">
        <v>371</v>
      </c>
      <c r="B383" s="40" t="str">
        <f>IF(C383=0,"",MAX($B$13:B382)+1)</f>
        <v/>
      </c>
      <c r="C383" s="39"/>
      <c r="D383" s="39"/>
      <c r="E383" s="39"/>
      <c r="F383" s="39"/>
      <c r="G383" s="39"/>
      <c r="H383" s="39"/>
      <c r="I383" s="69"/>
      <c r="J383" s="68"/>
      <c r="K383" s="69"/>
      <c r="L383" s="68"/>
      <c r="M383" s="69"/>
      <c r="N383" s="31"/>
    </row>
    <row r="384" spans="1:14" s="30" customFormat="1" ht="15.5" x14ac:dyDescent="0.35">
      <c r="A384" s="77">
        <v>372</v>
      </c>
      <c r="B384" s="40" t="str">
        <f>IF(C384=0,"",MAX($B$13:B383)+1)</f>
        <v/>
      </c>
      <c r="C384" s="39"/>
      <c r="D384" s="39"/>
      <c r="E384" s="39"/>
      <c r="F384" s="39"/>
      <c r="G384" s="39"/>
      <c r="H384" s="39"/>
      <c r="I384" s="69"/>
      <c r="J384" s="68"/>
      <c r="K384" s="69"/>
      <c r="L384" s="68"/>
      <c r="M384" s="69"/>
      <c r="N384" s="31"/>
    </row>
    <row r="385" spans="1:14" s="30" customFormat="1" ht="15.5" x14ac:dyDescent="0.35">
      <c r="A385" s="77">
        <v>373</v>
      </c>
      <c r="B385" s="40" t="str">
        <f>IF(C385=0,"",MAX($B$13:B384)+1)</f>
        <v/>
      </c>
      <c r="C385" s="39"/>
      <c r="D385" s="39"/>
      <c r="E385" s="39"/>
      <c r="F385" s="39"/>
      <c r="G385" s="39"/>
      <c r="H385" s="39"/>
      <c r="I385" s="69"/>
      <c r="J385" s="68"/>
      <c r="K385" s="69"/>
      <c r="L385" s="68"/>
      <c r="M385" s="69"/>
      <c r="N385" s="31"/>
    </row>
    <row r="386" spans="1:14" s="30" customFormat="1" ht="15.5" x14ac:dyDescent="0.35">
      <c r="A386" s="77">
        <v>374</v>
      </c>
      <c r="B386" s="40" t="str">
        <f>IF(C386=0,"",MAX($B$13:B385)+1)</f>
        <v/>
      </c>
      <c r="C386" s="39"/>
      <c r="D386" s="39"/>
      <c r="E386" s="39"/>
      <c r="F386" s="39"/>
      <c r="G386" s="39"/>
      <c r="H386" s="39"/>
      <c r="I386" s="69"/>
      <c r="J386" s="68"/>
      <c r="K386" s="69"/>
      <c r="L386" s="68"/>
      <c r="M386" s="69"/>
      <c r="N386" s="31"/>
    </row>
    <row r="387" spans="1:14" s="30" customFormat="1" ht="15.5" x14ac:dyDescent="0.35">
      <c r="A387" s="77">
        <v>375</v>
      </c>
      <c r="B387" s="40" t="str">
        <f>IF(C387=0,"",MAX($B$13:B386)+1)</f>
        <v/>
      </c>
      <c r="C387" s="39"/>
      <c r="D387" s="39"/>
      <c r="E387" s="39"/>
      <c r="F387" s="39"/>
      <c r="G387" s="39"/>
      <c r="H387" s="39"/>
      <c r="I387" s="69"/>
      <c r="J387" s="68"/>
      <c r="K387" s="69"/>
      <c r="L387" s="68"/>
      <c r="M387" s="69"/>
      <c r="N387" s="31"/>
    </row>
    <row r="388" spans="1:14" s="30" customFormat="1" ht="15.5" x14ac:dyDescent="0.35">
      <c r="A388" s="77">
        <v>376</v>
      </c>
      <c r="B388" s="40" t="str">
        <f>IF(C388=0,"",MAX($B$13:B387)+1)</f>
        <v/>
      </c>
      <c r="C388" s="39"/>
      <c r="D388" s="39"/>
      <c r="E388" s="39"/>
      <c r="F388" s="39"/>
      <c r="G388" s="39"/>
      <c r="H388" s="39"/>
      <c r="I388" s="69"/>
      <c r="J388" s="68"/>
      <c r="K388" s="69"/>
      <c r="L388" s="68"/>
      <c r="M388" s="69"/>
      <c r="N388" s="31"/>
    </row>
    <row r="389" spans="1:14" s="30" customFormat="1" ht="15.5" x14ac:dyDescent="0.35">
      <c r="A389" s="77">
        <v>377</v>
      </c>
      <c r="B389" s="40" t="str">
        <f>IF(C389=0,"",MAX($B$13:B388)+1)</f>
        <v/>
      </c>
      <c r="C389" s="39"/>
      <c r="D389" s="39"/>
      <c r="E389" s="39"/>
      <c r="F389" s="39"/>
      <c r="G389" s="39"/>
      <c r="H389" s="39"/>
      <c r="I389" s="69"/>
      <c r="J389" s="68"/>
      <c r="K389" s="69"/>
      <c r="L389" s="68"/>
      <c r="M389" s="69"/>
      <c r="N389" s="31"/>
    </row>
    <row r="390" spans="1:14" s="30" customFormat="1" ht="15.5" x14ac:dyDescent="0.35">
      <c r="A390" s="77">
        <v>378</v>
      </c>
      <c r="B390" s="40" t="str">
        <f>IF(C390=0,"",MAX($B$13:B389)+1)</f>
        <v/>
      </c>
      <c r="C390" s="39"/>
      <c r="D390" s="39"/>
      <c r="E390" s="39"/>
      <c r="F390" s="39"/>
      <c r="G390" s="39"/>
      <c r="H390" s="39"/>
      <c r="I390" s="69"/>
      <c r="J390" s="68"/>
      <c r="K390" s="69"/>
      <c r="L390" s="68"/>
      <c r="M390" s="69"/>
      <c r="N390" s="31"/>
    </row>
    <row r="391" spans="1:14" s="30" customFormat="1" ht="15.5" x14ac:dyDescent="0.35">
      <c r="A391" s="77">
        <v>379</v>
      </c>
      <c r="B391" s="40" t="str">
        <f>IF(C391=0,"",MAX($B$13:B390)+1)</f>
        <v/>
      </c>
      <c r="C391" s="39"/>
      <c r="D391" s="39"/>
      <c r="E391" s="39"/>
      <c r="F391" s="39"/>
      <c r="G391" s="39"/>
      <c r="H391" s="39"/>
      <c r="I391" s="69"/>
      <c r="J391" s="68"/>
      <c r="K391" s="69"/>
      <c r="L391" s="68"/>
      <c r="M391" s="69"/>
      <c r="N391" s="31"/>
    </row>
    <row r="392" spans="1:14" s="30" customFormat="1" ht="15.5" x14ac:dyDescent="0.35">
      <c r="A392" s="77">
        <v>380</v>
      </c>
      <c r="B392" s="40" t="str">
        <f>IF(C392=0,"",MAX($B$13:B391)+1)</f>
        <v/>
      </c>
      <c r="C392" s="39"/>
      <c r="D392" s="39"/>
      <c r="E392" s="39"/>
      <c r="F392" s="39"/>
      <c r="G392" s="39"/>
      <c r="H392" s="39"/>
      <c r="I392" s="69"/>
      <c r="J392" s="68"/>
      <c r="K392" s="69"/>
      <c r="L392" s="68"/>
      <c r="M392" s="69"/>
      <c r="N392" s="31"/>
    </row>
    <row r="393" spans="1:14" s="30" customFormat="1" ht="15.5" x14ac:dyDescent="0.35">
      <c r="A393" s="77">
        <v>381</v>
      </c>
      <c r="B393" s="40" t="str">
        <f>IF(C393=0,"",MAX($B$13:B392)+1)</f>
        <v/>
      </c>
      <c r="C393" s="39"/>
      <c r="D393" s="39"/>
      <c r="E393" s="39"/>
      <c r="F393" s="39"/>
      <c r="G393" s="39"/>
      <c r="H393" s="39"/>
      <c r="I393" s="69"/>
      <c r="J393" s="68"/>
      <c r="K393" s="69"/>
      <c r="L393" s="68"/>
      <c r="M393" s="69"/>
      <c r="N393" s="31"/>
    </row>
    <row r="394" spans="1:14" s="30" customFormat="1" ht="15.5" x14ac:dyDescent="0.35">
      <c r="A394" s="77">
        <v>382</v>
      </c>
      <c r="B394" s="40" t="str">
        <f>IF(C394=0,"",MAX($B$13:B393)+1)</f>
        <v/>
      </c>
      <c r="C394" s="39"/>
      <c r="D394" s="39"/>
      <c r="E394" s="39"/>
      <c r="F394" s="39"/>
      <c r="G394" s="39"/>
      <c r="H394" s="39"/>
      <c r="I394" s="69"/>
      <c r="J394" s="68"/>
      <c r="K394" s="69"/>
      <c r="L394" s="68"/>
      <c r="M394" s="69"/>
      <c r="N394" s="31"/>
    </row>
    <row r="395" spans="1:14" s="30" customFormat="1" ht="15.5" x14ac:dyDescent="0.35">
      <c r="A395" s="77">
        <v>383</v>
      </c>
      <c r="B395" s="40" t="str">
        <f>IF(C395=0,"",MAX($B$13:B394)+1)</f>
        <v/>
      </c>
      <c r="C395" s="39"/>
      <c r="D395" s="39"/>
      <c r="E395" s="39"/>
      <c r="F395" s="39"/>
      <c r="G395" s="39"/>
      <c r="H395" s="39"/>
      <c r="I395" s="69"/>
      <c r="J395" s="68"/>
      <c r="K395" s="69"/>
      <c r="L395" s="68"/>
      <c r="M395" s="69"/>
      <c r="N395" s="31"/>
    </row>
    <row r="396" spans="1:14" s="30" customFormat="1" ht="15.5" x14ac:dyDescent="0.35">
      <c r="A396" s="77">
        <v>384</v>
      </c>
      <c r="B396" s="40" t="str">
        <f>IF(C396=0,"",MAX($B$13:B395)+1)</f>
        <v/>
      </c>
      <c r="C396" s="39"/>
      <c r="D396" s="39"/>
      <c r="E396" s="39"/>
      <c r="F396" s="39"/>
      <c r="G396" s="39"/>
      <c r="H396" s="39"/>
      <c r="I396" s="69"/>
      <c r="J396" s="68"/>
      <c r="K396" s="69"/>
      <c r="L396" s="68"/>
      <c r="M396" s="69"/>
      <c r="N396" s="31"/>
    </row>
    <row r="397" spans="1:14" s="30" customFormat="1" ht="15.5" x14ac:dyDescent="0.35">
      <c r="A397" s="77">
        <v>385</v>
      </c>
      <c r="B397" s="40" t="str">
        <f>IF(C397=0,"",MAX($B$13:B396)+1)</f>
        <v/>
      </c>
      <c r="C397" s="39"/>
      <c r="D397" s="39"/>
      <c r="E397" s="39"/>
      <c r="F397" s="39"/>
      <c r="G397" s="39"/>
      <c r="H397" s="39"/>
      <c r="I397" s="69"/>
      <c r="J397" s="68"/>
      <c r="K397" s="69"/>
      <c r="L397" s="68"/>
      <c r="M397" s="69"/>
      <c r="N397" s="31"/>
    </row>
    <row r="398" spans="1:14" s="30" customFormat="1" ht="15.5" x14ac:dyDescent="0.35">
      <c r="A398" s="77">
        <v>386</v>
      </c>
      <c r="B398" s="40" t="str">
        <f>IF(C398=0,"",MAX($B$13:B397)+1)</f>
        <v/>
      </c>
      <c r="C398" s="39"/>
      <c r="D398" s="39"/>
      <c r="E398" s="39"/>
      <c r="F398" s="39"/>
      <c r="G398" s="39"/>
      <c r="H398" s="39"/>
      <c r="I398" s="69"/>
      <c r="J398" s="68"/>
      <c r="K398" s="69"/>
      <c r="L398" s="68"/>
      <c r="M398" s="69"/>
      <c r="N398" s="31"/>
    </row>
    <row r="399" spans="1:14" s="30" customFormat="1" ht="15.5" x14ac:dyDescent="0.35">
      <c r="A399" s="77">
        <v>387</v>
      </c>
      <c r="B399" s="40" t="str">
        <f>IF(C399=0,"",MAX($B$13:B398)+1)</f>
        <v/>
      </c>
      <c r="C399" s="39"/>
      <c r="D399" s="39"/>
      <c r="E399" s="39"/>
      <c r="F399" s="39"/>
      <c r="G399" s="39"/>
      <c r="H399" s="39"/>
      <c r="I399" s="69"/>
      <c r="J399" s="68"/>
      <c r="K399" s="69"/>
      <c r="L399" s="68"/>
      <c r="M399" s="69"/>
      <c r="N399" s="31"/>
    </row>
    <row r="400" spans="1:14" s="30" customFormat="1" ht="15.5" x14ac:dyDescent="0.35">
      <c r="A400" s="77">
        <v>388</v>
      </c>
      <c r="B400" s="40" t="str">
        <f>IF(C400=0,"",MAX($B$13:B399)+1)</f>
        <v/>
      </c>
      <c r="C400" s="39"/>
      <c r="D400" s="39"/>
      <c r="E400" s="39"/>
      <c r="F400" s="39"/>
      <c r="G400" s="39"/>
      <c r="H400" s="39"/>
      <c r="I400" s="69"/>
      <c r="J400" s="68"/>
      <c r="K400" s="69"/>
      <c r="L400" s="68"/>
      <c r="M400" s="69"/>
      <c r="N400" s="31"/>
    </row>
    <row r="401" spans="1:14" s="30" customFormat="1" ht="15.5" x14ac:dyDescent="0.35">
      <c r="A401" s="77">
        <v>389</v>
      </c>
      <c r="B401" s="40" t="str">
        <f>IF(C401=0,"",MAX($B$13:B400)+1)</f>
        <v/>
      </c>
      <c r="C401" s="39"/>
      <c r="D401" s="39"/>
      <c r="E401" s="39"/>
      <c r="F401" s="39"/>
      <c r="G401" s="39"/>
      <c r="H401" s="39"/>
      <c r="I401" s="69"/>
      <c r="J401" s="68"/>
      <c r="K401" s="69"/>
      <c r="L401" s="68"/>
      <c r="M401" s="69"/>
      <c r="N401" s="31"/>
    </row>
    <row r="402" spans="1:14" s="30" customFormat="1" ht="15.5" x14ac:dyDescent="0.35">
      <c r="A402" s="77">
        <v>390</v>
      </c>
      <c r="B402" s="40" t="str">
        <f>IF(C402=0,"",MAX($B$13:B401)+1)</f>
        <v/>
      </c>
      <c r="C402" s="39"/>
      <c r="D402" s="39"/>
      <c r="E402" s="39"/>
      <c r="F402" s="39"/>
      <c r="G402" s="39"/>
      <c r="H402" s="39"/>
      <c r="I402" s="69"/>
      <c r="J402" s="68"/>
      <c r="K402" s="69"/>
      <c r="L402" s="68"/>
      <c r="M402" s="69"/>
      <c r="N402" s="31"/>
    </row>
    <row r="403" spans="1:14" s="30" customFormat="1" ht="15.5" x14ac:dyDescent="0.35">
      <c r="A403" s="77">
        <v>391</v>
      </c>
      <c r="B403" s="40" t="str">
        <f>IF(C403=0,"",MAX($B$13:B402)+1)</f>
        <v/>
      </c>
      <c r="C403" s="39"/>
      <c r="D403" s="39"/>
      <c r="E403" s="39"/>
      <c r="F403" s="39"/>
      <c r="G403" s="39"/>
      <c r="H403" s="39"/>
      <c r="I403" s="69"/>
      <c r="J403" s="68"/>
      <c r="K403" s="69"/>
      <c r="L403" s="68"/>
      <c r="M403" s="69"/>
      <c r="N403" s="31"/>
    </row>
    <row r="404" spans="1:14" s="30" customFormat="1" ht="15.5" x14ac:dyDescent="0.35">
      <c r="A404" s="77">
        <v>392</v>
      </c>
      <c r="B404" s="40" t="str">
        <f>IF(C404=0,"",MAX($B$13:B403)+1)</f>
        <v/>
      </c>
      <c r="C404" s="39"/>
      <c r="D404" s="39"/>
      <c r="E404" s="39"/>
      <c r="F404" s="39"/>
      <c r="G404" s="39"/>
      <c r="H404" s="39"/>
      <c r="I404" s="69"/>
      <c r="J404" s="68"/>
      <c r="K404" s="69"/>
      <c r="L404" s="68"/>
      <c r="M404" s="69"/>
      <c r="N404" s="31"/>
    </row>
    <row r="405" spans="1:14" s="30" customFormat="1" ht="15.5" x14ac:dyDescent="0.35">
      <c r="A405" s="77">
        <v>393</v>
      </c>
      <c r="B405" s="40" t="str">
        <f>IF(C405=0,"",MAX($B$13:B404)+1)</f>
        <v/>
      </c>
      <c r="C405" s="39"/>
      <c r="D405" s="39"/>
      <c r="E405" s="39"/>
      <c r="F405" s="39"/>
      <c r="G405" s="39"/>
      <c r="H405" s="39"/>
      <c r="I405" s="69"/>
      <c r="J405" s="68"/>
      <c r="K405" s="69"/>
      <c r="L405" s="68"/>
      <c r="M405" s="69"/>
      <c r="N405" s="31"/>
    </row>
    <row r="406" spans="1:14" s="30" customFormat="1" ht="15.5" x14ac:dyDescent="0.35">
      <c r="A406" s="77">
        <v>394</v>
      </c>
      <c r="B406" s="40" t="str">
        <f>IF(C406=0,"",MAX($B$13:B405)+1)</f>
        <v/>
      </c>
      <c r="C406" s="39"/>
      <c r="D406" s="39"/>
      <c r="E406" s="39"/>
      <c r="F406" s="39"/>
      <c r="G406" s="39"/>
      <c r="H406" s="39"/>
      <c r="I406" s="69"/>
      <c r="J406" s="68"/>
      <c r="K406" s="69"/>
      <c r="L406" s="68"/>
      <c r="M406" s="69"/>
      <c r="N406" s="31"/>
    </row>
    <row r="407" spans="1:14" s="30" customFormat="1" ht="15.5" x14ac:dyDescent="0.35">
      <c r="A407" s="77">
        <v>395</v>
      </c>
      <c r="B407" s="40" t="str">
        <f>IF(C407=0,"",MAX($B$13:B406)+1)</f>
        <v/>
      </c>
      <c r="C407" s="39"/>
      <c r="D407" s="39"/>
      <c r="E407" s="39"/>
      <c r="F407" s="39"/>
      <c r="G407" s="39"/>
      <c r="H407" s="39"/>
      <c r="I407" s="69"/>
      <c r="J407" s="68"/>
      <c r="K407" s="69"/>
      <c r="L407" s="68"/>
      <c r="M407" s="69"/>
      <c r="N407" s="31"/>
    </row>
    <row r="408" spans="1:14" s="30" customFormat="1" ht="15.5" x14ac:dyDescent="0.35">
      <c r="A408" s="77">
        <v>396</v>
      </c>
      <c r="B408" s="40" t="str">
        <f>IF(C408=0,"",MAX($B$13:B407)+1)</f>
        <v/>
      </c>
      <c r="C408" s="39"/>
      <c r="D408" s="39"/>
      <c r="E408" s="39"/>
      <c r="F408" s="39"/>
      <c r="G408" s="39"/>
      <c r="H408" s="39"/>
      <c r="I408" s="69"/>
      <c r="J408" s="68"/>
      <c r="K408" s="69"/>
      <c r="L408" s="68"/>
      <c r="M408" s="69"/>
      <c r="N408" s="31"/>
    </row>
    <row r="409" spans="1:14" s="30" customFormat="1" ht="15.5" x14ac:dyDescent="0.35">
      <c r="A409" s="77">
        <v>397</v>
      </c>
      <c r="B409" s="40" t="str">
        <f>IF(C409=0,"",MAX($B$13:B408)+1)</f>
        <v/>
      </c>
      <c r="C409" s="39"/>
      <c r="D409" s="39"/>
      <c r="E409" s="39"/>
      <c r="F409" s="39"/>
      <c r="G409" s="39"/>
      <c r="H409" s="39"/>
      <c r="I409" s="69"/>
      <c r="J409" s="68"/>
      <c r="K409" s="69"/>
      <c r="L409" s="68"/>
      <c r="M409" s="69"/>
      <c r="N409" s="31"/>
    </row>
    <row r="410" spans="1:14" s="30" customFormat="1" ht="15.5" x14ac:dyDescent="0.35">
      <c r="A410" s="77">
        <v>398</v>
      </c>
      <c r="B410" s="40" t="str">
        <f>IF(C410=0,"",MAX($B$13:B409)+1)</f>
        <v/>
      </c>
      <c r="C410" s="39"/>
      <c r="D410" s="39"/>
      <c r="E410" s="39"/>
      <c r="F410" s="39"/>
      <c r="G410" s="39"/>
      <c r="H410" s="39"/>
      <c r="I410" s="69"/>
      <c r="J410" s="68"/>
      <c r="K410" s="69"/>
      <c r="L410" s="68"/>
      <c r="M410" s="69"/>
      <c r="N410" s="31"/>
    </row>
    <row r="411" spans="1:14" s="30" customFormat="1" ht="15.5" x14ac:dyDescent="0.35">
      <c r="A411" s="77">
        <v>399</v>
      </c>
      <c r="B411" s="40" t="str">
        <f>IF(C411=0,"",MAX($B$13:B410)+1)</f>
        <v/>
      </c>
      <c r="C411" s="39"/>
      <c r="D411" s="39"/>
      <c r="E411" s="39"/>
      <c r="F411" s="39"/>
      <c r="G411" s="39"/>
      <c r="H411" s="39"/>
      <c r="I411" s="69"/>
      <c r="J411" s="68"/>
      <c r="K411" s="69"/>
      <c r="L411" s="68"/>
      <c r="M411" s="69"/>
      <c r="N411" s="31"/>
    </row>
    <row r="412" spans="1:14" s="30" customFormat="1" ht="15.5" x14ac:dyDescent="0.35">
      <c r="A412" s="77">
        <v>400</v>
      </c>
      <c r="B412" s="40" t="str">
        <f>IF(C412=0,"",MAX($B$13:B411)+1)</f>
        <v/>
      </c>
      <c r="C412" s="39"/>
      <c r="D412" s="39"/>
      <c r="E412" s="39"/>
      <c r="F412" s="39"/>
      <c r="G412" s="39"/>
      <c r="H412" s="39"/>
      <c r="I412" s="69"/>
      <c r="J412" s="68"/>
      <c r="K412" s="69"/>
      <c r="L412" s="68"/>
      <c r="M412" s="69"/>
      <c r="N412" s="31"/>
    </row>
    <row r="413" spans="1:14" s="30" customFormat="1" ht="15.5" x14ac:dyDescent="0.35">
      <c r="A413" s="77">
        <v>401</v>
      </c>
      <c r="B413" s="40" t="str">
        <f>IF(C413=0,"",MAX($B$13:B412)+1)</f>
        <v/>
      </c>
      <c r="C413" s="39"/>
      <c r="D413" s="39"/>
      <c r="E413" s="39"/>
      <c r="F413" s="39"/>
      <c r="G413" s="39"/>
      <c r="H413" s="39"/>
      <c r="I413" s="69"/>
      <c r="J413" s="68"/>
      <c r="K413" s="69"/>
      <c r="L413" s="68"/>
      <c r="M413" s="69"/>
      <c r="N413" s="31"/>
    </row>
    <row r="414" spans="1:14" s="30" customFormat="1" ht="15.5" x14ac:dyDescent="0.35">
      <c r="A414" s="77">
        <v>402</v>
      </c>
      <c r="B414" s="40" t="str">
        <f>IF(C414=0,"",MAX($B$13:B413)+1)</f>
        <v/>
      </c>
      <c r="C414" s="39"/>
      <c r="D414" s="39"/>
      <c r="E414" s="39"/>
      <c r="F414" s="39"/>
      <c r="G414" s="39"/>
      <c r="H414" s="39"/>
      <c r="I414" s="69"/>
      <c r="J414" s="68"/>
      <c r="K414" s="69"/>
      <c r="L414" s="68"/>
      <c r="M414" s="69"/>
      <c r="N414" s="31"/>
    </row>
    <row r="415" spans="1:14" s="30" customFormat="1" ht="15.5" x14ac:dyDescent="0.35">
      <c r="A415" s="77">
        <v>403</v>
      </c>
      <c r="B415" s="40" t="str">
        <f>IF(C415=0,"",MAX($B$13:B414)+1)</f>
        <v/>
      </c>
      <c r="C415" s="39"/>
      <c r="D415" s="39"/>
      <c r="E415" s="39"/>
      <c r="F415" s="39"/>
      <c r="G415" s="39"/>
      <c r="H415" s="39"/>
      <c r="I415" s="69"/>
      <c r="J415" s="68"/>
      <c r="K415" s="69"/>
      <c r="L415" s="68"/>
      <c r="M415" s="69"/>
      <c r="N415" s="31"/>
    </row>
    <row r="416" spans="1:14" s="30" customFormat="1" ht="15.5" x14ac:dyDescent="0.35">
      <c r="A416" s="77">
        <v>404</v>
      </c>
      <c r="B416" s="40" t="str">
        <f>IF(C416=0,"",MAX($B$13:B415)+1)</f>
        <v/>
      </c>
      <c r="C416" s="39"/>
      <c r="D416" s="39"/>
      <c r="E416" s="39"/>
      <c r="F416" s="39"/>
      <c r="G416" s="39"/>
      <c r="H416" s="39"/>
      <c r="I416" s="69"/>
      <c r="J416" s="68"/>
      <c r="K416" s="69"/>
      <c r="L416" s="68"/>
      <c r="M416" s="69"/>
      <c r="N416" s="31"/>
    </row>
    <row r="417" spans="1:14" s="30" customFormat="1" ht="15.5" x14ac:dyDescent="0.35">
      <c r="A417" s="77">
        <v>405</v>
      </c>
      <c r="B417" s="40" t="str">
        <f>IF(C417=0,"",MAX($B$13:B416)+1)</f>
        <v/>
      </c>
      <c r="C417" s="39"/>
      <c r="D417" s="39"/>
      <c r="E417" s="39"/>
      <c r="F417" s="39"/>
      <c r="G417" s="39"/>
      <c r="H417" s="39"/>
      <c r="I417" s="69"/>
      <c r="J417" s="68"/>
      <c r="K417" s="69"/>
      <c r="L417" s="68"/>
      <c r="M417" s="69"/>
      <c r="N417" s="31"/>
    </row>
    <row r="418" spans="1:14" s="30" customFormat="1" ht="15.5" x14ac:dyDescent="0.35">
      <c r="A418" s="77">
        <v>406</v>
      </c>
      <c r="B418" s="40" t="str">
        <f>IF(C418=0,"",MAX($B$13:B417)+1)</f>
        <v/>
      </c>
      <c r="C418" s="39"/>
      <c r="D418" s="39"/>
      <c r="E418" s="39"/>
      <c r="F418" s="39"/>
      <c r="G418" s="39"/>
      <c r="H418" s="39"/>
      <c r="I418" s="69"/>
      <c r="J418" s="68"/>
      <c r="K418" s="69"/>
      <c r="L418" s="68"/>
      <c r="M418" s="69"/>
      <c r="N418" s="31"/>
    </row>
    <row r="419" spans="1:14" s="30" customFormat="1" ht="15.5" x14ac:dyDescent="0.35">
      <c r="A419" s="77">
        <v>407</v>
      </c>
      <c r="B419" s="40" t="str">
        <f>IF(C419=0,"",MAX($B$13:B418)+1)</f>
        <v/>
      </c>
      <c r="C419" s="39"/>
      <c r="D419" s="39"/>
      <c r="E419" s="39"/>
      <c r="F419" s="39"/>
      <c r="G419" s="39"/>
      <c r="H419" s="39"/>
      <c r="I419" s="69"/>
      <c r="J419" s="68"/>
      <c r="K419" s="69"/>
      <c r="L419" s="68"/>
      <c r="M419" s="69"/>
      <c r="N419" s="31"/>
    </row>
    <row r="420" spans="1:14" s="30" customFormat="1" ht="15.5" x14ac:dyDescent="0.35">
      <c r="A420" s="77">
        <v>408</v>
      </c>
      <c r="B420" s="40" t="str">
        <f>IF(C420=0,"",MAX($B$13:B419)+1)</f>
        <v/>
      </c>
      <c r="C420" s="39"/>
      <c r="D420" s="39"/>
      <c r="E420" s="39"/>
      <c r="F420" s="39"/>
      <c r="G420" s="39"/>
      <c r="H420" s="39"/>
      <c r="I420" s="69"/>
      <c r="J420" s="68"/>
      <c r="K420" s="69"/>
      <c r="L420" s="68"/>
      <c r="M420" s="69"/>
      <c r="N420" s="31"/>
    </row>
    <row r="421" spans="1:14" s="30" customFormat="1" ht="15.5" x14ac:dyDescent="0.35">
      <c r="A421" s="77">
        <v>409</v>
      </c>
      <c r="B421" s="40" t="str">
        <f>IF(C421=0,"",MAX($B$13:B420)+1)</f>
        <v/>
      </c>
      <c r="C421" s="39"/>
      <c r="D421" s="39"/>
      <c r="E421" s="39"/>
      <c r="F421" s="39"/>
      <c r="G421" s="39"/>
      <c r="H421" s="39"/>
      <c r="I421" s="69"/>
      <c r="J421" s="68"/>
      <c r="K421" s="69"/>
      <c r="L421" s="68"/>
      <c r="M421" s="69"/>
      <c r="N421" s="31"/>
    </row>
    <row r="422" spans="1:14" s="30" customFormat="1" ht="15.5" x14ac:dyDescent="0.35">
      <c r="A422" s="77">
        <v>410</v>
      </c>
      <c r="B422" s="40" t="str">
        <f>IF(C422=0,"",MAX($B$13:B421)+1)</f>
        <v/>
      </c>
      <c r="C422" s="39"/>
      <c r="D422" s="39"/>
      <c r="E422" s="39"/>
      <c r="F422" s="39"/>
      <c r="G422" s="39"/>
      <c r="H422" s="39"/>
      <c r="I422" s="69"/>
      <c r="J422" s="68"/>
      <c r="K422" s="69"/>
      <c r="L422" s="68"/>
      <c r="M422" s="69"/>
      <c r="N422" s="31"/>
    </row>
    <row r="423" spans="1:14" s="30" customFormat="1" ht="15.5" x14ac:dyDescent="0.35">
      <c r="A423" s="77">
        <v>411</v>
      </c>
      <c r="B423" s="40" t="str">
        <f>IF(C423=0,"",MAX($B$13:B422)+1)</f>
        <v/>
      </c>
      <c r="C423" s="39"/>
      <c r="D423" s="39"/>
      <c r="E423" s="39"/>
      <c r="F423" s="39"/>
      <c r="G423" s="39"/>
      <c r="H423" s="39"/>
      <c r="I423" s="69"/>
      <c r="J423" s="68"/>
      <c r="K423" s="69"/>
      <c r="L423" s="68"/>
      <c r="M423" s="69"/>
      <c r="N423" s="31"/>
    </row>
    <row r="424" spans="1:14" s="30" customFormat="1" ht="15.5" x14ac:dyDescent="0.35">
      <c r="A424" s="77">
        <v>412</v>
      </c>
      <c r="B424" s="40" t="str">
        <f>IF(C424=0,"",MAX($B$13:B423)+1)</f>
        <v/>
      </c>
      <c r="C424" s="39"/>
      <c r="D424" s="39"/>
      <c r="E424" s="39"/>
      <c r="F424" s="39"/>
      <c r="G424" s="39"/>
      <c r="H424" s="39"/>
      <c r="I424" s="69"/>
      <c r="J424" s="68"/>
      <c r="K424" s="69"/>
      <c r="L424" s="68"/>
      <c r="M424" s="69"/>
      <c r="N424" s="31"/>
    </row>
    <row r="425" spans="1:14" s="30" customFormat="1" ht="15.5" x14ac:dyDescent="0.35">
      <c r="A425" s="77">
        <v>413</v>
      </c>
      <c r="B425" s="40" t="str">
        <f>IF(C425=0,"",MAX($B$13:B424)+1)</f>
        <v/>
      </c>
      <c r="C425" s="39"/>
      <c r="D425" s="39"/>
      <c r="E425" s="39"/>
      <c r="F425" s="39"/>
      <c r="G425" s="39"/>
      <c r="H425" s="39"/>
      <c r="I425" s="69"/>
      <c r="J425" s="68"/>
      <c r="K425" s="69"/>
      <c r="L425" s="68"/>
      <c r="M425" s="69"/>
      <c r="N425" s="31"/>
    </row>
    <row r="426" spans="1:14" s="30" customFormat="1" ht="15.5" x14ac:dyDescent="0.35">
      <c r="A426" s="77">
        <v>414</v>
      </c>
      <c r="B426" s="40" t="str">
        <f>IF(C426=0,"",MAX($B$13:B425)+1)</f>
        <v/>
      </c>
      <c r="C426" s="39"/>
      <c r="D426" s="39"/>
      <c r="E426" s="39"/>
      <c r="F426" s="39"/>
      <c r="G426" s="39"/>
      <c r="H426" s="39"/>
      <c r="I426" s="69"/>
      <c r="J426" s="68"/>
      <c r="K426" s="69"/>
      <c r="L426" s="68"/>
      <c r="M426" s="69"/>
      <c r="N426" s="31"/>
    </row>
    <row r="427" spans="1:14" s="30" customFormat="1" ht="15.5" x14ac:dyDescent="0.35">
      <c r="A427" s="77">
        <v>415</v>
      </c>
      <c r="B427" s="40" t="str">
        <f>IF(C427=0,"",MAX($B$13:B426)+1)</f>
        <v/>
      </c>
      <c r="C427" s="39"/>
      <c r="D427" s="39"/>
      <c r="E427" s="39"/>
      <c r="F427" s="39"/>
      <c r="G427" s="39"/>
      <c r="H427" s="39"/>
      <c r="I427" s="69"/>
      <c r="J427" s="68"/>
      <c r="K427" s="69"/>
      <c r="L427" s="68"/>
      <c r="M427" s="69"/>
      <c r="N427" s="31"/>
    </row>
    <row r="428" spans="1:14" s="30" customFormat="1" ht="15.5" x14ac:dyDescent="0.35">
      <c r="A428" s="77">
        <v>416</v>
      </c>
      <c r="B428" s="40" t="str">
        <f>IF(C428=0,"",MAX($B$13:B427)+1)</f>
        <v/>
      </c>
      <c r="C428" s="39"/>
      <c r="D428" s="39"/>
      <c r="E428" s="39"/>
      <c r="F428" s="39"/>
      <c r="G428" s="39"/>
      <c r="H428" s="39"/>
      <c r="I428" s="69"/>
      <c r="J428" s="68"/>
      <c r="K428" s="69"/>
      <c r="L428" s="68"/>
      <c r="M428" s="69"/>
      <c r="N428" s="31"/>
    </row>
    <row r="429" spans="1:14" s="30" customFormat="1" ht="15.5" x14ac:dyDescent="0.35">
      <c r="A429" s="77">
        <v>417</v>
      </c>
      <c r="B429" s="40" t="str">
        <f>IF(C429=0,"",MAX($B$13:B428)+1)</f>
        <v/>
      </c>
      <c r="C429" s="39"/>
      <c r="D429" s="39"/>
      <c r="E429" s="39"/>
      <c r="F429" s="39"/>
      <c r="G429" s="39"/>
      <c r="H429" s="39"/>
      <c r="I429" s="69"/>
      <c r="J429" s="68"/>
      <c r="K429" s="69"/>
      <c r="L429" s="68"/>
      <c r="M429" s="69"/>
      <c r="N429" s="31"/>
    </row>
    <row r="430" spans="1:14" s="30" customFormat="1" ht="15.5" x14ac:dyDescent="0.35">
      <c r="A430" s="77">
        <v>418</v>
      </c>
      <c r="B430" s="40" t="str">
        <f>IF(C430=0,"",MAX($B$13:B429)+1)</f>
        <v/>
      </c>
      <c r="C430" s="39"/>
      <c r="D430" s="39"/>
      <c r="E430" s="39"/>
      <c r="F430" s="39"/>
      <c r="G430" s="39"/>
      <c r="H430" s="39"/>
      <c r="I430" s="69"/>
      <c r="J430" s="68"/>
      <c r="K430" s="69"/>
      <c r="L430" s="68"/>
      <c r="M430" s="69"/>
      <c r="N430" s="31"/>
    </row>
    <row r="431" spans="1:14" s="30" customFormat="1" ht="15.5" x14ac:dyDescent="0.35">
      <c r="A431" s="77">
        <v>419</v>
      </c>
      <c r="B431" s="40" t="str">
        <f>IF(C431=0,"",MAX($B$13:B430)+1)</f>
        <v/>
      </c>
      <c r="C431" s="39"/>
      <c r="D431" s="39"/>
      <c r="E431" s="39"/>
      <c r="F431" s="39"/>
      <c r="G431" s="39"/>
      <c r="H431" s="39"/>
      <c r="I431" s="69"/>
      <c r="J431" s="68"/>
      <c r="K431" s="69"/>
      <c r="L431" s="68"/>
      <c r="M431" s="69"/>
      <c r="N431" s="31"/>
    </row>
    <row r="432" spans="1:14" s="30" customFormat="1" ht="15.5" x14ac:dyDescent="0.35">
      <c r="A432" s="77">
        <v>420</v>
      </c>
      <c r="B432" s="40" t="str">
        <f>IF(C432=0,"",MAX($B$13:B431)+1)</f>
        <v/>
      </c>
      <c r="C432" s="39"/>
      <c r="D432" s="39"/>
      <c r="E432" s="39"/>
      <c r="F432" s="39"/>
      <c r="G432" s="39"/>
      <c r="H432" s="39"/>
      <c r="I432" s="69"/>
      <c r="J432" s="68"/>
      <c r="K432" s="69"/>
      <c r="L432" s="68"/>
      <c r="M432" s="69"/>
      <c r="N432" s="31"/>
    </row>
    <row r="433" spans="1:14" s="30" customFormat="1" ht="15.5" x14ac:dyDescent="0.35">
      <c r="A433" s="77">
        <v>421</v>
      </c>
      <c r="B433" s="40" t="str">
        <f>IF(C433=0,"",MAX($B$13:B432)+1)</f>
        <v/>
      </c>
      <c r="C433" s="39"/>
      <c r="D433" s="39"/>
      <c r="E433" s="39"/>
      <c r="F433" s="39"/>
      <c r="G433" s="39"/>
      <c r="H433" s="39"/>
      <c r="I433" s="69"/>
      <c r="J433" s="68"/>
      <c r="K433" s="69"/>
      <c r="L433" s="68"/>
      <c r="M433" s="69"/>
      <c r="N433" s="31"/>
    </row>
    <row r="434" spans="1:14" s="30" customFormat="1" ht="15.5" x14ac:dyDescent="0.35">
      <c r="A434" s="77">
        <v>422</v>
      </c>
      <c r="B434" s="40" t="str">
        <f>IF(C434=0,"",MAX($B$13:B433)+1)</f>
        <v/>
      </c>
      <c r="C434" s="39"/>
      <c r="D434" s="39"/>
      <c r="E434" s="39"/>
      <c r="F434" s="39"/>
      <c r="G434" s="39"/>
      <c r="H434" s="39"/>
      <c r="I434" s="69"/>
      <c r="J434" s="68"/>
      <c r="K434" s="69"/>
      <c r="L434" s="68"/>
      <c r="M434" s="69"/>
      <c r="N434" s="31"/>
    </row>
    <row r="435" spans="1:14" s="30" customFormat="1" ht="15.5" x14ac:dyDescent="0.35">
      <c r="A435" s="77">
        <v>423</v>
      </c>
      <c r="B435" s="40" t="str">
        <f>IF(C435=0,"",MAX($B$13:B434)+1)</f>
        <v/>
      </c>
      <c r="C435" s="39"/>
      <c r="D435" s="39"/>
      <c r="E435" s="39"/>
      <c r="F435" s="39"/>
      <c r="G435" s="39"/>
      <c r="H435" s="39"/>
      <c r="I435" s="69"/>
      <c r="J435" s="68"/>
      <c r="K435" s="69"/>
      <c r="L435" s="68"/>
      <c r="M435" s="69"/>
      <c r="N435" s="31"/>
    </row>
    <row r="436" spans="1:14" s="30" customFormat="1" ht="15.5" x14ac:dyDescent="0.35">
      <c r="A436" s="77">
        <v>424</v>
      </c>
      <c r="B436" s="40" t="str">
        <f>IF(C436=0,"",MAX($B$13:B435)+1)</f>
        <v/>
      </c>
      <c r="C436" s="39"/>
      <c r="D436" s="39"/>
      <c r="E436" s="39"/>
      <c r="F436" s="39"/>
      <c r="G436" s="39"/>
      <c r="H436" s="39"/>
      <c r="I436" s="69"/>
      <c r="J436" s="68"/>
      <c r="K436" s="69"/>
      <c r="L436" s="68"/>
      <c r="M436" s="69"/>
      <c r="N436" s="31"/>
    </row>
    <row r="437" spans="1:14" s="30" customFormat="1" ht="15.5" x14ac:dyDescent="0.35">
      <c r="A437" s="77">
        <v>425</v>
      </c>
      <c r="B437" s="40" t="str">
        <f>IF(C437=0,"",MAX($B$13:B436)+1)</f>
        <v/>
      </c>
      <c r="C437" s="39"/>
      <c r="D437" s="39"/>
      <c r="E437" s="39"/>
      <c r="F437" s="39"/>
      <c r="G437" s="39"/>
      <c r="H437" s="39"/>
      <c r="I437" s="69"/>
      <c r="J437" s="68"/>
      <c r="K437" s="69"/>
      <c r="L437" s="68"/>
      <c r="M437" s="69"/>
      <c r="N437" s="31"/>
    </row>
    <row r="438" spans="1:14" s="30" customFormat="1" ht="15.5" x14ac:dyDescent="0.35">
      <c r="A438" s="77">
        <v>426</v>
      </c>
      <c r="B438" s="40" t="str">
        <f>IF(C438=0,"",MAX($B$13:B437)+1)</f>
        <v/>
      </c>
      <c r="C438" s="39"/>
      <c r="D438" s="39"/>
      <c r="E438" s="39"/>
      <c r="F438" s="39"/>
      <c r="G438" s="39"/>
      <c r="H438" s="39"/>
      <c r="I438" s="69"/>
      <c r="J438" s="68"/>
      <c r="K438" s="69"/>
      <c r="L438" s="68"/>
      <c r="M438" s="69"/>
      <c r="N438" s="31"/>
    </row>
    <row r="439" spans="1:14" s="30" customFormat="1" ht="15.5" x14ac:dyDescent="0.35">
      <c r="A439" s="77">
        <v>427</v>
      </c>
      <c r="B439" s="40" t="str">
        <f>IF(C439=0,"",MAX($B$13:B438)+1)</f>
        <v/>
      </c>
      <c r="C439" s="39"/>
      <c r="D439" s="39"/>
      <c r="E439" s="39"/>
      <c r="F439" s="39"/>
      <c r="G439" s="39"/>
      <c r="H439" s="39"/>
      <c r="I439" s="69"/>
      <c r="J439" s="68"/>
      <c r="K439" s="69"/>
      <c r="L439" s="68"/>
      <c r="M439" s="69"/>
      <c r="N439" s="31"/>
    </row>
    <row r="440" spans="1:14" s="30" customFormat="1" ht="15.5" x14ac:dyDescent="0.35">
      <c r="A440" s="77">
        <v>428</v>
      </c>
      <c r="B440" s="40" t="str">
        <f>IF(C440=0,"",MAX($B$13:B439)+1)</f>
        <v/>
      </c>
      <c r="C440" s="39"/>
      <c r="D440" s="39"/>
      <c r="E440" s="39"/>
      <c r="F440" s="39"/>
      <c r="G440" s="39"/>
      <c r="H440" s="39"/>
      <c r="I440" s="69"/>
      <c r="J440" s="68"/>
      <c r="K440" s="69"/>
      <c r="L440" s="68"/>
      <c r="M440" s="69"/>
      <c r="N440" s="31"/>
    </row>
    <row r="441" spans="1:14" s="30" customFormat="1" ht="15.5" x14ac:dyDescent="0.35">
      <c r="A441" s="77">
        <v>429</v>
      </c>
      <c r="B441" s="40" t="str">
        <f>IF(C441=0,"",MAX($B$13:B440)+1)</f>
        <v/>
      </c>
      <c r="C441" s="39"/>
      <c r="D441" s="39"/>
      <c r="E441" s="39"/>
      <c r="F441" s="39"/>
      <c r="G441" s="39"/>
      <c r="H441" s="39"/>
      <c r="I441" s="69"/>
      <c r="J441" s="68"/>
      <c r="K441" s="69"/>
      <c r="L441" s="68"/>
      <c r="M441" s="69"/>
      <c r="N441" s="31"/>
    </row>
    <row r="442" spans="1:14" s="30" customFormat="1" ht="15.5" x14ac:dyDescent="0.35">
      <c r="A442" s="77">
        <v>430</v>
      </c>
      <c r="B442" s="40" t="str">
        <f>IF(C442=0,"",MAX($B$13:B441)+1)</f>
        <v/>
      </c>
      <c r="C442" s="39"/>
      <c r="D442" s="39"/>
      <c r="E442" s="39"/>
      <c r="F442" s="39"/>
      <c r="G442" s="39"/>
      <c r="H442" s="39"/>
      <c r="I442" s="69"/>
      <c r="J442" s="68"/>
      <c r="K442" s="69"/>
      <c r="L442" s="68"/>
      <c r="M442" s="69"/>
      <c r="N442" s="31"/>
    </row>
    <row r="443" spans="1:14" s="30" customFormat="1" ht="15.5" x14ac:dyDescent="0.35">
      <c r="A443" s="77">
        <v>431</v>
      </c>
      <c r="B443" s="40" t="str">
        <f>IF(C443=0,"",MAX($B$13:B442)+1)</f>
        <v/>
      </c>
      <c r="C443" s="39"/>
      <c r="D443" s="39"/>
      <c r="E443" s="39"/>
      <c r="F443" s="39"/>
      <c r="G443" s="39"/>
      <c r="H443" s="39"/>
      <c r="I443" s="69"/>
      <c r="J443" s="68"/>
      <c r="K443" s="69"/>
      <c r="L443" s="68"/>
      <c r="M443" s="69"/>
      <c r="N443" s="31"/>
    </row>
    <row r="444" spans="1:14" s="30" customFormat="1" ht="15.5" x14ac:dyDescent="0.35">
      <c r="A444" s="77">
        <v>432</v>
      </c>
      <c r="B444" s="40" t="str">
        <f>IF(C444=0,"",MAX($B$13:B443)+1)</f>
        <v/>
      </c>
      <c r="C444" s="39"/>
      <c r="D444" s="39"/>
      <c r="E444" s="39"/>
      <c r="F444" s="39"/>
      <c r="G444" s="39"/>
      <c r="H444" s="39"/>
      <c r="I444" s="69"/>
      <c r="J444" s="68"/>
      <c r="K444" s="69"/>
      <c r="L444" s="68"/>
      <c r="M444" s="69"/>
      <c r="N444" s="31"/>
    </row>
    <row r="445" spans="1:14" s="30" customFormat="1" ht="15.5" x14ac:dyDescent="0.35">
      <c r="A445" s="77">
        <v>433</v>
      </c>
      <c r="B445" s="40" t="str">
        <f>IF(C445=0,"",MAX($B$13:B444)+1)</f>
        <v/>
      </c>
      <c r="C445" s="39"/>
      <c r="D445" s="39"/>
      <c r="E445" s="39"/>
      <c r="F445" s="39"/>
      <c r="G445" s="39"/>
      <c r="H445" s="39"/>
      <c r="I445" s="69"/>
      <c r="J445" s="68"/>
      <c r="K445" s="69"/>
      <c r="L445" s="68"/>
      <c r="M445" s="69"/>
      <c r="N445" s="31"/>
    </row>
    <row r="446" spans="1:14" s="30" customFormat="1" ht="15.5" x14ac:dyDescent="0.35">
      <c r="A446" s="77">
        <v>434</v>
      </c>
      <c r="B446" s="40" t="str">
        <f>IF(C446=0,"",MAX($B$13:B445)+1)</f>
        <v/>
      </c>
      <c r="C446" s="39"/>
      <c r="D446" s="39"/>
      <c r="E446" s="39"/>
      <c r="F446" s="39"/>
      <c r="G446" s="39"/>
      <c r="H446" s="39"/>
      <c r="I446" s="69"/>
      <c r="J446" s="68"/>
      <c r="K446" s="69"/>
      <c r="L446" s="68"/>
      <c r="M446" s="69"/>
      <c r="N446" s="31"/>
    </row>
    <row r="447" spans="1:14" s="30" customFormat="1" ht="15.5" x14ac:dyDescent="0.35">
      <c r="A447" s="77">
        <v>435</v>
      </c>
      <c r="B447" s="40" t="str">
        <f>IF(C447=0,"",MAX($B$13:B446)+1)</f>
        <v/>
      </c>
      <c r="C447" s="39"/>
      <c r="D447" s="39"/>
      <c r="E447" s="39"/>
      <c r="F447" s="39"/>
      <c r="G447" s="39"/>
      <c r="H447" s="39"/>
      <c r="I447" s="69"/>
      <c r="J447" s="68"/>
      <c r="K447" s="69"/>
      <c r="L447" s="68"/>
      <c r="M447" s="69"/>
      <c r="N447" s="31"/>
    </row>
    <row r="448" spans="1:14" s="30" customFormat="1" ht="15.5" x14ac:dyDescent="0.35">
      <c r="A448" s="77">
        <v>436</v>
      </c>
      <c r="B448" s="40" t="str">
        <f>IF(C448=0,"",MAX($B$13:B447)+1)</f>
        <v/>
      </c>
      <c r="C448" s="39"/>
      <c r="D448" s="39"/>
      <c r="E448" s="39"/>
      <c r="F448" s="39"/>
      <c r="G448" s="39"/>
      <c r="H448" s="39"/>
      <c r="I448" s="69"/>
      <c r="J448" s="68"/>
      <c r="K448" s="69"/>
      <c r="L448" s="68"/>
      <c r="M448" s="69"/>
      <c r="N448" s="31"/>
    </row>
    <row r="449" spans="1:14" s="30" customFormat="1" ht="15.5" x14ac:dyDescent="0.35">
      <c r="A449" s="77">
        <v>437</v>
      </c>
      <c r="B449" s="40" t="str">
        <f>IF(C449=0,"",MAX($B$13:B448)+1)</f>
        <v/>
      </c>
      <c r="C449" s="39"/>
      <c r="D449" s="39"/>
      <c r="E449" s="39"/>
      <c r="F449" s="39"/>
      <c r="G449" s="39"/>
      <c r="H449" s="39"/>
      <c r="I449" s="69"/>
      <c r="J449" s="68"/>
      <c r="K449" s="69"/>
      <c r="L449" s="68"/>
      <c r="M449" s="69"/>
      <c r="N449" s="31"/>
    </row>
    <row r="450" spans="1:14" s="30" customFormat="1" ht="15.5" x14ac:dyDescent="0.35">
      <c r="A450" s="77">
        <v>438</v>
      </c>
      <c r="B450" s="40" t="str">
        <f>IF(C450=0,"",MAX($B$13:B449)+1)</f>
        <v/>
      </c>
      <c r="C450" s="39"/>
      <c r="D450" s="39"/>
      <c r="E450" s="39"/>
      <c r="F450" s="39"/>
      <c r="G450" s="39"/>
      <c r="H450" s="39"/>
      <c r="I450" s="69"/>
      <c r="J450" s="68"/>
      <c r="K450" s="69"/>
      <c r="L450" s="68"/>
      <c r="M450" s="69"/>
      <c r="N450" s="31"/>
    </row>
    <row r="451" spans="1:14" s="30" customFormat="1" ht="15.5" x14ac:dyDescent="0.35">
      <c r="A451" s="77">
        <v>439</v>
      </c>
      <c r="B451" s="40" t="str">
        <f>IF(C451=0,"",MAX($B$13:B450)+1)</f>
        <v/>
      </c>
      <c r="C451" s="39"/>
      <c r="D451" s="39"/>
      <c r="E451" s="39"/>
      <c r="F451" s="39"/>
      <c r="G451" s="39"/>
      <c r="H451" s="39"/>
      <c r="I451" s="69"/>
      <c r="J451" s="68"/>
      <c r="K451" s="69"/>
      <c r="L451" s="68"/>
      <c r="M451" s="69"/>
      <c r="N451" s="31"/>
    </row>
    <row r="452" spans="1:14" s="30" customFormat="1" ht="15.5" x14ac:dyDescent="0.35">
      <c r="A452" s="77">
        <v>440</v>
      </c>
      <c r="B452" s="40" t="str">
        <f>IF(C452=0,"",MAX($B$13:B451)+1)</f>
        <v/>
      </c>
      <c r="C452" s="39"/>
      <c r="D452" s="39"/>
      <c r="E452" s="39"/>
      <c r="F452" s="39"/>
      <c r="G452" s="39"/>
      <c r="H452" s="39"/>
      <c r="I452" s="69"/>
      <c r="J452" s="68"/>
      <c r="K452" s="69"/>
      <c r="L452" s="68"/>
      <c r="M452" s="69"/>
      <c r="N452" s="31"/>
    </row>
    <row r="453" spans="1:14" s="30" customFormat="1" ht="15.5" x14ac:dyDescent="0.35">
      <c r="A453" s="77">
        <v>441</v>
      </c>
      <c r="B453" s="40" t="str">
        <f>IF(C453=0,"",MAX($B$13:B452)+1)</f>
        <v/>
      </c>
      <c r="C453" s="39"/>
      <c r="D453" s="39"/>
      <c r="E453" s="39"/>
      <c r="F453" s="39"/>
      <c r="G453" s="39"/>
      <c r="H453" s="39"/>
      <c r="I453" s="69"/>
      <c r="J453" s="68"/>
      <c r="K453" s="69"/>
      <c r="L453" s="68"/>
      <c r="M453" s="69"/>
      <c r="N453" s="31"/>
    </row>
    <row r="454" spans="1:14" s="30" customFormat="1" ht="15.5" x14ac:dyDescent="0.35">
      <c r="A454" s="77">
        <v>442</v>
      </c>
      <c r="B454" s="40" t="str">
        <f>IF(C454=0,"",MAX($B$13:B453)+1)</f>
        <v/>
      </c>
      <c r="C454" s="39"/>
      <c r="D454" s="39"/>
      <c r="E454" s="39"/>
      <c r="F454" s="39"/>
      <c r="G454" s="39"/>
      <c r="H454" s="39"/>
      <c r="I454" s="69"/>
      <c r="J454" s="68"/>
      <c r="K454" s="69"/>
      <c r="L454" s="68"/>
      <c r="M454" s="69"/>
      <c r="N454" s="31"/>
    </row>
    <row r="455" spans="1:14" s="30" customFormat="1" ht="15.5" x14ac:dyDescent="0.35">
      <c r="A455" s="77">
        <v>443</v>
      </c>
      <c r="B455" s="40" t="str">
        <f>IF(C455=0,"",MAX($B$13:B454)+1)</f>
        <v/>
      </c>
      <c r="C455" s="39"/>
      <c r="D455" s="39"/>
      <c r="E455" s="39"/>
      <c r="F455" s="39"/>
      <c r="G455" s="39"/>
      <c r="H455" s="39"/>
      <c r="I455" s="69"/>
      <c r="J455" s="68"/>
      <c r="K455" s="69"/>
      <c r="L455" s="68"/>
      <c r="M455" s="69"/>
      <c r="N455" s="31"/>
    </row>
    <row r="456" spans="1:14" s="30" customFormat="1" ht="15.5" x14ac:dyDescent="0.35">
      <c r="A456" s="77">
        <v>444</v>
      </c>
      <c r="B456" s="40" t="str">
        <f>IF(C456=0,"",MAX($B$13:B455)+1)</f>
        <v/>
      </c>
      <c r="C456" s="39"/>
      <c r="D456" s="39"/>
      <c r="E456" s="39"/>
      <c r="F456" s="39"/>
      <c r="G456" s="39"/>
      <c r="H456" s="39"/>
      <c r="I456" s="69"/>
      <c r="J456" s="68"/>
      <c r="K456" s="69"/>
      <c r="L456" s="68"/>
      <c r="M456" s="69"/>
      <c r="N456" s="31"/>
    </row>
    <row r="457" spans="1:14" s="30" customFormat="1" ht="15.5" x14ac:dyDescent="0.35">
      <c r="A457" s="77">
        <v>445</v>
      </c>
      <c r="B457" s="40" t="str">
        <f>IF(C457=0,"",MAX($B$13:B456)+1)</f>
        <v/>
      </c>
      <c r="C457" s="39"/>
      <c r="D457" s="39"/>
      <c r="E457" s="39"/>
      <c r="F457" s="39"/>
      <c r="G457" s="39"/>
      <c r="H457" s="39"/>
      <c r="I457" s="69"/>
      <c r="J457" s="68"/>
      <c r="K457" s="69"/>
      <c r="L457" s="68"/>
      <c r="M457" s="69"/>
      <c r="N457" s="31"/>
    </row>
    <row r="458" spans="1:14" s="30" customFormat="1" ht="15.5" x14ac:dyDescent="0.35">
      <c r="A458" s="77">
        <v>446</v>
      </c>
      <c r="B458" s="40" t="str">
        <f>IF(C458=0,"",MAX($B$13:B457)+1)</f>
        <v/>
      </c>
      <c r="C458" s="39"/>
      <c r="D458" s="39"/>
      <c r="E458" s="39"/>
      <c r="F458" s="39"/>
      <c r="G458" s="39"/>
      <c r="H458" s="39"/>
      <c r="I458" s="69"/>
      <c r="J458" s="68"/>
      <c r="K458" s="69"/>
      <c r="L458" s="68"/>
      <c r="M458" s="69"/>
      <c r="N458" s="31"/>
    </row>
    <row r="459" spans="1:14" s="30" customFormat="1" ht="15.5" x14ac:dyDescent="0.35">
      <c r="A459" s="77">
        <v>447</v>
      </c>
      <c r="B459" s="40" t="str">
        <f>IF(C459=0,"",MAX($B$13:B458)+1)</f>
        <v/>
      </c>
      <c r="C459" s="39"/>
      <c r="D459" s="39"/>
      <c r="E459" s="39"/>
      <c r="F459" s="39"/>
      <c r="G459" s="39"/>
      <c r="H459" s="39"/>
      <c r="I459" s="69"/>
      <c r="J459" s="68"/>
      <c r="K459" s="69"/>
      <c r="L459" s="68"/>
      <c r="M459" s="69"/>
      <c r="N459" s="31"/>
    </row>
    <row r="460" spans="1:14" s="30" customFormat="1" ht="15.5" x14ac:dyDescent="0.35">
      <c r="A460" s="77">
        <v>448</v>
      </c>
      <c r="B460" s="40" t="str">
        <f>IF(C460=0,"",MAX($B$13:B459)+1)</f>
        <v/>
      </c>
      <c r="C460" s="39"/>
      <c r="D460" s="39"/>
      <c r="E460" s="39"/>
      <c r="F460" s="39"/>
      <c r="G460" s="39"/>
      <c r="H460" s="39"/>
      <c r="I460" s="69"/>
      <c r="J460" s="68"/>
      <c r="K460" s="69"/>
      <c r="L460" s="68"/>
      <c r="M460" s="69"/>
      <c r="N460" s="31"/>
    </row>
    <row r="461" spans="1:14" s="30" customFormat="1" ht="15.5" x14ac:dyDescent="0.35">
      <c r="A461" s="77">
        <v>449</v>
      </c>
      <c r="B461" s="40" t="str">
        <f>IF(C461=0,"",MAX($B$13:B460)+1)</f>
        <v/>
      </c>
      <c r="C461" s="39"/>
      <c r="D461" s="39"/>
      <c r="E461" s="39"/>
      <c r="F461" s="39"/>
      <c r="G461" s="39"/>
      <c r="H461" s="39"/>
      <c r="I461" s="69"/>
      <c r="J461" s="68"/>
      <c r="K461" s="69"/>
      <c r="L461" s="68"/>
      <c r="M461" s="69"/>
      <c r="N461" s="31"/>
    </row>
    <row r="462" spans="1:14" s="30" customFormat="1" ht="15.5" x14ac:dyDescent="0.35">
      <c r="A462" s="77">
        <v>450</v>
      </c>
      <c r="B462" s="40" t="str">
        <f>IF(C462=0,"",MAX($B$13:B461)+1)</f>
        <v/>
      </c>
      <c r="C462" s="39"/>
      <c r="D462" s="39"/>
      <c r="E462" s="39"/>
      <c r="F462" s="39"/>
      <c r="G462" s="39"/>
      <c r="H462" s="39"/>
      <c r="I462" s="69"/>
      <c r="J462" s="68"/>
      <c r="K462" s="69"/>
      <c r="L462" s="68"/>
      <c r="M462" s="69"/>
      <c r="N462" s="31"/>
    </row>
    <row r="463" spans="1:14" s="30" customFormat="1" ht="15.5" x14ac:dyDescent="0.35">
      <c r="A463" s="77">
        <v>451</v>
      </c>
      <c r="B463" s="40" t="str">
        <f>IF(C463=0,"",MAX($B$13:B462)+1)</f>
        <v/>
      </c>
      <c r="C463" s="39"/>
      <c r="D463" s="39"/>
      <c r="E463" s="39"/>
      <c r="F463" s="39"/>
      <c r="G463" s="39"/>
      <c r="H463" s="39"/>
      <c r="I463" s="69"/>
      <c r="J463" s="68"/>
      <c r="K463" s="69"/>
      <c r="L463" s="68"/>
      <c r="M463" s="69"/>
      <c r="N463" s="31"/>
    </row>
    <row r="464" spans="1:14" s="30" customFormat="1" ht="15.5" x14ac:dyDescent="0.35">
      <c r="A464" s="77">
        <v>452</v>
      </c>
      <c r="B464" s="40" t="str">
        <f>IF(C464=0,"",MAX($B$13:B463)+1)</f>
        <v/>
      </c>
      <c r="C464" s="39"/>
      <c r="D464" s="39"/>
      <c r="E464" s="39"/>
      <c r="F464" s="39"/>
      <c r="G464" s="39"/>
      <c r="H464" s="39"/>
      <c r="I464" s="69"/>
      <c r="J464" s="68"/>
      <c r="K464" s="69"/>
      <c r="L464" s="68"/>
      <c r="M464" s="69"/>
      <c r="N464" s="31"/>
    </row>
    <row r="465" spans="1:14" s="30" customFormat="1" ht="15.5" x14ac:dyDescent="0.35">
      <c r="A465" s="77">
        <v>453</v>
      </c>
      <c r="B465" s="40" t="str">
        <f>IF(C465=0,"",MAX($B$13:B464)+1)</f>
        <v/>
      </c>
      <c r="C465" s="39"/>
      <c r="D465" s="39"/>
      <c r="E465" s="39"/>
      <c r="F465" s="39"/>
      <c r="G465" s="39"/>
      <c r="H465" s="39"/>
      <c r="I465" s="69"/>
      <c r="J465" s="68"/>
      <c r="K465" s="69"/>
      <c r="L465" s="68"/>
      <c r="M465" s="69"/>
      <c r="N465" s="31"/>
    </row>
    <row r="466" spans="1:14" s="30" customFormat="1" ht="15.5" x14ac:dyDescent="0.35">
      <c r="A466" s="77">
        <v>454</v>
      </c>
      <c r="B466" s="40" t="str">
        <f>IF(C466=0,"",MAX($B$13:B465)+1)</f>
        <v/>
      </c>
      <c r="C466" s="39"/>
      <c r="D466" s="39"/>
      <c r="E466" s="39"/>
      <c r="F466" s="39"/>
      <c r="G466" s="39"/>
      <c r="H466" s="39"/>
      <c r="I466" s="69"/>
      <c r="J466" s="68"/>
      <c r="K466" s="69"/>
      <c r="L466" s="68"/>
      <c r="M466" s="69"/>
      <c r="N466" s="31"/>
    </row>
    <row r="467" spans="1:14" s="30" customFormat="1" ht="15.5" x14ac:dyDescent="0.35">
      <c r="A467" s="77">
        <v>455</v>
      </c>
      <c r="B467" s="40" t="str">
        <f>IF(C467=0,"",MAX($B$13:B466)+1)</f>
        <v/>
      </c>
      <c r="C467" s="39"/>
      <c r="D467" s="39"/>
      <c r="E467" s="39"/>
      <c r="F467" s="39"/>
      <c r="G467" s="39"/>
      <c r="H467" s="39"/>
      <c r="I467" s="69"/>
      <c r="J467" s="68"/>
      <c r="K467" s="69"/>
      <c r="L467" s="68"/>
      <c r="M467" s="69"/>
      <c r="N467" s="31"/>
    </row>
    <row r="468" spans="1:14" s="30" customFormat="1" ht="15.5" x14ac:dyDescent="0.35">
      <c r="A468" s="77">
        <v>456</v>
      </c>
      <c r="B468" s="40" t="str">
        <f>IF(C468=0,"",MAX($B$13:B467)+1)</f>
        <v/>
      </c>
      <c r="C468" s="39"/>
      <c r="D468" s="39"/>
      <c r="E468" s="39"/>
      <c r="F468" s="39"/>
      <c r="G468" s="39"/>
      <c r="H468" s="39"/>
      <c r="I468" s="69"/>
      <c r="J468" s="68"/>
      <c r="K468" s="69"/>
      <c r="L468" s="68"/>
      <c r="M468" s="69"/>
      <c r="N468" s="31"/>
    </row>
    <row r="469" spans="1:14" s="30" customFormat="1" ht="15.5" x14ac:dyDescent="0.35">
      <c r="A469" s="77">
        <v>457</v>
      </c>
      <c r="B469" s="40" t="str">
        <f>IF(C469=0,"",MAX($B$13:B468)+1)</f>
        <v/>
      </c>
      <c r="C469" s="39"/>
      <c r="D469" s="39"/>
      <c r="E469" s="39"/>
      <c r="F469" s="39"/>
      <c r="G469" s="39"/>
      <c r="H469" s="39"/>
      <c r="I469" s="69"/>
      <c r="J469" s="68"/>
      <c r="K469" s="69"/>
      <c r="L469" s="68"/>
      <c r="M469" s="69"/>
      <c r="N469" s="31"/>
    </row>
    <row r="470" spans="1:14" s="30" customFormat="1" ht="15.5" x14ac:dyDescent="0.35">
      <c r="A470" s="77">
        <v>458</v>
      </c>
      <c r="B470" s="40" t="str">
        <f>IF(C470=0,"",MAX($B$13:B469)+1)</f>
        <v/>
      </c>
      <c r="C470" s="39"/>
      <c r="D470" s="39"/>
      <c r="E470" s="39"/>
      <c r="F470" s="39"/>
      <c r="G470" s="39"/>
      <c r="H470" s="39"/>
      <c r="I470" s="69"/>
      <c r="J470" s="68"/>
      <c r="K470" s="69"/>
      <c r="L470" s="68"/>
      <c r="M470" s="69"/>
      <c r="N470" s="31"/>
    </row>
    <row r="471" spans="1:14" s="30" customFormat="1" ht="15.5" x14ac:dyDescent="0.35">
      <c r="A471" s="77">
        <v>459</v>
      </c>
      <c r="B471" s="40" t="str">
        <f>IF(C471=0,"",MAX($B$13:B470)+1)</f>
        <v/>
      </c>
      <c r="C471" s="39"/>
      <c r="D471" s="39"/>
      <c r="E471" s="39"/>
      <c r="F471" s="39"/>
      <c r="G471" s="39"/>
      <c r="H471" s="39"/>
      <c r="I471" s="69"/>
      <c r="J471" s="68"/>
      <c r="K471" s="69"/>
      <c r="L471" s="68"/>
      <c r="M471" s="69"/>
      <c r="N471" s="31"/>
    </row>
    <row r="472" spans="1:14" s="30" customFormat="1" ht="15.5" x14ac:dyDescent="0.35">
      <c r="A472" s="77">
        <v>460</v>
      </c>
      <c r="B472" s="40" t="str">
        <f>IF(C472=0,"",MAX($B$13:B471)+1)</f>
        <v/>
      </c>
      <c r="C472" s="39"/>
      <c r="D472" s="39"/>
      <c r="E472" s="39"/>
      <c r="F472" s="39"/>
      <c r="G472" s="39"/>
      <c r="H472" s="39"/>
      <c r="I472" s="69"/>
      <c r="J472" s="68"/>
      <c r="K472" s="69"/>
      <c r="L472" s="68"/>
      <c r="M472" s="69"/>
      <c r="N472" s="31"/>
    </row>
    <row r="473" spans="1:14" s="30" customFormat="1" ht="15.5" x14ac:dyDescent="0.35">
      <c r="A473" s="77">
        <v>461</v>
      </c>
      <c r="B473" s="40" t="str">
        <f>IF(C473=0,"",MAX($B$13:B472)+1)</f>
        <v/>
      </c>
      <c r="C473" s="39"/>
      <c r="D473" s="39"/>
      <c r="E473" s="39"/>
      <c r="F473" s="39"/>
      <c r="G473" s="39"/>
      <c r="H473" s="39"/>
      <c r="I473" s="69"/>
      <c r="J473" s="68"/>
      <c r="K473" s="69"/>
      <c r="L473" s="68"/>
      <c r="M473" s="69"/>
      <c r="N473" s="31"/>
    </row>
    <row r="474" spans="1:14" s="30" customFormat="1" ht="15.5" x14ac:dyDescent="0.35">
      <c r="A474" s="77">
        <v>462</v>
      </c>
      <c r="B474" s="40" t="str">
        <f>IF(C474=0,"",MAX($B$13:B473)+1)</f>
        <v/>
      </c>
      <c r="C474" s="39"/>
      <c r="D474" s="39"/>
      <c r="E474" s="39"/>
      <c r="F474" s="39"/>
      <c r="G474" s="39"/>
      <c r="H474" s="39"/>
      <c r="I474" s="69"/>
      <c r="J474" s="68"/>
      <c r="K474" s="69"/>
      <c r="L474" s="68"/>
      <c r="M474" s="69"/>
      <c r="N474" s="31"/>
    </row>
    <row r="475" spans="1:14" s="30" customFormat="1" ht="15.5" x14ac:dyDescent="0.35">
      <c r="A475" s="77">
        <v>463</v>
      </c>
      <c r="B475" s="40" t="str">
        <f>IF(C475=0,"",MAX($B$13:B474)+1)</f>
        <v/>
      </c>
      <c r="C475" s="39"/>
      <c r="D475" s="39"/>
      <c r="E475" s="39"/>
      <c r="F475" s="39"/>
      <c r="G475" s="39"/>
      <c r="H475" s="39"/>
      <c r="I475" s="69"/>
      <c r="J475" s="68"/>
      <c r="K475" s="69"/>
      <c r="L475" s="68"/>
      <c r="M475" s="69"/>
      <c r="N475" s="31"/>
    </row>
    <row r="476" spans="1:14" s="30" customFormat="1" ht="15.5" x14ac:dyDescent="0.35">
      <c r="A476" s="77">
        <v>464</v>
      </c>
      <c r="B476" s="40" t="str">
        <f>IF(C476=0,"",MAX($B$13:B475)+1)</f>
        <v/>
      </c>
      <c r="C476" s="39"/>
      <c r="D476" s="39"/>
      <c r="E476" s="39"/>
      <c r="F476" s="39"/>
      <c r="G476" s="39"/>
      <c r="H476" s="39"/>
      <c r="I476" s="69"/>
      <c r="J476" s="68"/>
      <c r="K476" s="69"/>
      <c r="L476" s="68"/>
      <c r="M476" s="69"/>
      <c r="N476" s="31"/>
    </row>
    <row r="477" spans="1:14" s="30" customFormat="1" ht="15.5" x14ac:dyDescent="0.35">
      <c r="A477" s="77">
        <v>465</v>
      </c>
      <c r="B477" s="40" t="str">
        <f>IF(C477=0,"",MAX($B$13:B476)+1)</f>
        <v/>
      </c>
      <c r="C477" s="39"/>
      <c r="D477" s="39"/>
      <c r="E477" s="39"/>
      <c r="F477" s="39"/>
      <c r="G477" s="39"/>
      <c r="H477" s="39"/>
      <c r="I477" s="69"/>
      <c r="J477" s="68"/>
      <c r="K477" s="69"/>
      <c r="L477" s="68"/>
      <c r="M477" s="69"/>
      <c r="N477" s="31"/>
    </row>
    <row r="478" spans="1:14" s="30" customFormat="1" ht="15.5" x14ac:dyDescent="0.35">
      <c r="A478" s="77">
        <v>466</v>
      </c>
      <c r="B478" s="40" t="str">
        <f>IF(C478=0,"",MAX($B$13:B477)+1)</f>
        <v/>
      </c>
      <c r="C478" s="39"/>
      <c r="D478" s="39"/>
      <c r="E478" s="39"/>
      <c r="F478" s="39"/>
      <c r="G478" s="39"/>
      <c r="H478" s="39"/>
      <c r="I478" s="69"/>
      <c r="J478" s="68"/>
      <c r="K478" s="69"/>
      <c r="L478" s="68"/>
      <c r="M478" s="69"/>
      <c r="N478" s="31"/>
    </row>
    <row r="479" spans="1:14" s="30" customFormat="1" ht="15.5" x14ac:dyDescent="0.35">
      <c r="A479" s="77">
        <v>467</v>
      </c>
      <c r="B479" s="40" t="str">
        <f>IF(C479=0,"",MAX($B$13:B478)+1)</f>
        <v/>
      </c>
      <c r="C479" s="39"/>
      <c r="D479" s="39"/>
      <c r="E479" s="39"/>
      <c r="F479" s="39"/>
      <c r="G479" s="39"/>
      <c r="H479" s="39"/>
      <c r="I479" s="69"/>
      <c r="J479" s="68"/>
      <c r="K479" s="69"/>
      <c r="L479" s="68"/>
      <c r="M479" s="69"/>
      <c r="N479" s="31"/>
    </row>
    <row r="480" spans="1:14" s="30" customFormat="1" ht="15.5" x14ac:dyDescent="0.35">
      <c r="A480" s="77">
        <v>468</v>
      </c>
      <c r="B480" s="40" t="str">
        <f>IF(C480=0,"",MAX($B$13:B479)+1)</f>
        <v/>
      </c>
      <c r="C480" s="39"/>
      <c r="D480" s="39"/>
      <c r="E480" s="39"/>
      <c r="F480" s="39"/>
      <c r="G480" s="39"/>
      <c r="H480" s="39"/>
      <c r="I480" s="69"/>
      <c r="J480" s="68"/>
      <c r="K480" s="69"/>
      <c r="L480" s="68"/>
      <c r="M480" s="69"/>
      <c r="N480" s="31"/>
    </row>
    <row r="481" spans="1:14" s="30" customFormat="1" ht="15.5" x14ac:dyDescent="0.35">
      <c r="A481" s="77">
        <v>469</v>
      </c>
      <c r="B481" s="40" t="str">
        <f>IF(C481=0,"",MAX($B$13:B480)+1)</f>
        <v/>
      </c>
      <c r="C481" s="39"/>
      <c r="D481" s="39"/>
      <c r="E481" s="39"/>
      <c r="F481" s="39"/>
      <c r="G481" s="39"/>
      <c r="H481" s="39"/>
      <c r="I481" s="69"/>
      <c r="J481" s="68"/>
      <c r="K481" s="69"/>
      <c r="L481" s="68"/>
      <c r="M481" s="69"/>
      <c r="N481" s="31"/>
    </row>
    <row r="482" spans="1:14" s="30" customFormat="1" ht="15.5" x14ac:dyDescent="0.35">
      <c r="A482" s="77">
        <v>470</v>
      </c>
      <c r="B482" s="40" t="str">
        <f>IF(C482=0,"",MAX($B$13:B481)+1)</f>
        <v/>
      </c>
      <c r="C482" s="39"/>
      <c r="D482" s="39"/>
      <c r="E482" s="39"/>
      <c r="F482" s="39"/>
      <c r="G482" s="39"/>
      <c r="H482" s="39"/>
      <c r="I482" s="69"/>
      <c r="J482" s="68"/>
      <c r="K482" s="69"/>
      <c r="L482" s="68"/>
      <c r="M482" s="69"/>
      <c r="N482" s="31"/>
    </row>
    <row r="483" spans="1:14" s="30" customFormat="1" ht="15.5" x14ac:dyDescent="0.35">
      <c r="A483" s="77">
        <v>471</v>
      </c>
      <c r="B483" s="40" t="str">
        <f>IF(C483=0,"",MAX($B$13:B482)+1)</f>
        <v/>
      </c>
      <c r="C483" s="39"/>
      <c r="D483" s="39"/>
      <c r="E483" s="39"/>
      <c r="F483" s="39"/>
      <c r="G483" s="39"/>
      <c r="H483" s="39"/>
      <c r="I483" s="69"/>
      <c r="J483" s="68"/>
      <c r="K483" s="69"/>
      <c r="L483" s="68"/>
      <c r="M483" s="69"/>
      <c r="N483" s="31"/>
    </row>
    <row r="484" spans="1:14" s="30" customFormat="1" ht="15.5" x14ac:dyDescent="0.35">
      <c r="A484" s="77">
        <v>472</v>
      </c>
      <c r="B484" s="40" t="str">
        <f>IF(C484=0,"",MAX($B$13:B483)+1)</f>
        <v/>
      </c>
      <c r="C484" s="39"/>
      <c r="D484" s="39"/>
      <c r="E484" s="39"/>
      <c r="F484" s="39"/>
      <c r="G484" s="39"/>
      <c r="H484" s="39"/>
      <c r="I484" s="69"/>
      <c r="J484" s="68"/>
      <c r="K484" s="69"/>
      <c r="L484" s="68"/>
      <c r="M484" s="69"/>
      <c r="N484" s="31"/>
    </row>
    <row r="485" spans="1:14" s="30" customFormat="1" ht="15.5" x14ac:dyDescent="0.35">
      <c r="A485" s="77">
        <v>473</v>
      </c>
      <c r="B485" s="40" t="str">
        <f>IF(C485=0,"",MAX($B$13:B484)+1)</f>
        <v/>
      </c>
      <c r="C485" s="39"/>
      <c r="D485" s="39"/>
      <c r="E485" s="39"/>
      <c r="F485" s="39"/>
      <c r="G485" s="39"/>
      <c r="H485" s="39"/>
      <c r="I485" s="69"/>
      <c r="J485" s="68"/>
      <c r="K485" s="69"/>
      <c r="L485" s="68"/>
      <c r="M485" s="69"/>
      <c r="N485" s="31"/>
    </row>
    <row r="486" spans="1:14" s="30" customFormat="1" ht="15.5" x14ac:dyDescent="0.35">
      <c r="A486" s="77">
        <v>474</v>
      </c>
      <c r="B486" s="40" t="str">
        <f>IF(C486=0,"",MAX($B$13:B485)+1)</f>
        <v/>
      </c>
      <c r="C486" s="39"/>
      <c r="D486" s="39"/>
      <c r="E486" s="39"/>
      <c r="F486" s="39"/>
      <c r="G486" s="39"/>
      <c r="H486" s="39"/>
      <c r="I486" s="69"/>
      <c r="J486" s="68"/>
      <c r="K486" s="69"/>
      <c r="L486" s="68"/>
      <c r="M486" s="69"/>
      <c r="N486" s="31"/>
    </row>
    <row r="487" spans="1:14" s="30" customFormat="1" ht="15.5" x14ac:dyDescent="0.35">
      <c r="A487" s="77">
        <v>475</v>
      </c>
      <c r="B487" s="40" t="str">
        <f>IF(C487=0,"",MAX($B$13:B486)+1)</f>
        <v/>
      </c>
      <c r="C487" s="39"/>
      <c r="D487" s="39"/>
      <c r="E487" s="39"/>
      <c r="F487" s="39"/>
      <c r="G487" s="39"/>
      <c r="H487" s="39"/>
      <c r="I487" s="69"/>
      <c r="J487" s="68"/>
      <c r="K487" s="69"/>
      <c r="L487" s="68"/>
      <c r="M487" s="69"/>
      <c r="N487" s="31"/>
    </row>
    <row r="488" spans="1:14" s="30" customFormat="1" ht="15.5" x14ac:dyDescent="0.35">
      <c r="A488" s="77">
        <v>476</v>
      </c>
      <c r="B488" s="40" t="str">
        <f>IF(C488=0,"",MAX($B$13:B487)+1)</f>
        <v/>
      </c>
      <c r="C488" s="39"/>
      <c r="D488" s="39"/>
      <c r="E488" s="39"/>
      <c r="F488" s="39"/>
      <c r="G488" s="39"/>
      <c r="H488" s="39"/>
      <c r="I488" s="69"/>
      <c r="J488" s="68"/>
      <c r="K488" s="69"/>
      <c r="L488" s="68"/>
      <c r="M488" s="69"/>
      <c r="N488" s="31"/>
    </row>
    <row r="489" spans="1:14" s="30" customFormat="1" ht="15.5" x14ac:dyDescent="0.35">
      <c r="A489" s="77">
        <v>477</v>
      </c>
      <c r="B489" s="40" t="str">
        <f>IF(C489=0,"",MAX($B$13:B488)+1)</f>
        <v/>
      </c>
      <c r="C489" s="39"/>
      <c r="D489" s="39"/>
      <c r="E489" s="39"/>
      <c r="F489" s="39"/>
      <c r="G489" s="39"/>
      <c r="H489" s="39"/>
      <c r="I489" s="69"/>
      <c r="J489" s="68"/>
      <c r="K489" s="69"/>
      <c r="L489" s="68"/>
      <c r="M489" s="69"/>
      <c r="N489" s="31"/>
    </row>
    <row r="490" spans="1:14" s="30" customFormat="1" ht="15.5" x14ac:dyDescent="0.35">
      <c r="A490" s="77">
        <v>478</v>
      </c>
      <c r="B490" s="40" t="str">
        <f>IF(C490=0,"",MAX($B$13:B489)+1)</f>
        <v/>
      </c>
      <c r="C490" s="39"/>
      <c r="D490" s="39"/>
      <c r="E490" s="39"/>
      <c r="F490" s="39"/>
      <c r="G490" s="39"/>
      <c r="H490" s="39"/>
      <c r="I490" s="69"/>
      <c r="J490" s="68"/>
      <c r="K490" s="69"/>
      <c r="L490" s="68"/>
      <c r="M490" s="69"/>
      <c r="N490" s="31"/>
    </row>
    <row r="491" spans="1:14" s="30" customFormat="1" ht="15.5" x14ac:dyDescent="0.35">
      <c r="A491" s="77">
        <v>479</v>
      </c>
      <c r="B491" s="40" t="str">
        <f>IF(C491=0,"",MAX($B$13:B490)+1)</f>
        <v/>
      </c>
      <c r="C491" s="39"/>
      <c r="D491" s="39"/>
      <c r="E491" s="39"/>
      <c r="F491" s="39"/>
      <c r="G491" s="39"/>
      <c r="H491" s="39"/>
      <c r="I491" s="69"/>
      <c r="J491" s="68"/>
      <c r="K491" s="69"/>
      <c r="L491" s="68"/>
      <c r="M491" s="69"/>
      <c r="N491" s="31"/>
    </row>
    <row r="492" spans="1:14" s="30" customFormat="1" ht="15.5" x14ac:dyDescent="0.35">
      <c r="A492" s="77">
        <v>480</v>
      </c>
      <c r="B492" s="40" t="str">
        <f>IF(C492=0,"",MAX($B$13:B491)+1)</f>
        <v/>
      </c>
      <c r="C492" s="39"/>
      <c r="D492" s="39"/>
      <c r="E492" s="39"/>
      <c r="F492" s="39"/>
      <c r="G492" s="39"/>
      <c r="H492" s="39"/>
      <c r="I492" s="69"/>
      <c r="J492" s="68"/>
      <c r="K492" s="69"/>
      <c r="L492" s="68"/>
      <c r="M492" s="69"/>
      <c r="N492" s="31"/>
    </row>
    <row r="493" spans="1:14" s="30" customFormat="1" ht="15.5" x14ac:dyDescent="0.35">
      <c r="A493" s="77">
        <v>481</v>
      </c>
      <c r="B493" s="40" t="str">
        <f>IF(C493=0,"",MAX($B$13:B492)+1)</f>
        <v/>
      </c>
      <c r="C493" s="39"/>
      <c r="D493" s="39"/>
      <c r="E493" s="39"/>
      <c r="F493" s="39"/>
      <c r="G493" s="39"/>
      <c r="H493" s="39"/>
      <c r="I493" s="69"/>
      <c r="J493" s="68"/>
      <c r="K493" s="69"/>
      <c r="L493" s="68"/>
      <c r="M493" s="69"/>
      <c r="N493" s="31"/>
    </row>
    <row r="494" spans="1:14" s="30" customFormat="1" ht="15.5" x14ac:dyDescent="0.35">
      <c r="A494" s="77">
        <v>482</v>
      </c>
      <c r="B494" s="40" t="str">
        <f>IF(C494=0,"",MAX($B$13:B493)+1)</f>
        <v/>
      </c>
      <c r="C494" s="39"/>
      <c r="D494" s="39"/>
      <c r="E494" s="39"/>
      <c r="F494" s="39"/>
      <c r="G494" s="39"/>
      <c r="H494" s="39"/>
      <c r="I494" s="69"/>
      <c r="J494" s="68"/>
      <c r="K494" s="69"/>
      <c r="L494" s="68"/>
      <c r="M494" s="69"/>
      <c r="N494" s="31"/>
    </row>
    <row r="495" spans="1:14" s="30" customFormat="1" ht="15.5" x14ac:dyDescent="0.35">
      <c r="A495" s="77">
        <v>483</v>
      </c>
      <c r="B495" s="40" t="str">
        <f>IF(C495=0,"",MAX($B$13:B494)+1)</f>
        <v/>
      </c>
      <c r="C495" s="39"/>
      <c r="D495" s="39"/>
      <c r="E495" s="39"/>
      <c r="F495" s="39"/>
      <c r="G495" s="39"/>
      <c r="H495" s="39"/>
      <c r="I495" s="69"/>
      <c r="J495" s="68"/>
      <c r="K495" s="69"/>
      <c r="L495" s="68"/>
      <c r="M495" s="69"/>
      <c r="N495" s="31"/>
    </row>
    <row r="496" spans="1:14" s="30" customFormat="1" ht="15.5" x14ac:dyDescent="0.35">
      <c r="A496" s="77">
        <v>484</v>
      </c>
      <c r="B496" s="40" t="str">
        <f>IF(C496=0,"",MAX($B$13:B495)+1)</f>
        <v/>
      </c>
      <c r="C496" s="39"/>
      <c r="D496" s="39"/>
      <c r="E496" s="39"/>
      <c r="F496" s="39"/>
      <c r="G496" s="39"/>
      <c r="H496" s="39"/>
      <c r="I496" s="69"/>
      <c r="J496" s="68"/>
      <c r="K496" s="69"/>
      <c r="L496" s="68"/>
      <c r="M496" s="69"/>
      <c r="N496" s="31"/>
    </row>
    <row r="497" spans="1:14" s="30" customFormat="1" ht="15.5" x14ac:dyDescent="0.35">
      <c r="A497" s="77">
        <v>485</v>
      </c>
      <c r="B497" s="40" t="str">
        <f>IF(C497=0,"",MAX($B$13:B496)+1)</f>
        <v/>
      </c>
      <c r="C497" s="39"/>
      <c r="D497" s="39"/>
      <c r="E497" s="39"/>
      <c r="F497" s="39"/>
      <c r="G497" s="39"/>
      <c r="H497" s="39"/>
      <c r="I497" s="69"/>
      <c r="J497" s="68"/>
      <c r="K497" s="69"/>
      <c r="L497" s="68"/>
      <c r="M497" s="69"/>
      <c r="N497" s="31"/>
    </row>
    <row r="498" spans="1:14" s="30" customFormat="1" ht="15.5" x14ac:dyDescent="0.35">
      <c r="A498" s="77">
        <v>486</v>
      </c>
      <c r="B498" s="40" t="str">
        <f>IF(C498=0,"",MAX($B$13:B497)+1)</f>
        <v/>
      </c>
      <c r="C498" s="39"/>
      <c r="D498" s="39"/>
      <c r="E498" s="39"/>
      <c r="F498" s="39"/>
      <c r="G498" s="39"/>
      <c r="H498" s="39"/>
      <c r="I498" s="69"/>
      <c r="J498" s="68"/>
      <c r="K498" s="69"/>
      <c r="L498" s="68"/>
      <c r="M498" s="69"/>
      <c r="N498" s="31"/>
    </row>
    <row r="499" spans="1:14" s="30" customFormat="1" ht="15.5" x14ac:dyDescent="0.35">
      <c r="A499" s="77">
        <v>487</v>
      </c>
      <c r="B499" s="40" t="str">
        <f>IF(C499=0,"",MAX($B$13:B498)+1)</f>
        <v/>
      </c>
      <c r="C499" s="39"/>
      <c r="D499" s="39"/>
      <c r="E499" s="39"/>
      <c r="F499" s="39"/>
      <c r="G499" s="39"/>
      <c r="H499" s="39"/>
      <c r="I499" s="69"/>
      <c r="J499" s="68"/>
      <c r="K499" s="69"/>
      <c r="L499" s="68"/>
      <c r="M499" s="69"/>
      <c r="N499" s="31"/>
    </row>
    <row r="500" spans="1:14" s="30" customFormat="1" ht="15.5" x14ac:dyDescent="0.35">
      <c r="A500" s="77">
        <v>488</v>
      </c>
      <c r="B500" s="40" t="str">
        <f>IF(C500=0,"",MAX($B$13:B499)+1)</f>
        <v/>
      </c>
      <c r="C500" s="39"/>
      <c r="D500" s="39"/>
      <c r="E500" s="39"/>
      <c r="F500" s="39"/>
      <c r="G500" s="39"/>
      <c r="H500" s="39"/>
      <c r="I500" s="69"/>
      <c r="J500" s="68"/>
      <c r="K500" s="69"/>
      <c r="L500" s="68"/>
      <c r="M500" s="69"/>
      <c r="N500" s="31"/>
    </row>
    <row r="501" spans="1:14" s="30" customFormat="1" ht="15.5" x14ac:dyDescent="0.35">
      <c r="A501" s="77">
        <v>489</v>
      </c>
      <c r="B501" s="40" t="str">
        <f>IF(C501=0,"",MAX($B$13:B500)+1)</f>
        <v/>
      </c>
      <c r="C501" s="39"/>
      <c r="D501" s="39"/>
      <c r="E501" s="39"/>
      <c r="F501" s="39"/>
      <c r="G501" s="39"/>
      <c r="H501" s="39"/>
      <c r="I501" s="69"/>
      <c r="J501" s="68"/>
      <c r="K501" s="69"/>
      <c r="L501" s="68"/>
      <c r="M501" s="69"/>
      <c r="N501" s="31"/>
    </row>
    <row r="502" spans="1:14" s="30" customFormat="1" ht="15.5" x14ac:dyDescent="0.35">
      <c r="A502" s="77">
        <v>490</v>
      </c>
      <c r="B502" s="40" t="str">
        <f>IF(C502=0,"",MAX($B$13:B501)+1)</f>
        <v/>
      </c>
      <c r="C502" s="39"/>
      <c r="D502" s="39"/>
      <c r="E502" s="39"/>
      <c r="F502" s="39"/>
      <c r="G502" s="39"/>
      <c r="H502" s="39"/>
      <c r="I502" s="69"/>
      <c r="J502" s="68"/>
      <c r="K502" s="69"/>
      <c r="L502" s="68"/>
      <c r="M502" s="69"/>
      <c r="N502" s="31"/>
    </row>
    <row r="503" spans="1:14" s="30" customFormat="1" ht="15.5" x14ac:dyDescent="0.35">
      <c r="A503" s="77">
        <v>491</v>
      </c>
      <c r="B503" s="40" t="str">
        <f>IF(C503=0,"",MAX($B$13:B502)+1)</f>
        <v/>
      </c>
      <c r="C503" s="39"/>
      <c r="D503" s="39"/>
      <c r="E503" s="39"/>
      <c r="F503" s="39"/>
      <c r="G503" s="39"/>
      <c r="H503" s="39"/>
      <c r="I503" s="69"/>
      <c r="J503" s="68"/>
      <c r="K503" s="69"/>
      <c r="L503" s="68"/>
      <c r="M503" s="69"/>
      <c r="N503" s="31"/>
    </row>
    <row r="504" spans="1:14" s="30" customFormat="1" ht="15.5" x14ac:dyDescent="0.35">
      <c r="A504" s="77">
        <v>492</v>
      </c>
      <c r="B504" s="40" t="str">
        <f>IF(C504=0,"",MAX($B$13:B503)+1)</f>
        <v/>
      </c>
      <c r="C504" s="39"/>
      <c r="D504" s="39"/>
      <c r="E504" s="39"/>
      <c r="F504" s="39"/>
      <c r="G504" s="39"/>
      <c r="H504" s="39"/>
      <c r="I504" s="69"/>
      <c r="J504" s="68"/>
      <c r="K504" s="69"/>
      <c r="L504" s="68"/>
      <c r="M504" s="69"/>
      <c r="N504" s="31"/>
    </row>
    <row r="505" spans="1:14" s="30" customFormat="1" ht="15.5" x14ac:dyDescent="0.35">
      <c r="A505" s="77">
        <v>493</v>
      </c>
      <c r="B505" s="40" t="str">
        <f>IF(C505=0,"",MAX($B$13:B504)+1)</f>
        <v/>
      </c>
      <c r="C505" s="39"/>
      <c r="D505" s="39"/>
      <c r="E505" s="39"/>
      <c r="F505" s="39"/>
      <c r="G505" s="39"/>
      <c r="H505" s="39"/>
      <c r="I505" s="69"/>
      <c r="J505" s="68"/>
      <c r="K505" s="69"/>
      <c r="L505" s="68"/>
      <c r="M505" s="69"/>
      <c r="N505" s="31"/>
    </row>
    <row r="506" spans="1:14" s="30" customFormat="1" ht="15.5" x14ac:dyDescent="0.35">
      <c r="A506" s="77">
        <v>494</v>
      </c>
      <c r="B506" s="40" t="str">
        <f>IF(C506=0,"",MAX($B$13:B505)+1)</f>
        <v/>
      </c>
      <c r="C506" s="39"/>
      <c r="D506" s="39"/>
      <c r="E506" s="39"/>
      <c r="F506" s="39"/>
      <c r="G506" s="39"/>
      <c r="H506" s="39"/>
      <c r="I506" s="69"/>
      <c r="J506" s="68"/>
      <c r="K506" s="69"/>
      <c r="L506" s="68"/>
      <c r="M506" s="69"/>
      <c r="N506" s="31"/>
    </row>
    <row r="507" spans="1:14" s="30" customFormat="1" ht="15.5" x14ac:dyDescent="0.35">
      <c r="A507" s="77">
        <v>495</v>
      </c>
      <c r="B507" s="40" t="str">
        <f>IF(C507=0,"",MAX($B$13:B506)+1)</f>
        <v/>
      </c>
      <c r="C507" s="39"/>
      <c r="D507" s="39"/>
      <c r="E507" s="39"/>
      <c r="F507" s="39"/>
      <c r="G507" s="39"/>
      <c r="H507" s="39"/>
      <c r="I507" s="69"/>
      <c r="J507" s="68"/>
      <c r="K507" s="69"/>
      <c r="L507" s="68"/>
      <c r="M507" s="69"/>
      <c r="N507" s="31"/>
    </row>
    <row r="508" spans="1:14" s="30" customFormat="1" ht="15.5" x14ac:dyDescent="0.35">
      <c r="A508" s="77">
        <v>496</v>
      </c>
      <c r="B508" s="40" t="str">
        <f>IF(C508=0,"",MAX($B$13:B507)+1)</f>
        <v/>
      </c>
      <c r="C508" s="39"/>
      <c r="D508" s="39"/>
      <c r="E508" s="39"/>
      <c r="F508" s="39"/>
      <c r="G508" s="39"/>
      <c r="H508" s="39"/>
      <c r="I508" s="69"/>
      <c r="J508" s="68"/>
      <c r="K508" s="69"/>
      <c r="L508" s="68"/>
      <c r="M508" s="69"/>
      <c r="N508" s="31"/>
    </row>
    <row r="509" spans="1:14" s="30" customFormat="1" ht="15.5" x14ac:dyDescent="0.35">
      <c r="A509" s="77">
        <v>497</v>
      </c>
      <c r="B509" s="40" t="str">
        <f>IF(C509=0,"",MAX($B$13:B508)+1)</f>
        <v/>
      </c>
      <c r="C509" s="39"/>
      <c r="D509" s="39"/>
      <c r="E509" s="39"/>
      <c r="F509" s="39"/>
      <c r="G509" s="39"/>
      <c r="H509" s="39"/>
      <c r="I509" s="69"/>
      <c r="J509" s="68"/>
      <c r="K509" s="69"/>
      <c r="L509" s="68"/>
      <c r="M509" s="69"/>
      <c r="N509" s="31"/>
    </row>
    <row r="510" spans="1:14" s="30" customFormat="1" ht="15.5" x14ac:dyDescent="0.35">
      <c r="A510" s="77">
        <v>498</v>
      </c>
      <c r="B510" s="40" t="str">
        <f>IF(C510=0,"",MAX($B$13:B509)+1)</f>
        <v/>
      </c>
      <c r="C510" s="39"/>
      <c r="D510" s="39"/>
      <c r="E510" s="39"/>
      <c r="F510" s="39"/>
      <c r="G510" s="39"/>
      <c r="H510" s="39"/>
      <c r="I510" s="69"/>
      <c r="J510" s="68"/>
      <c r="K510" s="69"/>
      <c r="L510" s="68"/>
      <c r="M510" s="69"/>
      <c r="N510" s="31"/>
    </row>
    <row r="511" spans="1:14" s="30" customFormat="1" ht="15.5" x14ac:dyDescent="0.35">
      <c r="A511" s="77">
        <v>499</v>
      </c>
      <c r="B511" s="40" t="str">
        <f>IF(C511=0,"",MAX($B$13:B510)+1)</f>
        <v/>
      </c>
      <c r="C511" s="39"/>
      <c r="D511" s="39"/>
      <c r="E511" s="39"/>
      <c r="F511" s="39"/>
      <c r="G511" s="39"/>
      <c r="H511" s="39"/>
      <c r="I511" s="69"/>
      <c r="J511" s="68"/>
      <c r="K511" s="69"/>
      <c r="L511" s="68"/>
      <c r="M511" s="69"/>
      <c r="N511" s="31"/>
    </row>
    <row r="512" spans="1:14" s="30" customFormat="1" ht="15.5" x14ac:dyDescent="0.35">
      <c r="A512" s="77">
        <v>500</v>
      </c>
      <c r="B512" s="40" t="str">
        <f>IF(C512=0,"",MAX($B$13:B511)+1)</f>
        <v/>
      </c>
      <c r="C512" s="39"/>
      <c r="D512" s="39"/>
      <c r="E512" s="39"/>
      <c r="F512" s="39"/>
      <c r="G512" s="39"/>
      <c r="H512" s="39"/>
      <c r="I512" s="69"/>
      <c r="J512" s="68"/>
      <c r="K512" s="69"/>
      <c r="L512" s="68"/>
      <c r="M512" s="69"/>
      <c r="N512" s="31"/>
    </row>
    <row r="513" spans="1:14" s="30" customFormat="1" ht="15.5" x14ac:dyDescent="0.35">
      <c r="A513" s="77">
        <v>501</v>
      </c>
      <c r="B513" s="40" t="str">
        <f>IF(C513=0,"",MAX($B$13:B512)+1)</f>
        <v/>
      </c>
      <c r="C513" s="39"/>
      <c r="D513" s="39"/>
      <c r="E513" s="39"/>
      <c r="F513" s="39"/>
      <c r="G513" s="39"/>
      <c r="H513" s="39"/>
      <c r="I513" s="69"/>
      <c r="J513" s="68"/>
      <c r="K513" s="69"/>
      <c r="L513" s="68"/>
      <c r="M513" s="69"/>
      <c r="N513" s="31"/>
    </row>
    <row r="514" spans="1:14" s="30" customFormat="1" ht="15.5" x14ac:dyDescent="0.35">
      <c r="A514" s="77">
        <v>502</v>
      </c>
      <c r="B514" s="40" t="str">
        <f>IF(C514=0,"",MAX($B$13:B513)+1)</f>
        <v/>
      </c>
      <c r="C514" s="39"/>
      <c r="D514" s="39"/>
      <c r="E514" s="39"/>
      <c r="F514" s="39"/>
      <c r="G514" s="39"/>
      <c r="H514" s="39"/>
      <c r="I514" s="69"/>
      <c r="J514" s="68"/>
      <c r="K514" s="69"/>
      <c r="L514" s="68"/>
      <c r="M514" s="69"/>
      <c r="N514" s="31"/>
    </row>
    <row r="515" spans="1:14" s="30" customFormat="1" ht="15.5" x14ac:dyDescent="0.35">
      <c r="A515" s="77">
        <v>503</v>
      </c>
      <c r="B515" s="40" t="str">
        <f>IF(C515=0,"",MAX($B$13:B514)+1)</f>
        <v/>
      </c>
      <c r="C515" s="39"/>
      <c r="D515" s="39"/>
      <c r="E515" s="39"/>
      <c r="F515" s="39"/>
      <c r="G515" s="39"/>
      <c r="H515" s="39"/>
      <c r="I515" s="69"/>
      <c r="J515" s="68"/>
      <c r="K515" s="69"/>
      <c r="L515" s="68"/>
      <c r="M515" s="69"/>
      <c r="N515" s="31"/>
    </row>
    <row r="516" spans="1:14" s="30" customFormat="1" ht="15.5" x14ac:dyDescent="0.35">
      <c r="A516" s="77">
        <v>504</v>
      </c>
      <c r="B516" s="40" t="str">
        <f>IF(C516=0,"",MAX($B$13:B515)+1)</f>
        <v/>
      </c>
      <c r="C516" s="39"/>
      <c r="D516" s="39"/>
      <c r="E516" s="39"/>
      <c r="F516" s="39"/>
      <c r="G516" s="39"/>
      <c r="H516" s="39"/>
      <c r="I516" s="69"/>
      <c r="J516" s="68"/>
      <c r="K516" s="69"/>
      <c r="L516" s="68"/>
      <c r="M516" s="69"/>
      <c r="N516" s="31"/>
    </row>
    <row r="517" spans="1:14" s="30" customFormat="1" ht="15.5" x14ac:dyDescent="0.35">
      <c r="A517" s="77">
        <v>505</v>
      </c>
      <c r="B517" s="40" t="str">
        <f>IF(C517=0,"",MAX($B$13:B516)+1)</f>
        <v/>
      </c>
      <c r="C517" s="39"/>
      <c r="D517" s="39"/>
      <c r="E517" s="39"/>
      <c r="F517" s="39"/>
      <c r="G517" s="39"/>
      <c r="H517" s="39"/>
      <c r="I517" s="69"/>
      <c r="J517" s="68"/>
      <c r="K517" s="69"/>
      <c r="L517" s="68"/>
      <c r="M517" s="69"/>
      <c r="N517" s="31"/>
    </row>
    <row r="518" spans="1:14" s="30" customFormat="1" ht="15.5" x14ac:dyDescent="0.35">
      <c r="A518" s="77">
        <v>506</v>
      </c>
      <c r="B518" s="40" t="str">
        <f>IF(C518=0,"",MAX($B$13:B517)+1)</f>
        <v/>
      </c>
      <c r="C518" s="39"/>
      <c r="D518" s="39"/>
      <c r="E518" s="39"/>
      <c r="F518" s="39"/>
      <c r="G518" s="39"/>
      <c r="H518" s="39"/>
      <c r="I518" s="69"/>
      <c r="J518" s="68"/>
      <c r="K518" s="69"/>
      <c r="L518" s="68"/>
      <c r="M518" s="69"/>
      <c r="N518" s="31"/>
    </row>
    <row r="519" spans="1:14" s="30" customFormat="1" ht="15.5" x14ac:dyDescent="0.35">
      <c r="A519" s="77">
        <v>507</v>
      </c>
      <c r="B519" s="40" t="str">
        <f>IF(C519=0,"",MAX($B$13:B518)+1)</f>
        <v/>
      </c>
      <c r="C519" s="39"/>
      <c r="D519" s="39"/>
      <c r="E519" s="39"/>
      <c r="F519" s="39"/>
      <c r="G519" s="39"/>
      <c r="H519" s="39"/>
      <c r="I519" s="69"/>
      <c r="J519" s="68"/>
      <c r="K519" s="69"/>
      <c r="L519" s="68"/>
      <c r="M519" s="69"/>
      <c r="N519" s="31"/>
    </row>
    <row r="520" spans="1:14" s="30" customFormat="1" ht="15.5" x14ac:dyDescent="0.35">
      <c r="A520" s="77">
        <v>508</v>
      </c>
      <c r="B520" s="40" t="str">
        <f>IF(C520=0,"",MAX($B$13:B519)+1)</f>
        <v/>
      </c>
      <c r="C520" s="39"/>
      <c r="D520" s="39"/>
      <c r="E520" s="39"/>
      <c r="F520" s="39"/>
      <c r="G520" s="39"/>
      <c r="H520" s="39"/>
      <c r="I520" s="69"/>
      <c r="J520" s="68"/>
      <c r="K520" s="69"/>
      <c r="L520" s="68"/>
      <c r="M520" s="69"/>
      <c r="N520" s="31"/>
    </row>
    <row r="521" spans="1:14" s="30" customFormat="1" ht="15.5" x14ac:dyDescent="0.35">
      <c r="A521" s="77">
        <v>509</v>
      </c>
      <c r="B521" s="40" t="str">
        <f>IF(C521=0,"",MAX($B$13:B520)+1)</f>
        <v/>
      </c>
      <c r="C521" s="39"/>
      <c r="D521" s="39"/>
      <c r="E521" s="39"/>
      <c r="F521" s="39"/>
      <c r="G521" s="39"/>
      <c r="H521" s="39"/>
      <c r="I521" s="69"/>
      <c r="J521" s="68"/>
      <c r="K521" s="69"/>
      <c r="L521" s="68"/>
      <c r="M521" s="69"/>
      <c r="N521" s="31"/>
    </row>
    <row r="522" spans="1:14" s="30" customFormat="1" ht="15.5" x14ac:dyDescent="0.35">
      <c r="A522" s="77">
        <v>510</v>
      </c>
      <c r="B522" s="40" t="str">
        <f>IF(C522=0,"",MAX($B$13:B521)+1)</f>
        <v/>
      </c>
      <c r="C522" s="39"/>
      <c r="D522" s="39"/>
      <c r="E522" s="39"/>
      <c r="F522" s="39"/>
      <c r="G522" s="39"/>
      <c r="H522" s="39"/>
      <c r="I522" s="69"/>
      <c r="J522" s="68"/>
      <c r="K522" s="69"/>
      <c r="L522" s="68"/>
      <c r="M522" s="69"/>
      <c r="N522" s="31"/>
    </row>
    <row r="523" spans="1:14" s="30" customFormat="1" ht="15.5" x14ac:dyDescent="0.35">
      <c r="A523" s="77">
        <v>511</v>
      </c>
      <c r="B523" s="40" t="str">
        <f>IF(C523=0,"",MAX($B$13:B522)+1)</f>
        <v/>
      </c>
      <c r="C523" s="39"/>
      <c r="D523" s="39"/>
      <c r="E523" s="39"/>
      <c r="F523" s="39"/>
      <c r="G523" s="39"/>
      <c r="H523" s="39"/>
      <c r="I523" s="69"/>
      <c r="J523" s="68"/>
      <c r="K523" s="69"/>
      <c r="L523" s="68"/>
      <c r="M523" s="69"/>
      <c r="N523" s="31"/>
    </row>
    <row r="524" spans="1:14" s="30" customFormat="1" ht="15.5" x14ac:dyDescent="0.35">
      <c r="A524" s="77">
        <v>512</v>
      </c>
      <c r="B524" s="40" t="str">
        <f>IF(C524=0,"",MAX($B$13:B523)+1)</f>
        <v/>
      </c>
      <c r="C524" s="39"/>
      <c r="D524" s="39"/>
      <c r="E524" s="39"/>
      <c r="F524" s="39"/>
      <c r="G524" s="39"/>
      <c r="H524" s="39"/>
      <c r="I524" s="69"/>
      <c r="J524" s="68"/>
      <c r="K524" s="69"/>
      <c r="L524" s="68"/>
      <c r="M524" s="69"/>
      <c r="N524" s="31"/>
    </row>
    <row r="525" spans="1:14" s="30" customFormat="1" ht="15.5" x14ac:dyDescent="0.35">
      <c r="A525" s="77">
        <v>513</v>
      </c>
      <c r="B525" s="40" t="str">
        <f>IF(C525=0,"",MAX($B$13:B524)+1)</f>
        <v/>
      </c>
      <c r="C525" s="39"/>
      <c r="D525" s="39"/>
      <c r="E525" s="39"/>
      <c r="F525" s="39"/>
      <c r="G525" s="39"/>
      <c r="H525" s="39"/>
      <c r="I525" s="69"/>
      <c r="J525" s="68"/>
      <c r="K525" s="69"/>
      <c r="L525" s="68"/>
      <c r="M525" s="69"/>
      <c r="N525" s="31"/>
    </row>
    <row r="526" spans="1:14" s="30" customFormat="1" ht="15.5" x14ac:dyDescent="0.35">
      <c r="A526" s="77">
        <v>514</v>
      </c>
      <c r="B526" s="40" t="str">
        <f>IF(C526=0,"",MAX($B$13:B525)+1)</f>
        <v/>
      </c>
      <c r="C526" s="39"/>
      <c r="D526" s="39"/>
      <c r="E526" s="39"/>
      <c r="F526" s="39"/>
      <c r="G526" s="39"/>
      <c r="H526" s="39"/>
      <c r="I526" s="69"/>
      <c r="J526" s="68"/>
      <c r="K526" s="69"/>
      <c r="L526" s="68"/>
      <c r="M526" s="69"/>
      <c r="N526" s="31"/>
    </row>
    <row r="527" spans="1:14" s="30" customFormat="1" ht="15.5" x14ac:dyDescent="0.35">
      <c r="A527" s="77">
        <v>515</v>
      </c>
      <c r="B527" s="40" t="str">
        <f>IF(C527=0,"",MAX($B$13:B526)+1)</f>
        <v/>
      </c>
      <c r="C527" s="39"/>
      <c r="D527" s="39"/>
      <c r="E527" s="39"/>
      <c r="F527" s="39"/>
      <c r="G527" s="39"/>
      <c r="H527" s="39"/>
      <c r="I527" s="69"/>
      <c r="J527" s="68"/>
      <c r="K527" s="69"/>
      <c r="L527" s="68"/>
      <c r="M527" s="69"/>
      <c r="N527" s="31"/>
    </row>
    <row r="528" spans="1:14" s="30" customFormat="1" ht="15.5" x14ac:dyDescent="0.35">
      <c r="A528" s="77">
        <v>516</v>
      </c>
      <c r="B528" s="40" t="str">
        <f>IF(C528=0,"",MAX($B$13:B527)+1)</f>
        <v/>
      </c>
      <c r="C528" s="39"/>
      <c r="D528" s="39"/>
      <c r="E528" s="39"/>
      <c r="F528" s="39"/>
      <c r="G528" s="39"/>
      <c r="H528" s="39"/>
      <c r="I528" s="69"/>
      <c r="J528" s="68"/>
      <c r="K528" s="69"/>
      <c r="L528" s="68"/>
      <c r="M528" s="69"/>
      <c r="N528" s="31"/>
    </row>
    <row r="529" spans="1:14" s="30" customFormat="1" ht="15.5" x14ac:dyDescent="0.35">
      <c r="A529" s="77">
        <v>517</v>
      </c>
      <c r="B529" s="40" t="str">
        <f>IF(C529=0,"",MAX($B$13:B528)+1)</f>
        <v/>
      </c>
      <c r="C529" s="39"/>
      <c r="D529" s="39"/>
      <c r="E529" s="39"/>
      <c r="F529" s="39"/>
      <c r="G529" s="39"/>
      <c r="H529" s="39"/>
      <c r="I529" s="69"/>
      <c r="J529" s="68"/>
      <c r="K529" s="69"/>
      <c r="L529" s="68"/>
      <c r="M529" s="69"/>
      <c r="N529" s="31"/>
    </row>
    <row r="530" spans="1:14" s="30" customFormat="1" ht="15.5" x14ac:dyDescent="0.35">
      <c r="A530" s="77">
        <v>518</v>
      </c>
      <c r="B530" s="40" t="str">
        <f>IF(C530=0,"",MAX($B$13:B529)+1)</f>
        <v/>
      </c>
      <c r="C530" s="39"/>
      <c r="D530" s="39"/>
      <c r="E530" s="39"/>
      <c r="F530" s="39"/>
      <c r="G530" s="39"/>
      <c r="H530" s="39"/>
      <c r="I530" s="69"/>
      <c r="J530" s="68"/>
      <c r="K530" s="69"/>
      <c r="L530" s="68"/>
      <c r="M530" s="69"/>
      <c r="N530" s="31"/>
    </row>
    <row r="531" spans="1:14" s="30" customFormat="1" ht="15.5" x14ac:dyDescent="0.35">
      <c r="A531" s="77">
        <v>519</v>
      </c>
      <c r="B531" s="40" t="str">
        <f>IF(C531=0,"",MAX($B$13:B530)+1)</f>
        <v/>
      </c>
      <c r="C531" s="39"/>
      <c r="D531" s="39"/>
      <c r="E531" s="39"/>
      <c r="F531" s="39"/>
      <c r="G531" s="39"/>
      <c r="H531" s="39"/>
      <c r="I531" s="69"/>
      <c r="J531" s="68"/>
      <c r="K531" s="69"/>
      <c r="L531" s="68"/>
      <c r="M531" s="69"/>
      <c r="N531" s="31"/>
    </row>
    <row r="532" spans="1:14" s="30" customFormat="1" ht="15.5" x14ac:dyDescent="0.35">
      <c r="A532" s="77">
        <v>520</v>
      </c>
      <c r="B532" s="40" t="str">
        <f>IF(C532=0,"",MAX($B$13:B531)+1)</f>
        <v/>
      </c>
      <c r="C532" s="39"/>
      <c r="D532" s="39"/>
      <c r="E532" s="39"/>
      <c r="F532" s="39"/>
      <c r="G532" s="39"/>
      <c r="H532" s="39"/>
      <c r="I532" s="69"/>
      <c r="J532" s="68"/>
      <c r="K532" s="69"/>
      <c r="L532" s="68"/>
      <c r="M532" s="69"/>
      <c r="N532" s="31"/>
    </row>
    <row r="533" spans="1:14" s="30" customFormat="1" ht="15.5" x14ac:dyDescent="0.35">
      <c r="A533" s="77">
        <v>521</v>
      </c>
      <c r="B533" s="40" t="str">
        <f>IF(C533=0,"",MAX($B$13:B532)+1)</f>
        <v/>
      </c>
      <c r="C533" s="39"/>
      <c r="D533" s="39"/>
      <c r="E533" s="39"/>
      <c r="F533" s="39"/>
      <c r="G533" s="39"/>
      <c r="H533" s="39"/>
      <c r="I533" s="69"/>
      <c r="J533" s="68"/>
      <c r="K533" s="69"/>
      <c r="L533" s="68"/>
      <c r="M533" s="69"/>
      <c r="N533" s="31"/>
    </row>
    <row r="534" spans="1:14" s="30" customFormat="1" ht="15.5" x14ac:dyDescent="0.35">
      <c r="A534" s="77">
        <v>522</v>
      </c>
      <c r="B534" s="40" t="str">
        <f>IF(C534=0,"",MAX($B$13:B533)+1)</f>
        <v/>
      </c>
      <c r="C534" s="39"/>
      <c r="D534" s="39"/>
      <c r="E534" s="39"/>
      <c r="F534" s="39"/>
      <c r="G534" s="39"/>
      <c r="H534" s="39"/>
      <c r="I534" s="69"/>
      <c r="J534" s="68"/>
      <c r="K534" s="69"/>
      <c r="L534" s="68"/>
      <c r="M534" s="69"/>
      <c r="N534" s="31"/>
    </row>
    <row r="535" spans="1:14" s="30" customFormat="1" ht="15.5" x14ac:dyDescent="0.35">
      <c r="A535" s="77">
        <v>523</v>
      </c>
      <c r="B535" s="40" t="str">
        <f>IF(C535=0,"",MAX($B$13:B534)+1)</f>
        <v/>
      </c>
      <c r="C535" s="39"/>
      <c r="D535" s="39"/>
      <c r="E535" s="39"/>
      <c r="F535" s="39"/>
      <c r="G535" s="39"/>
      <c r="H535" s="39"/>
      <c r="I535" s="69"/>
      <c r="J535" s="68"/>
      <c r="K535" s="69"/>
      <c r="L535" s="68"/>
      <c r="M535" s="69"/>
      <c r="N535" s="31"/>
    </row>
    <row r="536" spans="1:14" s="30" customFormat="1" ht="15.5" x14ac:dyDescent="0.35">
      <c r="A536" s="77">
        <v>524</v>
      </c>
      <c r="B536" s="40" t="str">
        <f>IF(C536=0,"",MAX($B$13:B535)+1)</f>
        <v/>
      </c>
      <c r="C536" s="39"/>
      <c r="D536" s="39"/>
      <c r="E536" s="39"/>
      <c r="F536" s="39"/>
      <c r="G536" s="39"/>
      <c r="H536" s="39"/>
      <c r="I536" s="69"/>
      <c r="J536" s="68"/>
      <c r="K536" s="69"/>
      <c r="L536" s="68"/>
      <c r="M536" s="69"/>
      <c r="N536" s="31"/>
    </row>
    <row r="537" spans="1:14" s="30" customFormat="1" ht="15.5" x14ac:dyDescent="0.35">
      <c r="A537" s="77">
        <v>525</v>
      </c>
      <c r="B537" s="40" t="str">
        <f>IF(C537=0,"",MAX($B$13:B536)+1)</f>
        <v/>
      </c>
      <c r="C537" s="39"/>
      <c r="D537" s="39"/>
      <c r="E537" s="39"/>
      <c r="F537" s="39"/>
      <c r="G537" s="39"/>
      <c r="H537" s="39"/>
      <c r="I537" s="69"/>
      <c r="J537" s="68"/>
      <c r="K537" s="69"/>
      <c r="L537" s="68"/>
      <c r="M537" s="69"/>
      <c r="N537" s="31"/>
    </row>
    <row r="538" spans="1:14" s="30" customFormat="1" ht="15.5" x14ac:dyDescent="0.35">
      <c r="A538" s="77">
        <v>526</v>
      </c>
      <c r="B538" s="40" t="str">
        <f>IF(C538=0,"",MAX($B$13:B537)+1)</f>
        <v/>
      </c>
      <c r="C538" s="39"/>
      <c r="D538" s="39"/>
      <c r="E538" s="39"/>
      <c r="F538" s="39"/>
      <c r="G538" s="39"/>
      <c r="H538" s="39"/>
      <c r="I538" s="69"/>
      <c r="J538" s="68"/>
      <c r="K538" s="69"/>
      <c r="L538" s="68"/>
      <c r="M538" s="69"/>
      <c r="N538" s="31"/>
    </row>
    <row r="539" spans="1:14" s="30" customFormat="1" ht="15.5" x14ac:dyDescent="0.35">
      <c r="A539" s="77">
        <v>527</v>
      </c>
      <c r="B539" s="40" t="str">
        <f>IF(C539=0,"",MAX($B$13:B538)+1)</f>
        <v/>
      </c>
      <c r="C539" s="39"/>
      <c r="D539" s="39"/>
      <c r="E539" s="39"/>
      <c r="F539" s="39"/>
      <c r="G539" s="39"/>
      <c r="H539" s="39"/>
      <c r="I539" s="69"/>
      <c r="J539" s="68"/>
      <c r="K539" s="69"/>
      <c r="L539" s="68"/>
      <c r="M539" s="69"/>
      <c r="N539" s="31"/>
    </row>
    <row r="540" spans="1:14" s="30" customFormat="1" ht="15.5" x14ac:dyDescent="0.35">
      <c r="A540" s="77">
        <v>528</v>
      </c>
      <c r="B540" s="40" t="str">
        <f>IF(C540=0,"",MAX($B$13:B539)+1)</f>
        <v/>
      </c>
      <c r="C540" s="39"/>
      <c r="D540" s="39"/>
      <c r="E540" s="39"/>
      <c r="F540" s="39"/>
      <c r="G540" s="39"/>
      <c r="H540" s="39"/>
      <c r="I540" s="69"/>
      <c r="J540" s="68"/>
      <c r="K540" s="69"/>
      <c r="L540" s="68"/>
      <c r="M540" s="69"/>
      <c r="N540" s="31"/>
    </row>
    <row r="541" spans="1:14" s="30" customFormat="1" ht="15.5" x14ac:dyDescent="0.35">
      <c r="A541" s="77">
        <v>529</v>
      </c>
      <c r="B541" s="40" t="str">
        <f>IF(C541=0,"",MAX($B$13:B540)+1)</f>
        <v/>
      </c>
      <c r="C541" s="39"/>
      <c r="D541" s="39"/>
      <c r="E541" s="39"/>
      <c r="F541" s="39"/>
      <c r="G541" s="39"/>
      <c r="H541" s="39"/>
      <c r="I541" s="69"/>
      <c r="J541" s="68"/>
      <c r="K541" s="69"/>
      <c r="L541" s="68"/>
      <c r="M541" s="69"/>
      <c r="N541" s="31"/>
    </row>
    <row r="542" spans="1:14" s="30" customFormat="1" ht="15.5" x14ac:dyDescent="0.35">
      <c r="A542" s="77">
        <v>530</v>
      </c>
      <c r="B542" s="40" t="str">
        <f>IF(C542=0,"",MAX($B$13:B541)+1)</f>
        <v/>
      </c>
      <c r="C542" s="39"/>
      <c r="D542" s="39"/>
      <c r="E542" s="39"/>
      <c r="F542" s="39"/>
      <c r="G542" s="39"/>
      <c r="H542" s="39"/>
      <c r="I542" s="69"/>
      <c r="J542" s="68"/>
      <c r="K542" s="69"/>
      <c r="L542" s="68"/>
      <c r="M542" s="69"/>
      <c r="N542" s="31"/>
    </row>
    <row r="543" spans="1:14" s="30" customFormat="1" ht="15.5" x14ac:dyDescent="0.35">
      <c r="A543" s="77">
        <v>531</v>
      </c>
      <c r="B543" s="40" t="str">
        <f>IF(C543=0,"",MAX($B$13:B542)+1)</f>
        <v/>
      </c>
      <c r="C543" s="39"/>
      <c r="D543" s="39"/>
      <c r="E543" s="39"/>
      <c r="F543" s="39"/>
      <c r="G543" s="39"/>
      <c r="H543" s="39"/>
      <c r="I543" s="69"/>
      <c r="J543" s="68"/>
      <c r="K543" s="69"/>
      <c r="L543" s="68"/>
      <c r="M543" s="69"/>
      <c r="N543" s="31"/>
    </row>
    <row r="544" spans="1:14" s="30" customFormat="1" ht="15.5" x14ac:dyDescent="0.35">
      <c r="A544" s="77">
        <v>532</v>
      </c>
      <c r="B544" s="40" t="str">
        <f>IF(C544=0,"",MAX($B$13:B543)+1)</f>
        <v/>
      </c>
      <c r="C544" s="39"/>
      <c r="D544" s="39"/>
      <c r="E544" s="39"/>
      <c r="F544" s="39"/>
      <c r="G544" s="39"/>
      <c r="H544" s="39"/>
      <c r="I544" s="69"/>
      <c r="J544" s="68"/>
      <c r="K544" s="69"/>
      <c r="L544" s="68"/>
      <c r="M544" s="69"/>
      <c r="N544" s="31"/>
    </row>
    <row r="545" spans="1:14" s="30" customFormat="1" ht="15.5" x14ac:dyDescent="0.35">
      <c r="A545" s="77">
        <v>533</v>
      </c>
      <c r="B545" s="40" t="str">
        <f>IF(C545=0,"",MAX($B$13:B544)+1)</f>
        <v/>
      </c>
      <c r="C545" s="39"/>
      <c r="D545" s="39"/>
      <c r="E545" s="39"/>
      <c r="F545" s="39"/>
      <c r="G545" s="39"/>
      <c r="H545" s="39"/>
      <c r="I545" s="69"/>
      <c r="J545" s="68"/>
      <c r="K545" s="69"/>
      <c r="L545" s="68"/>
      <c r="M545" s="69"/>
      <c r="N545" s="31"/>
    </row>
    <row r="546" spans="1:14" s="30" customFormat="1" ht="15.5" x14ac:dyDescent="0.35">
      <c r="A546" s="77">
        <v>534</v>
      </c>
      <c r="B546" s="40" t="str">
        <f>IF(C546=0,"",MAX($B$13:B545)+1)</f>
        <v/>
      </c>
      <c r="C546" s="39"/>
      <c r="D546" s="39"/>
      <c r="E546" s="39"/>
      <c r="F546" s="39"/>
      <c r="G546" s="39"/>
      <c r="H546" s="39"/>
      <c r="I546" s="69"/>
      <c r="J546" s="68"/>
      <c r="K546" s="69"/>
      <c r="L546" s="68"/>
      <c r="M546" s="69"/>
      <c r="N546" s="31"/>
    </row>
    <row r="547" spans="1:14" s="30" customFormat="1" ht="15.5" x14ac:dyDescent="0.35">
      <c r="A547" s="77">
        <v>535</v>
      </c>
      <c r="B547" s="40" t="str">
        <f>IF(C547=0,"",MAX($B$13:B546)+1)</f>
        <v/>
      </c>
      <c r="C547" s="39"/>
      <c r="D547" s="39"/>
      <c r="E547" s="39"/>
      <c r="F547" s="39"/>
      <c r="G547" s="39"/>
      <c r="H547" s="39"/>
      <c r="I547" s="69"/>
      <c r="J547" s="68"/>
      <c r="K547" s="69"/>
      <c r="L547" s="68"/>
      <c r="M547" s="69"/>
      <c r="N547" s="31"/>
    </row>
    <row r="548" spans="1:14" s="30" customFormat="1" ht="15.5" x14ac:dyDescent="0.35">
      <c r="A548" s="77">
        <v>536</v>
      </c>
      <c r="B548" s="40" t="str">
        <f>IF(C548=0,"",MAX($B$13:B547)+1)</f>
        <v/>
      </c>
      <c r="C548" s="39"/>
      <c r="D548" s="39"/>
      <c r="E548" s="39"/>
      <c r="F548" s="39"/>
      <c r="G548" s="39"/>
      <c r="H548" s="39"/>
      <c r="I548" s="69"/>
      <c r="J548" s="68"/>
      <c r="K548" s="69"/>
      <c r="L548" s="68"/>
      <c r="M548" s="69"/>
      <c r="N548" s="31"/>
    </row>
    <row r="549" spans="1:14" s="30" customFormat="1" ht="15.5" x14ac:dyDescent="0.35">
      <c r="A549" s="77">
        <v>537</v>
      </c>
      <c r="B549" s="40" t="str">
        <f>IF(C549=0,"",MAX($B$13:B548)+1)</f>
        <v/>
      </c>
      <c r="C549" s="39"/>
      <c r="D549" s="39"/>
      <c r="E549" s="39"/>
      <c r="F549" s="39"/>
      <c r="G549" s="39"/>
      <c r="H549" s="39"/>
      <c r="I549" s="69"/>
      <c r="J549" s="68"/>
      <c r="K549" s="69"/>
      <c r="L549" s="68"/>
      <c r="M549" s="69"/>
      <c r="N549" s="31"/>
    </row>
    <row r="550" spans="1:14" s="30" customFormat="1" ht="15.5" x14ac:dyDescent="0.35">
      <c r="A550" s="77">
        <v>538</v>
      </c>
      <c r="B550" s="40" t="str">
        <f>IF(C550=0,"",MAX($B$13:B549)+1)</f>
        <v/>
      </c>
      <c r="C550" s="39"/>
      <c r="D550" s="39"/>
      <c r="E550" s="39"/>
      <c r="F550" s="39"/>
      <c r="G550" s="39"/>
      <c r="H550" s="39"/>
      <c r="I550" s="69"/>
      <c r="J550" s="68"/>
      <c r="K550" s="69"/>
      <c r="L550" s="68"/>
      <c r="M550" s="69"/>
      <c r="N550" s="31"/>
    </row>
    <row r="551" spans="1:14" s="30" customFormat="1" ht="15.5" x14ac:dyDescent="0.35">
      <c r="A551" s="77">
        <v>539</v>
      </c>
      <c r="B551" s="40" t="str">
        <f>IF(C551=0,"",MAX($B$13:B550)+1)</f>
        <v/>
      </c>
      <c r="C551" s="39"/>
      <c r="D551" s="39"/>
      <c r="E551" s="39"/>
      <c r="F551" s="39"/>
      <c r="G551" s="39"/>
      <c r="H551" s="39"/>
      <c r="I551" s="69"/>
      <c r="J551" s="68"/>
      <c r="K551" s="69"/>
      <c r="L551" s="68"/>
      <c r="M551" s="69"/>
      <c r="N551" s="31"/>
    </row>
    <row r="552" spans="1:14" s="30" customFormat="1" ht="15.5" x14ac:dyDescent="0.35">
      <c r="A552" s="77">
        <v>540</v>
      </c>
      <c r="B552" s="40" t="str">
        <f>IF(C552=0,"",MAX($B$13:B551)+1)</f>
        <v/>
      </c>
      <c r="C552" s="39"/>
      <c r="D552" s="39"/>
      <c r="E552" s="39"/>
      <c r="F552" s="39"/>
      <c r="G552" s="39"/>
      <c r="H552" s="39"/>
      <c r="I552" s="69"/>
      <c r="J552" s="68"/>
      <c r="K552" s="69"/>
      <c r="L552" s="68"/>
      <c r="M552" s="69"/>
      <c r="N552" s="31"/>
    </row>
    <row r="553" spans="1:14" s="30" customFormat="1" ht="15.5" x14ac:dyDescent="0.35">
      <c r="A553" s="77">
        <v>541</v>
      </c>
      <c r="B553" s="40" t="str">
        <f>IF(C553=0,"",MAX($B$13:B552)+1)</f>
        <v/>
      </c>
      <c r="C553" s="39"/>
      <c r="D553" s="39"/>
      <c r="E553" s="39"/>
      <c r="F553" s="39"/>
      <c r="G553" s="39"/>
      <c r="H553" s="39"/>
      <c r="I553" s="69"/>
      <c r="J553" s="68"/>
      <c r="K553" s="69"/>
      <c r="L553" s="68"/>
      <c r="M553" s="69"/>
      <c r="N553" s="31"/>
    </row>
    <row r="554" spans="1:14" s="30" customFormat="1" ht="15.5" x14ac:dyDescent="0.35">
      <c r="A554" s="77">
        <v>542</v>
      </c>
      <c r="B554" s="40" t="str">
        <f>IF(C554=0,"",MAX($B$13:B553)+1)</f>
        <v/>
      </c>
      <c r="C554" s="39"/>
      <c r="D554" s="39"/>
      <c r="E554" s="39"/>
      <c r="F554" s="39"/>
      <c r="G554" s="39"/>
      <c r="H554" s="39"/>
      <c r="I554" s="69"/>
      <c r="J554" s="68"/>
      <c r="K554" s="69"/>
      <c r="L554" s="68"/>
      <c r="M554" s="69"/>
      <c r="N554" s="31"/>
    </row>
    <row r="555" spans="1:14" s="30" customFormat="1" ht="15.5" x14ac:dyDescent="0.35">
      <c r="A555" s="77">
        <v>543</v>
      </c>
      <c r="B555" s="40" t="str">
        <f>IF(C555=0,"",MAX($B$13:B554)+1)</f>
        <v/>
      </c>
      <c r="C555" s="39"/>
      <c r="D555" s="39"/>
      <c r="E555" s="39"/>
      <c r="F555" s="39"/>
      <c r="G555" s="39"/>
      <c r="H555" s="39"/>
      <c r="I555" s="69"/>
      <c r="J555" s="68"/>
      <c r="K555" s="69"/>
      <c r="L555" s="68"/>
      <c r="M555" s="69"/>
      <c r="N555" s="31"/>
    </row>
    <row r="556" spans="1:14" s="30" customFormat="1" ht="15.5" x14ac:dyDescent="0.35">
      <c r="A556" s="77">
        <v>544</v>
      </c>
      <c r="B556" s="40" t="str">
        <f>IF(C556=0,"",MAX($B$13:B555)+1)</f>
        <v/>
      </c>
      <c r="C556" s="39"/>
      <c r="D556" s="39"/>
      <c r="E556" s="39"/>
      <c r="F556" s="39"/>
      <c r="G556" s="39"/>
      <c r="H556" s="39"/>
      <c r="I556" s="69"/>
      <c r="J556" s="68"/>
      <c r="K556" s="69"/>
      <c r="L556" s="68"/>
      <c r="M556" s="69"/>
      <c r="N556" s="31"/>
    </row>
    <row r="557" spans="1:14" s="30" customFormat="1" ht="15.5" x14ac:dyDescent="0.35">
      <c r="A557" s="77">
        <v>545</v>
      </c>
      <c r="B557" s="40" t="str">
        <f>IF(C557=0,"",MAX($B$13:B556)+1)</f>
        <v/>
      </c>
      <c r="C557" s="39"/>
      <c r="D557" s="39"/>
      <c r="E557" s="39"/>
      <c r="F557" s="39"/>
      <c r="G557" s="39"/>
      <c r="H557" s="39"/>
      <c r="I557" s="69"/>
      <c r="J557" s="68"/>
      <c r="K557" s="69"/>
      <c r="L557" s="68"/>
      <c r="M557" s="69"/>
      <c r="N557" s="31"/>
    </row>
    <row r="558" spans="1:14" s="30" customFormat="1" ht="15.5" x14ac:dyDescent="0.35">
      <c r="A558" s="77">
        <v>546</v>
      </c>
      <c r="B558" s="40" t="str">
        <f>IF(C558=0,"",MAX($B$13:B557)+1)</f>
        <v/>
      </c>
      <c r="C558" s="39"/>
      <c r="D558" s="39"/>
      <c r="E558" s="39"/>
      <c r="F558" s="39"/>
      <c r="G558" s="39"/>
      <c r="H558" s="39"/>
      <c r="I558" s="69"/>
      <c r="J558" s="68"/>
      <c r="K558" s="69"/>
      <c r="L558" s="68"/>
      <c r="M558" s="69"/>
      <c r="N558" s="31"/>
    </row>
    <row r="559" spans="1:14" s="30" customFormat="1" ht="15.5" x14ac:dyDescent="0.35">
      <c r="A559" s="77">
        <v>547</v>
      </c>
      <c r="B559" s="40" t="str">
        <f>IF(C559=0,"",MAX($B$13:B558)+1)</f>
        <v/>
      </c>
      <c r="C559" s="39"/>
      <c r="D559" s="39"/>
      <c r="E559" s="39"/>
      <c r="F559" s="39"/>
      <c r="G559" s="39"/>
      <c r="H559" s="39"/>
      <c r="I559" s="69"/>
      <c r="J559" s="68"/>
      <c r="K559" s="69"/>
      <c r="L559" s="68"/>
      <c r="M559" s="69"/>
      <c r="N559" s="31"/>
    </row>
    <row r="560" spans="1:14" s="30" customFormat="1" ht="15.5" x14ac:dyDescent="0.35">
      <c r="A560" s="77">
        <v>548</v>
      </c>
      <c r="B560" s="40" t="str">
        <f>IF(C560=0,"",MAX($B$13:B559)+1)</f>
        <v/>
      </c>
      <c r="C560" s="39"/>
      <c r="D560" s="39"/>
      <c r="E560" s="39"/>
      <c r="F560" s="39"/>
      <c r="G560" s="39"/>
      <c r="H560" s="39"/>
      <c r="I560" s="69"/>
      <c r="J560" s="68"/>
      <c r="K560" s="69"/>
      <c r="L560" s="68"/>
      <c r="M560" s="69"/>
      <c r="N560" s="31"/>
    </row>
    <row r="561" spans="1:14" s="30" customFormat="1" ht="15.5" x14ac:dyDescent="0.35">
      <c r="A561" s="77">
        <v>549</v>
      </c>
      <c r="B561" s="40" t="str">
        <f>IF(C561=0,"",MAX($B$13:B560)+1)</f>
        <v/>
      </c>
      <c r="C561" s="39"/>
      <c r="D561" s="39"/>
      <c r="E561" s="39"/>
      <c r="F561" s="39"/>
      <c r="G561" s="39"/>
      <c r="H561" s="39"/>
      <c r="I561" s="69"/>
      <c r="J561" s="68"/>
      <c r="K561" s="69"/>
      <c r="L561" s="68"/>
      <c r="M561" s="69"/>
      <c r="N561" s="31"/>
    </row>
    <row r="562" spans="1:14" s="30" customFormat="1" ht="15.5" x14ac:dyDescent="0.35">
      <c r="A562" s="77">
        <v>550</v>
      </c>
      <c r="B562" s="40" t="str">
        <f>IF(C562=0,"",MAX($B$13:B561)+1)</f>
        <v/>
      </c>
      <c r="C562" s="39"/>
      <c r="D562" s="39"/>
      <c r="E562" s="39"/>
      <c r="F562" s="39"/>
      <c r="G562" s="39"/>
      <c r="H562" s="39"/>
      <c r="I562" s="69"/>
      <c r="J562" s="68"/>
      <c r="K562" s="69"/>
      <c r="L562" s="68"/>
      <c r="M562" s="69"/>
      <c r="N562" s="31"/>
    </row>
    <row r="563" spans="1:14" s="30" customFormat="1" ht="15.5" x14ac:dyDescent="0.35">
      <c r="A563" s="77">
        <v>551</v>
      </c>
      <c r="B563" s="40" t="str">
        <f>IF(C563=0,"",MAX($B$13:B562)+1)</f>
        <v/>
      </c>
      <c r="C563" s="39"/>
      <c r="D563" s="39"/>
      <c r="E563" s="39"/>
      <c r="F563" s="39"/>
      <c r="G563" s="39"/>
      <c r="H563" s="39"/>
      <c r="I563" s="69"/>
      <c r="J563" s="68"/>
      <c r="K563" s="69"/>
      <c r="L563" s="68"/>
      <c r="M563" s="69"/>
      <c r="N563" s="31"/>
    </row>
    <row r="564" spans="1:14" s="30" customFormat="1" ht="15.5" x14ac:dyDescent="0.35">
      <c r="A564" s="77">
        <v>552</v>
      </c>
      <c r="B564" s="40" t="str">
        <f>IF(C564=0,"",MAX($B$13:B563)+1)</f>
        <v/>
      </c>
      <c r="C564" s="39"/>
      <c r="D564" s="39"/>
      <c r="E564" s="39"/>
      <c r="F564" s="39"/>
      <c r="G564" s="39"/>
      <c r="H564" s="39"/>
      <c r="I564" s="69"/>
      <c r="J564" s="68"/>
      <c r="K564" s="69"/>
      <c r="L564" s="68"/>
      <c r="M564" s="69"/>
      <c r="N564" s="31"/>
    </row>
    <row r="565" spans="1:14" s="30" customFormat="1" ht="15.5" x14ac:dyDescent="0.35">
      <c r="A565" s="77">
        <v>553</v>
      </c>
      <c r="B565" s="40" t="str">
        <f>IF(C565=0,"",MAX($B$13:B564)+1)</f>
        <v/>
      </c>
      <c r="C565" s="39"/>
      <c r="D565" s="39"/>
      <c r="E565" s="39"/>
      <c r="F565" s="39"/>
      <c r="G565" s="39"/>
      <c r="H565" s="39"/>
      <c r="I565" s="69"/>
      <c r="J565" s="68"/>
      <c r="K565" s="69"/>
      <c r="L565" s="68"/>
      <c r="M565" s="69"/>
      <c r="N565" s="31"/>
    </row>
    <row r="566" spans="1:14" s="30" customFormat="1" ht="15.5" x14ac:dyDescent="0.35">
      <c r="A566" s="77">
        <v>554</v>
      </c>
      <c r="B566" s="40" t="str">
        <f>IF(C566=0,"",MAX($B$13:B565)+1)</f>
        <v/>
      </c>
      <c r="C566" s="39"/>
      <c r="D566" s="39"/>
      <c r="E566" s="39"/>
      <c r="F566" s="39"/>
      <c r="G566" s="39"/>
      <c r="H566" s="39"/>
      <c r="I566" s="69"/>
      <c r="J566" s="68"/>
      <c r="K566" s="69"/>
      <c r="L566" s="68"/>
      <c r="M566" s="69"/>
      <c r="N566" s="31"/>
    </row>
    <row r="567" spans="1:14" s="30" customFormat="1" ht="15.5" x14ac:dyDescent="0.35">
      <c r="A567" s="77">
        <v>555</v>
      </c>
      <c r="B567" s="40" t="str">
        <f>IF(C567=0,"",MAX($B$13:B566)+1)</f>
        <v/>
      </c>
      <c r="C567" s="39"/>
      <c r="D567" s="39"/>
      <c r="E567" s="39"/>
      <c r="F567" s="39"/>
      <c r="G567" s="39"/>
      <c r="H567" s="39"/>
      <c r="I567" s="69"/>
      <c r="J567" s="68"/>
      <c r="K567" s="69"/>
      <c r="L567" s="68"/>
      <c r="M567" s="69"/>
      <c r="N567" s="31"/>
    </row>
    <row r="568" spans="1:14" s="30" customFormat="1" ht="15.5" x14ac:dyDescent="0.35">
      <c r="A568" s="77">
        <v>556</v>
      </c>
      <c r="B568" s="40" t="str">
        <f>IF(C568=0,"",MAX($B$13:B567)+1)</f>
        <v/>
      </c>
      <c r="C568" s="39"/>
      <c r="D568" s="39"/>
      <c r="E568" s="39"/>
      <c r="F568" s="39"/>
      <c r="G568" s="39"/>
      <c r="H568" s="39"/>
      <c r="I568" s="69"/>
      <c r="J568" s="68"/>
      <c r="K568" s="69"/>
      <c r="L568" s="68"/>
      <c r="M568" s="69"/>
      <c r="N568" s="31"/>
    </row>
    <row r="569" spans="1:14" s="30" customFormat="1" ht="15.5" x14ac:dyDescent="0.35">
      <c r="A569" s="77">
        <v>557</v>
      </c>
      <c r="B569" s="40" t="str">
        <f>IF(C569=0,"",MAX($B$13:B568)+1)</f>
        <v/>
      </c>
      <c r="C569" s="39"/>
      <c r="D569" s="39"/>
      <c r="E569" s="39"/>
      <c r="F569" s="39"/>
      <c r="G569" s="39"/>
      <c r="H569" s="39"/>
      <c r="I569" s="69"/>
      <c r="J569" s="68"/>
      <c r="K569" s="69"/>
      <c r="L569" s="68"/>
      <c r="M569" s="69"/>
      <c r="N569" s="31"/>
    </row>
    <row r="570" spans="1:14" s="30" customFormat="1" ht="15.5" x14ac:dyDescent="0.35">
      <c r="A570" s="77">
        <v>558</v>
      </c>
      <c r="B570" s="40" t="str">
        <f>IF(C570=0,"",MAX($B$13:B569)+1)</f>
        <v/>
      </c>
      <c r="C570" s="39"/>
      <c r="D570" s="39"/>
      <c r="E570" s="39"/>
      <c r="F570" s="39"/>
      <c r="G570" s="39"/>
      <c r="H570" s="39"/>
      <c r="I570" s="69"/>
      <c r="J570" s="68"/>
      <c r="K570" s="69"/>
      <c r="L570" s="68"/>
      <c r="M570" s="69"/>
      <c r="N570" s="31"/>
    </row>
    <row r="571" spans="1:14" s="30" customFormat="1" ht="15.5" x14ac:dyDescent="0.35">
      <c r="A571" s="77">
        <v>559</v>
      </c>
      <c r="B571" s="40" t="str">
        <f>IF(C571=0,"",MAX($B$13:B570)+1)</f>
        <v/>
      </c>
      <c r="C571" s="39"/>
      <c r="D571" s="39"/>
      <c r="E571" s="39"/>
      <c r="F571" s="39"/>
      <c r="G571" s="39"/>
      <c r="H571" s="39"/>
      <c r="I571" s="69"/>
      <c r="J571" s="68"/>
      <c r="K571" s="69"/>
      <c r="L571" s="68"/>
      <c r="M571" s="69"/>
      <c r="N571" s="31"/>
    </row>
    <row r="572" spans="1:14" s="30" customFormat="1" ht="15.5" x14ac:dyDescent="0.35">
      <c r="A572" s="77">
        <v>560</v>
      </c>
      <c r="B572" s="40" t="str">
        <f>IF(C572=0,"",MAX($B$13:B571)+1)</f>
        <v/>
      </c>
      <c r="C572" s="39"/>
      <c r="D572" s="39"/>
      <c r="E572" s="39"/>
      <c r="F572" s="39"/>
      <c r="G572" s="39"/>
      <c r="H572" s="39"/>
      <c r="I572" s="69"/>
      <c r="J572" s="68"/>
      <c r="K572" s="69"/>
      <c r="L572" s="68"/>
      <c r="M572" s="69"/>
      <c r="N572" s="31"/>
    </row>
    <row r="573" spans="1:14" s="30" customFormat="1" ht="15.5" x14ac:dyDescent="0.35">
      <c r="A573" s="77">
        <v>561</v>
      </c>
      <c r="B573" s="40" t="str">
        <f>IF(C573=0,"",MAX($B$13:B572)+1)</f>
        <v/>
      </c>
      <c r="C573" s="39"/>
      <c r="D573" s="39"/>
      <c r="E573" s="39"/>
      <c r="F573" s="39"/>
      <c r="G573" s="39"/>
      <c r="H573" s="39"/>
      <c r="I573" s="69"/>
      <c r="J573" s="68"/>
      <c r="K573" s="69"/>
      <c r="L573" s="68"/>
      <c r="M573" s="69"/>
      <c r="N573" s="31"/>
    </row>
    <row r="574" spans="1:14" s="30" customFormat="1" ht="15.5" x14ac:dyDescent="0.35">
      <c r="A574" s="77">
        <v>562</v>
      </c>
      <c r="B574" s="40" t="str">
        <f>IF(C574=0,"",MAX($B$13:B573)+1)</f>
        <v/>
      </c>
      <c r="C574" s="39"/>
      <c r="D574" s="39"/>
      <c r="E574" s="39"/>
      <c r="F574" s="39"/>
      <c r="G574" s="39"/>
      <c r="H574" s="39"/>
      <c r="I574" s="69"/>
      <c r="J574" s="68"/>
      <c r="K574" s="69"/>
      <c r="L574" s="68"/>
      <c r="M574" s="69"/>
      <c r="N574" s="31"/>
    </row>
    <row r="575" spans="1:14" s="30" customFormat="1" ht="15.5" x14ac:dyDescent="0.35">
      <c r="A575" s="77">
        <v>563</v>
      </c>
      <c r="B575" s="40" t="str">
        <f>IF(C575=0,"",MAX($B$13:B574)+1)</f>
        <v/>
      </c>
      <c r="C575" s="39"/>
      <c r="D575" s="39"/>
      <c r="E575" s="39"/>
      <c r="F575" s="39"/>
      <c r="G575" s="39"/>
      <c r="H575" s="39"/>
      <c r="I575" s="69"/>
      <c r="J575" s="68"/>
      <c r="K575" s="69"/>
      <c r="L575" s="68"/>
      <c r="M575" s="69"/>
      <c r="N575" s="31"/>
    </row>
    <row r="576" spans="1:14" s="30" customFormat="1" ht="15.5" x14ac:dyDescent="0.35">
      <c r="A576" s="77">
        <v>564</v>
      </c>
      <c r="B576" s="40" t="str">
        <f>IF(C576=0,"",MAX($B$13:B575)+1)</f>
        <v/>
      </c>
      <c r="C576" s="39"/>
      <c r="D576" s="39"/>
      <c r="E576" s="39"/>
      <c r="F576" s="39"/>
      <c r="G576" s="39"/>
      <c r="H576" s="39"/>
      <c r="I576" s="69"/>
      <c r="J576" s="68"/>
      <c r="K576" s="69"/>
      <c r="L576" s="68"/>
      <c r="M576" s="69"/>
      <c r="N576" s="31"/>
    </row>
    <row r="577" spans="1:14" s="30" customFormat="1" ht="15.5" x14ac:dyDescent="0.35">
      <c r="A577" s="77">
        <v>565</v>
      </c>
      <c r="B577" s="40" t="str">
        <f>IF(C577=0,"",MAX($B$13:B576)+1)</f>
        <v/>
      </c>
      <c r="C577" s="39"/>
      <c r="D577" s="39"/>
      <c r="E577" s="39"/>
      <c r="F577" s="39"/>
      <c r="G577" s="39"/>
      <c r="H577" s="39"/>
      <c r="I577" s="69"/>
      <c r="J577" s="68"/>
      <c r="K577" s="69"/>
      <c r="L577" s="68"/>
      <c r="M577" s="69"/>
      <c r="N577" s="31"/>
    </row>
    <row r="578" spans="1:14" s="30" customFormat="1" ht="15.5" x14ac:dyDescent="0.35">
      <c r="A578" s="77">
        <v>566</v>
      </c>
      <c r="B578" s="40" t="str">
        <f>IF(C578=0,"",MAX($B$13:B577)+1)</f>
        <v/>
      </c>
      <c r="C578" s="39"/>
      <c r="D578" s="39"/>
      <c r="E578" s="39"/>
      <c r="F578" s="39"/>
      <c r="G578" s="39"/>
      <c r="H578" s="39"/>
      <c r="I578" s="69"/>
      <c r="J578" s="68"/>
      <c r="K578" s="69"/>
      <c r="L578" s="68"/>
      <c r="M578" s="69"/>
      <c r="N578" s="31"/>
    </row>
    <row r="579" spans="1:14" s="30" customFormat="1" ht="15.5" x14ac:dyDescent="0.35">
      <c r="A579" s="77">
        <v>567</v>
      </c>
      <c r="B579" s="40" t="str">
        <f>IF(C579=0,"",MAX($B$13:B578)+1)</f>
        <v/>
      </c>
      <c r="C579" s="39"/>
      <c r="D579" s="39"/>
      <c r="E579" s="39"/>
      <c r="F579" s="39"/>
      <c r="G579" s="39"/>
      <c r="H579" s="39"/>
      <c r="I579" s="69"/>
      <c r="J579" s="68"/>
      <c r="K579" s="69"/>
      <c r="L579" s="68"/>
      <c r="M579" s="69"/>
      <c r="N579" s="31"/>
    </row>
    <row r="580" spans="1:14" s="30" customFormat="1" ht="15.5" x14ac:dyDescent="0.35">
      <c r="A580" s="77">
        <v>568</v>
      </c>
      <c r="B580" s="40" t="str">
        <f>IF(C580=0,"",MAX($B$13:B579)+1)</f>
        <v/>
      </c>
      <c r="C580" s="39"/>
      <c r="D580" s="39"/>
      <c r="E580" s="39"/>
      <c r="F580" s="39"/>
      <c r="G580" s="39"/>
      <c r="H580" s="39"/>
      <c r="I580" s="69"/>
      <c r="J580" s="68"/>
      <c r="K580" s="69"/>
      <c r="L580" s="68"/>
      <c r="M580" s="69"/>
      <c r="N580" s="31"/>
    </row>
    <row r="581" spans="1:14" s="30" customFormat="1" ht="15.5" x14ac:dyDescent="0.35">
      <c r="A581" s="77">
        <v>569</v>
      </c>
      <c r="B581" s="40" t="str">
        <f>IF(C581=0,"",MAX($B$13:B580)+1)</f>
        <v/>
      </c>
      <c r="C581" s="39"/>
      <c r="D581" s="39"/>
      <c r="E581" s="39"/>
      <c r="F581" s="39"/>
      <c r="G581" s="39"/>
      <c r="H581" s="39"/>
      <c r="I581" s="69"/>
      <c r="J581" s="68"/>
      <c r="K581" s="69"/>
      <c r="L581" s="68"/>
      <c r="M581" s="69"/>
      <c r="N581" s="31"/>
    </row>
    <row r="582" spans="1:14" s="30" customFormat="1" ht="15.5" x14ac:dyDescent="0.35">
      <c r="A582" s="77">
        <v>570</v>
      </c>
      <c r="B582" s="40" t="str">
        <f>IF(C582=0,"",MAX($B$13:B581)+1)</f>
        <v/>
      </c>
      <c r="C582" s="39"/>
      <c r="D582" s="39"/>
      <c r="E582" s="39"/>
      <c r="F582" s="39"/>
      <c r="G582" s="39"/>
      <c r="H582" s="39"/>
      <c r="I582" s="69"/>
      <c r="J582" s="68"/>
      <c r="K582" s="69"/>
      <c r="L582" s="68"/>
      <c r="M582" s="69"/>
      <c r="N582" s="31"/>
    </row>
    <row r="583" spans="1:14" s="30" customFormat="1" ht="15.5" x14ac:dyDescent="0.35">
      <c r="A583" s="77">
        <v>571</v>
      </c>
      <c r="B583" s="40" t="str">
        <f>IF(C583=0,"",MAX($B$13:B582)+1)</f>
        <v/>
      </c>
      <c r="C583" s="39"/>
      <c r="D583" s="39"/>
      <c r="E583" s="39"/>
      <c r="F583" s="39"/>
      <c r="G583" s="39"/>
      <c r="H583" s="39"/>
      <c r="I583" s="69"/>
      <c r="J583" s="68"/>
      <c r="K583" s="69"/>
      <c r="L583" s="68"/>
      <c r="M583" s="69"/>
      <c r="N583" s="31"/>
    </row>
    <row r="584" spans="1:14" s="30" customFormat="1" ht="15.5" x14ac:dyDescent="0.35">
      <c r="A584" s="77">
        <v>572</v>
      </c>
      <c r="B584" s="40" t="str">
        <f>IF(C584=0,"",MAX($B$13:B583)+1)</f>
        <v/>
      </c>
      <c r="C584" s="39"/>
      <c r="D584" s="39"/>
      <c r="E584" s="39"/>
      <c r="F584" s="39"/>
      <c r="G584" s="39"/>
      <c r="H584" s="39"/>
      <c r="I584" s="69"/>
      <c r="J584" s="68"/>
      <c r="K584" s="69"/>
      <c r="L584" s="68"/>
      <c r="M584" s="69"/>
      <c r="N584" s="31"/>
    </row>
    <row r="585" spans="1:14" s="30" customFormat="1" ht="15.5" x14ac:dyDescent="0.35">
      <c r="A585" s="77">
        <v>573</v>
      </c>
      <c r="B585" s="40" t="str">
        <f>IF(C585=0,"",MAX($B$13:B584)+1)</f>
        <v/>
      </c>
      <c r="C585" s="39"/>
      <c r="D585" s="39"/>
      <c r="E585" s="39"/>
      <c r="F585" s="39"/>
      <c r="G585" s="39"/>
      <c r="H585" s="39"/>
      <c r="I585" s="69"/>
      <c r="J585" s="68"/>
      <c r="K585" s="69"/>
      <c r="L585" s="68"/>
      <c r="M585" s="69"/>
      <c r="N585" s="31"/>
    </row>
    <row r="586" spans="1:14" s="30" customFormat="1" ht="15.5" x14ac:dyDescent="0.35">
      <c r="A586" s="77">
        <v>574</v>
      </c>
      <c r="B586" s="40" t="str">
        <f>IF(C586=0,"",MAX($B$13:B585)+1)</f>
        <v/>
      </c>
      <c r="C586" s="39"/>
      <c r="D586" s="39"/>
      <c r="E586" s="39"/>
      <c r="F586" s="39"/>
      <c r="G586" s="39"/>
      <c r="H586" s="39"/>
      <c r="I586" s="69"/>
      <c r="J586" s="68"/>
      <c r="K586" s="69"/>
      <c r="L586" s="68"/>
      <c r="M586" s="69"/>
      <c r="N586" s="31"/>
    </row>
    <row r="587" spans="1:14" s="30" customFormat="1" ht="15.5" x14ac:dyDescent="0.35">
      <c r="A587" s="77">
        <v>575</v>
      </c>
      <c r="B587" s="40" t="str">
        <f>IF(C587=0,"",MAX($B$13:B586)+1)</f>
        <v/>
      </c>
      <c r="C587" s="39"/>
      <c r="D587" s="39"/>
      <c r="E587" s="39"/>
      <c r="F587" s="39"/>
      <c r="G587" s="39"/>
      <c r="H587" s="39"/>
      <c r="I587" s="69"/>
      <c r="J587" s="68"/>
      <c r="K587" s="69"/>
      <c r="L587" s="68"/>
      <c r="M587" s="69"/>
      <c r="N587" s="31"/>
    </row>
    <row r="588" spans="1:14" s="30" customFormat="1" ht="15.5" x14ac:dyDescent="0.35">
      <c r="A588" s="77">
        <v>576</v>
      </c>
      <c r="B588" s="40" t="str">
        <f>IF(C588=0,"",MAX($B$13:B587)+1)</f>
        <v/>
      </c>
      <c r="C588" s="39"/>
      <c r="D588" s="39"/>
      <c r="E588" s="39"/>
      <c r="F588" s="39"/>
      <c r="G588" s="39"/>
      <c r="H588" s="39"/>
      <c r="I588" s="69"/>
      <c r="J588" s="68"/>
      <c r="K588" s="69"/>
      <c r="L588" s="68"/>
      <c r="M588" s="69"/>
      <c r="N588" s="31"/>
    </row>
    <row r="589" spans="1:14" s="30" customFormat="1" ht="15.5" x14ac:dyDescent="0.35">
      <c r="A589" s="77">
        <v>577</v>
      </c>
      <c r="B589" s="40" t="str">
        <f>IF(C589=0,"",MAX($B$13:B588)+1)</f>
        <v/>
      </c>
      <c r="C589" s="39"/>
      <c r="D589" s="39"/>
      <c r="E589" s="39"/>
      <c r="F589" s="39"/>
      <c r="G589" s="39"/>
      <c r="H589" s="39"/>
      <c r="I589" s="69"/>
      <c r="J589" s="68"/>
      <c r="K589" s="69"/>
      <c r="L589" s="68"/>
      <c r="M589" s="69"/>
      <c r="N589" s="31"/>
    </row>
    <row r="590" spans="1:14" s="30" customFormat="1" ht="15.5" x14ac:dyDescent="0.35">
      <c r="A590" s="77">
        <v>578</v>
      </c>
      <c r="B590" s="40" t="str">
        <f>IF(C590=0,"",MAX($B$13:B589)+1)</f>
        <v/>
      </c>
      <c r="C590" s="39"/>
      <c r="D590" s="39"/>
      <c r="E590" s="39"/>
      <c r="F590" s="39"/>
      <c r="G590" s="39"/>
      <c r="H590" s="39"/>
      <c r="I590" s="69"/>
      <c r="J590" s="68"/>
      <c r="K590" s="69"/>
      <c r="L590" s="68"/>
      <c r="M590" s="69"/>
      <c r="N590" s="31"/>
    </row>
    <row r="591" spans="1:14" s="30" customFormat="1" ht="15.5" x14ac:dyDescent="0.35">
      <c r="A591" s="77">
        <v>579</v>
      </c>
      <c r="B591" s="40" t="str">
        <f>IF(C591=0,"",MAX($B$13:B590)+1)</f>
        <v/>
      </c>
      <c r="C591" s="39"/>
      <c r="D591" s="39"/>
      <c r="E591" s="39"/>
      <c r="F591" s="39"/>
      <c r="G591" s="39"/>
      <c r="H591" s="39"/>
      <c r="I591" s="69"/>
      <c r="J591" s="68"/>
      <c r="K591" s="69"/>
      <c r="L591" s="68"/>
      <c r="M591" s="69"/>
      <c r="N591" s="31"/>
    </row>
    <row r="592" spans="1:14" s="30" customFormat="1" ht="15.5" x14ac:dyDescent="0.35">
      <c r="A592" s="77">
        <v>580</v>
      </c>
      <c r="B592" s="40" t="str">
        <f>IF(C592=0,"",MAX($B$13:B591)+1)</f>
        <v/>
      </c>
      <c r="C592" s="39"/>
      <c r="D592" s="39"/>
      <c r="E592" s="39"/>
      <c r="F592" s="39"/>
      <c r="G592" s="39"/>
      <c r="H592" s="39"/>
      <c r="I592" s="69"/>
      <c r="J592" s="68"/>
      <c r="K592" s="69"/>
      <c r="L592" s="68"/>
      <c r="M592" s="69"/>
      <c r="N592" s="31"/>
    </row>
    <row r="593" spans="1:14" s="30" customFormat="1" ht="15.5" x14ac:dyDescent="0.35">
      <c r="A593" s="77">
        <v>581</v>
      </c>
      <c r="B593" s="40" t="str">
        <f>IF(C593=0,"",MAX($B$13:B592)+1)</f>
        <v/>
      </c>
      <c r="C593" s="39"/>
      <c r="D593" s="39"/>
      <c r="E593" s="39"/>
      <c r="F593" s="39"/>
      <c r="G593" s="39"/>
      <c r="H593" s="39"/>
      <c r="I593" s="69"/>
      <c r="J593" s="68"/>
      <c r="K593" s="69"/>
      <c r="L593" s="68"/>
      <c r="M593" s="69"/>
      <c r="N593" s="31"/>
    </row>
    <row r="594" spans="1:14" s="30" customFormat="1" ht="15.5" x14ac:dyDescent="0.35">
      <c r="A594" s="77">
        <v>582</v>
      </c>
      <c r="B594" s="40" t="str">
        <f>IF(C594=0,"",MAX($B$13:B593)+1)</f>
        <v/>
      </c>
      <c r="C594" s="39"/>
      <c r="D594" s="39"/>
      <c r="E594" s="39"/>
      <c r="F594" s="39"/>
      <c r="G594" s="39"/>
      <c r="H594" s="39"/>
      <c r="I594" s="69"/>
      <c r="J594" s="68"/>
      <c r="K594" s="69"/>
      <c r="L594" s="68"/>
      <c r="M594" s="69"/>
      <c r="N594" s="31"/>
    </row>
    <row r="595" spans="1:14" s="30" customFormat="1" ht="15.5" x14ac:dyDescent="0.35">
      <c r="A595" s="77">
        <v>583</v>
      </c>
      <c r="B595" s="40" t="str">
        <f>IF(C595=0,"",MAX($B$13:B594)+1)</f>
        <v/>
      </c>
      <c r="C595" s="39"/>
      <c r="D595" s="39"/>
      <c r="E595" s="39"/>
      <c r="F595" s="39"/>
      <c r="G595" s="39"/>
      <c r="H595" s="39"/>
      <c r="I595" s="69"/>
      <c r="J595" s="68"/>
      <c r="K595" s="69"/>
      <c r="L595" s="68"/>
      <c r="M595" s="69"/>
      <c r="N595" s="31"/>
    </row>
    <row r="596" spans="1:14" s="30" customFormat="1" ht="15.5" x14ac:dyDescent="0.35">
      <c r="A596" s="77">
        <v>584</v>
      </c>
      <c r="B596" s="40" t="str">
        <f>IF(C596=0,"",MAX($B$13:B595)+1)</f>
        <v/>
      </c>
      <c r="C596" s="39"/>
      <c r="D596" s="39"/>
      <c r="E596" s="39"/>
      <c r="F596" s="39"/>
      <c r="G596" s="39"/>
      <c r="H596" s="39"/>
      <c r="I596" s="69"/>
      <c r="J596" s="68"/>
      <c r="K596" s="69"/>
      <c r="L596" s="68"/>
      <c r="M596" s="69"/>
      <c r="N596" s="31"/>
    </row>
    <row r="597" spans="1:14" s="30" customFormat="1" ht="15.5" x14ac:dyDescent="0.35">
      <c r="A597" s="77">
        <v>585</v>
      </c>
      <c r="B597" s="40" t="str">
        <f>IF(C597=0,"",MAX($B$13:B596)+1)</f>
        <v/>
      </c>
      <c r="C597" s="39"/>
      <c r="D597" s="39"/>
      <c r="E597" s="39"/>
      <c r="F597" s="39"/>
      <c r="G597" s="39"/>
      <c r="H597" s="39"/>
      <c r="I597" s="69"/>
      <c r="J597" s="68"/>
      <c r="K597" s="69"/>
      <c r="L597" s="68"/>
      <c r="M597" s="69"/>
      <c r="N597" s="31"/>
    </row>
    <row r="598" spans="1:14" s="30" customFormat="1" ht="15.5" x14ac:dyDescent="0.35">
      <c r="A598" s="77">
        <v>586</v>
      </c>
      <c r="B598" s="40" t="str">
        <f>IF(C598=0,"",MAX($B$13:B597)+1)</f>
        <v/>
      </c>
      <c r="C598" s="39"/>
      <c r="D598" s="39"/>
      <c r="E598" s="39"/>
      <c r="F598" s="39"/>
      <c r="G598" s="39"/>
      <c r="H598" s="39"/>
      <c r="I598" s="69"/>
      <c r="J598" s="68"/>
      <c r="K598" s="69"/>
      <c r="L598" s="68"/>
      <c r="M598" s="69"/>
      <c r="N598" s="31"/>
    </row>
    <row r="599" spans="1:14" s="30" customFormat="1" ht="15.5" x14ac:dyDescent="0.35">
      <c r="A599" s="77">
        <v>587</v>
      </c>
      <c r="B599" s="40" t="str">
        <f>IF(C599=0,"",MAX($B$13:B598)+1)</f>
        <v/>
      </c>
      <c r="C599" s="39"/>
      <c r="D599" s="39"/>
      <c r="E599" s="39"/>
      <c r="F599" s="39"/>
      <c r="G599" s="39"/>
      <c r="H599" s="39"/>
      <c r="I599" s="69"/>
      <c r="J599" s="68"/>
      <c r="K599" s="69"/>
      <c r="L599" s="68"/>
      <c r="M599" s="69"/>
      <c r="N599" s="31"/>
    </row>
    <row r="600" spans="1:14" s="30" customFormat="1" ht="15.5" x14ac:dyDescent="0.35">
      <c r="A600" s="77">
        <v>588</v>
      </c>
      <c r="B600" s="40" t="str">
        <f>IF(C600=0,"",MAX($B$13:B599)+1)</f>
        <v/>
      </c>
      <c r="C600" s="39"/>
      <c r="D600" s="39"/>
      <c r="E600" s="39"/>
      <c r="F600" s="39"/>
      <c r="G600" s="39"/>
      <c r="H600" s="39"/>
      <c r="I600" s="69"/>
      <c r="J600" s="68"/>
      <c r="K600" s="69"/>
      <c r="L600" s="68"/>
      <c r="M600" s="69"/>
      <c r="N600" s="31"/>
    </row>
    <row r="601" spans="1:14" s="30" customFormat="1" ht="15.5" x14ac:dyDescent="0.35">
      <c r="A601" s="77">
        <v>589</v>
      </c>
      <c r="B601" s="40" t="str">
        <f>IF(C601=0,"",MAX($B$13:B600)+1)</f>
        <v/>
      </c>
      <c r="C601" s="39"/>
      <c r="D601" s="39"/>
      <c r="E601" s="39"/>
      <c r="F601" s="39"/>
      <c r="G601" s="39"/>
      <c r="H601" s="39"/>
      <c r="I601" s="69"/>
      <c r="J601" s="68"/>
      <c r="K601" s="69"/>
      <c r="L601" s="68"/>
      <c r="M601" s="69"/>
      <c r="N601" s="31"/>
    </row>
    <row r="602" spans="1:14" s="30" customFormat="1" ht="15.5" x14ac:dyDescent="0.35">
      <c r="A602" s="77">
        <v>590</v>
      </c>
      <c r="B602" s="40" t="str">
        <f>IF(C602=0,"",MAX($B$13:B601)+1)</f>
        <v/>
      </c>
      <c r="C602" s="39"/>
      <c r="D602" s="39"/>
      <c r="E602" s="39"/>
      <c r="F602" s="39"/>
      <c r="G602" s="39"/>
      <c r="H602" s="39"/>
      <c r="I602" s="69"/>
      <c r="J602" s="68"/>
      <c r="K602" s="69"/>
      <c r="L602" s="68"/>
      <c r="M602" s="69"/>
      <c r="N602" s="31"/>
    </row>
    <row r="603" spans="1:14" s="30" customFormat="1" ht="15.5" x14ac:dyDescent="0.35">
      <c r="A603" s="77">
        <v>591</v>
      </c>
      <c r="B603" s="40" t="str">
        <f>IF(C603=0,"",MAX($B$13:B602)+1)</f>
        <v/>
      </c>
      <c r="C603" s="39"/>
      <c r="D603" s="39"/>
      <c r="E603" s="39"/>
      <c r="F603" s="39"/>
      <c r="G603" s="39"/>
      <c r="H603" s="39"/>
      <c r="I603" s="69"/>
      <c r="J603" s="68"/>
      <c r="K603" s="69"/>
      <c r="L603" s="68"/>
      <c r="M603" s="69"/>
      <c r="N603" s="31"/>
    </row>
    <row r="604" spans="1:14" s="30" customFormat="1" ht="15.5" x14ac:dyDescent="0.35">
      <c r="A604" s="77">
        <v>592</v>
      </c>
      <c r="B604" s="40" t="str">
        <f>IF(C604=0,"",MAX($B$13:B603)+1)</f>
        <v/>
      </c>
      <c r="C604" s="39"/>
      <c r="D604" s="39"/>
      <c r="E604" s="39"/>
      <c r="F604" s="39"/>
      <c r="G604" s="39"/>
      <c r="H604" s="39"/>
      <c r="I604" s="69"/>
      <c r="J604" s="68"/>
      <c r="K604" s="69"/>
      <c r="L604" s="68"/>
      <c r="M604" s="69"/>
      <c r="N604" s="31"/>
    </row>
    <row r="605" spans="1:14" s="30" customFormat="1" ht="15.5" x14ac:dyDescent="0.35">
      <c r="A605" s="77">
        <v>593</v>
      </c>
      <c r="B605" s="40" t="str">
        <f>IF(C605=0,"",MAX($B$13:B604)+1)</f>
        <v/>
      </c>
      <c r="C605" s="39"/>
      <c r="D605" s="39"/>
      <c r="E605" s="39"/>
      <c r="F605" s="39"/>
      <c r="G605" s="39"/>
      <c r="H605" s="39"/>
      <c r="I605" s="69"/>
      <c r="J605" s="68"/>
      <c r="K605" s="69"/>
      <c r="L605" s="68"/>
      <c r="M605" s="69"/>
      <c r="N605" s="31"/>
    </row>
    <row r="606" spans="1:14" s="30" customFormat="1" ht="15.5" x14ac:dyDescent="0.35">
      <c r="A606" s="77">
        <v>594</v>
      </c>
      <c r="B606" s="40" t="str">
        <f>IF(C606=0,"",MAX($B$13:B605)+1)</f>
        <v/>
      </c>
      <c r="C606" s="39"/>
      <c r="D606" s="39"/>
      <c r="E606" s="39"/>
      <c r="F606" s="39"/>
      <c r="G606" s="39"/>
      <c r="H606" s="39"/>
      <c r="I606" s="69"/>
      <c r="J606" s="68"/>
      <c r="K606" s="69"/>
      <c r="L606" s="68"/>
      <c r="M606" s="69"/>
      <c r="N606" s="31"/>
    </row>
    <row r="607" spans="1:14" s="30" customFormat="1" ht="15.5" x14ac:dyDescent="0.35">
      <c r="A607" s="77">
        <v>595</v>
      </c>
      <c r="B607" s="40" t="str">
        <f>IF(C607=0,"",MAX($B$13:B606)+1)</f>
        <v/>
      </c>
      <c r="C607" s="39"/>
      <c r="D607" s="39"/>
      <c r="E607" s="39"/>
      <c r="F607" s="39"/>
      <c r="G607" s="39"/>
      <c r="H607" s="39"/>
      <c r="I607" s="69"/>
      <c r="J607" s="68"/>
      <c r="K607" s="69"/>
      <c r="L607" s="68"/>
      <c r="M607" s="69"/>
      <c r="N607" s="31"/>
    </row>
    <row r="608" spans="1:14" s="30" customFormat="1" ht="15.5" x14ac:dyDescent="0.35">
      <c r="A608" s="77">
        <v>596</v>
      </c>
      <c r="B608" s="40" t="str">
        <f>IF(C608=0,"",MAX($B$13:B607)+1)</f>
        <v/>
      </c>
      <c r="C608" s="39"/>
      <c r="D608" s="39"/>
      <c r="E608" s="39"/>
      <c r="F608" s="39"/>
      <c r="G608" s="39"/>
      <c r="H608" s="39"/>
      <c r="I608" s="69"/>
      <c r="J608" s="68"/>
      <c r="K608" s="69"/>
      <c r="L608" s="68"/>
      <c r="M608" s="69"/>
      <c r="N608" s="31"/>
    </row>
    <row r="609" spans="1:14" s="30" customFormat="1" ht="15.5" x14ac:dyDescent="0.35">
      <c r="A609" s="77">
        <v>597</v>
      </c>
      <c r="B609" s="40" t="str">
        <f>IF(C609=0,"",MAX($B$13:B608)+1)</f>
        <v/>
      </c>
      <c r="C609" s="39"/>
      <c r="D609" s="39"/>
      <c r="E609" s="39"/>
      <c r="F609" s="39"/>
      <c r="G609" s="39"/>
      <c r="H609" s="39"/>
      <c r="I609" s="69"/>
      <c r="J609" s="68"/>
      <c r="K609" s="69"/>
      <c r="L609" s="68"/>
      <c r="M609" s="69"/>
      <c r="N609" s="31"/>
    </row>
    <row r="610" spans="1:14" s="30" customFormat="1" ht="15.5" x14ac:dyDescent="0.35">
      <c r="A610" s="77">
        <v>598</v>
      </c>
      <c r="B610" s="40" t="str">
        <f>IF(C610=0,"",MAX($B$13:B609)+1)</f>
        <v/>
      </c>
      <c r="C610" s="39"/>
      <c r="D610" s="39"/>
      <c r="E610" s="39"/>
      <c r="F610" s="39"/>
      <c r="G610" s="39"/>
      <c r="H610" s="39"/>
      <c r="I610" s="69"/>
      <c r="J610" s="68"/>
      <c r="K610" s="69"/>
      <c r="L610" s="68"/>
      <c r="M610" s="69"/>
      <c r="N610" s="31"/>
    </row>
    <row r="611" spans="1:14" s="30" customFormat="1" ht="15.5" x14ac:dyDescent="0.35">
      <c r="A611" s="77">
        <v>599</v>
      </c>
      <c r="B611" s="40" t="str">
        <f>IF(C611=0,"",MAX($B$13:B610)+1)</f>
        <v/>
      </c>
      <c r="C611" s="39"/>
      <c r="D611" s="39"/>
      <c r="E611" s="39"/>
      <c r="F611" s="39"/>
      <c r="G611" s="39"/>
      <c r="H611" s="39"/>
      <c r="I611" s="69"/>
      <c r="J611" s="68"/>
      <c r="K611" s="69"/>
      <c r="L611" s="68"/>
      <c r="M611" s="69"/>
      <c r="N611" s="31"/>
    </row>
    <row r="612" spans="1:14" s="30" customFormat="1" ht="15.5" x14ac:dyDescent="0.35">
      <c r="A612" s="77">
        <v>600</v>
      </c>
      <c r="B612" s="40" t="str">
        <f>IF(C612=0,"",MAX($B$13:B611)+1)</f>
        <v/>
      </c>
      <c r="C612" s="39"/>
      <c r="D612" s="39"/>
      <c r="E612" s="39"/>
      <c r="F612" s="39"/>
      <c r="G612" s="39"/>
      <c r="H612" s="39"/>
      <c r="I612" s="69"/>
      <c r="J612" s="68"/>
      <c r="K612" s="69"/>
      <c r="L612" s="68"/>
      <c r="M612" s="69"/>
      <c r="N612" s="31"/>
    </row>
    <row r="613" spans="1:14" s="30" customFormat="1" ht="15.5" x14ac:dyDescent="0.35">
      <c r="A613" s="77">
        <v>601</v>
      </c>
      <c r="B613" s="40" t="str">
        <f>IF(C613=0,"",MAX($B$13:B612)+1)</f>
        <v/>
      </c>
      <c r="C613" s="39"/>
      <c r="D613" s="39"/>
      <c r="E613" s="39"/>
      <c r="F613" s="39"/>
      <c r="G613" s="39"/>
      <c r="H613" s="39"/>
      <c r="I613" s="69"/>
      <c r="J613" s="68"/>
      <c r="K613" s="69"/>
      <c r="L613" s="68"/>
      <c r="M613" s="69"/>
      <c r="N613" s="31"/>
    </row>
    <row r="614" spans="1:14" s="30" customFormat="1" ht="15.5" x14ac:dyDescent="0.35">
      <c r="A614" s="77">
        <v>602</v>
      </c>
      <c r="B614" s="40" t="str">
        <f>IF(C614=0,"",MAX($B$13:B613)+1)</f>
        <v/>
      </c>
      <c r="C614" s="39"/>
      <c r="D614" s="39"/>
      <c r="E614" s="39"/>
      <c r="F614" s="39"/>
      <c r="G614" s="39"/>
      <c r="H614" s="39"/>
      <c r="I614" s="69"/>
      <c r="J614" s="68"/>
      <c r="K614" s="69"/>
      <c r="L614" s="68"/>
      <c r="M614" s="69"/>
      <c r="N614" s="31"/>
    </row>
    <row r="615" spans="1:14" s="30" customFormat="1" ht="15.5" x14ac:dyDescent="0.35">
      <c r="A615" s="77">
        <v>603</v>
      </c>
      <c r="B615" s="40" t="str">
        <f>IF(C615=0,"",MAX($B$13:B614)+1)</f>
        <v/>
      </c>
      <c r="C615" s="39"/>
      <c r="D615" s="39"/>
      <c r="E615" s="39"/>
      <c r="F615" s="39"/>
      <c r="G615" s="39"/>
      <c r="H615" s="39"/>
      <c r="I615" s="69"/>
      <c r="J615" s="68"/>
      <c r="K615" s="69"/>
      <c r="L615" s="68"/>
      <c r="M615" s="69"/>
      <c r="N615" s="31"/>
    </row>
    <row r="616" spans="1:14" s="30" customFormat="1" ht="15.5" x14ac:dyDescent="0.35">
      <c r="A616" s="77">
        <v>604</v>
      </c>
      <c r="B616" s="40" t="str">
        <f>IF(C616=0,"",MAX($B$13:B615)+1)</f>
        <v/>
      </c>
      <c r="C616" s="39"/>
      <c r="D616" s="39"/>
      <c r="E616" s="39"/>
      <c r="F616" s="39"/>
      <c r="G616" s="39"/>
      <c r="H616" s="39"/>
      <c r="I616" s="69"/>
      <c r="J616" s="68"/>
      <c r="K616" s="69"/>
      <c r="L616" s="68"/>
      <c r="M616" s="69"/>
      <c r="N616" s="31"/>
    </row>
    <row r="617" spans="1:14" s="30" customFormat="1" ht="15.5" x14ac:dyDescent="0.35">
      <c r="A617" s="77">
        <v>605</v>
      </c>
      <c r="B617" s="40" t="str">
        <f>IF(C617=0,"",MAX($B$13:B616)+1)</f>
        <v/>
      </c>
      <c r="C617" s="39"/>
      <c r="D617" s="39"/>
      <c r="E617" s="39"/>
      <c r="F617" s="39"/>
      <c r="G617" s="39"/>
      <c r="H617" s="39"/>
      <c r="I617" s="69"/>
      <c r="J617" s="68"/>
      <c r="K617" s="69"/>
      <c r="L617" s="68"/>
      <c r="M617" s="69"/>
      <c r="N617" s="31"/>
    </row>
    <row r="618" spans="1:14" s="30" customFormat="1" ht="15.5" x14ac:dyDescent="0.35">
      <c r="A618" s="77">
        <v>606</v>
      </c>
      <c r="B618" s="40" t="str">
        <f>IF(C618=0,"",MAX($B$13:B617)+1)</f>
        <v/>
      </c>
      <c r="C618" s="39"/>
      <c r="D618" s="39"/>
      <c r="E618" s="39"/>
      <c r="F618" s="39"/>
      <c r="G618" s="39"/>
      <c r="H618" s="39"/>
      <c r="I618" s="69"/>
      <c r="J618" s="68"/>
      <c r="K618" s="69"/>
      <c r="L618" s="68"/>
      <c r="M618" s="69"/>
      <c r="N618" s="31"/>
    </row>
    <row r="619" spans="1:14" s="30" customFormat="1" ht="15.5" x14ac:dyDescent="0.35">
      <c r="A619" s="77">
        <v>607</v>
      </c>
      <c r="B619" s="40" t="str">
        <f>IF(C619=0,"",MAX($B$13:B618)+1)</f>
        <v/>
      </c>
      <c r="C619" s="39"/>
      <c r="D619" s="39"/>
      <c r="E619" s="39"/>
      <c r="F619" s="39"/>
      <c r="G619" s="39"/>
      <c r="H619" s="39"/>
      <c r="I619" s="69"/>
      <c r="J619" s="68"/>
      <c r="K619" s="69"/>
      <c r="L619" s="68"/>
      <c r="M619" s="69"/>
      <c r="N619" s="31"/>
    </row>
    <row r="620" spans="1:14" s="30" customFormat="1" ht="15.5" x14ac:dyDescent="0.35">
      <c r="A620" s="77">
        <v>608</v>
      </c>
      <c r="B620" s="40" t="str">
        <f>IF(C620=0,"",MAX($B$13:B619)+1)</f>
        <v/>
      </c>
      <c r="C620" s="39"/>
      <c r="D620" s="39"/>
      <c r="E620" s="39"/>
      <c r="F620" s="39"/>
      <c r="G620" s="39"/>
      <c r="H620" s="39"/>
      <c r="I620" s="69"/>
      <c r="J620" s="68"/>
      <c r="K620" s="69"/>
      <c r="L620" s="68"/>
      <c r="M620" s="69"/>
      <c r="N620" s="31"/>
    </row>
    <row r="621" spans="1:14" s="30" customFormat="1" ht="15.5" x14ac:dyDescent="0.35">
      <c r="A621" s="77">
        <v>609</v>
      </c>
      <c r="B621" s="40" t="str">
        <f>IF(C621=0,"",MAX($B$13:B620)+1)</f>
        <v/>
      </c>
      <c r="C621" s="39"/>
      <c r="D621" s="39"/>
      <c r="E621" s="39"/>
      <c r="F621" s="39"/>
      <c r="G621" s="39"/>
      <c r="H621" s="39"/>
      <c r="I621" s="69"/>
      <c r="J621" s="68"/>
      <c r="K621" s="69"/>
      <c r="L621" s="68"/>
      <c r="M621" s="69"/>
      <c r="N621" s="31"/>
    </row>
    <row r="622" spans="1:14" s="30" customFormat="1" ht="15.5" x14ac:dyDescent="0.35">
      <c r="A622" s="77">
        <v>610</v>
      </c>
      <c r="B622" s="40" t="str">
        <f>IF(C622=0,"",MAX($B$13:B621)+1)</f>
        <v/>
      </c>
      <c r="C622" s="39"/>
      <c r="D622" s="39"/>
      <c r="E622" s="39"/>
      <c r="F622" s="39"/>
      <c r="G622" s="39"/>
      <c r="H622" s="39"/>
      <c r="I622" s="69"/>
      <c r="J622" s="68"/>
      <c r="K622" s="69"/>
      <c r="L622" s="68"/>
      <c r="M622" s="69"/>
      <c r="N622" s="31"/>
    </row>
    <row r="623" spans="1:14" s="30" customFormat="1" ht="15.5" x14ac:dyDescent="0.35">
      <c r="A623" s="77">
        <v>611</v>
      </c>
      <c r="B623" s="40" t="str">
        <f>IF(C623=0,"",MAX($B$13:B622)+1)</f>
        <v/>
      </c>
      <c r="C623" s="39"/>
      <c r="D623" s="39"/>
      <c r="E623" s="39"/>
      <c r="F623" s="39"/>
      <c r="G623" s="39"/>
      <c r="H623" s="39"/>
      <c r="I623" s="69"/>
      <c r="J623" s="68"/>
      <c r="K623" s="69"/>
      <c r="L623" s="68"/>
      <c r="M623" s="69"/>
      <c r="N623" s="31"/>
    </row>
    <row r="624" spans="1:14" s="30" customFormat="1" ht="15.5" x14ac:dyDescent="0.35">
      <c r="A624" s="77">
        <v>612</v>
      </c>
      <c r="B624" s="40" t="str">
        <f>IF(C624=0,"",MAX($B$13:B623)+1)</f>
        <v/>
      </c>
      <c r="C624" s="39"/>
      <c r="D624" s="39"/>
      <c r="E624" s="39"/>
      <c r="F624" s="39"/>
      <c r="G624" s="39"/>
      <c r="H624" s="39"/>
      <c r="I624" s="69"/>
      <c r="J624" s="68"/>
      <c r="K624" s="69"/>
      <c r="L624" s="68"/>
      <c r="M624" s="69"/>
      <c r="N624" s="31"/>
    </row>
    <row r="625" spans="1:14" s="30" customFormat="1" ht="15.5" x14ac:dyDescent="0.35">
      <c r="A625" s="77">
        <v>613</v>
      </c>
      <c r="B625" s="40" t="str">
        <f>IF(C625=0,"",MAX($B$13:B624)+1)</f>
        <v/>
      </c>
      <c r="C625" s="39"/>
      <c r="D625" s="39"/>
      <c r="E625" s="39"/>
      <c r="F625" s="39"/>
      <c r="G625" s="39"/>
      <c r="H625" s="39"/>
      <c r="I625" s="69"/>
      <c r="J625" s="68"/>
      <c r="K625" s="69"/>
      <c r="L625" s="68"/>
      <c r="M625" s="69"/>
      <c r="N625" s="31"/>
    </row>
    <row r="626" spans="1:14" s="30" customFormat="1" ht="15.5" x14ac:dyDescent="0.35">
      <c r="A626" s="77">
        <v>614</v>
      </c>
      <c r="B626" s="40" t="str">
        <f>IF(C626=0,"",MAX($B$13:B625)+1)</f>
        <v/>
      </c>
      <c r="C626" s="39"/>
      <c r="D626" s="39"/>
      <c r="E626" s="39"/>
      <c r="F626" s="39"/>
      <c r="G626" s="39"/>
      <c r="H626" s="39"/>
      <c r="I626" s="69"/>
      <c r="J626" s="68"/>
      <c r="K626" s="69"/>
      <c r="L626" s="68"/>
      <c r="M626" s="69"/>
      <c r="N626" s="31"/>
    </row>
    <row r="627" spans="1:14" s="30" customFormat="1" ht="15.5" x14ac:dyDescent="0.35">
      <c r="A627" s="77">
        <v>615</v>
      </c>
      <c r="B627" s="40" t="str">
        <f>IF(C627=0,"",MAX($B$13:B626)+1)</f>
        <v/>
      </c>
      <c r="C627" s="39"/>
      <c r="D627" s="39"/>
      <c r="E627" s="39"/>
      <c r="F627" s="39"/>
      <c r="G627" s="39"/>
      <c r="H627" s="39"/>
      <c r="I627" s="69"/>
      <c r="J627" s="68"/>
      <c r="K627" s="69"/>
      <c r="L627" s="68"/>
      <c r="M627" s="69"/>
      <c r="N627" s="31"/>
    </row>
    <row r="628" spans="1:14" s="30" customFormat="1" ht="15.5" x14ac:dyDescent="0.35">
      <c r="A628" s="77">
        <v>616</v>
      </c>
      <c r="B628" s="40" t="str">
        <f>IF(C628=0,"",MAX($B$13:B627)+1)</f>
        <v/>
      </c>
      <c r="C628" s="39"/>
      <c r="D628" s="39"/>
      <c r="E628" s="39"/>
      <c r="F628" s="39"/>
      <c r="G628" s="39"/>
      <c r="H628" s="39"/>
      <c r="I628" s="69"/>
      <c r="J628" s="68"/>
      <c r="K628" s="69"/>
      <c r="L628" s="68"/>
      <c r="M628" s="69"/>
      <c r="N628" s="31"/>
    </row>
    <row r="629" spans="1:14" s="30" customFormat="1" ht="15.5" x14ac:dyDescent="0.35">
      <c r="A629" s="77">
        <v>617</v>
      </c>
      <c r="B629" s="40" t="str">
        <f>IF(C629=0,"",MAX($B$13:B628)+1)</f>
        <v/>
      </c>
      <c r="C629" s="39"/>
      <c r="D629" s="39"/>
      <c r="E629" s="39"/>
      <c r="F629" s="39"/>
      <c r="G629" s="39"/>
      <c r="H629" s="39"/>
      <c r="I629" s="69"/>
      <c r="J629" s="68"/>
      <c r="K629" s="69"/>
      <c r="L629" s="68"/>
      <c r="M629" s="69"/>
      <c r="N629" s="31"/>
    </row>
    <row r="630" spans="1:14" s="30" customFormat="1" ht="15.5" x14ac:dyDescent="0.35">
      <c r="A630" s="77">
        <v>618</v>
      </c>
      <c r="B630" s="40" t="str">
        <f>IF(C630=0,"",MAX($B$13:B629)+1)</f>
        <v/>
      </c>
      <c r="C630" s="39"/>
      <c r="D630" s="39"/>
      <c r="E630" s="39"/>
      <c r="F630" s="39"/>
      <c r="G630" s="39"/>
      <c r="H630" s="39"/>
      <c r="I630" s="69"/>
      <c r="J630" s="68"/>
      <c r="K630" s="69"/>
      <c r="L630" s="68"/>
      <c r="M630" s="69"/>
      <c r="N630" s="31"/>
    </row>
    <row r="631" spans="1:14" s="30" customFormat="1" ht="15.5" x14ac:dyDescent="0.35">
      <c r="A631" s="77">
        <v>619</v>
      </c>
      <c r="B631" s="40" t="str">
        <f>IF(C631=0,"",MAX($B$13:B630)+1)</f>
        <v/>
      </c>
      <c r="C631" s="39"/>
      <c r="D631" s="39"/>
      <c r="E631" s="39"/>
      <c r="F631" s="39"/>
      <c r="G631" s="39"/>
      <c r="H631" s="39"/>
      <c r="I631" s="69"/>
      <c r="J631" s="68"/>
      <c r="K631" s="69"/>
      <c r="L631" s="68"/>
      <c r="M631" s="69"/>
      <c r="N631" s="31"/>
    </row>
    <row r="632" spans="1:14" s="30" customFormat="1" ht="15.5" x14ac:dyDescent="0.35">
      <c r="A632" s="77">
        <v>620</v>
      </c>
      <c r="B632" s="40" t="str">
        <f>IF(C632=0,"",MAX($B$13:B631)+1)</f>
        <v/>
      </c>
      <c r="C632" s="39"/>
      <c r="D632" s="39"/>
      <c r="E632" s="39"/>
      <c r="F632" s="39"/>
      <c r="G632" s="39"/>
      <c r="H632" s="39"/>
      <c r="I632" s="69"/>
      <c r="J632" s="68"/>
      <c r="K632" s="69"/>
      <c r="L632" s="68"/>
      <c r="M632" s="69"/>
      <c r="N632" s="31"/>
    </row>
    <row r="633" spans="1:14" s="30" customFormat="1" ht="15.5" x14ac:dyDescent="0.35">
      <c r="A633" s="77">
        <v>621</v>
      </c>
      <c r="B633" s="40" t="str">
        <f>IF(C633=0,"",MAX($B$13:B632)+1)</f>
        <v/>
      </c>
      <c r="C633" s="39"/>
      <c r="D633" s="39"/>
      <c r="E633" s="39"/>
      <c r="F633" s="39"/>
      <c r="G633" s="39"/>
      <c r="H633" s="39"/>
      <c r="I633" s="69"/>
      <c r="J633" s="68"/>
      <c r="K633" s="69"/>
      <c r="L633" s="68"/>
      <c r="M633" s="69"/>
      <c r="N633" s="31"/>
    </row>
    <row r="634" spans="1:14" s="30" customFormat="1" ht="15.5" x14ac:dyDescent="0.35">
      <c r="A634" s="77">
        <v>622</v>
      </c>
      <c r="B634" s="40" t="str">
        <f>IF(C634=0,"",MAX($B$13:B633)+1)</f>
        <v/>
      </c>
      <c r="C634" s="39"/>
      <c r="D634" s="39"/>
      <c r="E634" s="39"/>
      <c r="F634" s="39"/>
      <c r="G634" s="39"/>
      <c r="H634" s="39"/>
      <c r="I634" s="69"/>
      <c r="J634" s="68"/>
      <c r="K634" s="69"/>
      <c r="L634" s="68"/>
      <c r="M634" s="69"/>
      <c r="N634" s="31"/>
    </row>
    <row r="635" spans="1:14" s="30" customFormat="1" ht="15.5" x14ac:dyDescent="0.35">
      <c r="A635" s="77">
        <v>623</v>
      </c>
      <c r="B635" s="40" t="str">
        <f>IF(C635=0,"",MAX($B$13:B634)+1)</f>
        <v/>
      </c>
      <c r="C635" s="39"/>
      <c r="D635" s="39"/>
      <c r="E635" s="39"/>
      <c r="F635" s="39"/>
      <c r="G635" s="39"/>
      <c r="H635" s="39"/>
      <c r="I635" s="69"/>
      <c r="J635" s="68"/>
      <c r="K635" s="69"/>
      <c r="L635" s="68"/>
      <c r="M635" s="69"/>
      <c r="N635" s="31"/>
    </row>
    <row r="636" spans="1:14" s="30" customFormat="1" ht="15.5" x14ac:dyDescent="0.35">
      <c r="A636" s="77">
        <v>624</v>
      </c>
      <c r="B636" s="40" t="str">
        <f>IF(C636=0,"",MAX($B$13:B635)+1)</f>
        <v/>
      </c>
      <c r="C636" s="39"/>
      <c r="D636" s="39"/>
      <c r="E636" s="39"/>
      <c r="F636" s="39"/>
      <c r="G636" s="39"/>
      <c r="H636" s="39"/>
      <c r="I636" s="69"/>
      <c r="J636" s="68"/>
      <c r="K636" s="69"/>
      <c r="L636" s="68"/>
      <c r="M636" s="69"/>
      <c r="N636" s="31"/>
    </row>
    <row r="637" spans="1:14" s="30" customFormat="1" ht="15.5" x14ac:dyDescent="0.35">
      <c r="A637" s="77">
        <v>625</v>
      </c>
      <c r="B637" s="40" t="str">
        <f>IF(C637=0,"",MAX($B$13:B636)+1)</f>
        <v/>
      </c>
      <c r="C637" s="39"/>
      <c r="D637" s="39"/>
      <c r="E637" s="39"/>
      <c r="F637" s="39"/>
      <c r="G637" s="39"/>
      <c r="H637" s="39"/>
      <c r="I637" s="69"/>
      <c r="J637" s="68"/>
      <c r="K637" s="69"/>
      <c r="L637" s="68"/>
      <c r="M637" s="69"/>
      <c r="N637" s="31"/>
    </row>
    <row r="638" spans="1:14" s="30" customFormat="1" ht="15.5" x14ac:dyDescent="0.35">
      <c r="A638" s="77">
        <v>626</v>
      </c>
      <c r="B638" s="40" t="str">
        <f>IF(C638=0,"",MAX($B$13:B637)+1)</f>
        <v/>
      </c>
      <c r="C638" s="39"/>
      <c r="D638" s="39"/>
      <c r="E638" s="39"/>
      <c r="F638" s="39"/>
      <c r="G638" s="39"/>
      <c r="H638" s="39"/>
      <c r="I638" s="69"/>
      <c r="J638" s="68"/>
      <c r="K638" s="69"/>
      <c r="L638" s="68"/>
      <c r="M638" s="69"/>
      <c r="N638" s="31"/>
    </row>
    <row r="639" spans="1:14" s="30" customFormat="1" ht="15.5" x14ac:dyDescent="0.35">
      <c r="A639" s="77">
        <v>627</v>
      </c>
      <c r="B639" s="40" t="str">
        <f>IF(C639=0,"",MAX($B$13:B638)+1)</f>
        <v/>
      </c>
      <c r="C639" s="39"/>
      <c r="D639" s="39"/>
      <c r="E639" s="39"/>
      <c r="F639" s="39"/>
      <c r="G639" s="39"/>
      <c r="H639" s="39"/>
      <c r="I639" s="69"/>
      <c r="J639" s="68"/>
      <c r="K639" s="69"/>
      <c r="L639" s="68"/>
      <c r="M639" s="69"/>
      <c r="N639" s="31"/>
    </row>
    <row r="640" spans="1:14" s="30" customFormat="1" ht="15.5" x14ac:dyDescent="0.35">
      <c r="A640" s="77">
        <v>628</v>
      </c>
      <c r="B640" s="40" t="str">
        <f>IF(C640=0,"",MAX($B$13:B639)+1)</f>
        <v/>
      </c>
      <c r="C640" s="39"/>
      <c r="D640" s="39"/>
      <c r="E640" s="39"/>
      <c r="F640" s="39"/>
      <c r="G640" s="39"/>
      <c r="H640" s="39"/>
      <c r="I640" s="69"/>
      <c r="J640" s="68"/>
      <c r="K640" s="69"/>
      <c r="L640" s="68"/>
      <c r="M640" s="69"/>
      <c r="N640" s="31"/>
    </row>
    <row r="641" spans="1:14" s="30" customFormat="1" ht="15.5" x14ac:dyDescent="0.35">
      <c r="A641" s="77">
        <v>629</v>
      </c>
      <c r="B641" s="40" t="str">
        <f>IF(C641=0,"",MAX($B$13:B640)+1)</f>
        <v/>
      </c>
      <c r="C641" s="39"/>
      <c r="D641" s="39"/>
      <c r="E641" s="39"/>
      <c r="F641" s="39"/>
      <c r="G641" s="39"/>
      <c r="H641" s="39"/>
      <c r="I641" s="69"/>
      <c r="J641" s="68"/>
      <c r="K641" s="69"/>
      <c r="L641" s="68"/>
      <c r="M641" s="69"/>
      <c r="N641" s="31"/>
    </row>
    <row r="642" spans="1:14" s="30" customFormat="1" ht="15.5" x14ac:dyDescent="0.35">
      <c r="A642" s="77">
        <v>630</v>
      </c>
      <c r="B642" s="40" t="str">
        <f>IF(C642=0,"",MAX($B$13:B641)+1)</f>
        <v/>
      </c>
      <c r="C642" s="39"/>
      <c r="D642" s="39"/>
      <c r="E642" s="39"/>
      <c r="F642" s="39"/>
      <c r="G642" s="39"/>
      <c r="H642" s="39"/>
      <c r="I642" s="69"/>
      <c r="J642" s="68"/>
      <c r="K642" s="69"/>
      <c r="L642" s="68"/>
      <c r="M642" s="69"/>
      <c r="N642" s="31"/>
    </row>
    <row r="643" spans="1:14" s="30" customFormat="1" ht="15.5" x14ac:dyDescent="0.35">
      <c r="A643" s="77">
        <v>631</v>
      </c>
      <c r="B643" s="40" t="str">
        <f>IF(C643=0,"",MAX($B$13:B642)+1)</f>
        <v/>
      </c>
      <c r="C643" s="39"/>
      <c r="D643" s="39"/>
      <c r="E643" s="39"/>
      <c r="F643" s="39"/>
      <c r="G643" s="39"/>
      <c r="H643" s="39"/>
      <c r="I643" s="69"/>
      <c r="J643" s="68"/>
      <c r="K643" s="69"/>
      <c r="L643" s="68"/>
      <c r="M643" s="69"/>
      <c r="N643" s="31"/>
    </row>
    <row r="644" spans="1:14" s="30" customFormat="1" ht="15.5" x14ac:dyDescent="0.35">
      <c r="A644" s="77">
        <v>632</v>
      </c>
      <c r="B644" s="40" t="str">
        <f>IF(C644=0,"",MAX($B$13:B643)+1)</f>
        <v/>
      </c>
      <c r="C644" s="39"/>
      <c r="D644" s="39"/>
      <c r="E644" s="39"/>
      <c r="F644" s="39"/>
      <c r="G644" s="39"/>
      <c r="H644" s="39"/>
      <c r="I644" s="69"/>
      <c r="J644" s="68"/>
      <c r="K644" s="69"/>
      <c r="L644" s="68"/>
      <c r="M644" s="69"/>
      <c r="N644" s="31"/>
    </row>
    <row r="645" spans="1:14" s="30" customFormat="1" ht="15.5" x14ac:dyDescent="0.35">
      <c r="A645" s="77">
        <v>633</v>
      </c>
      <c r="B645" s="40" t="str">
        <f>IF(C645=0,"",MAX($B$13:B644)+1)</f>
        <v/>
      </c>
      <c r="C645" s="39"/>
      <c r="D645" s="39"/>
      <c r="E645" s="39"/>
      <c r="F645" s="39"/>
      <c r="G645" s="39"/>
      <c r="H645" s="39"/>
      <c r="I645" s="69"/>
      <c r="J645" s="68"/>
      <c r="K645" s="69"/>
      <c r="L645" s="68"/>
      <c r="M645" s="69"/>
      <c r="N645" s="31"/>
    </row>
    <row r="646" spans="1:14" s="30" customFormat="1" ht="15.5" x14ac:dyDescent="0.35">
      <c r="A646" s="77">
        <v>634</v>
      </c>
      <c r="B646" s="40" t="str">
        <f>IF(C646=0,"",MAX($B$13:B645)+1)</f>
        <v/>
      </c>
      <c r="C646" s="39"/>
      <c r="D646" s="39"/>
      <c r="E646" s="39"/>
      <c r="F646" s="39"/>
      <c r="G646" s="39"/>
      <c r="H646" s="39"/>
      <c r="I646" s="69"/>
      <c r="J646" s="68"/>
      <c r="K646" s="69"/>
      <c r="L646" s="68"/>
      <c r="M646" s="69"/>
      <c r="N646" s="31"/>
    </row>
    <row r="647" spans="1:14" s="30" customFormat="1" ht="15.5" x14ac:dyDescent="0.35">
      <c r="A647" s="77">
        <v>635</v>
      </c>
      <c r="B647" s="40" t="str">
        <f>IF(C647=0,"",MAX($B$13:B646)+1)</f>
        <v/>
      </c>
      <c r="C647" s="39"/>
      <c r="D647" s="39"/>
      <c r="E647" s="39"/>
      <c r="F647" s="39"/>
      <c r="G647" s="39"/>
      <c r="H647" s="39"/>
      <c r="I647" s="69"/>
      <c r="J647" s="68"/>
      <c r="K647" s="69"/>
      <c r="L647" s="68"/>
      <c r="M647" s="69"/>
      <c r="N647" s="31"/>
    </row>
    <row r="648" spans="1:14" s="30" customFormat="1" ht="15.5" x14ac:dyDescent="0.35">
      <c r="A648" s="77">
        <v>636</v>
      </c>
      <c r="B648" s="40" t="str">
        <f>IF(C648=0,"",MAX($B$13:B647)+1)</f>
        <v/>
      </c>
      <c r="C648" s="39"/>
      <c r="D648" s="39"/>
      <c r="E648" s="39"/>
      <c r="F648" s="39"/>
      <c r="G648" s="39"/>
      <c r="H648" s="39"/>
      <c r="I648" s="69"/>
      <c r="J648" s="68"/>
      <c r="K648" s="69"/>
      <c r="L648" s="68"/>
      <c r="M648" s="69"/>
      <c r="N648" s="31"/>
    </row>
    <row r="649" spans="1:14" s="30" customFormat="1" ht="15.5" x14ac:dyDescent="0.35">
      <c r="A649" s="77">
        <v>637</v>
      </c>
      <c r="B649" s="40" t="str">
        <f>IF(C649=0,"",MAX($B$13:B648)+1)</f>
        <v/>
      </c>
      <c r="C649" s="39"/>
      <c r="D649" s="39"/>
      <c r="E649" s="39"/>
      <c r="F649" s="39"/>
      <c r="G649" s="39"/>
      <c r="H649" s="39"/>
      <c r="I649" s="69"/>
      <c r="J649" s="68"/>
      <c r="K649" s="69"/>
      <c r="L649" s="68"/>
      <c r="M649" s="69"/>
      <c r="N649" s="31"/>
    </row>
    <row r="650" spans="1:14" s="30" customFormat="1" ht="15.5" x14ac:dyDescent="0.35">
      <c r="A650" s="77">
        <v>638</v>
      </c>
      <c r="B650" s="40" t="str">
        <f>IF(C650=0,"",MAX($B$13:B649)+1)</f>
        <v/>
      </c>
      <c r="C650" s="39"/>
      <c r="D650" s="39"/>
      <c r="E650" s="39"/>
      <c r="F650" s="39"/>
      <c r="G650" s="39"/>
      <c r="H650" s="39"/>
      <c r="I650" s="69"/>
      <c r="J650" s="68"/>
      <c r="K650" s="69"/>
      <c r="L650" s="68"/>
      <c r="M650" s="69"/>
      <c r="N650" s="31"/>
    </row>
    <row r="651" spans="1:14" s="30" customFormat="1" ht="15.5" x14ac:dyDescent="0.35">
      <c r="A651" s="77">
        <v>639</v>
      </c>
      <c r="B651" s="40" t="str">
        <f>IF(C651=0,"",MAX($B$13:B650)+1)</f>
        <v/>
      </c>
      <c r="C651" s="39"/>
      <c r="D651" s="39"/>
      <c r="E651" s="39"/>
      <c r="F651" s="39"/>
      <c r="G651" s="39"/>
      <c r="H651" s="39"/>
      <c r="I651" s="69"/>
      <c r="J651" s="68"/>
      <c r="K651" s="69"/>
      <c r="L651" s="68"/>
      <c r="M651" s="69"/>
      <c r="N651" s="31"/>
    </row>
    <row r="652" spans="1:14" s="30" customFormat="1" ht="15.5" x14ac:dyDescent="0.35">
      <c r="A652" s="77">
        <v>640</v>
      </c>
      <c r="B652" s="40" t="str">
        <f>IF(C652=0,"",MAX($B$13:B651)+1)</f>
        <v/>
      </c>
      <c r="C652" s="39"/>
      <c r="D652" s="39"/>
      <c r="E652" s="39"/>
      <c r="F652" s="39"/>
      <c r="G652" s="39"/>
      <c r="H652" s="39"/>
      <c r="I652" s="69"/>
      <c r="J652" s="68"/>
      <c r="K652" s="69"/>
      <c r="L652" s="68"/>
      <c r="M652" s="69"/>
      <c r="N652" s="31"/>
    </row>
    <row r="653" spans="1:14" s="30" customFormat="1" ht="15.5" x14ac:dyDescent="0.35">
      <c r="A653" s="77">
        <v>641</v>
      </c>
      <c r="B653" s="40" t="str">
        <f>IF(C653=0,"",MAX($B$13:B652)+1)</f>
        <v/>
      </c>
      <c r="C653" s="39"/>
      <c r="D653" s="39"/>
      <c r="E653" s="39"/>
      <c r="F653" s="39"/>
      <c r="G653" s="39"/>
      <c r="H653" s="39"/>
      <c r="I653" s="69"/>
      <c r="J653" s="68"/>
      <c r="K653" s="69"/>
      <c r="L653" s="68"/>
      <c r="M653" s="69"/>
      <c r="N653" s="31"/>
    </row>
    <row r="654" spans="1:14" s="30" customFormat="1" ht="15.5" x14ac:dyDescent="0.35">
      <c r="A654" s="77">
        <v>642</v>
      </c>
      <c r="B654" s="40" t="str">
        <f>IF(C654=0,"",MAX($B$13:B653)+1)</f>
        <v/>
      </c>
      <c r="C654" s="39"/>
      <c r="D654" s="39"/>
      <c r="E654" s="39"/>
      <c r="F654" s="39"/>
      <c r="G654" s="39"/>
      <c r="H654" s="39"/>
      <c r="I654" s="69"/>
      <c r="J654" s="68"/>
      <c r="K654" s="69"/>
      <c r="L654" s="68"/>
      <c r="M654" s="69"/>
      <c r="N654" s="31"/>
    </row>
    <row r="655" spans="1:14" s="30" customFormat="1" ht="15.5" x14ac:dyDescent="0.35">
      <c r="A655" s="77">
        <v>643</v>
      </c>
      <c r="B655" s="40" t="str">
        <f>IF(C655=0,"",MAX($B$13:B654)+1)</f>
        <v/>
      </c>
      <c r="C655" s="39"/>
      <c r="D655" s="39"/>
      <c r="E655" s="39"/>
      <c r="F655" s="39"/>
      <c r="G655" s="39"/>
      <c r="H655" s="39"/>
      <c r="I655" s="69"/>
      <c r="J655" s="68"/>
      <c r="K655" s="69"/>
      <c r="L655" s="68"/>
      <c r="M655" s="69"/>
      <c r="N655" s="31"/>
    </row>
    <row r="656" spans="1:14" s="30" customFormat="1" ht="15.5" x14ac:dyDescent="0.35">
      <c r="A656" s="77">
        <v>644</v>
      </c>
      <c r="B656" s="40" t="str">
        <f>IF(C656=0,"",MAX($B$13:B655)+1)</f>
        <v/>
      </c>
      <c r="C656" s="39"/>
      <c r="D656" s="39"/>
      <c r="E656" s="39"/>
      <c r="F656" s="39"/>
      <c r="G656" s="39"/>
      <c r="H656" s="39"/>
      <c r="I656" s="69"/>
      <c r="J656" s="68"/>
      <c r="K656" s="69"/>
      <c r="L656" s="68"/>
      <c r="M656" s="69"/>
      <c r="N656" s="31"/>
    </row>
    <row r="657" spans="1:14" s="30" customFormat="1" ht="15.5" x14ac:dyDescent="0.35">
      <c r="A657" s="77">
        <v>645</v>
      </c>
      <c r="B657" s="40" t="str">
        <f>IF(C657=0,"",MAX($B$13:B656)+1)</f>
        <v/>
      </c>
      <c r="C657" s="39"/>
      <c r="D657" s="39"/>
      <c r="E657" s="39"/>
      <c r="F657" s="39"/>
      <c r="G657" s="39"/>
      <c r="H657" s="39"/>
      <c r="I657" s="69"/>
      <c r="J657" s="68"/>
      <c r="K657" s="69"/>
      <c r="L657" s="68"/>
      <c r="M657" s="69"/>
      <c r="N657" s="31"/>
    </row>
    <row r="658" spans="1:14" s="30" customFormat="1" ht="15.5" x14ac:dyDescent="0.35">
      <c r="A658" s="77">
        <v>646</v>
      </c>
      <c r="B658" s="40" t="str">
        <f>IF(C658=0,"",MAX($B$13:B657)+1)</f>
        <v/>
      </c>
      <c r="C658" s="39"/>
      <c r="D658" s="39"/>
      <c r="E658" s="39"/>
      <c r="F658" s="39"/>
      <c r="G658" s="39"/>
      <c r="H658" s="39"/>
      <c r="I658" s="69"/>
      <c r="J658" s="68"/>
      <c r="K658" s="69"/>
      <c r="L658" s="68"/>
      <c r="M658" s="69"/>
      <c r="N658" s="31"/>
    </row>
    <row r="659" spans="1:14" s="30" customFormat="1" ht="15.5" x14ac:dyDescent="0.35">
      <c r="A659" s="77">
        <v>647</v>
      </c>
      <c r="B659" s="40" t="str">
        <f>IF(C659=0,"",MAX($B$13:B658)+1)</f>
        <v/>
      </c>
      <c r="C659" s="39"/>
      <c r="D659" s="39"/>
      <c r="E659" s="39"/>
      <c r="F659" s="39"/>
      <c r="G659" s="39"/>
      <c r="H659" s="39"/>
      <c r="I659" s="69"/>
      <c r="J659" s="68"/>
      <c r="K659" s="69"/>
      <c r="L659" s="68"/>
      <c r="M659" s="69"/>
      <c r="N659" s="31"/>
    </row>
    <row r="660" spans="1:14" s="30" customFormat="1" ht="15.5" x14ac:dyDescent="0.35">
      <c r="A660" s="77">
        <v>648</v>
      </c>
      <c r="B660" s="40" t="str">
        <f>IF(C660=0,"",MAX($B$13:B659)+1)</f>
        <v/>
      </c>
      <c r="C660" s="39"/>
      <c r="D660" s="39"/>
      <c r="E660" s="39"/>
      <c r="F660" s="39"/>
      <c r="G660" s="39"/>
      <c r="H660" s="39"/>
      <c r="I660" s="69"/>
      <c r="J660" s="68"/>
      <c r="K660" s="69"/>
      <c r="L660" s="68"/>
      <c r="M660" s="69"/>
      <c r="N660" s="31"/>
    </row>
    <row r="661" spans="1:14" s="30" customFormat="1" ht="15.5" x14ac:dyDescent="0.35">
      <c r="A661" s="77">
        <v>649</v>
      </c>
      <c r="B661" s="40" t="str">
        <f>IF(C661=0,"",MAX($B$13:B660)+1)</f>
        <v/>
      </c>
      <c r="C661" s="39"/>
      <c r="D661" s="39"/>
      <c r="E661" s="39"/>
      <c r="F661" s="39"/>
      <c r="G661" s="39"/>
      <c r="H661" s="39"/>
      <c r="I661" s="69"/>
      <c r="J661" s="68"/>
      <c r="K661" s="69"/>
      <c r="L661" s="68"/>
      <c r="M661" s="69"/>
      <c r="N661" s="31"/>
    </row>
    <row r="662" spans="1:14" s="30" customFormat="1" ht="15.5" x14ac:dyDescent="0.35">
      <c r="A662" s="77">
        <v>650</v>
      </c>
      <c r="B662" s="40" t="str">
        <f>IF(C662=0,"",MAX($B$13:B661)+1)</f>
        <v/>
      </c>
      <c r="C662" s="39"/>
      <c r="D662" s="39"/>
      <c r="E662" s="39"/>
      <c r="F662" s="39"/>
      <c r="G662" s="39"/>
      <c r="H662" s="39"/>
      <c r="I662" s="69"/>
      <c r="J662" s="68"/>
      <c r="K662" s="69"/>
      <c r="L662" s="68"/>
      <c r="M662" s="69"/>
      <c r="N662" s="31"/>
    </row>
    <row r="663" spans="1:14" s="30" customFormat="1" ht="15.5" x14ac:dyDescent="0.35">
      <c r="A663" s="77">
        <v>651</v>
      </c>
      <c r="B663" s="40" t="str">
        <f>IF(C663=0,"",MAX($B$13:B662)+1)</f>
        <v/>
      </c>
      <c r="C663" s="39"/>
      <c r="D663" s="39"/>
      <c r="E663" s="39"/>
      <c r="F663" s="39"/>
      <c r="G663" s="39"/>
      <c r="H663" s="39"/>
      <c r="I663" s="69"/>
      <c r="J663" s="68"/>
      <c r="K663" s="69"/>
      <c r="L663" s="68"/>
      <c r="M663" s="69"/>
      <c r="N663" s="31"/>
    </row>
    <row r="664" spans="1:14" s="30" customFormat="1" ht="15.5" x14ac:dyDescent="0.35">
      <c r="A664" s="77">
        <v>652</v>
      </c>
      <c r="B664" s="40" t="str">
        <f>IF(C664=0,"",MAX($B$13:B663)+1)</f>
        <v/>
      </c>
      <c r="C664" s="39"/>
      <c r="D664" s="39"/>
      <c r="E664" s="39"/>
      <c r="F664" s="39"/>
      <c r="G664" s="39"/>
      <c r="H664" s="39"/>
      <c r="I664" s="69"/>
      <c r="J664" s="68"/>
      <c r="K664" s="69"/>
      <c r="L664" s="68"/>
      <c r="M664" s="69"/>
      <c r="N664" s="31"/>
    </row>
    <row r="665" spans="1:14" s="30" customFormat="1" ht="15.5" x14ac:dyDescent="0.35">
      <c r="A665" s="77">
        <v>653</v>
      </c>
      <c r="B665" s="40" t="str">
        <f>IF(C665=0,"",MAX($B$13:B664)+1)</f>
        <v/>
      </c>
      <c r="C665" s="39"/>
      <c r="D665" s="39"/>
      <c r="E665" s="39"/>
      <c r="F665" s="39"/>
      <c r="G665" s="39"/>
      <c r="H665" s="39"/>
      <c r="I665" s="69"/>
      <c r="J665" s="68"/>
      <c r="K665" s="69"/>
      <c r="L665" s="68"/>
      <c r="M665" s="69"/>
      <c r="N665" s="31"/>
    </row>
    <row r="666" spans="1:14" s="30" customFormat="1" ht="15.5" x14ac:dyDescent="0.35">
      <c r="A666" s="77">
        <v>654</v>
      </c>
      <c r="B666" s="40" t="str">
        <f>IF(C666=0,"",MAX($B$13:B665)+1)</f>
        <v/>
      </c>
      <c r="C666" s="39"/>
      <c r="D666" s="39"/>
      <c r="E666" s="39"/>
      <c r="F666" s="39"/>
      <c r="G666" s="39"/>
      <c r="H666" s="39"/>
      <c r="I666" s="69"/>
      <c r="J666" s="68"/>
      <c r="K666" s="69"/>
      <c r="L666" s="68"/>
      <c r="M666" s="69"/>
      <c r="N666" s="31"/>
    </row>
    <row r="667" spans="1:14" s="30" customFormat="1" ht="15.5" x14ac:dyDescent="0.35">
      <c r="A667" s="77">
        <v>655</v>
      </c>
      <c r="B667" s="40" t="str">
        <f>IF(C667=0,"",MAX($B$13:B666)+1)</f>
        <v/>
      </c>
      <c r="C667" s="39"/>
      <c r="D667" s="39"/>
      <c r="E667" s="39"/>
      <c r="F667" s="39"/>
      <c r="G667" s="39"/>
      <c r="H667" s="39"/>
      <c r="I667" s="69"/>
      <c r="J667" s="68"/>
      <c r="K667" s="69"/>
      <c r="L667" s="68"/>
      <c r="M667" s="69"/>
      <c r="N667" s="31"/>
    </row>
    <row r="668" spans="1:14" s="30" customFormat="1" ht="15.5" x14ac:dyDescent="0.35">
      <c r="A668" s="77">
        <v>656</v>
      </c>
      <c r="B668" s="40" t="str">
        <f>IF(C668=0,"",MAX($B$13:B667)+1)</f>
        <v/>
      </c>
      <c r="C668" s="39"/>
      <c r="D668" s="39"/>
      <c r="E668" s="39"/>
      <c r="F668" s="39"/>
      <c r="G668" s="39"/>
      <c r="H668" s="39"/>
      <c r="I668" s="69"/>
      <c r="J668" s="68"/>
      <c r="K668" s="69"/>
      <c r="L668" s="68"/>
      <c r="M668" s="69"/>
      <c r="N668" s="31"/>
    </row>
    <row r="669" spans="1:14" s="30" customFormat="1" ht="15.5" x14ac:dyDescent="0.35">
      <c r="A669" s="77">
        <v>657</v>
      </c>
      <c r="B669" s="40" t="str">
        <f>IF(C669=0,"",MAX($B$13:B668)+1)</f>
        <v/>
      </c>
      <c r="C669" s="39"/>
      <c r="D669" s="39"/>
      <c r="E669" s="39"/>
      <c r="F669" s="39"/>
      <c r="G669" s="39"/>
      <c r="H669" s="39"/>
      <c r="I669" s="69"/>
      <c r="J669" s="68"/>
      <c r="K669" s="69"/>
      <c r="L669" s="68"/>
      <c r="M669" s="69"/>
      <c r="N669" s="31"/>
    </row>
    <row r="670" spans="1:14" s="30" customFormat="1" ht="15.5" x14ac:dyDescent="0.35">
      <c r="A670" s="77">
        <v>658</v>
      </c>
      <c r="B670" s="40" t="str">
        <f>IF(C670=0,"",MAX($B$13:B669)+1)</f>
        <v/>
      </c>
      <c r="C670" s="39"/>
      <c r="D670" s="39"/>
      <c r="E670" s="39"/>
      <c r="F670" s="39"/>
      <c r="G670" s="39"/>
      <c r="H670" s="39"/>
      <c r="I670" s="69"/>
      <c r="J670" s="68"/>
      <c r="K670" s="69"/>
      <c r="L670" s="68"/>
      <c r="M670" s="69"/>
      <c r="N670" s="31"/>
    </row>
    <row r="671" spans="1:14" s="30" customFormat="1" ht="15.5" x14ac:dyDescent="0.35">
      <c r="A671" s="77">
        <v>659</v>
      </c>
      <c r="B671" s="40" t="str">
        <f>IF(C671=0,"",MAX($B$13:B670)+1)</f>
        <v/>
      </c>
      <c r="C671" s="39"/>
      <c r="D671" s="39"/>
      <c r="E671" s="39"/>
      <c r="F671" s="39"/>
      <c r="G671" s="39"/>
      <c r="H671" s="39"/>
      <c r="I671" s="69"/>
      <c r="J671" s="68"/>
      <c r="K671" s="69"/>
      <c r="L671" s="68"/>
      <c r="M671" s="69"/>
      <c r="N671" s="31"/>
    </row>
    <row r="672" spans="1:14" s="30" customFormat="1" ht="15.5" x14ac:dyDescent="0.35">
      <c r="A672" s="77">
        <v>660</v>
      </c>
      <c r="B672" s="40" t="str">
        <f>IF(C672=0,"",MAX($B$13:B671)+1)</f>
        <v/>
      </c>
      <c r="C672" s="39"/>
      <c r="D672" s="39"/>
      <c r="E672" s="39"/>
      <c r="F672" s="39"/>
      <c r="G672" s="39"/>
      <c r="H672" s="39"/>
      <c r="I672" s="69"/>
      <c r="J672" s="68"/>
      <c r="K672" s="69"/>
      <c r="L672" s="68"/>
      <c r="M672" s="69"/>
      <c r="N672" s="31"/>
    </row>
    <row r="673" spans="1:14" s="30" customFormat="1" ht="15.5" x14ac:dyDescent="0.35">
      <c r="A673" s="77">
        <v>661</v>
      </c>
      <c r="B673" s="40" t="str">
        <f>IF(C673=0,"",MAX($B$13:B672)+1)</f>
        <v/>
      </c>
      <c r="C673" s="39"/>
      <c r="D673" s="39"/>
      <c r="E673" s="39"/>
      <c r="F673" s="39"/>
      <c r="G673" s="39"/>
      <c r="H673" s="39"/>
      <c r="I673" s="69"/>
      <c r="J673" s="68"/>
      <c r="K673" s="69"/>
      <c r="L673" s="68"/>
      <c r="M673" s="69"/>
      <c r="N673" s="31"/>
    </row>
    <row r="674" spans="1:14" s="30" customFormat="1" ht="15.5" x14ac:dyDescent="0.35">
      <c r="A674" s="77">
        <v>662</v>
      </c>
      <c r="B674" s="40" t="str">
        <f>IF(C674=0,"",MAX($B$13:B673)+1)</f>
        <v/>
      </c>
      <c r="C674" s="39"/>
      <c r="D674" s="39"/>
      <c r="E674" s="39"/>
      <c r="F674" s="39"/>
      <c r="G674" s="39"/>
      <c r="H674" s="39"/>
      <c r="I674" s="69"/>
      <c r="J674" s="68"/>
      <c r="K674" s="69"/>
      <c r="L674" s="68"/>
      <c r="M674" s="69"/>
      <c r="N674" s="31"/>
    </row>
    <row r="675" spans="1:14" s="30" customFormat="1" ht="15.5" x14ac:dyDescent="0.35">
      <c r="A675" s="77">
        <v>663</v>
      </c>
      <c r="B675" s="40" t="str">
        <f>IF(C675=0,"",MAX($B$13:B674)+1)</f>
        <v/>
      </c>
      <c r="C675" s="39"/>
      <c r="D675" s="39"/>
      <c r="E675" s="39"/>
      <c r="F675" s="39"/>
      <c r="G675" s="39"/>
      <c r="H675" s="39"/>
      <c r="I675" s="69"/>
      <c r="J675" s="68"/>
      <c r="K675" s="69"/>
      <c r="L675" s="68"/>
      <c r="M675" s="69"/>
      <c r="N675" s="31"/>
    </row>
    <row r="676" spans="1:14" s="30" customFormat="1" ht="15.5" x14ac:dyDescent="0.35">
      <c r="A676" s="77">
        <v>664</v>
      </c>
      <c r="B676" s="40" t="str">
        <f>IF(C676=0,"",MAX($B$13:B675)+1)</f>
        <v/>
      </c>
      <c r="C676" s="39"/>
      <c r="D676" s="39"/>
      <c r="E676" s="39"/>
      <c r="F676" s="39"/>
      <c r="G676" s="39"/>
      <c r="H676" s="39"/>
      <c r="I676" s="69"/>
      <c r="J676" s="68"/>
      <c r="K676" s="69"/>
      <c r="L676" s="68"/>
      <c r="M676" s="69"/>
      <c r="N676" s="31"/>
    </row>
    <row r="677" spans="1:14" s="30" customFormat="1" ht="15.5" x14ac:dyDescent="0.35">
      <c r="A677" s="77">
        <v>665</v>
      </c>
      <c r="B677" s="40" t="str">
        <f>IF(C677=0,"",MAX($B$13:B676)+1)</f>
        <v/>
      </c>
      <c r="C677" s="39"/>
      <c r="D677" s="39"/>
      <c r="E677" s="39"/>
      <c r="F677" s="39"/>
      <c r="G677" s="39"/>
      <c r="H677" s="39"/>
      <c r="I677" s="69"/>
      <c r="J677" s="68"/>
      <c r="K677" s="69"/>
      <c r="L677" s="68"/>
      <c r="M677" s="69"/>
      <c r="N677" s="31"/>
    </row>
    <row r="678" spans="1:14" s="30" customFormat="1" ht="15.5" x14ac:dyDescent="0.35">
      <c r="A678" s="77">
        <v>666</v>
      </c>
      <c r="B678" s="40" t="str">
        <f>IF(C678=0,"",MAX($B$13:B677)+1)</f>
        <v/>
      </c>
      <c r="C678" s="39"/>
      <c r="D678" s="39"/>
      <c r="E678" s="39"/>
      <c r="F678" s="39"/>
      <c r="G678" s="39"/>
      <c r="H678" s="39"/>
      <c r="I678" s="69"/>
      <c r="J678" s="68"/>
      <c r="K678" s="69"/>
      <c r="L678" s="68"/>
      <c r="M678" s="69"/>
      <c r="N678" s="31"/>
    </row>
    <row r="679" spans="1:14" s="30" customFormat="1" ht="15.5" x14ac:dyDescent="0.35">
      <c r="A679" s="77">
        <v>667</v>
      </c>
      <c r="B679" s="40" t="str">
        <f>IF(C679=0,"",MAX($B$13:B678)+1)</f>
        <v/>
      </c>
      <c r="C679" s="39"/>
      <c r="D679" s="39"/>
      <c r="E679" s="39"/>
      <c r="F679" s="39"/>
      <c r="G679" s="39"/>
      <c r="H679" s="39"/>
      <c r="I679" s="69"/>
      <c r="J679" s="68"/>
      <c r="K679" s="69"/>
      <c r="L679" s="68"/>
      <c r="M679" s="69"/>
      <c r="N679" s="31"/>
    </row>
    <row r="680" spans="1:14" s="30" customFormat="1" ht="15.5" x14ac:dyDescent="0.35">
      <c r="A680" s="77">
        <v>668</v>
      </c>
      <c r="B680" s="40" t="str">
        <f>IF(C680=0,"",MAX($B$13:B679)+1)</f>
        <v/>
      </c>
      <c r="C680" s="39"/>
      <c r="D680" s="39"/>
      <c r="E680" s="39"/>
      <c r="F680" s="39"/>
      <c r="G680" s="39"/>
      <c r="H680" s="39"/>
      <c r="I680" s="69"/>
      <c r="J680" s="68"/>
      <c r="K680" s="69"/>
      <c r="L680" s="68"/>
      <c r="M680" s="69"/>
      <c r="N680" s="31"/>
    </row>
    <row r="681" spans="1:14" s="30" customFormat="1" ht="15.5" x14ac:dyDescent="0.35">
      <c r="A681" s="77">
        <v>669</v>
      </c>
      <c r="B681" s="40" t="str">
        <f>IF(C681=0,"",MAX($B$13:B680)+1)</f>
        <v/>
      </c>
      <c r="C681" s="39"/>
      <c r="D681" s="39"/>
      <c r="E681" s="39"/>
      <c r="F681" s="39"/>
      <c r="G681" s="39"/>
      <c r="H681" s="39"/>
      <c r="I681" s="69"/>
      <c r="J681" s="68"/>
      <c r="K681" s="69"/>
      <c r="L681" s="68"/>
      <c r="M681" s="69"/>
      <c r="N681" s="31"/>
    </row>
    <row r="682" spans="1:14" s="30" customFormat="1" ht="15.5" x14ac:dyDescent="0.35">
      <c r="A682" s="77">
        <v>670</v>
      </c>
      <c r="B682" s="40" t="str">
        <f>IF(C682=0,"",MAX($B$13:B681)+1)</f>
        <v/>
      </c>
      <c r="C682" s="39"/>
      <c r="D682" s="39"/>
      <c r="E682" s="39"/>
      <c r="F682" s="39"/>
      <c r="G682" s="39"/>
      <c r="H682" s="39"/>
      <c r="I682" s="69"/>
      <c r="J682" s="68"/>
      <c r="K682" s="69"/>
      <c r="L682" s="68"/>
      <c r="M682" s="69"/>
      <c r="N682" s="31"/>
    </row>
    <row r="683" spans="1:14" s="30" customFormat="1" ht="15.5" x14ac:dyDescent="0.35">
      <c r="A683" s="77">
        <v>671</v>
      </c>
      <c r="B683" s="40" t="str">
        <f>IF(C683=0,"",MAX($B$13:B682)+1)</f>
        <v/>
      </c>
      <c r="C683" s="39"/>
      <c r="D683" s="39"/>
      <c r="E683" s="39"/>
      <c r="F683" s="39"/>
      <c r="G683" s="39"/>
      <c r="H683" s="39"/>
      <c r="I683" s="69"/>
      <c r="J683" s="68"/>
      <c r="K683" s="69"/>
      <c r="L683" s="68"/>
      <c r="M683" s="69"/>
      <c r="N683" s="31"/>
    </row>
    <row r="684" spans="1:14" s="30" customFormat="1" ht="15.5" x14ac:dyDescent="0.35">
      <c r="A684" s="77">
        <v>672</v>
      </c>
      <c r="B684" s="40" t="str">
        <f>IF(C684=0,"",MAX($B$13:B683)+1)</f>
        <v/>
      </c>
      <c r="C684" s="39"/>
      <c r="D684" s="39"/>
      <c r="E684" s="39"/>
      <c r="F684" s="39"/>
      <c r="G684" s="39"/>
      <c r="H684" s="39"/>
      <c r="I684" s="69"/>
      <c r="J684" s="68"/>
      <c r="K684" s="69"/>
      <c r="L684" s="68"/>
      <c r="M684" s="69"/>
      <c r="N684" s="31"/>
    </row>
    <row r="685" spans="1:14" s="30" customFormat="1" ht="15.5" x14ac:dyDescent="0.35">
      <c r="A685" s="77">
        <v>673</v>
      </c>
      <c r="B685" s="40" t="str">
        <f>IF(C685=0,"",MAX($B$13:B684)+1)</f>
        <v/>
      </c>
      <c r="C685" s="39"/>
      <c r="D685" s="39"/>
      <c r="E685" s="39"/>
      <c r="F685" s="39"/>
      <c r="G685" s="39"/>
      <c r="H685" s="39"/>
      <c r="I685" s="69"/>
      <c r="J685" s="68"/>
      <c r="K685" s="69"/>
      <c r="L685" s="68"/>
      <c r="M685" s="69"/>
      <c r="N685" s="31"/>
    </row>
    <row r="686" spans="1:14" s="30" customFormat="1" ht="15.5" x14ac:dyDescent="0.35">
      <c r="A686" s="77">
        <v>674</v>
      </c>
      <c r="B686" s="40" t="str">
        <f>IF(C686=0,"",MAX($B$13:B685)+1)</f>
        <v/>
      </c>
      <c r="C686" s="39"/>
      <c r="D686" s="39"/>
      <c r="E686" s="39"/>
      <c r="F686" s="39"/>
      <c r="G686" s="39"/>
      <c r="H686" s="39"/>
      <c r="I686" s="69"/>
      <c r="J686" s="68"/>
      <c r="K686" s="69"/>
      <c r="L686" s="68"/>
      <c r="M686" s="69"/>
      <c r="N686" s="31"/>
    </row>
    <row r="687" spans="1:14" s="30" customFormat="1" ht="15.5" x14ac:dyDescent="0.35">
      <c r="A687" s="77">
        <v>675</v>
      </c>
      <c r="B687" s="40" t="str">
        <f>IF(C687=0,"",MAX($B$13:B686)+1)</f>
        <v/>
      </c>
      <c r="C687" s="39"/>
      <c r="D687" s="39"/>
      <c r="E687" s="39"/>
      <c r="F687" s="39"/>
      <c r="G687" s="39"/>
      <c r="H687" s="39"/>
      <c r="I687" s="69"/>
      <c r="J687" s="68"/>
      <c r="K687" s="69"/>
      <c r="L687" s="68"/>
      <c r="M687" s="69"/>
      <c r="N687" s="31"/>
    </row>
    <row r="688" spans="1:14" s="30" customFormat="1" ht="15.5" x14ac:dyDescent="0.35">
      <c r="A688" s="77">
        <v>676</v>
      </c>
      <c r="B688" s="40" t="str">
        <f>IF(C688=0,"",MAX($B$13:B687)+1)</f>
        <v/>
      </c>
      <c r="C688" s="39"/>
      <c r="D688" s="39"/>
      <c r="E688" s="39"/>
      <c r="F688" s="39"/>
      <c r="G688" s="39"/>
      <c r="H688" s="39"/>
      <c r="I688" s="69"/>
      <c r="J688" s="68"/>
      <c r="K688" s="69"/>
      <c r="L688" s="68"/>
      <c r="M688" s="69"/>
      <c r="N688" s="31"/>
    </row>
    <row r="689" spans="1:14" s="30" customFormat="1" ht="15.5" x14ac:dyDescent="0.35">
      <c r="A689" s="77">
        <v>677</v>
      </c>
      <c r="B689" s="40" t="str">
        <f>IF(C689=0,"",MAX($B$13:B688)+1)</f>
        <v/>
      </c>
      <c r="C689" s="39"/>
      <c r="D689" s="39"/>
      <c r="E689" s="39"/>
      <c r="F689" s="39"/>
      <c r="G689" s="39"/>
      <c r="H689" s="39"/>
      <c r="I689" s="69"/>
      <c r="J689" s="68"/>
      <c r="K689" s="69"/>
      <c r="L689" s="68"/>
      <c r="M689" s="69"/>
      <c r="N689" s="31"/>
    </row>
    <row r="690" spans="1:14" s="30" customFormat="1" ht="15.5" x14ac:dyDescent="0.35">
      <c r="A690" s="77">
        <v>678</v>
      </c>
      <c r="B690" s="40" t="str">
        <f>IF(C690=0,"",MAX($B$13:B689)+1)</f>
        <v/>
      </c>
      <c r="C690" s="39"/>
      <c r="D690" s="39"/>
      <c r="E690" s="39"/>
      <c r="F690" s="39"/>
      <c r="G690" s="39"/>
      <c r="H690" s="39"/>
      <c r="I690" s="69"/>
      <c r="J690" s="68"/>
      <c r="K690" s="69"/>
      <c r="L690" s="68"/>
      <c r="M690" s="69"/>
      <c r="N690" s="31"/>
    </row>
    <row r="691" spans="1:14" s="30" customFormat="1" ht="15.5" x14ac:dyDescent="0.35">
      <c r="A691" s="77">
        <v>679</v>
      </c>
      <c r="B691" s="40" t="str">
        <f>IF(C691=0,"",MAX($B$13:B690)+1)</f>
        <v/>
      </c>
      <c r="C691" s="39"/>
      <c r="D691" s="39"/>
      <c r="E691" s="39"/>
      <c r="F691" s="39"/>
      <c r="G691" s="39"/>
      <c r="H691" s="39"/>
      <c r="I691" s="69"/>
      <c r="J691" s="68"/>
      <c r="K691" s="69"/>
      <c r="L691" s="68"/>
      <c r="M691" s="69"/>
      <c r="N691" s="31"/>
    </row>
    <row r="692" spans="1:14" s="30" customFormat="1" ht="15.5" x14ac:dyDescent="0.35">
      <c r="A692" s="77">
        <v>680</v>
      </c>
      <c r="B692" s="40" t="str">
        <f>IF(C692=0,"",MAX($B$13:B691)+1)</f>
        <v/>
      </c>
      <c r="C692" s="39"/>
      <c r="D692" s="39"/>
      <c r="E692" s="39"/>
      <c r="F692" s="39"/>
      <c r="G692" s="39"/>
      <c r="H692" s="39"/>
      <c r="I692" s="69"/>
      <c r="J692" s="68"/>
      <c r="K692" s="69"/>
      <c r="L692" s="68"/>
      <c r="M692" s="69"/>
      <c r="N692" s="31"/>
    </row>
    <row r="693" spans="1:14" s="30" customFormat="1" ht="15.5" x14ac:dyDescent="0.35">
      <c r="A693" s="77">
        <v>681</v>
      </c>
      <c r="B693" s="40" t="str">
        <f>IF(C693=0,"",MAX($B$13:B692)+1)</f>
        <v/>
      </c>
      <c r="C693" s="39"/>
      <c r="D693" s="39"/>
      <c r="E693" s="39"/>
      <c r="F693" s="39"/>
      <c r="G693" s="39"/>
      <c r="H693" s="39"/>
      <c r="I693" s="69"/>
      <c r="J693" s="68"/>
      <c r="K693" s="69"/>
      <c r="L693" s="68"/>
      <c r="M693" s="69"/>
      <c r="N693" s="31"/>
    </row>
    <row r="694" spans="1:14" s="30" customFormat="1" ht="15.5" x14ac:dyDescent="0.35">
      <c r="A694" s="77">
        <v>682</v>
      </c>
      <c r="B694" s="40" t="str">
        <f>IF(C694=0,"",MAX($B$13:B693)+1)</f>
        <v/>
      </c>
      <c r="C694" s="39"/>
      <c r="D694" s="39"/>
      <c r="E694" s="39"/>
      <c r="F694" s="39"/>
      <c r="G694" s="39"/>
      <c r="H694" s="39"/>
      <c r="I694" s="69"/>
      <c r="J694" s="68"/>
      <c r="K694" s="69"/>
      <c r="L694" s="68"/>
      <c r="M694" s="69"/>
      <c r="N694" s="31"/>
    </row>
    <row r="695" spans="1:14" s="30" customFormat="1" ht="15.5" x14ac:dyDescent="0.35">
      <c r="A695" s="77">
        <v>683</v>
      </c>
      <c r="B695" s="40" t="str">
        <f>IF(C695=0,"",MAX($B$13:B694)+1)</f>
        <v/>
      </c>
      <c r="C695" s="39"/>
      <c r="D695" s="39"/>
      <c r="E695" s="39"/>
      <c r="F695" s="39"/>
      <c r="G695" s="39"/>
      <c r="H695" s="39"/>
      <c r="I695" s="69"/>
      <c r="J695" s="68"/>
      <c r="K695" s="69"/>
      <c r="L695" s="68"/>
      <c r="M695" s="69"/>
      <c r="N695" s="31"/>
    </row>
    <row r="696" spans="1:14" s="30" customFormat="1" ht="15.5" x14ac:dyDescent="0.35">
      <c r="A696" s="77">
        <v>684</v>
      </c>
      <c r="B696" s="40" t="str">
        <f>IF(C696=0,"",MAX($B$13:B695)+1)</f>
        <v/>
      </c>
      <c r="C696" s="39"/>
      <c r="D696" s="39"/>
      <c r="E696" s="39"/>
      <c r="F696" s="39"/>
      <c r="G696" s="39"/>
      <c r="H696" s="39"/>
      <c r="I696" s="69"/>
      <c r="J696" s="68"/>
      <c r="K696" s="69"/>
      <c r="L696" s="68"/>
      <c r="M696" s="69"/>
      <c r="N696" s="31"/>
    </row>
    <row r="697" spans="1:14" s="30" customFormat="1" ht="15.5" x14ac:dyDescent="0.35">
      <c r="A697" s="77">
        <v>685</v>
      </c>
      <c r="B697" s="40" t="str">
        <f>IF(C697=0,"",MAX($B$13:B696)+1)</f>
        <v/>
      </c>
      <c r="C697" s="39"/>
      <c r="D697" s="39"/>
      <c r="E697" s="39"/>
      <c r="F697" s="39"/>
      <c r="G697" s="39"/>
      <c r="H697" s="39"/>
      <c r="I697" s="69"/>
      <c r="J697" s="68"/>
      <c r="K697" s="69"/>
      <c r="L697" s="68"/>
      <c r="M697" s="69"/>
      <c r="N697" s="31"/>
    </row>
    <row r="698" spans="1:14" s="30" customFormat="1" ht="15.5" x14ac:dyDescent="0.35">
      <c r="A698" s="77">
        <v>686</v>
      </c>
      <c r="B698" s="40" t="str">
        <f>IF(C698=0,"",MAX($B$13:B697)+1)</f>
        <v/>
      </c>
      <c r="C698" s="39"/>
      <c r="D698" s="39"/>
      <c r="E698" s="39"/>
      <c r="F698" s="39"/>
      <c r="G698" s="39"/>
      <c r="H698" s="39"/>
      <c r="I698" s="69"/>
      <c r="J698" s="68"/>
      <c r="K698" s="69"/>
      <c r="L698" s="68"/>
      <c r="M698" s="69"/>
      <c r="N698" s="31"/>
    </row>
    <row r="699" spans="1:14" s="30" customFormat="1" ht="15.5" x14ac:dyDescent="0.35">
      <c r="A699" s="77">
        <v>687</v>
      </c>
      <c r="B699" s="40" t="str">
        <f>IF(C699=0,"",MAX($B$13:B698)+1)</f>
        <v/>
      </c>
      <c r="C699" s="39"/>
      <c r="D699" s="39"/>
      <c r="E699" s="39"/>
      <c r="F699" s="39"/>
      <c r="G699" s="39"/>
      <c r="H699" s="39"/>
      <c r="I699" s="69"/>
      <c r="J699" s="68"/>
      <c r="K699" s="69"/>
      <c r="L699" s="68"/>
      <c r="M699" s="69"/>
      <c r="N699" s="31"/>
    </row>
    <row r="700" spans="1:14" s="30" customFormat="1" ht="15.5" x14ac:dyDescent="0.35">
      <c r="A700" s="77">
        <v>688</v>
      </c>
      <c r="B700" s="40" t="str">
        <f>IF(C700=0,"",MAX($B$13:B699)+1)</f>
        <v/>
      </c>
      <c r="C700" s="39"/>
      <c r="D700" s="39"/>
      <c r="E700" s="39"/>
      <c r="F700" s="39"/>
      <c r="G700" s="39"/>
      <c r="H700" s="39"/>
      <c r="I700" s="69"/>
      <c r="J700" s="68"/>
      <c r="K700" s="69"/>
      <c r="L700" s="68"/>
      <c r="M700" s="69"/>
      <c r="N700" s="31"/>
    </row>
    <row r="701" spans="1:14" s="30" customFormat="1" ht="15.5" x14ac:dyDescent="0.35">
      <c r="A701" s="77">
        <v>689</v>
      </c>
      <c r="B701" s="40" t="str">
        <f>IF(C701=0,"",MAX($B$13:B700)+1)</f>
        <v/>
      </c>
      <c r="C701" s="39"/>
      <c r="D701" s="39"/>
      <c r="E701" s="39"/>
      <c r="F701" s="39"/>
      <c r="G701" s="39"/>
      <c r="H701" s="39"/>
      <c r="I701" s="69"/>
      <c r="J701" s="68"/>
      <c r="K701" s="69"/>
      <c r="L701" s="68"/>
      <c r="M701" s="69"/>
      <c r="N701" s="31"/>
    </row>
    <row r="702" spans="1:14" s="30" customFormat="1" ht="15.5" x14ac:dyDescent="0.35">
      <c r="A702" s="77">
        <v>690</v>
      </c>
      <c r="B702" s="40" t="str">
        <f>IF(C702=0,"",MAX($B$13:B701)+1)</f>
        <v/>
      </c>
      <c r="C702" s="39"/>
      <c r="D702" s="39"/>
      <c r="E702" s="39"/>
      <c r="F702" s="39"/>
      <c r="G702" s="39"/>
      <c r="H702" s="39"/>
      <c r="I702" s="69"/>
      <c r="J702" s="68"/>
      <c r="K702" s="69"/>
      <c r="L702" s="68"/>
      <c r="M702" s="69"/>
      <c r="N702" s="31"/>
    </row>
    <row r="703" spans="1:14" s="30" customFormat="1" ht="15.5" x14ac:dyDescent="0.35">
      <c r="A703" s="77">
        <v>691</v>
      </c>
      <c r="B703" s="40" t="str">
        <f>IF(C703=0,"",MAX($B$13:B702)+1)</f>
        <v/>
      </c>
      <c r="C703" s="39"/>
      <c r="D703" s="39"/>
      <c r="E703" s="39"/>
      <c r="F703" s="39"/>
      <c r="G703" s="39"/>
      <c r="H703" s="39"/>
      <c r="I703" s="69"/>
      <c r="J703" s="68"/>
      <c r="K703" s="69"/>
      <c r="L703" s="68"/>
      <c r="M703" s="69"/>
      <c r="N703" s="31"/>
    </row>
    <row r="704" spans="1:14" s="30" customFormat="1" ht="15.5" x14ac:dyDescent="0.35">
      <c r="A704" s="77">
        <v>692</v>
      </c>
      <c r="B704" s="40" t="str">
        <f>IF(C704=0,"",MAX($B$13:B703)+1)</f>
        <v/>
      </c>
      <c r="C704" s="39"/>
      <c r="D704" s="39"/>
      <c r="E704" s="39"/>
      <c r="F704" s="39"/>
      <c r="G704" s="39"/>
      <c r="H704" s="39"/>
      <c r="I704" s="69"/>
      <c r="J704" s="68"/>
      <c r="K704" s="69"/>
      <c r="L704" s="68"/>
      <c r="M704" s="69"/>
      <c r="N704" s="31"/>
    </row>
    <row r="705" spans="1:14" s="30" customFormat="1" ht="15.5" x14ac:dyDescent="0.35">
      <c r="A705" s="77">
        <v>693</v>
      </c>
      <c r="B705" s="40" t="str">
        <f>IF(C705=0,"",MAX($B$13:B704)+1)</f>
        <v/>
      </c>
      <c r="C705" s="39"/>
      <c r="D705" s="39"/>
      <c r="E705" s="39"/>
      <c r="F705" s="39"/>
      <c r="G705" s="39"/>
      <c r="H705" s="39"/>
      <c r="I705" s="69"/>
      <c r="J705" s="68"/>
      <c r="K705" s="69"/>
      <c r="L705" s="68"/>
      <c r="M705" s="69"/>
      <c r="N705" s="31"/>
    </row>
    <row r="706" spans="1:14" s="30" customFormat="1" ht="15.5" x14ac:dyDescent="0.35">
      <c r="A706" s="77">
        <v>694</v>
      </c>
      <c r="B706" s="40" t="str">
        <f>IF(C706=0,"",MAX($B$13:B705)+1)</f>
        <v/>
      </c>
      <c r="C706" s="39"/>
      <c r="D706" s="39"/>
      <c r="E706" s="39"/>
      <c r="F706" s="39"/>
      <c r="G706" s="39"/>
      <c r="H706" s="39"/>
      <c r="I706" s="69"/>
      <c r="J706" s="68"/>
      <c r="K706" s="69"/>
      <c r="L706" s="68"/>
      <c r="M706" s="69"/>
      <c r="N706" s="31"/>
    </row>
    <row r="707" spans="1:14" s="30" customFormat="1" ht="15.5" x14ac:dyDescent="0.35">
      <c r="A707" s="77">
        <v>695</v>
      </c>
      <c r="B707" s="40" t="str">
        <f>IF(C707=0,"",MAX($B$13:B706)+1)</f>
        <v/>
      </c>
      <c r="C707" s="39"/>
      <c r="D707" s="39"/>
      <c r="E707" s="39"/>
      <c r="F707" s="39"/>
      <c r="G707" s="39"/>
      <c r="H707" s="39"/>
      <c r="I707" s="69"/>
      <c r="J707" s="68"/>
      <c r="K707" s="69"/>
      <c r="L707" s="68"/>
      <c r="M707" s="69"/>
      <c r="N707" s="31"/>
    </row>
    <row r="708" spans="1:14" s="30" customFormat="1" ht="15.5" x14ac:dyDescent="0.35">
      <c r="A708" s="77">
        <v>696</v>
      </c>
      <c r="B708" s="40" t="str">
        <f>IF(C708=0,"",MAX($B$13:B707)+1)</f>
        <v/>
      </c>
      <c r="C708" s="39"/>
      <c r="D708" s="39"/>
      <c r="E708" s="39"/>
      <c r="F708" s="39"/>
      <c r="G708" s="39"/>
      <c r="H708" s="39"/>
      <c r="I708" s="69"/>
      <c r="J708" s="68"/>
      <c r="K708" s="69"/>
      <c r="L708" s="68"/>
      <c r="M708" s="69"/>
      <c r="N708" s="31"/>
    </row>
    <row r="709" spans="1:14" s="30" customFormat="1" ht="15.5" x14ac:dyDescent="0.35">
      <c r="A709" s="77">
        <v>697</v>
      </c>
      <c r="B709" s="40" t="str">
        <f>IF(C709=0,"",MAX($B$13:B708)+1)</f>
        <v/>
      </c>
      <c r="C709" s="39"/>
      <c r="D709" s="39"/>
      <c r="E709" s="39"/>
      <c r="F709" s="39"/>
      <c r="G709" s="39"/>
      <c r="H709" s="39"/>
      <c r="I709" s="69"/>
      <c r="J709" s="68"/>
      <c r="K709" s="69"/>
      <c r="L709" s="68"/>
      <c r="M709" s="69"/>
      <c r="N709" s="31"/>
    </row>
    <row r="710" spans="1:14" s="30" customFormat="1" ht="15.5" x14ac:dyDescent="0.35">
      <c r="A710" s="77">
        <v>698</v>
      </c>
      <c r="B710" s="40" t="str">
        <f>IF(C710=0,"",MAX($B$13:B709)+1)</f>
        <v/>
      </c>
      <c r="C710" s="39"/>
      <c r="D710" s="39"/>
      <c r="E710" s="39"/>
      <c r="F710" s="39"/>
      <c r="G710" s="39"/>
      <c r="H710" s="39"/>
      <c r="I710" s="69"/>
      <c r="J710" s="68"/>
      <c r="K710" s="69"/>
      <c r="L710" s="68"/>
      <c r="M710" s="69"/>
      <c r="N710" s="31"/>
    </row>
    <row r="711" spans="1:14" s="30" customFormat="1" ht="15.5" x14ac:dyDescent="0.35">
      <c r="A711" s="77">
        <v>699</v>
      </c>
      <c r="B711" s="40" t="str">
        <f>IF(C711=0,"",MAX($B$13:B710)+1)</f>
        <v/>
      </c>
      <c r="C711" s="39"/>
      <c r="D711" s="39"/>
      <c r="E711" s="39"/>
      <c r="F711" s="39"/>
      <c r="G711" s="39"/>
      <c r="H711" s="39"/>
      <c r="I711" s="69"/>
      <c r="J711" s="68"/>
      <c r="K711" s="69"/>
      <c r="L711" s="68"/>
      <c r="M711" s="69"/>
      <c r="N711" s="31"/>
    </row>
    <row r="712" spans="1:14" s="30" customFormat="1" ht="15.5" x14ac:dyDescent="0.35">
      <c r="A712" s="77">
        <v>700</v>
      </c>
      <c r="B712" s="40" t="str">
        <f>IF(C712=0,"",MAX($B$13:B711)+1)</f>
        <v/>
      </c>
      <c r="C712" s="39"/>
      <c r="D712" s="39"/>
      <c r="E712" s="39"/>
      <c r="F712" s="39"/>
      <c r="G712" s="39"/>
      <c r="H712" s="39"/>
      <c r="I712" s="69"/>
      <c r="J712" s="68"/>
      <c r="K712" s="69"/>
      <c r="L712" s="68"/>
      <c r="M712" s="69"/>
      <c r="N712" s="31"/>
    </row>
    <row r="713" spans="1:14" s="30" customFormat="1" ht="15.5" x14ac:dyDescent="0.35">
      <c r="A713" s="77">
        <v>701</v>
      </c>
      <c r="B713" s="40" t="str">
        <f>IF(C713=0,"",MAX($B$13:B712)+1)</f>
        <v/>
      </c>
      <c r="C713" s="39"/>
      <c r="D713" s="39"/>
      <c r="E713" s="39"/>
      <c r="F713" s="39"/>
      <c r="G713" s="39"/>
      <c r="H713" s="39"/>
      <c r="I713" s="69"/>
      <c r="J713" s="68"/>
      <c r="K713" s="69"/>
      <c r="L713" s="68"/>
      <c r="M713" s="69"/>
      <c r="N713" s="31"/>
    </row>
    <row r="714" spans="1:14" s="30" customFormat="1" ht="15.5" x14ac:dyDescent="0.35">
      <c r="A714" s="77">
        <v>702</v>
      </c>
      <c r="B714" s="40" t="str">
        <f>IF(C714=0,"",MAX($B$13:B713)+1)</f>
        <v/>
      </c>
      <c r="C714" s="39"/>
      <c r="D714" s="39"/>
      <c r="E714" s="39"/>
      <c r="F714" s="39"/>
      <c r="G714" s="39"/>
      <c r="H714" s="39"/>
      <c r="I714" s="69"/>
      <c r="J714" s="68"/>
      <c r="K714" s="69"/>
      <c r="L714" s="68"/>
      <c r="M714" s="69"/>
      <c r="N714" s="31"/>
    </row>
    <row r="715" spans="1:14" s="30" customFormat="1" ht="15.5" x14ac:dyDescent="0.35">
      <c r="A715" s="77">
        <v>703</v>
      </c>
      <c r="B715" s="40" t="str">
        <f>IF(C715=0,"",MAX($B$13:B714)+1)</f>
        <v/>
      </c>
      <c r="C715" s="39"/>
      <c r="D715" s="39"/>
      <c r="E715" s="39"/>
      <c r="F715" s="39"/>
      <c r="G715" s="39"/>
      <c r="H715" s="39"/>
      <c r="I715" s="69"/>
      <c r="J715" s="68"/>
      <c r="K715" s="69"/>
      <c r="L715" s="68"/>
      <c r="M715" s="69"/>
      <c r="N715" s="31"/>
    </row>
    <row r="716" spans="1:14" s="30" customFormat="1" ht="15.5" x14ac:dyDescent="0.35">
      <c r="A716" s="77">
        <v>704</v>
      </c>
      <c r="B716" s="40" t="str">
        <f>IF(C716=0,"",MAX($B$13:B715)+1)</f>
        <v/>
      </c>
      <c r="C716" s="39"/>
      <c r="D716" s="39"/>
      <c r="E716" s="39"/>
      <c r="F716" s="39"/>
      <c r="G716" s="39"/>
      <c r="H716" s="39"/>
      <c r="I716" s="69"/>
      <c r="J716" s="68"/>
      <c r="K716" s="69"/>
      <c r="L716" s="68"/>
      <c r="M716" s="69"/>
      <c r="N716" s="31"/>
    </row>
    <row r="717" spans="1:14" s="30" customFormat="1" ht="15.5" x14ac:dyDescent="0.35">
      <c r="A717" s="77">
        <v>705</v>
      </c>
      <c r="B717" s="40" t="str">
        <f>IF(C717=0,"",MAX($B$13:B716)+1)</f>
        <v/>
      </c>
      <c r="C717" s="39"/>
      <c r="D717" s="39"/>
      <c r="E717" s="39"/>
      <c r="F717" s="39"/>
      <c r="G717" s="39"/>
      <c r="H717" s="39"/>
      <c r="I717" s="69"/>
      <c r="J717" s="68"/>
      <c r="K717" s="69"/>
      <c r="L717" s="68"/>
      <c r="M717" s="69"/>
      <c r="N717" s="31"/>
    </row>
    <row r="718" spans="1:14" s="30" customFormat="1" ht="15.5" x14ac:dyDescent="0.35">
      <c r="A718" s="77">
        <v>706</v>
      </c>
      <c r="B718" s="40" t="str">
        <f>IF(C718=0,"",MAX($B$13:B717)+1)</f>
        <v/>
      </c>
      <c r="C718" s="39"/>
      <c r="D718" s="39"/>
      <c r="E718" s="39"/>
      <c r="F718" s="39"/>
      <c r="G718" s="39"/>
      <c r="H718" s="39"/>
      <c r="I718" s="69"/>
      <c r="J718" s="68"/>
      <c r="K718" s="69"/>
      <c r="L718" s="68"/>
      <c r="M718" s="69"/>
      <c r="N718" s="31"/>
    </row>
    <row r="719" spans="1:14" s="30" customFormat="1" ht="15.5" x14ac:dyDescent="0.35">
      <c r="A719" s="77">
        <v>707</v>
      </c>
      <c r="B719" s="40" t="str">
        <f>IF(C719=0,"",MAX($B$13:B718)+1)</f>
        <v/>
      </c>
      <c r="C719" s="39"/>
      <c r="D719" s="39"/>
      <c r="E719" s="39"/>
      <c r="F719" s="39"/>
      <c r="G719" s="39"/>
      <c r="H719" s="39"/>
      <c r="I719" s="69"/>
      <c r="J719" s="68"/>
      <c r="K719" s="69"/>
      <c r="L719" s="68"/>
      <c r="M719" s="69"/>
      <c r="N719" s="31"/>
    </row>
    <row r="720" spans="1:14" s="30" customFormat="1" ht="15.5" x14ac:dyDescent="0.35">
      <c r="A720" s="77">
        <v>708</v>
      </c>
      <c r="B720" s="40" t="str">
        <f>IF(C720=0,"",MAX($B$13:B719)+1)</f>
        <v/>
      </c>
      <c r="C720" s="39"/>
      <c r="D720" s="39"/>
      <c r="E720" s="39"/>
      <c r="F720" s="39"/>
      <c r="G720" s="39"/>
      <c r="H720" s="39"/>
      <c r="I720" s="69"/>
      <c r="J720" s="68"/>
      <c r="K720" s="69"/>
      <c r="L720" s="68"/>
      <c r="M720" s="69"/>
      <c r="N720" s="31"/>
    </row>
    <row r="721" spans="1:14" s="30" customFormat="1" ht="15.5" x14ac:dyDescent="0.35">
      <c r="A721" s="77">
        <v>709</v>
      </c>
      <c r="B721" s="40" t="str">
        <f>IF(C721=0,"",MAX($B$13:B720)+1)</f>
        <v/>
      </c>
      <c r="C721" s="39"/>
      <c r="D721" s="39"/>
      <c r="E721" s="39"/>
      <c r="F721" s="39"/>
      <c r="G721" s="39"/>
      <c r="H721" s="39"/>
      <c r="I721" s="69"/>
      <c r="J721" s="68"/>
      <c r="K721" s="69"/>
      <c r="L721" s="68"/>
      <c r="M721" s="69"/>
      <c r="N721" s="31"/>
    </row>
    <row r="722" spans="1:14" s="30" customFormat="1" ht="15.5" x14ac:dyDescent="0.35">
      <c r="A722" s="77">
        <v>710</v>
      </c>
      <c r="B722" s="40" t="str">
        <f>IF(C722=0,"",MAX($B$13:B721)+1)</f>
        <v/>
      </c>
      <c r="C722" s="39"/>
      <c r="D722" s="39"/>
      <c r="E722" s="39"/>
      <c r="F722" s="39"/>
      <c r="G722" s="39"/>
      <c r="H722" s="39"/>
      <c r="I722" s="69"/>
      <c r="J722" s="68"/>
      <c r="K722" s="69"/>
      <c r="L722" s="68"/>
      <c r="M722" s="69"/>
      <c r="N722" s="31"/>
    </row>
    <row r="723" spans="1:14" s="30" customFormat="1" ht="15.5" x14ac:dyDescent="0.35">
      <c r="A723" s="77">
        <v>711</v>
      </c>
      <c r="B723" s="40" t="str">
        <f>IF(C723=0,"",MAX($B$13:B722)+1)</f>
        <v/>
      </c>
      <c r="C723" s="39"/>
      <c r="D723" s="39"/>
      <c r="E723" s="39"/>
      <c r="F723" s="39"/>
      <c r="G723" s="39"/>
      <c r="H723" s="39"/>
      <c r="I723" s="69"/>
      <c r="J723" s="68"/>
      <c r="K723" s="69"/>
      <c r="L723" s="68"/>
      <c r="M723" s="69"/>
      <c r="N723" s="31"/>
    </row>
    <row r="724" spans="1:14" s="30" customFormat="1" ht="15.5" x14ac:dyDescent="0.35">
      <c r="A724" s="77">
        <v>712</v>
      </c>
      <c r="B724" s="40" t="str">
        <f>IF(C724=0,"",MAX($B$13:B723)+1)</f>
        <v/>
      </c>
      <c r="C724" s="39"/>
      <c r="D724" s="39"/>
      <c r="E724" s="39"/>
      <c r="F724" s="39"/>
      <c r="G724" s="39"/>
      <c r="H724" s="39"/>
      <c r="I724" s="69"/>
      <c r="J724" s="68"/>
      <c r="K724" s="69"/>
      <c r="L724" s="68"/>
      <c r="M724" s="69"/>
      <c r="N724" s="31"/>
    </row>
    <row r="725" spans="1:14" s="30" customFormat="1" ht="15.5" x14ac:dyDescent="0.35">
      <c r="A725" s="77">
        <v>713</v>
      </c>
      <c r="B725" s="40" t="str">
        <f>IF(C725=0,"",MAX($B$13:B724)+1)</f>
        <v/>
      </c>
      <c r="C725" s="39"/>
      <c r="D725" s="39"/>
      <c r="E725" s="39"/>
      <c r="F725" s="39"/>
      <c r="G725" s="39"/>
      <c r="H725" s="39"/>
      <c r="I725" s="69"/>
      <c r="J725" s="68"/>
      <c r="K725" s="69"/>
      <c r="L725" s="68"/>
      <c r="M725" s="69"/>
      <c r="N725" s="31"/>
    </row>
    <row r="726" spans="1:14" s="30" customFormat="1" ht="15.5" x14ac:dyDescent="0.35">
      <c r="A726" s="77">
        <v>714</v>
      </c>
      <c r="B726" s="40" t="str">
        <f>IF(C726=0,"",MAX($B$13:B725)+1)</f>
        <v/>
      </c>
      <c r="C726" s="39"/>
      <c r="D726" s="39"/>
      <c r="E726" s="39"/>
      <c r="F726" s="39"/>
      <c r="G726" s="39"/>
      <c r="H726" s="39"/>
      <c r="I726" s="69"/>
      <c r="J726" s="68"/>
      <c r="K726" s="69"/>
      <c r="L726" s="68"/>
      <c r="M726" s="69"/>
      <c r="N726" s="31"/>
    </row>
    <row r="727" spans="1:14" s="30" customFormat="1" ht="15.5" x14ac:dyDescent="0.35">
      <c r="A727" s="77">
        <v>715</v>
      </c>
      <c r="B727" s="40" t="str">
        <f>IF(C727=0,"",MAX($B$13:B726)+1)</f>
        <v/>
      </c>
      <c r="C727" s="39"/>
      <c r="D727" s="39"/>
      <c r="E727" s="39"/>
      <c r="F727" s="39"/>
      <c r="G727" s="39"/>
      <c r="H727" s="39"/>
      <c r="I727" s="69"/>
      <c r="J727" s="68"/>
      <c r="K727" s="69"/>
      <c r="L727" s="68"/>
      <c r="M727" s="69"/>
      <c r="N727" s="31"/>
    </row>
    <row r="728" spans="1:14" s="30" customFormat="1" ht="15.5" x14ac:dyDescent="0.35">
      <c r="A728" s="77">
        <v>716</v>
      </c>
      <c r="B728" s="40" t="str">
        <f>IF(C728=0,"",MAX($B$13:B727)+1)</f>
        <v/>
      </c>
      <c r="C728" s="39"/>
      <c r="D728" s="39"/>
      <c r="E728" s="39"/>
      <c r="F728" s="39"/>
      <c r="G728" s="39"/>
      <c r="H728" s="39"/>
      <c r="I728" s="69"/>
      <c r="J728" s="68"/>
      <c r="K728" s="69"/>
      <c r="L728" s="68"/>
      <c r="M728" s="69"/>
      <c r="N728" s="31"/>
    </row>
    <row r="729" spans="1:14" s="30" customFormat="1" ht="15.5" x14ac:dyDescent="0.35">
      <c r="A729" s="77">
        <v>717</v>
      </c>
      <c r="B729" s="40" t="str">
        <f>IF(C729=0,"",MAX($B$13:B728)+1)</f>
        <v/>
      </c>
      <c r="C729" s="39"/>
      <c r="D729" s="39"/>
      <c r="E729" s="39"/>
      <c r="F729" s="39"/>
      <c r="G729" s="39"/>
      <c r="H729" s="39"/>
      <c r="I729" s="69"/>
      <c r="J729" s="68"/>
      <c r="K729" s="69"/>
      <c r="L729" s="68"/>
      <c r="M729" s="69"/>
      <c r="N729" s="31"/>
    </row>
    <row r="730" spans="1:14" s="30" customFormat="1" ht="15.5" x14ac:dyDescent="0.35">
      <c r="A730" s="77">
        <v>718</v>
      </c>
      <c r="B730" s="40" t="str">
        <f>IF(C730=0,"",MAX($B$13:B729)+1)</f>
        <v/>
      </c>
      <c r="C730" s="39"/>
      <c r="D730" s="39"/>
      <c r="E730" s="39"/>
      <c r="F730" s="39"/>
      <c r="G730" s="39"/>
      <c r="H730" s="39"/>
      <c r="I730" s="69"/>
      <c r="J730" s="68"/>
      <c r="K730" s="69"/>
      <c r="L730" s="68"/>
      <c r="M730" s="69"/>
      <c r="N730" s="31"/>
    </row>
    <row r="731" spans="1:14" s="30" customFormat="1" ht="15.5" x14ac:dyDescent="0.35">
      <c r="A731" s="77">
        <v>719</v>
      </c>
      <c r="B731" s="40" t="str">
        <f>IF(C731=0,"",MAX($B$13:B730)+1)</f>
        <v/>
      </c>
      <c r="C731" s="39"/>
      <c r="D731" s="39"/>
      <c r="E731" s="39"/>
      <c r="F731" s="39"/>
      <c r="G731" s="39"/>
      <c r="H731" s="39"/>
      <c r="I731" s="69"/>
      <c r="J731" s="68"/>
      <c r="K731" s="69"/>
      <c r="L731" s="68"/>
      <c r="M731" s="69"/>
      <c r="N731" s="31"/>
    </row>
    <row r="732" spans="1:14" s="30" customFormat="1" ht="15.5" x14ac:dyDescent="0.35">
      <c r="A732" s="77">
        <v>720</v>
      </c>
      <c r="B732" s="40" t="str">
        <f>IF(C732=0,"",MAX($B$13:B731)+1)</f>
        <v/>
      </c>
      <c r="C732" s="39"/>
      <c r="D732" s="39"/>
      <c r="E732" s="39"/>
      <c r="F732" s="39"/>
      <c r="G732" s="39"/>
      <c r="H732" s="39"/>
      <c r="I732" s="69"/>
      <c r="J732" s="68"/>
      <c r="K732" s="69"/>
      <c r="L732" s="68"/>
      <c r="M732" s="69"/>
      <c r="N732" s="31"/>
    </row>
    <row r="733" spans="1:14" s="30" customFormat="1" ht="15.5" x14ac:dyDescent="0.35">
      <c r="A733" s="77">
        <v>721</v>
      </c>
      <c r="B733" s="40" t="str">
        <f>IF(C733=0,"",MAX($B$13:B732)+1)</f>
        <v/>
      </c>
      <c r="C733" s="39"/>
      <c r="D733" s="39"/>
      <c r="E733" s="39"/>
      <c r="F733" s="39"/>
      <c r="G733" s="39"/>
      <c r="H733" s="39"/>
      <c r="I733" s="69"/>
      <c r="J733" s="68"/>
      <c r="K733" s="69"/>
      <c r="L733" s="68"/>
      <c r="M733" s="69"/>
      <c r="N733" s="31"/>
    </row>
    <row r="734" spans="1:14" s="30" customFormat="1" ht="15.5" x14ac:dyDescent="0.35">
      <c r="A734" s="77">
        <v>722</v>
      </c>
      <c r="B734" s="40" t="str">
        <f>IF(C734=0,"",MAX($B$13:B733)+1)</f>
        <v/>
      </c>
      <c r="C734" s="39"/>
      <c r="D734" s="39"/>
      <c r="E734" s="39"/>
      <c r="F734" s="39"/>
      <c r="G734" s="39"/>
      <c r="H734" s="39"/>
      <c r="I734" s="69"/>
      <c r="J734" s="68"/>
      <c r="K734" s="69"/>
      <c r="L734" s="68"/>
      <c r="M734" s="69"/>
      <c r="N734" s="31"/>
    </row>
    <row r="735" spans="1:14" s="30" customFormat="1" ht="15.5" x14ac:dyDescent="0.35">
      <c r="A735" s="77">
        <v>723</v>
      </c>
      <c r="B735" s="40" t="str">
        <f>IF(C735=0,"",MAX($B$13:B734)+1)</f>
        <v/>
      </c>
      <c r="C735" s="39"/>
      <c r="D735" s="39"/>
      <c r="E735" s="39"/>
      <c r="F735" s="39"/>
      <c r="G735" s="39"/>
      <c r="H735" s="39"/>
      <c r="I735" s="69"/>
      <c r="J735" s="68"/>
      <c r="K735" s="69"/>
      <c r="L735" s="68"/>
      <c r="M735" s="69"/>
      <c r="N735" s="31"/>
    </row>
    <row r="736" spans="1:14" s="30" customFormat="1" ht="15.5" x14ac:dyDescent="0.35">
      <c r="A736" s="77">
        <v>724</v>
      </c>
      <c r="B736" s="40" t="str">
        <f>IF(C736=0,"",MAX($B$13:B735)+1)</f>
        <v/>
      </c>
      <c r="C736" s="39"/>
      <c r="D736" s="39"/>
      <c r="E736" s="39"/>
      <c r="F736" s="39"/>
      <c r="G736" s="39"/>
      <c r="H736" s="39"/>
      <c r="I736" s="69"/>
      <c r="J736" s="68"/>
      <c r="K736" s="69"/>
      <c r="L736" s="68"/>
      <c r="M736" s="69"/>
      <c r="N736" s="31"/>
    </row>
    <row r="737" spans="1:14" s="30" customFormat="1" ht="15.5" x14ac:dyDescent="0.35">
      <c r="A737" s="77">
        <v>725</v>
      </c>
      <c r="B737" s="40" t="str">
        <f>IF(C737=0,"",MAX($B$13:B736)+1)</f>
        <v/>
      </c>
      <c r="C737" s="39"/>
      <c r="D737" s="39"/>
      <c r="E737" s="39"/>
      <c r="F737" s="39"/>
      <c r="G737" s="39"/>
      <c r="H737" s="39"/>
      <c r="I737" s="69"/>
      <c r="J737" s="68"/>
      <c r="K737" s="69"/>
      <c r="L737" s="68"/>
      <c r="M737" s="69"/>
      <c r="N737" s="31"/>
    </row>
    <row r="738" spans="1:14" s="30" customFormat="1" ht="15.5" x14ac:dyDescent="0.35">
      <c r="A738" s="77">
        <v>726</v>
      </c>
      <c r="B738" s="40" t="str">
        <f>IF(C738=0,"",MAX($B$13:B737)+1)</f>
        <v/>
      </c>
      <c r="C738" s="39"/>
      <c r="D738" s="39"/>
      <c r="E738" s="39"/>
      <c r="F738" s="39"/>
      <c r="G738" s="39"/>
      <c r="H738" s="39"/>
      <c r="I738" s="69"/>
      <c r="J738" s="68"/>
      <c r="K738" s="69"/>
      <c r="L738" s="68"/>
      <c r="M738" s="69"/>
      <c r="N738" s="31"/>
    </row>
    <row r="739" spans="1:14" s="30" customFormat="1" ht="15.5" x14ac:dyDescent="0.35">
      <c r="A739" s="77">
        <v>727</v>
      </c>
      <c r="B739" s="40" t="str">
        <f>IF(C739=0,"",MAX($B$13:B738)+1)</f>
        <v/>
      </c>
      <c r="C739" s="39"/>
      <c r="D739" s="39"/>
      <c r="E739" s="39"/>
      <c r="F739" s="39"/>
      <c r="G739" s="39"/>
      <c r="H739" s="39"/>
      <c r="I739" s="69"/>
      <c r="J739" s="68"/>
      <c r="K739" s="69"/>
      <c r="L739" s="68"/>
      <c r="M739" s="69"/>
      <c r="N739" s="31"/>
    </row>
    <row r="740" spans="1:14" s="30" customFormat="1" ht="15.5" x14ac:dyDescent="0.35">
      <c r="A740" s="77">
        <v>728</v>
      </c>
      <c r="B740" s="40" t="str">
        <f>IF(C740=0,"",MAX($B$13:B739)+1)</f>
        <v/>
      </c>
      <c r="C740" s="39"/>
      <c r="D740" s="39"/>
      <c r="E740" s="39"/>
      <c r="F740" s="39"/>
      <c r="G740" s="39"/>
      <c r="H740" s="39"/>
      <c r="I740" s="69"/>
      <c r="J740" s="68"/>
      <c r="K740" s="69"/>
      <c r="L740" s="68"/>
      <c r="M740" s="69"/>
      <c r="N740" s="31"/>
    </row>
    <row r="741" spans="1:14" s="30" customFormat="1" ht="15.5" x14ac:dyDescent="0.35">
      <c r="A741" s="77">
        <v>729</v>
      </c>
      <c r="B741" s="40" t="str">
        <f>IF(C741=0,"",MAX($B$13:B740)+1)</f>
        <v/>
      </c>
      <c r="C741" s="39"/>
      <c r="D741" s="39"/>
      <c r="E741" s="39"/>
      <c r="F741" s="39"/>
      <c r="G741" s="39"/>
      <c r="H741" s="39"/>
      <c r="I741" s="69"/>
      <c r="J741" s="68"/>
      <c r="K741" s="69"/>
      <c r="L741" s="68"/>
      <c r="M741" s="69"/>
      <c r="N741" s="31"/>
    </row>
    <row r="742" spans="1:14" s="30" customFormat="1" ht="15.5" x14ac:dyDescent="0.35">
      <c r="A742" s="77">
        <v>730</v>
      </c>
      <c r="B742" s="40" t="str">
        <f>IF(C742=0,"",MAX($B$13:B741)+1)</f>
        <v/>
      </c>
      <c r="C742" s="39"/>
      <c r="D742" s="39"/>
      <c r="E742" s="39"/>
      <c r="F742" s="39"/>
      <c r="G742" s="39"/>
      <c r="H742" s="39"/>
      <c r="I742" s="69"/>
      <c r="J742" s="68"/>
      <c r="K742" s="69"/>
      <c r="L742" s="68"/>
      <c r="M742" s="69"/>
      <c r="N742" s="31"/>
    </row>
    <row r="743" spans="1:14" s="30" customFormat="1" ht="15.5" x14ac:dyDescent="0.35">
      <c r="A743" s="77">
        <v>731</v>
      </c>
      <c r="B743" s="40" t="str">
        <f>IF(C743=0,"",MAX($B$13:B742)+1)</f>
        <v/>
      </c>
      <c r="C743" s="39"/>
      <c r="D743" s="39"/>
      <c r="E743" s="39"/>
      <c r="F743" s="39"/>
      <c r="G743" s="39"/>
      <c r="H743" s="39"/>
      <c r="I743" s="69"/>
      <c r="J743" s="68"/>
      <c r="K743" s="69"/>
      <c r="L743" s="68"/>
      <c r="M743" s="69"/>
      <c r="N743" s="31"/>
    </row>
    <row r="744" spans="1:14" s="30" customFormat="1" ht="15.5" x14ac:dyDescent="0.35">
      <c r="A744" s="77">
        <v>732</v>
      </c>
      <c r="B744" s="40" t="str">
        <f>IF(C744=0,"",MAX($B$13:B743)+1)</f>
        <v/>
      </c>
      <c r="C744" s="39"/>
      <c r="D744" s="39"/>
      <c r="E744" s="39"/>
      <c r="F744" s="39"/>
      <c r="G744" s="39"/>
      <c r="H744" s="39"/>
      <c r="I744" s="69"/>
      <c r="J744" s="68"/>
      <c r="K744" s="69"/>
      <c r="L744" s="68"/>
      <c r="M744" s="69"/>
      <c r="N744" s="31"/>
    </row>
    <row r="745" spans="1:14" s="30" customFormat="1" ht="15.5" x14ac:dyDescent="0.35">
      <c r="A745" s="77">
        <v>733</v>
      </c>
      <c r="B745" s="40" t="str">
        <f>IF(C745=0,"",MAX($B$13:B744)+1)</f>
        <v/>
      </c>
      <c r="C745" s="39"/>
      <c r="D745" s="39"/>
      <c r="E745" s="39"/>
      <c r="F745" s="39"/>
      <c r="G745" s="39"/>
      <c r="H745" s="39"/>
      <c r="I745" s="69"/>
      <c r="J745" s="68"/>
      <c r="K745" s="69"/>
      <c r="L745" s="68"/>
      <c r="M745" s="69"/>
      <c r="N745" s="31"/>
    </row>
    <row r="746" spans="1:14" s="30" customFormat="1" ht="15.5" x14ac:dyDescent="0.35">
      <c r="A746" s="77">
        <v>734</v>
      </c>
      <c r="B746" s="40" t="str">
        <f>IF(C746=0,"",MAX($B$13:B745)+1)</f>
        <v/>
      </c>
      <c r="C746" s="39"/>
      <c r="D746" s="39"/>
      <c r="E746" s="39"/>
      <c r="F746" s="39"/>
      <c r="G746" s="39"/>
      <c r="H746" s="39"/>
      <c r="I746" s="69"/>
      <c r="J746" s="68"/>
      <c r="K746" s="69"/>
      <c r="L746" s="68"/>
      <c r="M746" s="69"/>
      <c r="N746" s="31"/>
    </row>
    <row r="747" spans="1:14" s="30" customFormat="1" ht="15.5" x14ac:dyDescent="0.35">
      <c r="A747" s="77">
        <v>735</v>
      </c>
      <c r="B747" s="40" t="str">
        <f>IF(C747=0,"",MAX($B$13:B746)+1)</f>
        <v/>
      </c>
      <c r="C747" s="39"/>
      <c r="D747" s="39"/>
      <c r="E747" s="39"/>
      <c r="F747" s="39"/>
      <c r="G747" s="39"/>
      <c r="H747" s="39"/>
      <c r="I747" s="69"/>
      <c r="J747" s="68"/>
      <c r="K747" s="69"/>
      <c r="L747" s="68"/>
      <c r="M747" s="69"/>
      <c r="N747" s="31"/>
    </row>
    <row r="748" spans="1:14" s="30" customFormat="1" ht="15.5" x14ac:dyDescent="0.35">
      <c r="A748" s="77">
        <v>736</v>
      </c>
      <c r="B748" s="40" t="str">
        <f>IF(C748=0,"",MAX($B$13:B747)+1)</f>
        <v/>
      </c>
      <c r="C748" s="39"/>
      <c r="D748" s="39"/>
      <c r="E748" s="39"/>
      <c r="F748" s="39"/>
      <c r="G748" s="39"/>
      <c r="H748" s="39"/>
      <c r="I748" s="69"/>
      <c r="J748" s="68"/>
      <c r="K748" s="69"/>
      <c r="L748" s="68"/>
      <c r="M748" s="69"/>
      <c r="N748" s="31"/>
    </row>
    <row r="749" spans="1:14" s="30" customFormat="1" ht="15.5" x14ac:dyDescent="0.35">
      <c r="A749" s="77">
        <v>737</v>
      </c>
      <c r="B749" s="40" t="str">
        <f>IF(C749=0,"",MAX($B$13:B748)+1)</f>
        <v/>
      </c>
      <c r="C749" s="39"/>
      <c r="D749" s="39"/>
      <c r="E749" s="39"/>
      <c r="F749" s="39"/>
      <c r="G749" s="39"/>
      <c r="H749" s="39"/>
      <c r="I749" s="69"/>
      <c r="J749" s="68"/>
      <c r="K749" s="69"/>
      <c r="L749" s="68"/>
      <c r="M749" s="69"/>
      <c r="N749" s="31"/>
    </row>
    <row r="750" spans="1:14" s="30" customFormat="1" ht="15.5" x14ac:dyDescent="0.35">
      <c r="A750" s="77">
        <v>738</v>
      </c>
      <c r="B750" s="40" t="str">
        <f>IF(C750=0,"",MAX($B$13:B749)+1)</f>
        <v/>
      </c>
      <c r="C750" s="39"/>
      <c r="D750" s="39"/>
      <c r="E750" s="39"/>
      <c r="F750" s="39"/>
      <c r="G750" s="39"/>
      <c r="H750" s="39"/>
      <c r="I750" s="69"/>
      <c r="J750" s="68"/>
      <c r="K750" s="69"/>
      <c r="L750" s="68"/>
      <c r="M750" s="69"/>
      <c r="N750" s="31"/>
    </row>
    <row r="751" spans="1:14" s="30" customFormat="1" ht="15.5" x14ac:dyDescent="0.35">
      <c r="A751" s="77">
        <v>739</v>
      </c>
      <c r="B751" s="40" t="str">
        <f>IF(C751=0,"",MAX($B$13:B750)+1)</f>
        <v/>
      </c>
      <c r="C751" s="39"/>
      <c r="D751" s="39"/>
      <c r="E751" s="39"/>
      <c r="F751" s="39"/>
      <c r="G751" s="39"/>
      <c r="H751" s="39"/>
      <c r="I751" s="69"/>
      <c r="J751" s="68"/>
      <c r="K751" s="69"/>
      <c r="L751" s="68"/>
      <c r="M751" s="69"/>
      <c r="N751" s="31"/>
    </row>
    <row r="752" spans="1:14" s="30" customFormat="1" ht="15.5" x14ac:dyDescent="0.35">
      <c r="A752" s="77">
        <v>740</v>
      </c>
      <c r="B752" s="40" t="str">
        <f>IF(C752=0,"",MAX($B$13:B751)+1)</f>
        <v/>
      </c>
      <c r="C752" s="39"/>
      <c r="D752" s="39"/>
      <c r="E752" s="39"/>
      <c r="F752" s="39"/>
      <c r="G752" s="39"/>
      <c r="H752" s="39"/>
      <c r="I752" s="69"/>
      <c r="J752" s="68"/>
      <c r="K752" s="69"/>
      <c r="L752" s="68"/>
      <c r="M752" s="69"/>
      <c r="N752" s="31"/>
    </row>
    <row r="753" spans="1:14" s="30" customFormat="1" ht="15.5" x14ac:dyDescent="0.35">
      <c r="A753" s="77">
        <v>741</v>
      </c>
      <c r="B753" s="40" t="str">
        <f>IF(C753=0,"",MAX($B$13:B752)+1)</f>
        <v/>
      </c>
      <c r="C753" s="39"/>
      <c r="D753" s="39"/>
      <c r="E753" s="39"/>
      <c r="F753" s="39"/>
      <c r="G753" s="39"/>
      <c r="H753" s="39"/>
      <c r="I753" s="69"/>
      <c r="J753" s="68"/>
      <c r="K753" s="69"/>
      <c r="L753" s="68"/>
      <c r="M753" s="69"/>
      <c r="N753" s="31"/>
    </row>
    <row r="754" spans="1:14" s="30" customFormat="1" ht="15.5" x14ac:dyDescent="0.35">
      <c r="A754" s="77">
        <v>742</v>
      </c>
      <c r="B754" s="40" t="str">
        <f>IF(C754=0,"",MAX($B$13:B753)+1)</f>
        <v/>
      </c>
      <c r="C754" s="39"/>
      <c r="D754" s="39"/>
      <c r="E754" s="39"/>
      <c r="F754" s="39"/>
      <c r="G754" s="39"/>
      <c r="H754" s="39"/>
      <c r="I754" s="69"/>
      <c r="J754" s="68"/>
      <c r="K754" s="69"/>
      <c r="L754" s="68"/>
      <c r="M754" s="69"/>
      <c r="N754" s="31"/>
    </row>
    <row r="755" spans="1:14" s="30" customFormat="1" ht="15.5" x14ac:dyDescent="0.35">
      <c r="A755" s="77">
        <v>743</v>
      </c>
      <c r="B755" s="40" t="str">
        <f>IF(C755=0,"",MAX($B$13:B754)+1)</f>
        <v/>
      </c>
      <c r="C755" s="39"/>
      <c r="D755" s="39"/>
      <c r="E755" s="39"/>
      <c r="F755" s="39"/>
      <c r="G755" s="39"/>
      <c r="H755" s="39"/>
      <c r="I755" s="69"/>
      <c r="J755" s="68"/>
      <c r="K755" s="69"/>
      <c r="L755" s="68"/>
      <c r="M755" s="69"/>
      <c r="N755" s="31"/>
    </row>
    <row r="756" spans="1:14" s="30" customFormat="1" ht="15.5" x14ac:dyDescent="0.35">
      <c r="A756" s="77">
        <v>744</v>
      </c>
      <c r="B756" s="40" t="str">
        <f>IF(C756=0,"",MAX($B$13:B755)+1)</f>
        <v/>
      </c>
      <c r="C756" s="39"/>
      <c r="D756" s="39"/>
      <c r="E756" s="39"/>
      <c r="F756" s="39"/>
      <c r="G756" s="39"/>
      <c r="H756" s="39"/>
      <c r="I756" s="69"/>
      <c r="J756" s="68"/>
      <c r="K756" s="69"/>
      <c r="L756" s="68"/>
      <c r="M756" s="69"/>
      <c r="N756" s="31"/>
    </row>
    <row r="757" spans="1:14" s="30" customFormat="1" ht="15.5" x14ac:dyDescent="0.35">
      <c r="A757" s="77">
        <v>745</v>
      </c>
      <c r="B757" s="40" t="str">
        <f>IF(C757=0,"",MAX($B$13:B756)+1)</f>
        <v/>
      </c>
      <c r="C757" s="39"/>
      <c r="D757" s="39"/>
      <c r="E757" s="39"/>
      <c r="F757" s="39"/>
      <c r="G757" s="39"/>
      <c r="H757" s="39"/>
      <c r="I757" s="69"/>
      <c r="J757" s="68"/>
      <c r="K757" s="69"/>
      <c r="L757" s="68"/>
      <c r="M757" s="69"/>
      <c r="N757" s="31"/>
    </row>
    <row r="758" spans="1:14" s="30" customFormat="1" ht="15.5" x14ac:dyDescent="0.35">
      <c r="A758" s="77">
        <v>746</v>
      </c>
      <c r="B758" s="40" t="str">
        <f>IF(C758=0,"",MAX($B$13:B757)+1)</f>
        <v/>
      </c>
      <c r="C758" s="39"/>
      <c r="D758" s="39"/>
      <c r="E758" s="39"/>
      <c r="F758" s="39"/>
      <c r="G758" s="39"/>
      <c r="H758" s="39"/>
      <c r="I758" s="69"/>
      <c r="J758" s="68"/>
      <c r="K758" s="69"/>
      <c r="L758" s="68"/>
      <c r="M758" s="69"/>
      <c r="N758" s="31"/>
    </row>
    <row r="759" spans="1:14" s="30" customFormat="1" ht="15.5" x14ac:dyDescent="0.35">
      <c r="A759" s="77">
        <v>747</v>
      </c>
      <c r="B759" s="40" t="str">
        <f>IF(C759=0,"",MAX($B$13:B758)+1)</f>
        <v/>
      </c>
      <c r="C759" s="39"/>
      <c r="D759" s="39"/>
      <c r="E759" s="39"/>
      <c r="F759" s="39"/>
      <c r="G759" s="39"/>
      <c r="H759" s="39"/>
      <c r="I759" s="69"/>
      <c r="J759" s="68"/>
      <c r="K759" s="69"/>
      <c r="L759" s="68"/>
      <c r="M759" s="69"/>
      <c r="N759" s="31"/>
    </row>
    <row r="760" spans="1:14" s="30" customFormat="1" ht="15.5" x14ac:dyDescent="0.35">
      <c r="A760" s="77">
        <v>748</v>
      </c>
      <c r="B760" s="40" t="str">
        <f>IF(C760=0,"",MAX($B$13:B759)+1)</f>
        <v/>
      </c>
      <c r="C760" s="39"/>
      <c r="D760" s="39"/>
      <c r="E760" s="39"/>
      <c r="F760" s="39"/>
      <c r="G760" s="39"/>
      <c r="H760" s="39"/>
      <c r="I760" s="69"/>
      <c r="J760" s="68"/>
      <c r="K760" s="69"/>
      <c r="L760" s="68"/>
      <c r="M760" s="69"/>
      <c r="N760" s="31"/>
    </row>
    <row r="761" spans="1:14" s="30" customFormat="1" ht="15.5" x14ac:dyDescent="0.35">
      <c r="A761" s="77">
        <v>749</v>
      </c>
      <c r="B761" s="40" t="str">
        <f>IF(C761=0,"",MAX($B$13:B760)+1)</f>
        <v/>
      </c>
      <c r="C761" s="39"/>
      <c r="D761" s="39"/>
      <c r="E761" s="39"/>
      <c r="F761" s="39"/>
      <c r="G761" s="39"/>
      <c r="H761" s="39"/>
      <c r="I761" s="69"/>
      <c r="J761" s="68"/>
      <c r="K761" s="69"/>
      <c r="L761" s="68"/>
      <c r="M761" s="69"/>
      <c r="N761" s="31"/>
    </row>
    <row r="762" spans="1:14" s="30" customFormat="1" ht="15.5" x14ac:dyDescent="0.35">
      <c r="A762" s="77">
        <v>750</v>
      </c>
      <c r="B762" s="40" t="str">
        <f>IF(C762=0,"",MAX($B$13:B761)+1)</f>
        <v/>
      </c>
      <c r="C762" s="39"/>
      <c r="D762" s="39"/>
      <c r="E762" s="39"/>
      <c r="F762" s="39"/>
      <c r="G762" s="39"/>
      <c r="H762" s="39"/>
      <c r="I762" s="69"/>
      <c r="J762" s="68"/>
      <c r="K762" s="69"/>
      <c r="L762" s="68"/>
      <c r="M762" s="69"/>
      <c r="N762" s="31"/>
    </row>
    <row r="763" spans="1:14" s="30" customFormat="1" ht="15.5" x14ac:dyDescent="0.35">
      <c r="A763" s="77">
        <v>751</v>
      </c>
      <c r="B763" s="40" t="str">
        <f>IF(C763=0,"",MAX($B$13:B762)+1)</f>
        <v/>
      </c>
      <c r="C763" s="39"/>
      <c r="D763" s="39"/>
      <c r="E763" s="39"/>
      <c r="F763" s="39"/>
      <c r="G763" s="39"/>
      <c r="H763" s="39"/>
      <c r="I763" s="69"/>
      <c r="J763" s="68"/>
      <c r="K763" s="69"/>
      <c r="L763" s="68"/>
      <c r="M763" s="69"/>
      <c r="N763" s="31"/>
    </row>
    <row r="764" spans="1:14" s="30" customFormat="1" ht="15.5" x14ac:dyDescent="0.35">
      <c r="A764" s="77">
        <v>752</v>
      </c>
      <c r="B764" s="40" t="str">
        <f>IF(C764=0,"",MAX($B$13:B763)+1)</f>
        <v/>
      </c>
      <c r="C764" s="39"/>
      <c r="D764" s="39"/>
      <c r="E764" s="39"/>
      <c r="F764" s="39"/>
      <c r="G764" s="39"/>
      <c r="H764" s="39"/>
      <c r="I764" s="69"/>
      <c r="J764" s="68"/>
      <c r="K764" s="69"/>
      <c r="L764" s="68"/>
      <c r="M764" s="69"/>
      <c r="N764" s="31"/>
    </row>
    <row r="765" spans="1:14" s="30" customFormat="1" ht="15.5" x14ac:dyDescent="0.35">
      <c r="A765" s="77">
        <v>753</v>
      </c>
      <c r="B765" s="40" t="str">
        <f>IF(C765=0,"",MAX($B$13:B764)+1)</f>
        <v/>
      </c>
      <c r="C765" s="39"/>
      <c r="D765" s="39"/>
      <c r="E765" s="39"/>
      <c r="F765" s="39"/>
      <c r="G765" s="39"/>
      <c r="H765" s="39"/>
      <c r="I765" s="69"/>
      <c r="J765" s="68"/>
      <c r="K765" s="69"/>
      <c r="L765" s="68"/>
      <c r="M765" s="69"/>
      <c r="N765" s="31"/>
    </row>
    <row r="766" spans="1:14" s="30" customFormat="1" ht="15.5" x14ac:dyDescent="0.35">
      <c r="A766" s="77">
        <v>754</v>
      </c>
      <c r="B766" s="40" t="str">
        <f>IF(C766=0,"",MAX($B$13:B765)+1)</f>
        <v/>
      </c>
      <c r="C766" s="39"/>
      <c r="D766" s="39"/>
      <c r="E766" s="39"/>
      <c r="F766" s="39"/>
      <c r="G766" s="39"/>
      <c r="H766" s="39"/>
      <c r="I766" s="69"/>
      <c r="J766" s="68"/>
      <c r="K766" s="69"/>
      <c r="L766" s="68"/>
      <c r="M766" s="69"/>
      <c r="N766" s="31"/>
    </row>
    <row r="767" spans="1:14" s="30" customFormat="1" ht="15.5" x14ac:dyDescent="0.35">
      <c r="A767" s="77">
        <v>755</v>
      </c>
      <c r="B767" s="40" t="str">
        <f>IF(C767=0,"",MAX($B$13:B766)+1)</f>
        <v/>
      </c>
      <c r="C767" s="39"/>
      <c r="D767" s="39"/>
      <c r="E767" s="39"/>
      <c r="F767" s="39"/>
      <c r="G767" s="39"/>
      <c r="H767" s="39"/>
      <c r="I767" s="69"/>
      <c r="J767" s="68"/>
      <c r="K767" s="69"/>
      <c r="L767" s="68"/>
      <c r="M767" s="69"/>
      <c r="N767" s="31"/>
    </row>
    <row r="768" spans="1:14" s="30" customFormat="1" ht="15.5" x14ac:dyDescent="0.35">
      <c r="A768" s="77">
        <v>756</v>
      </c>
      <c r="B768" s="40" t="str">
        <f>IF(C768=0,"",MAX($B$13:B767)+1)</f>
        <v/>
      </c>
      <c r="C768" s="39"/>
      <c r="D768" s="39"/>
      <c r="E768" s="39"/>
      <c r="F768" s="39"/>
      <c r="G768" s="39"/>
      <c r="H768" s="39"/>
      <c r="I768" s="69"/>
      <c r="J768" s="68"/>
      <c r="K768" s="69"/>
      <c r="L768" s="68"/>
      <c r="M768" s="69"/>
      <c r="N768" s="31"/>
    </row>
    <row r="769" spans="1:14" s="30" customFormat="1" ht="15.5" x14ac:dyDescent="0.35">
      <c r="A769" s="77">
        <v>757</v>
      </c>
      <c r="B769" s="40" t="str">
        <f>IF(C769=0,"",MAX($B$13:B768)+1)</f>
        <v/>
      </c>
      <c r="C769" s="39"/>
      <c r="D769" s="39"/>
      <c r="E769" s="39"/>
      <c r="F769" s="39"/>
      <c r="G769" s="39"/>
      <c r="H769" s="39"/>
      <c r="I769" s="69"/>
      <c r="J769" s="68"/>
      <c r="K769" s="69"/>
      <c r="L769" s="68"/>
      <c r="M769" s="69"/>
      <c r="N769" s="31"/>
    </row>
    <row r="770" spans="1:14" s="30" customFormat="1" ht="15.5" x14ac:dyDescent="0.35">
      <c r="A770" s="77">
        <v>758</v>
      </c>
      <c r="B770" s="40" t="str">
        <f>IF(C770=0,"",MAX($B$13:B769)+1)</f>
        <v/>
      </c>
      <c r="C770" s="39"/>
      <c r="D770" s="39"/>
      <c r="E770" s="39"/>
      <c r="F770" s="39"/>
      <c r="G770" s="39"/>
      <c r="H770" s="39"/>
      <c r="I770" s="69"/>
      <c r="J770" s="68"/>
      <c r="K770" s="69"/>
      <c r="L770" s="68"/>
      <c r="M770" s="69"/>
      <c r="N770" s="31"/>
    </row>
    <row r="771" spans="1:14" s="30" customFormat="1" ht="15.5" x14ac:dyDescent="0.35">
      <c r="A771" s="77">
        <v>759</v>
      </c>
      <c r="B771" s="40" t="str">
        <f>IF(C771=0,"",MAX($B$13:B770)+1)</f>
        <v/>
      </c>
      <c r="C771" s="39"/>
      <c r="D771" s="39"/>
      <c r="E771" s="39"/>
      <c r="F771" s="39"/>
      <c r="G771" s="39"/>
      <c r="H771" s="39"/>
      <c r="I771" s="69"/>
      <c r="J771" s="68"/>
      <c r="K771" s="69"/>
      <c r="L771" s="68"/>
      <c r="M771" s="69"/>
      <c r="N771" s="31"/>
    </row>
    <row r="772" spans="1:14" s="30" customFormat="1" ht="15.5" x14ac:dyDescent="0.35">
      <c r="A772" s="77">
        <v>760</v>
      </c>
      <c r="B772" s="40" t="str">
        <f>IF(C772=0,"",MAX($B$13:B771)+1)</f>
        <v/>
      </c>
      <c r="C772" s="39"/>
      <c r="D772" s="39"/>
      <c r="E772" s="39"/>
      <c r="F772" s="39"/>
      <c r="G772" s="39"/>
      <c r="H772" s="39"/>
      <c r="I772" s="69"/>
      <c r="J772" s="68"/>
      <c r="K772" s="69"/>
      <c r="L772" s="68"/>
      <c r="M772" s="69"/>
      <c r="N772" s="31"/>
    </row>
    <row r="773" spans="1:14" s="30" customFormat="1" ht="15.5" x14ac:dyDescent="0.35">
      <c r="A773" s="77">
        <v>761</v>
      </c>
      <c r="B773" s="40" t="str">
        <f>IF(C773=0,"",MAX($B$13:B772)+1)</f>
        <v/>
      </c>
      <c r="C773" s="39"/>
      <c r="D773" s="39"/>
      <c r="E773" s="39"/>
      <c r="F773" s="39"/>
      <c r="G773" s="39"/>
      <c r="H773" s="39"/>
      <c r="I773" s="69"/>
      <c r="J773" s="68"/>
      <c r="K773" s="69"/>
      <c r="L773" s="68"/>
      <c r="M773" s="69"/>
      <c r="N773" s="31"/>
    </row>
    <row r="774" spans="1:14" s="30" customFormat="1" ht="15.5" x14ac:dyDescent="0.35">
      <c r="A774" s="77">
        <v>762</v>
      </c>
      <c r="B774" s="40" t="str">
        <f>IF(C774=0,"",MAX($B$13:B773)+1)</f>
        <v/>
      </c>
      <c r="C774" s="39"/>
      <c r="D774" s="39"/>
      <c r="E774" s="39"/>
      <c r="F774" s="39"/>
      <c r="G774" s="39"/>
      <c r="H774" s="39"/>
      <c r="I774" s="69"/>
      <c r="J774" s="68"/>
      <c r="K774" s="69"/>
      <c r="L774" s="68"/>
      <c r="M774" s="69"/>
      <c r="N774" s="31"/>
    </row>
    <row r="775" spans="1:14" s="30" customFormat="1" ht="15.5" x14ac:dyDescent="0.35">
      <c r="A775" s="77">
        <v>763</v>
      </c>
      <c r="B775" s="40" t="str">
        <f>IF(C775=0,"",MAX($B$13:B774)+1)</f>
        <v/>
      </c>
      <c r="C775" s="39"/>
      <c r="D775" s="39"/>
      <c r="E775" s="39"/>
      <c r="F775" s="39"/>
      <c r="G775" s="39"/>
      <c r="H775" s="39"/>
      <c r="I775" s="69"/>
      <c r="J775" s="68"/>
      <c r="K775" s="69"/>
      <c r="L775" s="68"/>
      <c r="M775" s="69"/>
      <c r="N775" s="31"/>
    </row>
    <row r="776" spans="1:14" s="30" customFormat="1" ht="15.5" x14ac:dyDescent="0.35">
      <c r="A776" s="77">
        <v>764</v>
      </c>
      <c r="B776" s="40" t="str">
        <f>IF(C776=0,"",MAX($B$13:B775)+1)</f>
        <v/>
      </c>
      <c r="C776" s="39"/>
      <c r="D776" s="39"/>
      <c r="E776" s="39"/>
      <c r="F776" s="39"/>
      <c r="G776" s="39"/>
      <c r="H776" s="39"/>
      <c r="I776" s="69"/>
      <c r="J776" s="68"/>
      <c r="K776" s="69"/>
      <c r="L776" s="68"/>
      <c r="M776" s="69"/>
      <c r="N776" s="31"/>
    </row>
    <row r="777" spans="1:14" s="30" customFormat="1" ht="15.5" x14ac:dyDescent="0.35">
      <c r="A777" s="77">
        <v>765</v>
      </c>
      <c r="B777" s="40" t="str">
        <f>IF(C777=0,"",MAX($B$13:B776)+1)</f>
        <v/>
      </c>
      <c r="C777" s="39"/>
      <c r="D777" s="39"/>
      <c r="E777" s="39"/>
      <c r="F777" s="39"/>
      <c r="G777" s="39"/>
      <c r="H777" s="39"/>
      <c r="I777" s="69"/>
      <c r="J777" s="68"/>
      <c r="K777" s="69"/>
      <c r="L777" s="68"/>
      <c r="M777" s="69"/>
      <c r="N777" s="31"/>
    </row>
    <row r="778" spans="1:14" s="30" customFormat="1" ht="15.5" x14ac:dyDescent="0.35">
      <c r="A778" s="77">
        <v>766</v>
      </c>
      <c r="B778" s="40" t="str">
        <f>IF(C778=0,"",MAX($B$13:B777)+1)</f>
        <v/>
      </c>
      <c r="C778" s="39"/>
      <c r="D778" s="39"/>
      <c r="E778" s="39"/>
      <c r="F778" s="39"/>
      <c r="G778" s="39"/>
      <c r="H778" s="39"/>
      <c r="I778" s="69"/>
      <c r="J778" s="68"/>
      <c r="K778" s="69"/>
      <c r="L778" s="68"/>
      <c r="M778" s="69"/>
      <c r="N778" s="31"/>
    </row>
    <row r="779" spans="1:14" s="30" customFormat="1" ht="15.5" x14ac:dyDescent="0.35">
      <c r="A779" s="77">
        <v>767</v>
      </c>
      <c r="B779" s="40" t="str">
        <f>IF(C779=0,"",MAX($B$13:B778)+1)</f>
        <v/>
      </c>
      <c r="C779" s="39"/>
      <c r="D779" s="39"/>
      <c r="E779" s="39"/>
      <c r="F779" s="39"/>
      <c r="G779" s="39"/>
      <c r="H779" s="39"/>
      <c r="I779" s="69"/>
      <c r="J779" s="68"/>
      <c r="K779" s="69"/>
      <c r="L779" s="68"/>
      <c r="M779" s="69"/>
      <c r="N779" s="31"/>
    </row>
    <row r="780" spans="1:14" s="30" customFormat="1" ht="15.5" x14ac:dyDescent="0.35">
      <c r="A780" s="77">
        <v>768</v>
      </c>
      <c r="B780" s="40" t="str">
        <f>IF(C780=0,"",MAX($B$13:B779)+1)</f>
        <v/>
      </c>
      <c r="C780" s="39"/>
      <c r="D780" s="39"/>
      <c r="E780" s="39"/>
      <c r="F780" s="39"/>
      <c r="G780" s="39"/>
      <c r="H780" s="39"/>
      <c r="I780" s="69"/>
      <c r="J780" s="68"/>
      <c r="K780" s="69"/>
      <c r="L780" s="68"/>
      <c r="M780" s="69"/>
      <c r="N780" s="31"/>
    </row>
    <row r="781" spans="1:14" s="30" customFormat="1" ht="15.5" x14ac:dyDescent="0.35">
      <c r="A781" s="77">
        <v>769</v>
      </c>
      <c r="B781" s="40" t="str">
        <f>IF(C781=0,"",MAX($B$13:B780)+1)</f>
        <v/>
      </c>
      <c r="C781" s="39"/>
      <c r="D781" s="39"/>
      <c r="E781" s="39"/>
      <c r="F781" s="39"/>
      <c r="G781" s="39"/>
      <c r="H781" s="39"/>
      <c r="I781" s="69"/>
      <c r="J781" s="68"/>
      <c r="K781" s="69"/>
      <c r="L781" s="68"/>
      <c r="M781" s="69"/>
      <c r="N781" s="31"/>
    </row>
    <row r="782" spans="1:14" s="30" customFormat="1" ht="15.5" x14ac:dyDescent="0.35">
      <c r="A782" s="77">
        <v>770</v>
      </c>
      <c r="B782" s="40" t="str">
        <f>IF(C782=0,"",MAX($B$13:B781)+1)</f>
        <v/>
      </c>
      <c r="C782" s="39"/>
      <c r="D782" s="39"/>
      <c r="E782" s="39"/>
      <c r="F782" s="39"/>
      <c r="G782" s="39"/>
      <c r="H782" s="39"/>
      <c r="I782" s="69"/>
      <c r="J782" s="68"/>
      <c r="K782" s="69"/>
      <c r="L782" s="68"/>
      <c r="M782" s="69"/>
      <c r="N782" s="31"/>
    </row>
    <row r="783" spans="1:14" s="30" customFormat="1" ht="15.5" x14ac:dyDescent="0.35">
      <c r="A783" s="77">
        <v>771</v>
      </c>
      <c r="B783" s="40" t="str">
        <f>IF(C783=0,"",MAX($B$13:B782)+1)</f>
        <v/>
      </c>
      <c r="C783" s="39"/>
      <c r="D783" s="39"/>
      <c r="E783" s="39"/>
      <c r="F783" s="39"/>
      <c r="G783" s="39"/>
      <c r="H783" s="39"/>
      <c r="I783" s="69"/>
      <c r="J783" s="68"/>
      <c r="K783" s="69"/>
      <c r="L783" s="68"/>
      <c r="M783" s="69"/>
      <c r="N783" s="31"/>
    </row>
    <row r="784" spans="1:14" s="30" customFormat="1" ht="15.5" x14ac:dyDescent="0.35">
      <c r="A784" s="77">
        <v>772</v>
      </c>
      <c r="B784" s="40" t="str">
        <f>IF(C784=0,"",MAX($B$13:B783)+1)</f>
        <v/>
      </c>
      <c r="C784" s="39"/>
      <c r="D784" s="39"/>
      <c r="E784" s="39"/>
      <c r="F784" s="39"/>
      <c r="G784" s="39"/>
      <c r="H784" s="39"/>
      <c r="I784" s="69"/>
      <c r="J784" s="68"/>
      <c r="K784" s="69"/>
      <c r="L784" s="68"/>
      <c r="M784" s="69"/>
      <c r="N784" s="31"/>
    </row>
    <row r="785" spans="1:14" s="30" customFormat="1" ht="15.5" x14ac:dyDescent="0.35">
      <c r="A785" s="77">
        <v>773</v>
      </c>
      <c r="B785" s="40" t="str">
        <f>IF(C785=0,"",MAX($B$13:B784)+1)</f>
        <v/>
      </c>
      <c r="C785" s="39"/>
      <c r="D785" s="39"/>
      <c r="E785" s="39"/>
      <c r="F785" s="39"/>
      <c r="G785" s="39"/>
      <c r="H785" s="39"/>
      <c r="I785" s="69"/>
      <c r="J785" s="68"/>
      <c r="K785" s="69"/>
      <c r="L785" s="68"/>
      <c r="M785" s="69"/>
      <c r="N785" s="31"/>
    </row>
    <row r="786" spans="1:14" s="30" customFormat="1" ht="15.5" x14ac:dyDescent="0.35">
      <c r="A786" s="77">
        <v>774</v>
      </c>
      <c r="B786" s="40" t="str">
        <f>IF(C786=0,"",MAX($B$13:B785)+1)</f>
        <v/>
      </c>
      <c r="C786" s="39"/>
      <c r="D786" s="39"/>
      <c r="E786" s="39"/>
      <c r="F786" s="39"/>
      <c r="G786" s="39"/>
      <c r="H786" s="39"/>
      <c r="I786" s="69"/>
      <c r="J786" s="68"/>
      <c r="K786" s="69"/>
      <c r="L786" s="68"/>
      <c r="M786" s="69"/>
      <c r="N786" s="31"/>
    </row>
    <row r="787" spans="1:14" s="30" customFormat="1" ht="15.5" x14ac:dyDescent="0.35">
      <c r="A787" s="77">
        <v>775</v>
      </c>
      <c r="B787" s="40" t="str">
        <f>IF(C787=0,"",MAX($B$13:B786)+1)</f>
        <v/>
      </c>
      <c r="C787" s="39"/>
      <c r="D787" s="39"/>
      <c r="E787" s="39"/>
      <c r="F787" s="39"/>
      <c r="G787" s="39"/>
      <c r="H787" s="39"/>
      <c r="I787" s="69"/>
      <c r="J787" s="68"/>
      <c r="K787" s="69"/>
      <c r="L787" s="68"/>
      <c r="M787" s="69"/>
      <c r="N787" s="31"/>
    </row>
    <row r="788" spans="1:14" s="30" customFormat="1" ht="15.5" x14ac:dyDescent="0.35">
      <c r="A788" s="77">
        <v>776</v>
      </c>
      <c r="B788" s="40" t="str">
        <f>IF(C788=0,"",MAX($B$13:B787)+1)</f>
        <v/>
      </c>
      <c r="C788" s="39"/>
      <c r="D788" s="39"/>
      <c r="E788" s="39"/>
      <c r="F788" s="39"/>
      <c r="G788" s="39"/>
      <c r="H788" s="39"/>
      <c r="I788" s="69"/>
      <c r="J788" s="68"/>
      <c r="K788" s="69"/>
      <c r="L788" s="68"/>
      <c r="M788" s="69"/>
      <c r="N788" s="31"/>
    </row>
    <row r="789" spans="1:14" s="30" customFormat="1" ht="15.5" x14ac:dyDescent="0.35">
      <c r="A789" s="77">
        <v>777</v>
      </c>
      <c r="B789" s="40" t="str">
        <f>IF(C789=0,"",MAX($B$13:B788)+1)</f>
        <v/>
      </c>
      <c r="C789" s="39"/>
      <c r="D789" s="39"/>
      <c r="E789" s="39"/>
      <c r="F789" s="39"/>
      <c r="G789" s="39"/>
      <c r="H789" s="39"/>
      <c r="I789" s="69"/>
      <c r="J789" s="68"/>
      <c r="K789" s="69"/>
      <c r="L789" s="68"/>
      <c r="M789" s="69"/>
      <c r="N789" s="31"/>
    </row>
    <row r="790" spans="1:14" s="30" customFormat="1" ht="15.5" x14ac:dyDescent="0.35">
      <c r="A790" s="77">
        <v>778</v>
      </c>
      <c r="B790" s="40" t="str">
        <f>IF(C790=0,"",MAX($B$13:B789)+1)</f>
        <v/>
      </c>
      <c r="C790" s="39"/>
      <c r="D790" s="39"/>
      <c r="E790" s="39"/>
      <c r="F790" s="39"/>
      <c r="G790" s="39"/>
      <c r="H790" s="39"/>
      <c r="I790" s="69"/>
      <c r="J790" s="68"/>
      <c r="K790" s="69"/>
      <c r="L790" s="68"/>
      <c r="M790" s="69"/>
      <c r="N790" s="31"/>
    </row>
    <row r="791" spans="1:14" s="30" customFormat="1" ht="15.5" x14ac:dyDescent="0.35">
      <c r="A791" s="77">
        <v>779</v>
      </c>
      <c r="B791" s="40" t="str">
        <f>IF(C791=0,"",MAX($B$13:B790)+1)</f>
        <v/>
      </c>
      <c r="C791" s="39"/>
      <c r="D791" s="39"/>
      <c r="E791" s="39"/>
      <c r="F791" s="39"/>
      <c r="G791" s="39"/>
      <c r="H791" s="39"/>
      <c r="I791" s="69"/>
      <c r="J791" s="68"/>
      <c r="K791" s="69"/>
      <c r="L791" s="68"/>
      <c r="M791" s="69"/>
      <c r="N791" s="31"/>
    </row>
    <row r="792" spans="1:14" s="30" customFormat="1" ht="15.5" x14ac:dyDescent="0.35">
      <c r="A792" s="77">
        <v>780</v>
      </c>
      <c r="B792" s="40" t="str">
        <f>IF(C792=0,"",MAX($B$13:B791)+1)</f>
        <v/>
      </c>
      <c r="C792" s="39"/>
      <c r="D792" s="39"/>
      <c r="E792" s="39"/>
      <c r="F792" s="39"/>
      <c r="G792" s="39"/>
      <c r="H792" s="39"/>
      <c r="I792" s="69"/>
      <c r="J792" s="68"/>
      <c r="K792" s="69"/>
      <c r="L792" s="68"/>
      <c r="M792" s="69"/>
      <c r="N792" s="31"/>
    </row>
    <row r="793" spans="1:14" s="30" customFormat="1" ht="15.5" x14ac:dyDescent="0.35">
      <c r="A793" s="77">
        <v>781</v>
      </c>
      <c r="B793" s="40" t="str">
        <f>IF(C793=0,"",MAX($B$13:B792)+1)</f>
        <v/>
      </c>
      <c r="C793" s="39"/>
      <c r="D793" s="39"/>
      <c r="E793" s="39"/>
      <c r="F793" s="39"/>
      <c r="G793" s="39"/>
      <c r="H793" s="39"/>
      <c r="I793" s="69"/>
      <c r="J793" s="68"/>
      <c r="K793" s="69"/>
      <c r="L793" s="68"/>
      <c r="M793" s="69"/>
      <c r="N793" s="31"/>
    </row>
    <row r="794" spans="1:14" s="30" customFormat="1" ht="15.5" x14ac:dyDescent="0.35">
      <c r="A794" s="77">
        <v>782</v>
      </c>
      <c r="B794" s="40" t="str">
        <f>IF(C794=0,"",MAX($B$13:B793)+1)</f>
        <v/>
      </c>
      <c r="C794" s="39"/>
      <c r="D794" s="39"/>
      <c r="E794" s="39"/>
      <c r="F794" s="39"/>
      <c r="G794" s="39"/>
      <c r="H794" s="39"/>
      <c r="I794" s="69"/>
      <c r="J794" s="68"/>
      <c r="K794" s="69"/>
      <c r="L794" s="68"/>
      <c r="M794" s="69"/>
      <c r="N794" s="31"/>
    </row>
    <row r="795" spans="1:14" s="30" customFormat="1" ht="15.5" x14ac:dyDescent="0.35">
      <c r="A795" s="77">
        <v>783</v>
      </c>
      <c r="B795" s="40" t="str">
        <f>IF(C795=0,"",MAX($B$13:B794)+1)</f>
        <v/>
      </c>
      <c r="C795" s="39"/>
      <c r="D795" s="39"/>
      <c r="E795" s="39"/>
      <c r="F795" s="39"/>
      <c r="G795" s="39"/>
      <c r="H795" s="39"/>
      <c r="I795" s="69"/>
      <c r="J795" s="68"/>
      <c r="K795" s="69"/>
      <c r="L795" s="68"/>
      <c r="M795" s="69"/>
      <c r="N795" s="31"/>
    </row>
    <row r="796" spans="1:14" s="30" customFormat="1" ht="15.5" x14ac:dyDescent="0.35">
      <c r="A796" s="77">
        <v>784</v>
      </c>
      <c r="B796" s="40" t="str">
        <f>IF(C796=0,"",MAX($B$13:B795)+1)</f>
        <v/>
      </c>
      <c r="C796" s="39"/>
      <c r="D796" s="39"/>
      <c r="E796" s="39"/>
      <c r="F796" s="39"/>
      <c r="G796" s="39"/>
      <c r="H796" s="39"/>
      <c r="I796" s="69"/>
      <c r="J796" s="68"/>
      <c r="K796" s="69"/>
      <c r="L796" s="68"/>
      <c r="M796" s="69"/>
      <c r="N796" s="31"/>
    </row>
    <row r="797" spans="1:14" s="30" customFormat="1" ht="15.5" x14ac:dyDescent="0.35">
      <c r="A797" s="77">
        <v>785</v>
      </c>
      <c r="B797" s="40" t="str">
        <f>IF(C797=0,"",MAX($B$13:B796)+1)</f>
        <v/>
      </c>
      <c r="C797" s="39"/>
      <c r="D797" s="39"/>
      <c r="E797" s="39"/>
      <c r="F797" s="39"/>
      <c r="G797" s="39"/>
      <c r="H797" s="39"/>
      <c r="I797" s="69"/>
      <c r="J797" s="68"/>
      <c r="K797" s="69"/>
      <c r="L797" s="68"/>
      <c r="M797" s="69"/>
      <c r="N797" s="31"/>
    </row>
    <row r="798" spans="1:14" s="30" customFormat="1" ht="15.5" x14ac:dyDescent="0.35">
      <c r="A798" s="77">
        <v>786</v>
      </c>
      <c r="B798" s="40" t="str">
        <f>IF(C798=0,"",MAX($B$13:B797)+1)</f>
        <v/>
      </c>
      <c r="C798" s="39"/>
      <c r="D798" s="39"/>
      <c r="E798" s="39"/>
      <c r="F798" s="39"/>
      <c r="G798" s="39"/>
      <c r="H798" s="39"/>
      <c r="I798" s="69"/>
      <c r="J798" s="68"/>
      <c r="K798" s="69"/>
      <c r="L798" s="68"/>
      <c r="M798" s="69"/>
      <c r="N798" s="31"/>
    </row>
    <row r="799" spans="1:14" s="30" customFormat="1" ht="15.5" x14ac:dyDescent="0.35">
      <c r="A799" s="77">
        <v>787</v>
      </c>
      <c r="B799" s="40" t="str">
        <f>IF(C799=0,"",MAX($B$13:B798)+1)</f>
        <v/>
      </c>
      <c r="C799" s="39"/>
      <c r="D799" s="39"/>
      <c r="E799" s="39"/>
      <c r="F799" s="39"/>
      <c r="G799" s="39"/>
      <c r="H799" s="39"/>
      <c r="I799" s="69"/>
      <c r="J799" s="68"/>
      <c r="K799" s="69"/>
      <c r="L799" s="68"/>
      <c r="M799" s="69"/>
      <c r="N799" s="31"/>
    </row>
    <row r="800" spans="1:14" s="30" customFormat="1" ht="15.5" x14ac:dyDescent="0.35">
      <c r="A800" s="77">
        <v>788</v>
      </c>
      <c r="B800" s="40" t="str">
        <f>IF(C800=0,"",MAX($B$13:B799)+1)</f>
        <v/>
      </c>
      <c r="C800" s="39"/>
      <c r="D800" s="39"/>
      <c r="E800" s="39"/>
      <c r="F800" s="39"/>
      <c r="G800" s="39"/>
      <c r="H800" s="39"/>
      <c r="I800" s="69"/>
      <c r="J800" s="68"/>
      <c r="K800" s="69"/>
      <c r="L800" s="68"/>
      <c r="M800" s="69"/>
      <c r="N800" s="31"/>
    </row>
    <row r="801" spans="1:14" s="30" customFormat="1" ht="15.5" x14ac:dyDescent="0.35">
      <c r="A801" s="77">
        <v>789</v>
      </c>
      <c r="B801" s="40" t="str">
        <f>IF(C801=0,"",MAX($B$13:B800)+1)</f>
        <v/>
      </c>
      <c r="C801" s="39"/>
      <c r="D801" s="39"/>
      <c r="E801" s="39"/>
      <c r="F801" s="39"/>
      <c r="G801" s="39"/>
      <c r="H801" s="39"/>
      <c r="I801" s="69"/>
      <c r="J801" s="68"/>
      <c r="K801" s="69"/>
      <c r="L801" s="68"/>
      <c r="M801" s="69"/>
      <c r="N801" s="31"/>
    </row>
    <row r="802" spans="1:14" s="30" customFormat="1" ht="15.5" x14ac:dyDescent="0.35">
      <c r="A802" s="77">
        <v>790</v>
      </c>
      <c r="B802" s="40" t="str">
        <f>IF(C802=0,"",MAX($B$13:B801)+1)</f>
        <v/>
      </c>
      <c r="C802" s="39"/>
      <c r="D802" s="39"/>
      <c r="E802" s="39"/>
      <c r="F802" s="39"/>
      <c r="G802" s="39"/>
      <c r="H802" s="39"/>
      <c r="I802" s="69"/>
      <c r="J802" s="68"/>
      <c r="K802" s="69"/>
      <c r="L802" s="68"/>
      <c r="M802" s="69"/>
      <c r="N802" s="31"/>
    </row>
    <row r="803" spans="1:14" s="30" customFormat="1" ht="15.5" x14ac:dyDescent="0.35">
      <c r="A803" s="77">
        <v>791</v>
      </c>
      <c r="B803" s="40" t="str">
        <f>IF(C803=0,"",MAX($B$13:B802)+1)</f>
        <v/>
      </c>
      <c r="C803" s="39"/>
      <c r="D803" s="39"/>
      <c r="E803" s="39"/>
      <c r="F803" s="39"/>
      <c r="G803" s="39"/>
      <c r="H803" s="39"/>
      <c r="I803" s="69"/>
      <c r="J803" s="68"/>
      <c r="K803" s="69"/>
      <c r="L803" s="68"/>
      <c r="M803" s="69"/>
      <c r="N803" s="31"/>
    </row>
    <row r="804" spans="1:14" s="30" customFormat="1" ht="15.5" x14ac:dyDescent="0.35">
      <c r="A804" s="77">
        <v>792</v>
      </c>
      <c r="B804" s="40" t="str">
        <f>IF(C804=0,"",MAX($B$13:B803)+1)</f>
        <v/>
      </c>
      <c r="C804" s="39"/>
      <c r="D804" s="39"/>
      <c r="E804" s="39"/>
      <c r="F804" s="39"/>
      <c r="G804" s="39"/>
      <c r="H804" s="39"/>
      <c r="I804" s="69"/>
      <c r="J804" s="68"/>
      <c r="K804" s="69"/>
      <c r="L804" s="68"/>
      <c r="M804" s="69"/>
      <c r="N804" s="31"/>
    </row>
    <row r="805" spans="1:14" s="30" customFormat="1" ht="15.5" x14ac:dyDescent="0.35">
      <c r="A805" s="77">
        <v>793</v>
      </c>
      <c r="B805" s="40" t="str">
        <f>IF(C805=0,"",MAX($B$13:B804)+1)</f>
        <v/>
      </c>
      <c r="C805" s="39"/>
      <c r="D805" s="39"/>
      <c r="E805" s="39"/>
      <c r="F805" s="39"/>
      <c r="G805" s="39"/>
      <c r="H805" s="39"/>
      <c r="I805" s="69"/>
      <c r="J805" s="68"/>
      <c r="K805" s="69"/>
      <c r="L805" s="68"/>
      <c r="M805" s="69"/>
      <c r="N805" s="31"/>
    </row>
    <row r="806" spans="1:14" s="30" customFormat="1" ht="15.5" x14ac:dyDescent="0.35">
      <c r="A806" s="77">
        <v>794</v>
      </c>
      <c r="B806" s="40" t="str">
        <f>IF(C806=0,"",MAX($B$13:B805)+1)</f>
        <v/>
      </c>
      <c r="C806" s="39"/>
      <c r="D806" s="39"/>
      <c r="E806" s="39"/>
      <c r="F806" s="39"/>
      <c r="G806" s="39"/>
      <c r="H806" s="39"/>
      <c r="I806" s="69"/>
      <c r="J806" s="68"/>
      <c r="K806" s="69"/>
      <c r="L806" s="68"/>
      <c r="M806" s="69"/>
      <c r="N806" s="31"/>
    </row>
    <row r="807" spans="1:14" s="30" customFormat="1" ht="15.5" x14ac:dyDescent="0.35">
      <c r="A807" s="77">
        <v>795</v>
      </c>
      <c r="B807" s="40" t="str">
        <f>IF(C807=0,"",MAX($B$13:B806)+1)</f>
        <v/>
      </c>
      <c r="C807" s="39"/>
      <c r="D807" s="39"/>
      <c r="E807" s="39"/>
      <c r="F807" s="39"/>
      <c r="G807" s="39"/>
      <c r="H807" s="39"/>
      <c r="I807" s="69"/>
      <c r="J807" s="68"/>
      <c r="K807" s="69"/>
      <c r="L807" s="68"/>
      <c r="M807" s="69"/>
      <c r="N807" s="31"/>
    </row>
    <row r="808" spans="1:14" s="30" customFormat="1" ht="15.5" x14ac:dyDescent="0.35">
      <c r="A808" s="77">
        <v>796</v>
      </c>
      <c r="B808" s="40" t="str">
        <f>IF(C808=0,"",MAX($B$13:B807)+1)</f>
        <v/>
      </c>
      <c r="C808" s="39"/>
      <c r="D808" s="39"/>
      <c r="E808" s="39"/>
      <c r="F808" s="39"/>
      <c r="G808" s="39"/>
      <c r="H808" s="39"/>
      <c r="I808" s="69"/>
      <c r="J808" s="68"/>
      <c r="K808" s="69"/>
      <c r="L808" s="68"/>
      <c r="M808" s="69"/>
      <c r="N808" s="31"/>
    </row>
    <row r="809" spans="1:14" s="30" customFormat="1" ht="15.5" x14ac:dyDescent="0.35">
      <c r="A809" s="77">
        <v>797</v>
      </c>
      <c r="B809" s="40" t="str">
        <f>IF(C809=0,"",MAX($B$13:B808)+1)</f>
        <v/>
      </c>
      <c r="C809" s="39"/>
      <c r="D809" s="39"/>
      <c r="E809" s="39"/>
      <c r="F809" s="39"/>
      <c r="G809" s="39"/>
      <c r="H809" s="39"/>
      <c r="I809" s="69"/>
      <c r="J809" s="68"/>
      <c r="K809" s="69"/>
      <c r="L809" s="68"/>
      <c r="M809" s="69"/>
      <c r="N809" s="31"/>
    </row>
    <row r="810" spans="1:14" s="30" customFormat="1" ht="15.5" x14ac:dyDescent="0.35">
      <c r="A810" s="77">
        <v>798</v>
      </c>
      <c r="B810" s="40" t="str">
        <f>IF(C810=0,"",MAX($B$13:B809)+1)</f>
        <v/>
      </c>
      <c r="C810" s="39"/>
      <c r="D810" s="39"/>
      <c r="E810" s="39"/>
      <c r="F810" s="39"/>
      <c r="G810" s="39"/>
      <c r="H810" s="39"/>
      <c r="I810" s="69"/>
      <c r="J810" s="68"/>
      <c r="K810" s="69"/>
      <c r="L810" s="68"/>
      <c r="M810" s="69"/>
      <c r="N810" s="31"/>
    </row>
    <row r="811" spans="1:14" s="30" customFormat="1" ht="15.5" x14ac:dyDescent="0.35">
      <c r="A811" s="77">
        <v>799</v>
      </c>
      <c r="B811" s="40" t="str">
        <f>IF(C811=0,"",MAX($B$13:B810)+1)</f>
        <v/>
      </c>
      <c r="C811" s="39"/>
      <c r="D811" s="39"/>
      <c r="E811" s="39"/>
      <c r="F811" s="39"/>
      <c r="G811" s="39"/>
      <c r="H811" s="39"/>
      <c r="I811" s="69"/>
      <c r="J811" s="68"/>
      <c r="K811" s="69"/>
      <c r="L811" s="68"/>
      <c r="M811" s="69"/>
      <c r="N811" s="31"/>
    </row>
    <row r="812" spans="1:14" s="30" customFormat="1" ht="15.5" x14ac:dyDescent="0.35">
      <c r="A812" s="77">
        <v>800</v>
      </c>
      <c r="B812" s="40" t="str">
        <f>IF(C812=0,"",MAX($B$13:B811)+1)</f>
        <v/>
      </c>
      <c r="C812" s="39"/>
      <c r="D812" s="39"/>
      <c r="E812" s="39"/>
      <c r="F812" s="39"/>
      <c r="G812" s="39"/>
      <c r="H812" s="39"/>
      <c r="I812" s="69"/>
      <c r="J812" s="68"/>
      <c r="K812" s="69"/>
      <c r="L812" s="68"/>
      <c r="M812" s="69"/>
      <c r="N812" s="31"/>
    </row>
    <row r="813" spans="1:14" s="30" customFormat="1" ht="15.5" x14ac:dyDescent="0.35">
      <c r="A813" s="77">
        <v>801</v>
      </c>
      <c r="B813" s="40" t="str">
        <f>IF(C813=0,"",MAX($B$13:B812)+1)</f>
        <v/>
      </c>
      <c r="C813" s="39"/>
      <c r="D813" s="39"/>
      <c r="E813" s="39"/>
      <c r="F813" s="39"/>
      <c r="G813" s="39"/>
      <c r="H813" s="39"/>
      <c r="I813" s="69"/>
      <c r="J813" s="68"/>
      <c r="K813" s="69"/>
      <c r="L813" s="68"/>
      <c r="M813" s="69"/>
      <c r="N813" s="31"/>
    </row>
    <row r="814" spans="1:14" s="30" customFormat="1" ht="15.5" x14ac:dyDescent="0.35">
      <c r="A814" s="77">
        <v>802</v>
      </c>
      <c r="B814" s="40" t="str">
        <f>IF(C814=0,"",MAX($B$13:B813)+1)</f>
        <v/>
      </c>
      <c r="C814" s="39"/>
      <c r="D814" s="39"/>
      <c r="E814" s="39"/>
      <c r="F814" s="39"/>
      <c r="G814" s="39"/>
      <c r="H814" s="39"/>
      <c r="I814" s="69"/>
      <c r="J814" s="68"/>
      <c r="K814" s="69"/>
      <c r="L814" s="68"/>
      <c r="M814" s="69"/>
      <c r="N814" s="31"/>
    </row>
    <row r="815" spans="1:14" s="30" customFormat="1" ht="15.5" x14ac:dyDescent="0.35">
      <c r="A815" s="77">
        <v>803</v>
      </c>
      <c r="B815" s="40" t="str">
        <f>IF(C815=0,"",MAX($B$13:B814)+1)</f>
        <v/>
      </c>
      <c r="C815" s="39"/>
      <c r="D815" s="39"/>
      <c r="E815" s="39"/>
      <c r="F815" s="39"/>
      <c r="G815" s="39"/>
      <c r="H815" s="39"/>
      <c r="I815" s="69"/>
      <c r="J815" s="68"/>
      <c r="K815" s="69"/>
      <c r="L815" s="68"/>
      <c r="M815" s="69"/>
      <c r="N815" s="31"/>
    </row>
    <row r="816" spans="1:14" s="30" customFormat="1" ht="15.5" x14ac:dyDescent="0.35">
      <c r="A816" s="77">
        <v>804</v>
      </c>
      <c r="B816" s="40" t="str">
        <f>IF(C816=0,"",MAX($B$13:B815)+1)</f>
        <v/>
      </c>
      <c r="C816" s="39"/>
      <c r="D816" s="39"/>
      <c r="E816" s="39"/>
      <c r="F816" s="39"/>
      <c r="G816" s="39"/>
      <c r="H816" s="39"/>
      <c r="I816" s="69"/>
      <c r="J816" s="68"/>
      <c r="K816" s="69"/>
      <c r="L816" s="68"/>
      <c r="M816" s="69"/>
      <c r="N816" s="31"/>
    </row>
    <row r="817" spans="1:14" s="30" customFormat="1" ht="15.5" x14ac:dyDescent="0.35">
      <c r="A817" s="77">
        <v>805</v>
      </c>
      <c r="B817" s="40" t="str">
        <f>IF(C817=0,"",MAX($B$13:B816)+1)</f>
        <v/>
      </c>
      <c r="C817" s="39"/>
      <c r="D817" s="39"/>
      <c r="E817" s="39"/>
      <c r="F817" s="39"/>
      <c r="G817" s="39"/>
      <c r="H817" s="39"/>
      <c r="I817" s="69"/>
      <c r="J817" s="68"/>
      <c r="K817" s="69"/>
      <c r="L817" s="68"/>
      <c r="M817" s="69"/>
      <c r="N817" s="31"/>
    </row>
    <row r="818" spans="1:14" s="30" customFormat="1" ht="15.5" x14ac:dyDescent="0.35">
      <c r="A818" s="77">
        <v>806</v>
      </c>
      <c r="B818" s="40" t="str">
        <f>IF(C818=0,"",MAX($B$13:B817)+1)</f>
        <v/>
      </c>
      <c r="C818" s="39"/>
      <c r="D818" s="39"/>
      <c r="E818" s="39"/>
      <c r="F818" s="39"/>
      <c r="G818" s="39"/>
      <c r="H818" s="39"/>
      <c r="I818" s="69"/>
      <c r="J818" s="68"/>
      <c r="K818" s="69"/>
      <c r="L818" s="68"/>
      <c r="M818" s="69"/>
      <c r="N818" s="31"/>
    </row>
    <row r="819" spans="1:14" s="30" customFormat="1" ht="15.5" x14ac:dyDescent="0.35">
      <c r="A819" s="77">
        <v>807</v>
      </c>
      <c r="B819" s="40" t="str">
        <f>IF(C819=0,"",MAX($B$13:B818)+1)</f>
        <v/>
      </c>
      <c r="C819" s="39"/>
      <c r="D819" s="39"/>
      <c r="E819" s="39"/>
      <c r="F819" s="39"/>
      <c r="G819" s="39"/>
      <c r="H819" s="39"/>
      <c r="I819" s="69"/>
      <c r="J819" s="68"/>
      <c r="K819" s="69"/>
      <c r="L819" s="68"/>
      <c r="M819" s="69"/>
      <c r="N819" s="31"/>
    </row>
    <row r="820" spans="1:14" s="30" customFormat="1" ht="15.5" x14ac:dyDescent="0.35">
      <c r="A820" s="77">
        <v>808</v>
      </c>
      <c r="B820" s="40" t="str">
        <f>IF(C820=0,"",MAX($B$13:B819)+1)</f>
        <v/>
      </c>
      <c r="C820" s="39"/>
      <c r="D820" s="39"/>
      <c r="E820" s="39"/>
      <c r="F820" s="39"/>
      <c r="G820" s="39"/>
      <c r="H820" s="39"/>
      <c r="I820" s="69"/>
      <c r="J820" s="68"/>
      <c r="K820" s="69"/>
      <c r="L820" s="68"/>
      <c r="M820" s="69"/>
      <c r="N820" s="31"/>
    </row>
    <row r="821" spans="1:14" s="30" customFormat="1" ht="15.5" x14ac:dyDescent="0.35">
      <c r="A821" s="77">
        <v>809</v>
      </c>
      <c r="B821" s="40" t="str">
        <f>IF(C821=0,"",MAX($B$13:B820)+1)</f>
        <v/>
      </c>
      <c r="C821" s="39"/>
      <c r="D821" s="39"/>
      <c r="E821" s="39"/>
      <c r="F821" s="39"/>
      <c r="G821" s="39"/>
      <c r="H821" s="39"/>
      <c r="I821" s="69"/>
      <c r="J821" s="68"/>
      <c r="K821" s="69"/>
      <c r="L821" s="68"/>
      <c r="M821" s="69"/>
      <c r="N821" s="31"/>
    </row>
    <row r="822" spans="1:14" s="30" customFormat="1" ht="15.5" x14ac:dyDescent="0.35">
      <c r="A822" s="77">
        <v>810</v>
      </c>
      <c r="B822" s="40" t="str">
        <f>IF(C822=0,"",MAX($B$13:B821)+1)</f>
        <v/>
      </c>
      <c r="C822" s="39"/>
      <c r="D822" s="39"/>
      <c r="E822" s="39"/>
      <c r="F822" s="39"/>
      <c r="G822" s="39"/>
      <c r="H822" s="39"/>
      <c r="I822" s="69"/>
      <c r="J822" s="68"/>
      <c r="K822" s="69"/>
      <c r="L822" s="68"/>
      <c r="M822" s="69"/>
      <c r="N822" s="31"/>
    </row>
    <row r="823" spans="1:14" s="30" customFormat="1" ht="15.5" x14ac:dyDescent="0.35">
      <c r="A823" s="77">
        <v>811</v>
      </c>
      <c r="B823" s="40" t="str">
        <f>IF(C823=0,"",MAX($B$13:B822)+1)</f>
        <v/>
      </c>
      <c r="C823" s="39"/>
      <c r="D823" s="39"/>
      <c r="E823" s="39"/>
      <c r="F823" s="39"/>
      <c r="G823" s="39"/>
      <c r="H823" s="39"/>
      <c r="I823" s="69"/>
      <c r="J823" s="68"/>
      <c r="K823" s="69"/>
      <c r="L823" s="68"/>
      <c r="M823" s="69"/>
      <c r="N823" s="31"/>
    </row>
    <row r="824" spans="1:14" s="30" customFormat="1" ht="15.5" x14ac:dyDescent="0.35">
      <c r="A824" s="77">
        <v>812</v>
      </c>
      <c r="B824" s="40" t="str">
        <f>IF(C824=0,"",MAX($B$13:B823)+1)</f>
        <v/>
      </c>
      <c r="C824" s="39"/>
      <c r="D824" s="39"/>
      <c r="E824" s="39"/>
      <c r="F824" s="39"/>
      <c r="G824" s="39"/>
      <c r="H824" s="39"/>
      <c r="I824" s="69"/>
      <c r="J824" s="68"/>
      <c r="K824" s="69"/>
      <c r="L824" s="68"/>
      <c r="M824" s="69"/>
      <c r="N824" s="31"/>
    </row>
    <row r="825" spans="1:14" s="30" customFormat="1" ht="15.5" x14ac:dyDescent="0.35">
      <c r="A825" s="77">
        <v>813</v>
      </c>
      <c r="B825" s="40" t="str">
        <f>IF(C825=0,"",MAX($B$13:B824)+1)</f>
        <v/>
      </c>
      <c r="C825" s="39"/>
      <c r="D825" s="39"/>
      <c r="E825" s="39"/>
      <c r="F825" s="39"/>
      <c r="G825" s="39"/>
      <c r="H825" s="39"/>
      <c r="I825" s="69"/>
      <c r="J825" s="68"/>
      <c r="K825" s="69"/>
      <c r="L825" s="68"/>
      <c r="M825" s="69"/>
      <c r="N825" s="31"/>
    </row>
    <row r="826" spans="1:14" s="30" customFormat="1" ht="15.5" x14ac:dyDescent="0.35">
      <c r="A826" s="77">
        <v>814</v>
      </c>
      <c r="B826" s="40" t="str">
        <f>IF(C826=0,"",MAX($B$13:B825)+1)</f>
        <v/>
      </c>
      <c r="C826" s="39"/>
      <c r="D826" s="39"/>
      <c r="E826" s="39"/>
      <c r="F826" s="39"/>
      <c r="G826" s="39"/>
      <c r="H826" s="39"/>
      <c r="I826" s="69"/>
      <c r="J826" s="68"/>
      <c r="K826" s="69"/>
      <c r="L826" s="68"/>
      <c r="M826" s="69"/>
      <c r="N826" s="31"/>
    </row>
    <row r="827" spans="1:14" s="30" customFormat="1" ht="15.5" x14ac:dyDescent="0.35">
      <c r="A827" s="77">
        <v>815</v>
      </c>
      <c r="B827" s="40" t="str">
        <f>IF(C827=0,"",MAX($B$13:B826)+1)</f>
        <v/>
      </c>
      <c r="C827" s="39"/>
      <c r="D827" s="39"/>
      <c r="E827" s="39"/>
      <c r="F827" s="39"/>
      <c r="G827" s="39"/>
      <c r="H827" s="39"/>
      <c r="I827" s="69"/>
      <c r="J827" s="68"/>
      <c r="K827" s="69"/>
      <c r="L827" s="68"/>
      <c r="M827" s="69"/>
      <c r="N827" s="31"/>
    </row>
    <row r="828" spans="1:14" s="30" customFormat="1" ht="15.5" x14ac:dyDescent="0.35">
      <c r="A828" s="77">
        <v>816</v>
      </c>
      <c r="B828" s="40" t="str">
        <f>IF(C828=0,"",MAX($B$13:B827)+1)</f>
        <v/>
      </c>
      <c r="C828" s="39"/>
      <c r="D828" s="39"/>
      <c r="E828" s="39"/>
      <c r="F828" s="39"/>
      <c r="G828" s="39"/>
      <c r="H828" s="39"/>
      <c r="I828" s="69"/>
      <c r="J828" s="68"/>
      <c r="K828" s="69"/>
      <c r="L828" s="68"/>
      <c r="M828" s="69"/>
      <c r="N828" s="31"/>
    </row>
    <row r="829" spans="1:14" s="30" customFormat="1" ht="15.5" x14ac:dyDescent="0.35">
      <c r="A829" s="77">
        <v>817</v>
      </c>
      <c r="B829" s="40" t="str">
        <f>IF(C829=0,"",MAX($B$13:B828)+1)</f>
        <v/>
      </c>
      <c r="C829" s="39"/>
      <c r="D829" s="39"/>
      <c r="E829" s="39"/>
      <c r="F829" s="39"/>
      <c r="G829" s="39"/>
      <c r="H829" s="39"/>
      <c r="I829" s="69"/>
      <c r="J829" s="68"/>
      <c r="K829" s="69"/>
      <c r="L829" s="68"/>
      <c r="M829" s="69"/>
      <c r="N829" s="31"/>
    </row>
    <row r="830" spans="1:14" s="30" customFormat="1" ht="15.5" x14ac:dyDescent="0.35">
      <c r="A830" s="77">
        <v>818</v>
      </c>
      <c r="B830" s="40" t="str">
        <f>IF(C830=0,"",MAX($B$13:B829)+1)</f>
        <v/>
      </c>
      <c r="C830" s="39"/>
      <c r="D830" s="39"/>
      <c r="E830" s="39"/>
      <c r="F830" s="39"/>
      <c r="G830" s="39"/>
      <c r="H830" s="39"/>
      <c r="I830" s="69"/>
      <c r="J830" s="68"/>
      <c r="K830" s="69"/>
      <c r="L830" s="68"/>
      <c r="M830" s="69"/>
      <c r="N830" s="31"/>
    </row>
    <row r="831" spans="1:14" s="30" customFormat="1" ht="15.5" x14ac:dyDescent="0.35">
      <c r="A831" s="77">
        <v>819</v>
      </c>
      <c r="B831" s="40" t="str">
        <f>IF(C831=0,"",MAX($B$13:B830)+1)</f>
        <v/>
      </c>
      <c r="C831" s="39"/>
      <c r="D831" s="39"/>
      <c r="E831" s="39"/>
      <c r="F831" s="39"/>
      <c r="G831" s="39"/>
      <c r="H831" s="39"/>
      <c r="I831" s="69"/>
      <c r="J831" s="68"/>
      <c r="K831" s="69"/>
      <c r="L831" s="68"/>
      <c r="M831" s="69"/>
      <c r="N831" s="31"/>
    </row>
    <row r="832" spans="1:14" s="30" customFormat="1" ht="15.5" x14ac:dyDescent="0.35">
      <c r="A832" s="77">
        <v>820</v>
      </c>
      <c r="B832" s="40" t="str">
        <f>IF(C832=0,"",MAX($B$13:B831)+1)</f>
        <v/>
      </c>
      <c r="C832" s="39"/>
      <c r="D832" s="39"/>
      <c r="E832" s="39"/>
      <c r="F832" s="39"/>
      <c r="G832" s="39"/>
      <c r="H832" s="39"/>
      <c r="I832" s="69"/>
      <c r="J832" s="68"/>
      <c r="K832" s="69"/>
      <c r="L832" s="68"/>
      <c r="M832" s="69"/>
      <c r="N832" s="31"/>
    </row>
    <row r="833" spans="1:14" s="30" customFormat="1" ht="15.5" x14ac:dyDescent="0.35">
      <c r="A833" s="77">
        <v>821</v>
      </c>
      <c r="B833" s="40" t="str">
        <f>IF(C833=0,"",MAX($B$13:B832)+1)</f>
        <v/>
      </c>
      <c r="C833" s="39"/>
      <c r="D833" s="39"/>
      <c r="E833" s="39"/>
      <c r="F833" s="39"/>
      <c r="G833" s="39"/>
      <c r="H833" s="39"/>
      <c r="I833" s="69"/>
      <c r="J833" s="68"/>
      <c r="K833" s="69"/>
      <c r="L833" s="68"/>
      <c r="M833" s="69"/>
      <c r="N833" s="31"/>
    </row>
    <row r="834" spans="1:14" s="30" customFormat="1" ht="15.5" x14ac:dyDescent="0.35">
      <c r="A834" s="77">
        <v>822</v>
      </c>
      <c r="B834" s="40" t="str">
        <f>IF(C834=0,"",MAX($B$13:B833)+1)</f>
        <v/>
      </c>
      <c r="C834" s="39"/>
      <c r="D834" s="39"/>
      <c r="E834" s="39"/>
      <c r="F834" s="39"/>
      <c r="G834" s="39"/>
      <c r="H834" s="39"/>
      <c r="I834" s="69"/>
      <c r="J834" s="68"/>
      <c r="K834" s="69"/>
      <c r="L834" s="68"/>
      <c r="M834" s="69"/>
      <c r="N834" s="31"/>
    </row>
    <row r="835" spans="1:14" s="30" customFormat="1" ht="15.5" x14ac:dyDescent="0.35">
      <c r="A835" s="77">
        <v>823</v>
      </c>
      <c r="B835" s="40" t="str">
        <f>IF(C835=0,"",MAX($B$13:B834)+1)</f>
        <v/>
      </c>
      <c r="C835" s="39"/>
      <c r="D835" s="39"/>
      <c r="E835" s="39"/>
      <c r="F835" s="39"/>
      <c r="G835" s="39"/>
      <c r="H835" s="39"/>
      <c r="I835" s="69"/>
      <c r="J835" s="68"/>
      <c r="K835" s="69"/>
      <c r="L835" s="68"/>
      <c r="M835" s="69"/>
      <c r="N835" s="31"/>
    </row>
    <row r="836" spans="1:14" s="30" customFormat="1" ht="15.5" x14ac:dyDescent="0.35">
      <c r="A836" s="77">
        <v>824</v>
      </c>
      <c r="B836" s="40" t="str">
        <f>IF(C836=0,"",MAX($B$13:B835)+1)</f>
        <v/>
      </c>
      <c r="C836" s="39"/>
      <c r="D836" s="39"/>
      <c r="E836" s="39"/>
      <c r="F836" s="39"/>
      <c r="G836" s="39"/>
      <c r="H836" s="39"/>
      <c r="I836" s="69"/>
      <c r="J836" s="68"/>
      <c r="K836" s="69"/>
      <c r="L836" s="68"/>
      <c r="M836" s="69"/>
      <c r="N836" s="31"/>
    </row>
    <row r="837" spans="1:14" s="30" customFormat="1" ht="15.5" x14ac:dyDescent="0.35">
      <c r="A837" s="77">
        <v>825</v>
      </c>
      <c r="B837" s="40" t="str">
        <f>IF(C837=0,"",MAX($B$13:B836)+1)</f>
        <v/>
      </c>
      <c r="C837" s="39"/>
      <c r="D837" s="39"/>
      <c r="E837" s="39"/>
      <c r="F837" s="39"/>
      <c r="G837" s="39"/>
      <c r="H837" s="39"/>
      <c r="I837" s="69"/>
      <c r="J837" s="68"/>
      <c r="K837" s="69"/>
      <c r="L837" s="68"/>
      <c r="M837" s="69"/>
      <c r="N837" s="31"/>
    </row>
    <row r="838" spans="1:14" s="30" customFormat="1" ht="15.5" x14ac:dyDescent="0.35">
      <c r="A838" s="77">
        <v>826</v>
      </c>
      <c r="B838" s="40" t="str">
        <f>IF(C838=0,"",MAX($B$13:B837)+1)</f>
        <v/>
      </c>
      <c r="C838" s="39"/>
      <c r="D838" s="39"/>
      <c r="E838" s="39"/>
      <c r="F838" s="39"/>
      <c r="G838" s="39"/>
      <c r="H838" s="39"/>
      <c r="I838" s="69"/>
      <c r="J838" s="68"/>
      <c r="K838" s="69"/>
      <c r="L838" s="68"/>
      <c r="M838" s="69"/>
      <c r="N838" s="31"/>
    </row>
    <row r="839" spans="1:14" s="30" customFormat="1" ht="15.5" x14ac:dyDescent="0.35">
      <c r="A839" s="77">
        <v>827</v>
      </c>
      <c r="B839" s="40" t="str">
        <f>IF(C839=0,"",MAX($B$13:B838)+1)</f>
        <v/>
      </c>
      <c r="C839" s="39"/>
      <c r="D839" s="39"/>
      <c r="E839" s="39"/>
      <c r="F839" s="39"/>
      <c r="G839" s="39"/>
      <c r="H839" s="39"/>
      <c r="I839" s="69"/>
      <c r="J839" s="68"/>
      <c r="K839" s="69"/>
      <c r="L839" s="68"/>
      <c r="M839" s="69"/>
      <c r="N839" s="31"/>
    </row>
    <row r="840" spans="1:14" s="30" customFormat="1" ht="15.5" x14ac:dyDescent="0.35">
      <c r="A840" s="77">
        <v>828</v>
      </c>
      <c r="B840" s="40" t="str">
        <f>IF(C840=0,"",MAX($B$13:B839)+1)</f>
        <v/>
      </c>
      <c r="C840" s="39"/>
      <c r="D840" s="39"/>
      <c r="E840" s="39"/>
      <c r="F840" s="39"/>
      <c r="G840" s="39"/>
      <c r="H840" s="39"/>
      <c r="I840" s="69"/>
      <c r="J840" s="68"/>
      <c r="K840" s="69"/>
      <c r="L840" s="68"/>
      <c r="M840" s="69"/>
      <c r="N840" s="31"/>
    </row>
    <row r="841" spans="1:14" s="30" customFormat="1" ht="15.5" x14ac:dyDescent="0.35">
      <c r="A841" s="77">
        <v>829</v>
      </c>
      <c r="B841" s="40" t="str">
        <f>IF(C841=0,"",MAX($B$13:B840)+1)</f>
        <v/>
      </c>
      <c r="C841" s="39"/>
      <c r="D841" s="39"/>
      <c r="E841" s="39"/>
      <c r="F841" s="39"/>
      <c r="G841" s="39"/>
      <c r="H841" s="39"/>
      <c r="I841" s="69"/>
      <c r="J841" s="68"/>
      <c r="K841" s="69"/>
      <c r="L841" s="68"/>
      <c r="M841" s="69"/>
      <c r="N841" s="31"/>
    </row>
    <row r="842" spans="1:14" s="30" customFormat="1" ht="15.5" x14ac:dyDescent="0.35">
      <c r="A842" s="77">
        <v>830</v>
      </c>
      <c r="B842" s="40" t="str">
        <f>IF(C842=0,"",MAX($B$13:B841)+1)</f>
        <v/>
      </c>
      <c r="C842" s="39"/>
      <c r="D842" s="39"/>
      <c r="E842" s="39"/>
      <c r="F842" s="39"/>
      <c r="G842" s="39"/>
      <c r="H842" s="39"/>
      <c r="I842" s="69"/>
      <c r="J842" s="68"/>
      <c r="K842" s="69"/>
      <c r="L842" s="68"/>
      <c r="M842" s="69"/>
      <c r="N842" s="31"/>
    </row>
    <row r="843" spans="1:14" s="30" customFormat="1" ht="15.5" x14ac:dyDescent="0.35">
      <c r="A843" s="77">
        <v>831</v>
      </c>
      <c r="B843" s="40" t="str">
        <f>IF(C843=0,"",MAX($B$13:B842)+1)</f>
        <v/>
      </c>
      <c r="C843" s="39"/>
      <c r="D843" s="39"/>
      <c r="E843" s="39"/>
      <c r="F843" s="39"/>
      <c r="G843" s="39"/>
      <c r="H843" s="39"/>
      <c r="I843" s="69"/>
      <c r="J843" s="68"/>
      <c r="K843" s="69"/>
      <c r="L843" s="68"/>
      <c r="M843" s="69"/>
      <c r="N843" s="31"/>
    </row>
    <row r="844" spans="1:14" s="30" customFormat="1" ht="15.5" x14ac:dyDescent="0.35">
      <c r="A844" s="77">
        <v>832</v>
      </c>
      <c r="B844" s="40" t="str">
        <f>IF(C844=0,"",MAX($B$13:B843)+1)</f>
        <v/>
      </c>
      <c r="C844" s="39"/>
      <c r="D844" s="39"/>
      <c r="E844" s="39"/>
      <c r="F844" s="39"/>
      <c r="G844" s="39"/>
      <c r="H844" s="39"/>
      <c r="I844" s="69"/>
      <c r="J844" s="68"/>
      <c r="K844" s="69"/>
      <c r="L844" s="68"/>
      <c r="M844" s="69"/>
      <c r="N844" s="31"/>
    </row>
    <row r="845" spans="1:14" s="30" customFormat="1" ht="15.5" x14ac:dyDescent="0.35">
      <c r="A845" s="77">
        <v>833</v>
      </c>
      <c r="B845" s="40" t="str">
        <f>IF(C845=0,"",MAX($B$13:B844)+1)</f>
        <v/>
      </c>
      <c r="C845" s="39"/>
      <c r="D845" s="39"/>
      <c r="E845" s="39"/>
      <c r="F845" s="39"/>
      <c r="G845" s="39"/>
      <c r="H845" s="39"/>
      <c r="I845" s="69"/>
      <c r="J845" s="68"/>
      <c r="K845" s="69"/>
      <c r="L845" s="68"/>
      <c r="M845" s="69"/>
      <c r="N845" s="31"/>
    </row>
    <row r="846" spans="1:14" s="30" customFormat="1" ht="15.5" x14ac:dyDescent="0.35">
      <c r="A846" s="77">
        <v>834</v>
      </c>
      <c r="B846" s="40" t="str">
        <f>IF(C846=0,"",MAX($B$13:B845)+1)</f>
        <v/>
      </c>
      <c r="C846" s="39"/>
      <c r="D846" s="39"/>
      <c r="E846" s="39"/>
      <c r="F846" s="39"/>
      <c r="G846" s="39"/>
      <c r="H846" s="39"/>
      <c r="I846" s="69"/>
      <c r="J846" s="68"/>
      <c r="K846" s="69"/>
      <c r="L846" s="68"/>
      <c r="M846" s="69"/>
      <c r="N846" s="31"/>
    </row>
    <row r="847" spans="1:14" s="30" customFormat="1" ht="15.5" x14ac:dyDescent="0.35">
      <c r="A847" s="77">
        <v>835</v>
      </c>
      <c r="B847" s="40" t="str">
        <f>IF(C847=0,"",MAX($B$13:B846)+1)</f>
        <v/>
      </c>
      <c r="C847" s="39"/>
      <c r="D847" s="39"/>
      <c r="E847" s="39"/>
      <c r="F847" s="39"/>
      <c r="G847" s="39"/>
      <c r="H847" s="39"/>
      <c r="I847" s="69"/>
      <c r="J847" s="68"/>
      <c r="K847" s="69"/>
      <c r="L847" s="68"/>
      <c r="M847" s="69"/>
      <c r="N847" s="31"/>
    </row>
    <row r="848" spans="1:14" s="30" customFormat="1" ht="15.5" x14ac:dyDescent="0.35">
      <c r="A848" s="77">
        <v>836</v>
      </c>
      <c r="B848" s="40" t="str">
        <f>IF(C848=0,"",MAX($B$13:B847)+1)</f>
        <v/>
      </c>
      <c r="C848" s="39"/>
      <c r="D848" s="39"/>
      <c r="E848" s="39"/>
      <c r="F848" s="39"/>
      <c r="G848" s="39"/>
      <c r="H848" s="39"/>
      <c r="I848" s="69"/>
      <c r="J848" s="68"/>
      <c r="K848" s="69"/>
      <c r="L848" s="68"/>
      <c r="M848" s="69"/>
      <c r="N848" s="31"/>
    </row>
    <row r="849" spans="1:14" s="30" customFormat="1" ht="15.5" x14ac:dyDescent="0.35">
      <c r="A849" s="77">
        <v>837</v>
      </c>
      <c r="B849" s="40" t="str">
        <f>IF(C849=0,"",MAX($B$13:B848)+1)</f>
        <v/>
      </c>
      <c r="C849" s="39"/>
      <c r="D849" s="39"/>
      <c r="E849" s="39"/>
      <c r="F849" s="39"/>
      <c r="G849" s="39"/>
      <c r="H849" s="39"/>
      <c r="I849" s="69"/>
      <c r="J849" s="68"/>
      <c r="K849" s="69"/>
      <c r="L849" s="68"/>
      <c r="M849" s="69"/>
      <c r="N849" s="31"/>
    </row>
    <row r="850" spans="1:14" s="30" customFormat="1" ht="15.5" x14ac:dyDescent="0.35">
      <c r="A850" s="77">
        <v>838</v>
      </c>
      <c r="B850" s="40" t="str">
        <f>IF(C850=0,"",MAX($B$13:B849)+1)</f>
        <v/>
      </c>
      <c r="C850" s="39"/>
      <c r="D850" s="39"/>
      <c r="E850" s="39"/>
      <c r="F850" s="39"/>
      <c r="G850" s="39"/>
      <c r="H850" s="39"/>
      <c r="I850" s="69"/>
      <c r="J850" s="68"/>
      <c r="K850" s="69"/>
      <c r="L850" s="68"/>
      <c r="M850" s="69"/>
      <c r="N850" s="31"/>
    </row>
    <row r="851" spans="1:14" s="30" customFormat="1" ht="15.5" x14ac:dyDescent="0.35">
      <c r="A851" s="77">
        <v>839</v>
      </c>
      <c r="B851" s="40" t="str">
        <f>IF(C851=0,"",MAX($B$13:B850)+1)</f>
        <v/>
      </c>
      <c r="C851" s="39"/>
      <c r="D851" s="39"/>
      <c r="E851" s="39"/>
      <c r="F851" s="39"/>
      <c r="G851" s="39"/>
      <c r="H851" s="39"/>
      <c r="I851" s="69"/>
      <c r="J851" s="68"/>
      <c r="K851" s="69"/>
      <c r="L851" s="68"/>
      <c r="M851" s="69"/>
      <c r="N851" s="31"/>
    </row>
    <row r="852" spans="1:14" s="30" customFormat="1" ht="15.5" x14ac:dyDescent="0.35">
      <c r="A852" s="77">
        <v>840</v>
      </c>
      <c r="B852" s="40" t="str">
        <f>IF(C852=0,"",MAX($B$13:B851)+1)</f>
        <v/>
      </c>
      <c r="C852" s="39"/>
      <c r="D852" s="39"/>
      <c r="E852" s="39"/>
      <c r="F852" s="39"/>
      <c r="G852" s="39"/>
      <c r="H852" s="39"/>
      <c r="I852" s="69"/>
      <c r="J852" s="68"/>
      <c r="K852" s="69"/>
      <c r="L852" s="68"/>
      <c r="M852" s="69"/>
      <c r="N852" s="31"/>
    </row>
    <row r="853" spans="1:14" s="30" customFormat="1" ht="15.5" x14ac:dyDescent="0.35">
      <c r="A853" s="77">
        <v>841</v>
      </c>
      <c r="B853" s="40" t="str">
        <f>IF(C853=0,"",MAX($B$13:B852)+1)</f>
        <v/>
      </c>
      <c r="C853" s="39"/>
      <c r="D853" s="39"/>
      <c r="E853" s="39"/>
      <c r="F853" s="39"/>
      <c r="G853" s="39"/>
      <c r="H853" s="39"/>
      <c r="I853" s="69"/>
      <c r="J853" s="68"/>
      <c r="K853" s="69"/>
      <c r="L853" s="68"/>
      <c r="M853" s="69"/>
      <c r="N853" s="31"/>
    </row>
    <row r="854" spans="1:14" s="30" customFormat="1" ht="15.5" x14ac:dyDescent="0.35">
      <c r="A854" s="77">
        <v>842</v>
      </c>
      <c r="B854" s="40" t="str">
        <f>IF(C854=0,"",MAX($B$13:B853)+1)</f>
        <v/>
      </c>
      <c r="C854" s="39"/>
      <c r="D854" s="39"/>
      <c r="E854" s="39"/>
      <c r="F854" s="39"/>
      <c r="G854" s="39"/>
      <c r="H854" s="39"/>
      <c r="I854" s="69"/>
      <c r="J854" s="68"/>
      <c r="K854" s="69"/>
      <c r="L854" s="68"/>
      <c r="M854" s="69"/>
      <c r="N854" s="31"/>
    </row>
    <row r="855" spans="1:14" s="30" customFormat="1" ht="15.5" x14ac:dyDescent="0.35">
      <c r="A855" s="77">
        <v>843</v>
      </c>
      <c r="B855" s="40" t="str">
        <f>IF(C855=0,"",MAX($B$13:B854)+1)</f>
        <v/>
      </c>
      <c r="C855" s="39"/>
      <c r="D855" s="39"/>
      <c r="E855" s="39"/>
      <c r="F855" s="39"/>
      <c r="G855" s="39"/>
      <c r="H855" s="39"/>
      <c r="I855" s="69"/>
      <c r="J855" s="68"/>
      <c r="K855" s="69"/>
      <c r="L855" s="68"/>
      <c r="M855" s="69"/>
      <c r="N855" s="31"/>
    </row>
    <row r="856" spans="1:14" s="30" customFormat="1" ht="15.5" x14ac:dyDescent="0.35">
      <c r="A856" s="77">
        <v>844</v>
      </c>
      <c r="B856" s="40" t="str">
        <f>IF(C856=0,"",MAX($B$13:B855)+1)</f>
        <v/>
      </c>
      <c r="C856" s="39"/>
      <c r="D856" s="39"/>
      <c r="E856" s="39"/>
      <c r="F856" s="39"/>
      <c r="G856" s="39"/>
      <c r="H856" s="39"/>
      <c r="I856" s="69"/>
      <c r="J856" s="68"/>
      <c r="K856" s="69"/>
      <c r="L856" s="68"/>
      <c r="M856" s="69"/>
      <c r="N856" s="31"/>
    </row>
    <row r="857" spans="1:14" s="30" customFormat="1" ht="15.5" x14ac:dyDescent="0.35">
      <c r="A857" s="77">
        <v>845</v>
      </c>
      <c r="B857" s="40" t="str">
        <f>IF(C857=0,"",MAX($B$13:B856)+1)</f>
        <v/>
      </c>
      <c r="C857" s="39"/>
      <c r="D857" s="39"/>
      <c r="E857" s="39"/>
      <c r="F857" s="39"/>
      <c r="G857" s="39"/>
      <c r="H857" s="39"/>
      <c r="I857" s="69"/>
      <c r="J857" s="68"/>
      <c r="K857" s="69"/>
      <c r="L857" s="68"/>
      <c r="M857" s="69"/>
      <c r="N857" s="31"/>
    </row>
    <row r="858" spans="1:14" s="30" customFormat="1" ht="15.5" x14ac:dyDescent="0.35">
      <c r="A858" s="77">
        <v>846</v>
      </c>
      <c r="B858" s="40" t="str">
        <f>IF(C858=0,"",MAX($B$13:B857)+1)</f>
        <v/>
      </c>
      <c r="C858" s="39"/>
      <c r="D858" s="39"/>
      <c r="E858" s="39"/>
      <c r="F858" s="39"/>
      <c r="G858" s="39"/>
      <c r="H858" s="39"/>
      <c r="I858" s="69"/>
      <c r="J858" s="68"/>
      <c r="K858" s="69"/>
      <c r="L858" s="68"/>
      <c r="M858" s="69"/>
      <c r="N858" s="31"/>
    </row>
    <row r="859" spans="1:14" s="30" customFormat="1" ht="15.5" x14ac:dyDescent="0.35">
      <c r="A859" s="77">
        <v>847</v>
      </c>
      <c r="B859" s="40" t="str">
        <f>IF(C859=0,"",MAX($B$13:B858)+1)</f>
        <v/>
      </c>
      <c r="C859" s="39"/>
      <c r="D859" s="39"/>
      <c r="E859" s="39"/>
      <c r="F859" s="39"/>
      <c r="G859" s="39"/>
      <c r="H859" s="39"/>
      <c r="I859" s="69"/>
      <c r="J859" s="68"/>
      <c r="K859" s="69"/>
      <c r="L859" s="68"/>
      <c r="M859" s="69"/>
      <c r="N859" s="31"/>
    </row>
    <row r="860" spans="1:14" s="30" customFormat="1" ht="15.5" x14ac:dyDescent="0.35">
      <c r="A860" s="77">
        <v>848</v>
      </c>
      <c r="B860" s="40" t="str">
        <f>IF(C860=0,"",MAX($B$13:B859)+1)</f>
        <v/>
      </c>
      <c r="C860" s="39"/>
      <c r="D860" s="39"/>
      <c r="E860" s="39"/>
      <c r="F860" s="39"/>
      <c r="G860" s="39"/>
      <c r="H860" s="39"/>
      <c r="I860" s="69"/>
      <c r="J860" s="68"/>
      <c r="K860" s="69"/>
      <c r="L860" s="68"/>
      <c r="M860" s="69"/>
      <c r="N860" s="31"/>
    </row>
    <row r="861" spans="1:14" s="30" customFormat="1" ht="15.5" x14ac:dyDescent="0.35">
      <c r="A861" s="77">
        <v>849</v>
      </c>
      <c r="B861" s="40" t="str">
        <f>IF(C861=0,"",MAX($B$13:B860)+1)</f>
        <v/>
      </c>
      <c r="C861" s="39"/>
      <c r="D861" s="39"/>
      <c r="E861" s="39"/>
      <c r="F861" s="39"/>
      <c r="G861" s="39"/>
      <c r="H861" s="39"/>
      <c r="I861" s="69"/>
      <c r="J861" s="68"/>
      <c r="K861" s="69"/>
      <c r="L861" s="68"/>
      <c r="M861" s="69"/>
      <c r="N861" s="31"/>
    </row>
    <row r="862" spans="1:14" s="30" customFormat="1" ht="15.5" x14ac:dyDescent="0.35">
      <c r="A862" s="77">
        <v>850</v>
      </c>
      <c r="B862" s="40" t="str">
        <f>IF(C862=0,"",MAX($B$13:B861)+1)</f>
        <v/>
      </c>
      <c r="C862" s="39"/>
      <c r="D862" s="39"/>
      <c r="E862" s="39"/>
      <c r="F862" s="39"/>
      <c r="G862" s="39"/>
      <c r="H862" s="39"/>
      <c r="I862" s="69"/>
      <c r="J862" s="68"/>
      <c r="K862" s="69"/>
      <c r="L862" s="68"/>
      <c r="M862" s="69"/>
      <c r="N862" s="31"/>
    </row>
    <row r="863" spans="1:14" s="30" customFormat="1" ht="15.5" x14ac:dyDescent="0.35">
      <c r="A863" s="77">
        <v>851</v>
      </c>
      <c r="B863" s="40" t="str">
        <f>IF(C863=0,"",MAX($B$13:B862)+1)</f>
        <v/>
      </c>
      <c r="C863" s="39"/>
      <c r="D863" s="39"/>
      <c r="E863" s="39"/>
      <c r="F863" s="39"/>
      <c r="G863" s="39"/>
      <c r="H863" s="39"/>
      <c r="I863" s="69"/>
      <c r="J863" s="68"/>
      <c r="K863" s="69"/>
      <c r="L863" s="68"/>
      <c r="M863" s="69"/>
      <c r="N863" s="31"/>
    </row>
    <row r="864" spans="1:14" s="30" customFormat="1" ht="15.5" x14ac:dyDescent="0.35">
      <c r="A864" s="77">
        <v>852</v>
      </c>
      <c r="B864" s="40" t="str">
        <f>IF(C864=0,"",MAX($B$13:B863)+1)</f>
        <v/>
      </c>
      <c r="C864" s="39"/>
      <c r="D864" s="39"/>
      <c r="E864" s="39"/>
      <c r="F864" s="39"/>
      <c r="G864" s="39"/>
      <c r="H864" s="39"/>
      <c r="I864" s="69"/>
      <c r="J864" s="68"/>
      <c r="K864" s="69"/>
      <c r="L864" s="68"/>
      <c r="M864" s="69"/>
      <c r="N864" s="31"/>
    </row>
    <row r="865" spans="1:14" s="30" customFormat="1" ht="15.5" x14ac:dyDescent="0.35">
      <c r="A865" s="77">
        <v>853</v>
      </c>
      <c r="B865" s="40" t="str">
        <f>IF(C865=0,"",MAX($B$13:B864)+1)</f>
        <v/>
      </c>
      <c r="C865" s="39"/>
      <c r="D865" s="39"/>
      <c r="E865" s="39"/>
      <c r="F865" s="39"/>
      <c r="G865" s="39"/>
      <c r="H865" s="39"/>
      <c r="I865" s="69"/>
      <c r="J865" s="68"/>
      <c r="K865" s="69"/>
      <c r="L865" s="68"/>
      <c r="M865" s="69"/>
      <c r="N865" s="31"/>
    </row>
    <row r="866" spans="1:14" s="30" customFormat="1" ht="15.5" x14ac:dyDescent="0.35">
      <c r="A866" s="77">
        <v>854</v>
      </c>
      <c r="B866" s="40" t="str">
        <f>IF(C866=0,"",MAX($B$13:B865)+1)</f>
        <v/>
      </c>
      <c r="C866" s="39"/>
      <c r="D866" s="39"/>
      <c r="E866" s="39"/>
      <c r="F866" s="39"/>
      <c r="G866" s="39"/>
      <c r="H866" s="39"/>
      <c r="I866" s="69"/>
      <c r="J866" s="68"/>
      <c r="K866" s="69"/>
      <c r="L866" s="68"/>
      <c r="M866" s="69"/>
      <c r="N866" s="31"/>
    </row>
    <row r="867" spans="1:14" s="30" customFormat="1" ht="15.5" x14ac:dyDescent="0.35">
      <c r="A867" s="77">
        <v>855</v>
      </c>
      <c r="B867" s="40" t="str">
        <f>IF(C867=0,"",MAX($B$13:B866)+1)</f>
        <v/>
      </c>
      <c r="C867" s="39"/>
      <c r="D867" s="39"/>
      <c r="E867" s="39"/>
      <c r="F867" s="39"/>
      <c r="G867" s="39"/>
      <c r="H867" s="39"/>
      <c r="I867" s="69"/>
      <c r="J867" s="68"/>
      <c r="K867" s="69"/>
      <c r="L867" s="68"/>
      <c r="M867" s="69"/>
      <c r="N867" s="31"/>
    </row>
    <row r="868" spans="1:14" s="30" customFormat="1" ht="15.5" x14ac:dyDescent="0.35">
      <c r="A868" s="77">
        <v>856</v>
      </c>
      <c r="B868" s="40" t="str">
        <f>IF(C868=0,"",MAX($B$13:B867)+1)</f>
        <v/>
      </c>
      <c r="C868" s="39"/>
      <c r="D868" s="39"/>
      <c r="E868" s="39"/>
      <c r="F868" s="39"/>
      <c r="G868" s="39"/>
      <c r="H868" s="39"/>
      <c r="I868" s="69"/>
      <c r="J868" s="68"/>
      <c r="K868" s="69"/>
      <c r="L868" s="68"/>
      <c r="M868" s="69"/>
      <c r="N868" s="31"/>
    </row>
    <row r="869" spans="1:14" s="30" customFormat="1" ht="15.5" x14ac:dyDescent="0.35">
      <c r="A869" s="77">
        <v>857</v>
      </c>
      <c r="B869" s="40" t="str">
        <f>IF(C869=0,"",MAX($B$13:B868)+1)</f>
        <v/>
      </c>
      <c r="C869" s="39"/>
      <c r="D869" s="39"/>
      <c r="E869" s="39"/>
      <c r="F869" s="39"/>
      <c r="G869" s="39"/>
      <c r="H869" s="39"/>
      <c r="I869" s="69"/>
      <c r="J869" s="68"/>
      <c r="K869" s="69"/>
      <c r="L869" s="68"/>
      <c r="M869" s="69"/>
      <c r="N869" s="31"/>
    </row>
    <row r="870" spans="1:14" s="30" customFormat="1" ht="15.5" x14ac:dyDescent="0.35">
      <c r="A870" s="77">
        <v>858</v>
      </c>
      <c r="B870" s="40" t="str">
        <f>IF(C870=0,"",MAX($B$13:B869)+1)</f>
        <v/>
      </c>
      <c r="C870" s="39"/>
      <c r="D870" s="39"/>
      <c r="E870" s="39"/>
      <c r="F870" s="39"/>
      <c r="G870" s="39"/>
      <c r="H870" s="39"/>
      <c r="I870" s="69"/>
      <c r="J870" s="68"/>
      <c r="K870" s="69"/>
      <c r="L870" s="68"/>
      <c r="M870" s="69"/>
      <c r="N870" s="31"/>
    </row>
    <row r="871" spans="1:14" s="30" customFormat="1" ht="15.5" x14ac:dyDescent="0.35">
      <c r="A871" s="77">
        <v>859</v>
      </c>
      <c r="B871" s="40" t="str">
        <f>IF(C871=0,"",MAX($B$13:B870)+1)</f>
        <v/>
      </c>
      <c r="C871" s="39"/>
      <c r="D871" s="39"/>
      <c r="E871" s="39"/>
      <c r="F871" s="39"/>
      <c r="G871" s="39"/>
      <c r="H871" s="39"/>
      <c r="I871" s="69"/>
      <c r="J871" s="68"/>
      <c r="K871" s="69"/>
      <c r="L871" s="68"/>
      <c r="M871" s="69"/>
      <c r="N871" s="31"/>
    </row>
    <row r="872" spans="1:14" s="30" customFormat="1" ht="15.5" x14ac:dyDescent="0.35">
      <c r="A872" s="77">
        <v>860</v>
      </c>
      <c r="B872" s="40" t="str">
        <f>IF(C872=0,"",MAX($B$13:B871)+1)</f>
        <v/>
      </c>
      <c r="C872" s="39"/>
      <c r="D872" s="39"/>
      <c r="E872" s="39"/>
      <c r="F872" s="39"/>
      <c r="G872" s="39"/>
      <c r="H872" s="39"/>
      <c r="I872" s="69"/>
      <c r="J872" s="68"/>
      <c r="K872" s="69"/>
      <c r="L872" s="68"/>
      <c r="M872" s="69"/>
      <c r="N872" s="31"/>
    </row>
    <row r="873" spans="1:14" s="30" customFormat="1" ht="15.5" x14ac:dyDescent="0.35">
      <c r="A873" s="77">
        <v>861</v>
      </c>
      <c r="B873" s="40" t="str">
        <f>IF(C873=0,"",MAX($B$13:B872)+1)</f>
        <v/>
      </c>
      <c r="C873" s="39"/>
      <c r="D873" s="39"/>
      <c r="E873" s="39"/>
      <c r="F873" s="39"/>
      <c r="G873" s="39"/>
      <c r="H873" s="39"/>
      <c r="I873" s="69"/>
      <c r="J873" s="68"/>
      <c r="K873" s="69"/>
      <c r="L873" s="68"/>
      <c r="M873" s="69"/>
      <c r="N873" s="31"/>
    </row>
    <row r="874" spans="1:14" s="30" customFormat="1" ht="15.5" x14ac:dyDescent="0.35">
      <c r="A874" s="77">
        <v>862</v>
      </c>
      <c r="B874" s="40" t="str">
        <f>IF(C874=0,"",MAX($B$13:B873)+1)</f>
        <v/>
      </c>
      <c r="C874" s="39"/>
      <c r="D874" s="39"/>
      <c r="E874" s="39"/>
      <c r="F874" s="39"/>
      <c r="G874" s="39"/>
      <c r="H874" s="39"/>
      <c r="I874" s="69"/>
      <c r="J874" s="68"/>
      <c r="K874" s="69"/>
      <c r="L874" s="68"/>
      <c r="M874" s="69"/>
      <c r="N874" s="31"/>
    </row>
    <row r="875" spans="1:14" s="30" customFormat="1" ht="15.5" x14ac:dyDescent="0.35">
      <c r="A875" s="77">
        <v>863</v>
      </c>
      <c r="B875" s="40" t="str">
        <f>IF(C875=0,"",MAX($B$13:B874)+1)</f>
        <v/>
      </c>
      <c r="C875" s="39"/>
      <c r="D875" s="39"/>
      <c r="E875" s="39"/>
      <c r="F875" s="39"/>
      <c r="G875" s="39"/>
      <c r="H875" s="39"/>
      <c r="I875" s="69"/>
      <c r="J875" s="68"/>
      <c r="K875" s="69"/>
      <c r="L875" s="68"/>
      <c r="M875" s="69"/>
      <c r="N875" s="31"/>
    </row>
    <row r="876" spans="1:14" s="30" customFormat="1" ht="15.5" x14ac:dyDescent="0.35">
      <c r="A876" s="77">
        <v>864</v>
      </c>
      <c r="B876" s="40" t="str">
        <f>IF(C876=0,"",MAX($B$13:B875)+1)</f>
        <v/>
      </c>
      <c r="C876" s="39"/>
      <c r="D876" s="39"/>
      <c r="E876" s="39"/>
      <c r="F876" s="39"/>
      <c r="G876" s="39"/>
      <c r="H876" s="39"/>
      <c r="I876" s="69"/>
      <c r="J876" s="68"/>
      <c r="K876" s="69"/>
      <c r="L876" s="68"/>
      <c r="M876" s="69"/>
      <c r="N876" s="31"/>
    </row>
    <row r="877" spans="1:14" s="30" customFormat="1" ht="15.5" x14ac:dyDescent="0.35">
      <c r="A877" s="77">
        <v>865</v>
      </c>
      <c r="B877" s="40" t="str">
        <f>IF(C877=0,"",MAX($B$13:B876)+1)</f>
        <v/>
      </c>
      <c r="C877" s="39"/>
      <c r="D877" s="39"/>
      <c r="E877" s="39"/>
      <c r="F877" s="39"/>
      <c r="G877" s="39"/>
      <c r="H877" s="39"/>
      <c r="I877" s="69"/>
      <c r="J877" s="68"/>
      <c r="K877" s="69"/>
      <c r="L877" s="68"/>
      <c r="M877" s="69"/>
      <c r="N877" s="31"/>
    </row>
    <row r="878" spans="1:14" s="30" customFormat="1" ht="15.5" x14ac:dyDescent="0.35">
      <c r="A878" s="77">
        <v>866</v>
      </c>
      <c r="B878" s="40" t="str">
        <f>IF(C878=0,"",MAX($B$13:B877)+1)</f>
        <v/>
      </c>
      <c r="C878" s="39"/>
      <c r="D878" s="39"/>
      <c r="E878" s="39"/>
      <c r="F878" s="39"/>
      <c r="G878" s="39"/>
      <c r="H878" s="39"/>
      <c r="I878" s="69"/>
      <c r="J878" s="68"/>
      <c r="K878" s="69"/>
      <c r="L878" s="68"/>
      <c r="M878" s="69"/>
      <c r="N878" s="31"/>
    </row>
    <row r="879" spans="1:14" s="30" customFormat="1" ht="15.5" x14ac:dyDescent="0.35">
      <c r="A879" s="77">
        <v>867</v>
      </c>
      <c r="B879" s="40" t="str">
        <f>IF(C879=0,"",MAX($B$13:B878)+1)</f>
        <v/>
      </c>
      <c r="C879" s="39"/>
      <c r="D879" s="39"/>
      <c r="E879" s="39"/>
      <c r="F879" s="39"/>
      <c r="G879" s="39"/>
      <c r="H879" s="39"/>
      <c r="I879" s="69"/>
      <c r="J879" s="68"/>
      <c r="K879" s="69"/>
      <c r="L879" s="68"/>
      <c r="M879" s="69"/>
      <c r="N879" s="31"/>
    </row>
    <row r="880" spans="1:14" s="30" customFormat="1" ht="15.5" x14ac:dyDescent="0.35">
      <c r="A880" s="77">
        <v>868</v>
      </c>
      <c r="B880" s="40" t="str">
        <f>IF(C880=0,"",MAX($B$13:B879)+1)</f>
        <v/>
      </c>
      <c r="C880" s="39"/>
      <c r="D880" s="39"/>
      <c r="E880" s="39"/>
      <c r="F880" s="39"/>
      <c r="G880" s="39"/>
      <c r="H880" s="39"/>
      <c r="I880" s="69"/>
      <c r="J880" s="68"/>
      <c r="K880" s="69"/>
      <c r="L880" s="68"/>
      <c r="M880" s="69"/>
      <c r="N880" s="31"/>
    </row>
    <row r="881" spans="1:14" s="30" customFormat="1" ht="15.5" x14ac:dyDescent="0.35">
      <c r="A881" s="77">
        <v>869</v>
      </c>
      <c r="B881" s="40" t="str">
        <f>IF(C881=0,"",MAX($B$13:B880)+1)</f>
        <v/>
      </c>
      <c r="C881" s="39"/>
      <c r="D881" s="39"/>
      <c r="E881" s="39"/>
      <c r="F881" s="39"/>
      <c r="G881" s="39"/>
      <c r="H881" s="39"/>
      <c r="I881" s="69"/>
      <c r="J881" s="68"/>
      <c r="K881" s="69"/>
      <c r="L881" s="68"/>
      <c r="M881" s="69"/>
      <c r="N881" s="31"/>
    </row>
    <row r="882" spans="1:14" s="30" customFormat="1" ht="15.5" x14ac:dyDescent="0.35">
      <c r="A882" s="77">
        <v>870</v>
      </c>
      <c r="B882" s="40" t="str">
        <f>IF(C882=0,"",MAX($B$13:B881)+1)</f>
        <v/>
      </c>
      <c r="C882" s="39"/>
      <c r="D882" s="39"/>
      <c r="E882" s="39"/>
      <c r="F882" s="39"/>
      <c r="G882" s="39"/>
      <c r="H882" s="39"/>
      <c r="I882" s="69"/>
      <c r="J882" s="68"/>
      <c r="K882" s="69"/>
      <c r="L882" s="68"/>
      <c r="M882" s="69"/>
      <c r="N882" s="31"/>
    </row>
    <row r="883" spans="1:14" s="30" customFormat="1" ht="15.5" x14ac:dyDescent="0.35">
      <c r="A883" s="77">
        <v>871</v>
      </c>
      <c r="B883" s="40" t="str">
        <f>IF(C883=0,"",MAX($B$13:B882)+1)</f>
        <v/>
      </c>
      <c r="C883" s="39"/>
      <c r="D883" s="39"/>
      <c r="E883" s="39"/>
      <c r="F883" s="39"/>
      <c r="G883" s="39"/>
      <c r="H883" s="39"/>
      <c r="I883" s="69"/>
      <c r="J883" s="68"/>
      <c r="K883" s="69"/>
      <c r="L883" s="68"/>
      <c r="M883" s="69"/>
      <c r="N883" s="31"/>
    </row>
    <row r="884" spans="1:14" s="30" customFormat="1" ht="15.5" x14ac:dyDescent="0.35">
      <c r="A884" s="77">
        <v>872</v>
      </c>
      <c r="B884" s="40" t="str">
        <f>IF(C884=0,"",MAX($B$13:B883)+1)</f>
        <v/>
      </c>
      <c r="C884" s="39"/>
      <c r="D884" s="39"/>
      <c r="E884" s="39"/>
      <c r="F884" s="39"/>
      <c r="G884" s="39"/>
      <c r="H884" s="39"/>
      <c r="I884" s="69"/>
      <c r="J884" s="68"/>
      <c r="K884" s="69"/>
      <c r="L884" s="68"/>
      <c r="M884" s="69"/>
      <c r="N884" s="31"/>
    </row>
    <row r="885" spans="1:14" s="30" customFormat="1" ht="15.5" x14ac:dyDescent="0.35">
      <c r="A885" s="77">
        <v>873</v>
      </c>
      <c r="B885" s="40" t="str">
        <f>IF(C885=0,"",MAX($B$13:B884)+1)</f>
        <v/>
      </c>
      <c r="C885" s="39"/>
      <c r="D885" s="39"/>
      <c r="E885" s="39"/>
      <c r="F885" s="39"/>
      <c r="G885" s="39"/>
      <c r="H885" s="39"/>
      <c r="I885" s="69"/>
      <c r="J885" s="68"/>
      <c r="K885" s="69"/>
      <c r="L885" s="68"/>
      <c r="M885" s="69"/>
      <c r="N885" s="31"/>
    </row>
    <row r="886" spans="1:14" s="30" customFormat="1" ht="15.5" x14ac:dyDescent="0.35">
      <c r="A886" s="77">
        <v>874</v>
      </c>
      <c r="B886" s="40" t="str">
        <f>IF(C886=0,"",MAX($B$13:B885)+1)</f>
        <v/>
      </c>
      <c r="C886" s="39"/>
      <c r="D886" s="39"/>
      <c r="E886" s="39"/>
      <c r="F886" s="39"/>
      <c r="G886" s="39"/>
      <c r="H886" s="39"/>
      <c r="I886" s="69"/>
      <c r="J886" s="68"/>
      <c r="K886" s="69"/>
      <c r="L886" s="68"/>
      <c r="M886" s="69"/>
      <c r="N886" s="31"/>
    </row>
    <row r="887" spans="1:14" s="30" customFormat="1" ht="15.5" x14ac:dyDescent="0.35">
      <c r="A887" s="77">
        <v>875</v>
      </c>
      <c r="B887" s="40" t="str">
        <f>IF(C887=0,"",MAX($B$13:B886)+1)</f>
        <v/>
      </c>
      <c r="C887" s="39"/>
      <c r="D887" s="39"/>
      <c r="E887" s="39"/>
      <c r="F887" s="39"/>
      <c r="G887" s="39"/>
      <c r="H887" s="39"/>
      <c r="I887" s="69"/>
      <c r="J887" s="68"/>
      <c r="K887" s="69"/>
      <c r="L887" s="68"/>
      <c r="M887" s="69"/>
      <c r="N887" s="31"/>
    </row>
    <row r="888" spans="1:14" s="30" customFormat="1" ht="15.5" x14ac:dyDescent="0.35">
      <c r="A888" s="77">
        <v>876</v>
      </c>
      <c r="B888" s="40" t="str">
        <f>IF(C888=0,"",MAX($B$13:B887)+1)</f>
        <v/>
      </c>
      <c r="C888" s="39"/>
      <c r="D888" s="39"/>
      <c r="E888" s="39"/>
      <c r="F888" s="39"/>
      <c r="G888" s="39"/>
      <c r="H888" s="39"/>
      <c r="I888" s="69"/>
      <c r="J888" s="68"/>
      <c r="K888" s="69"/>
      <c r="L888" s="68"/>
      <c r="M888" s="69"/>
      <c r="N888" s="31"/>
    </row>
    <row r="889" spans="1:14" s="30" customFormat="1" ht="15.5" x14ac:dyDescent="0.35">
      <c r="A889" s="77">
        <v>877</v>
      </c>
      <c r="B889" s="40" t="str">
        <f>IF(C889=0,"",MAX($B$13:B888)+1)</f>
        <v/>
      </c>
      <c r="C889" s="39"/>
      <c r="D889" s="39"/>
      <c r="E889" s="39"/>
      <c r="F889" s="39"/>
      <c r="G889" s="39"/>
      <c r="H889" s="39"/>
      <c r="I889" s="69"/>
      <c r="J889" s="68"/>
      <c r="K889" s="69"/>
      <c r="L889" s="68"/>
      <c r="M889" s="69"/>
      <c r="N889" s="31"/>
    </row>
    <row r="890" spans="1:14" s="30" customFormat="1" ht="15.5" x14ac:dyDescent="0.35">
      <c r="A890" s="77">
        <v>878</v>
      </c>
      <c r="B890" s="40" t="str">
        <f>IF(C890=0,"",MAX($B$13:B889)+1)</f>
        <v/>
      </c>
      <c r="C890" s="39"/>
      <c r="D890" s="39"/>
      <c r="E890" s="39"/>
      <c r="F890" s="39"/>
      <c r="G890" s="39"/>
      <c r="H890" s="39"/>
      <c r="I890" s="69"/>
      <c r="J890" s="68"/>
      <c r="K890" s="69"/>
      <c r="L890" s="68"/>
      <c r="M890" s="69"/>
      <c r="N890" s="31"/>
    </row>
    <row r="891" spans="1:14" s="30" customFormat="1" ht="15.5" x14ac:dyDescent="0.35">
      <c r="A891" s="77">
        <v>879</v>
      </c>
      <c r="B891" s="40" t="str">
        <f>IF(C891=0,"",MAX($B$13:B890)+1)</f>
        <v/>
      </c>
      <c r="C891" s="39"/>
      <c r="D891" s="39"/>
      <c r="E891" s="39"/>
      <c r="F891" s="39"/>
      <c r="G891" s="39"/>
      <c r="H891" s="39"/>
      <c r="I891" s="69"/>
      <c r="J891" s="68"/>
      <c r="K891" s="69"/>
      <c r="L891" s="68"/>
      <c r="M891" s="69"/>
      <c r="N891" s="31"/>
    </row>
    <row r="892" spans="1:14" s="30" customFormat="1" ht="15.5" x14ac:dyDescent="0.35">
      <c r="A892" s="77">
        <v>880</v>
      </c>
      <c r="B892" s="40" t="str">
        <f>IF(C892=0,"",MAX($B$13:B891)+1)</f>
        <v/>
      </c>
      <c r="C892" s="39"/>
      <c r="D892" s="39"/>
      <c r="E892" s="39"/>
      <c r="F892" s="39"/>
      <c r="G892" s="39"/>
      <c r="H892" s="39"/>
      <c r="I892" s="69"/>
      <c r="J892" s="68"/>
      <c r="K892" s="69"/>
      <c r="L892" s="68"/>
      <c r="M892" s="69"/>
      <c r="N892" s="31"/>
    </row>
    <row r="893" spans="1:14" s="30" customFormat="1" ht="15.5" x14ac:dyDescent="0.35">
      <c r="A893" s="77">
        <v>881</v>
      </c>
      <c r="B893" s="40" t="str">
        <f>IF(C893=0,"",MAX($B$13:B892)+1)</f>
        <v/>
      </c>
      <c r="C893" s="39"/>
      <c r="D893" s="39"/>
      <c r="E893" s="39"/>
      <c r="F893" s="39"/>
      <c r="G893" s="39"/>
      <c r="H893" s="39"/>
      <c r="I893" s="69"/>
      <c r="J893" s="68"/>
      <c r="K893" s="69"/>
      <c r="L893" s="68"/>
      <c r="M893" s="69"/>
      <c r="N893" s="31"/>
    </row>
    <row r="894" spans="1:14" s="30" customFormat="1" ht="15.5" x14ac:dyDescent="0.35">
      <c r="A894" s="77">
        <v>882</v>
      </c>
      <c r="B894" s="40" t="str">
        <f>IF(C894=0,"",MAX($B$13:B893)+1)</f>
        <v/>
      </c>
      <c r="C894" s="39"/>
      <c r="D894" s="39"/>
      <c r="E894" s="39"/>
      <c r="F894" s="39"/>
      <c r="G894" s="39"/>
      <c r="H894" s="39"/>
      <c r="I894" s="69"/>
      <c r="J894" s="68"/>
      <c r="K894" s="69"/>
      <c r="L894" s="68"/>
      <c r="M894" s="69"/>
      <c r="N894" s="31"/>
    </row>
    <row r="895" spans="1:14" s="30" customFormat="1" ht="15.5" x14ac:dyDescent="0.35">
      <c r="A895" s="77">
        <v>883</v>
      </c>
      <c r="B895" s="40" t="str">
        <f>IF(C895=0,"",MAX($B$13:B894)+1)</f>
        <v/>
      </c>
      <c r="C895" s="39"/>
      <c r="D895" s="39"/>
      <c r="E895" s="39"/>
      <c r="F895" s="39"/>
      <c r="G895" s="39"/>
      <c r="H895" s="39"/>
      <c r="I895" s="69"/>
      <c r="J895" s="68"/>
      <c r="K895" s="69"/>
      <c r="L895" s="68"/>
      <c r="M895" s="69"/>
      <c r="N895" s="31"/>
    </row>
    <row r="896" spans="1:14" s="30" customFormat="1" ht="15.5" x14ac:dyDescent="0.35">
      <c r="A896" s="77">
        <v>884</v>
      </c>
      <c r="B896" s="40" t="str">
        <f>IF(C896=0,"",MAX($B$13:B895)+1)</f>
        <v/>
      </c>
      <c r="C896" s="39"/>
      <c r="D896" s="39"/>
      <c r="E896" s="39"/>
      <c r="F896" s="39"/>
      <c r="G896" s="39"/>
      <c r="H896" s="39"/>
      <c r="I896" s="69"/>
      <c r="J896" s="68"/>
      <c r="K896" s="69"/>
      <c r="L896" s="68"/>
      <c r="M896" s="69"/>
      <c r="N896" s="31"/>
    </row>
    <row r="897" spans="1:14" s="30" customFormat="1" ht="15.5" x14ac:dyDescent="0.35">
      <c r="A897" s="77">
        <v>885</v>
      </c>
      <c r="B897" s="40" t="str">
        <f>IF(C897=0,"",MAX($B$13:B896)+1)</f>
        <v/>
      </c>
      <c r="C897" s="39"/>
      <c r="D897" s="39"/>
      <c r="E897" s="39"/>
      <c r="F897" s="39"/>
      <c r="G897" s="39"/>
      <c r="H897" s="39"/>
      <c r="I897" s="69"/>
      <c r="J897" s="68"/>
      <c r="K897" s="69"/>
      <c r="L897" s="68"/>
      <c r="M897" s="69"/>
      <c r="N897" s="31"/>
    </row>
    <row r="898" spans="1:14" s="30" customFormat="1" ht="15.5" x14ac:dyDescent="0.35">
      <c r="A898" s="77">
        <v>886</v>
      </c>
      <c r="B898" s="40" t="str">
        <f>IF(C898=0,"",MAX($B$13:B897)+1)</f>
        <v/>
      </c>
      <c r="C898" s="39"/>
      <c r="D898" s="39"/>
      <c r="E898" s="39"/>
      <c r="F898" s="39"/>
      <c r="G898" s="39"/>
      <c r="H898" s="39"/>
      <c r="I898" s="69"/>
      <c r="J898" s="68"/>
      <c r="K898" s="69"/>
      <c r="L898" s="68"/>
      <c r="M898" s="69"/>
      <c r="N898" s="31"/>
    </row>
    <row r="899" spans="1:14" s="30" customFormat="1" ht="15.5" x14ac:dyDescent="0.35">
      <c r="A899" s="77">
        <v>887</v>
      </c>
      <c r="B899" s="40" t="str">
        <f>IF(C899=0,"",MAX($B$13:B898)+1)</f>
        <v/>
      </c>
      <c r="C899" s="39"/>
      <c r="D899" s="39"/>
      <c r="E899" s="39"/>
      <c r="F899" s="39"/>
      <c r="G899" s="39"/>
      <c r="H899" s="39"/>
      <c r="I899" s="69"/>
      <c r="J899" s="68"/>
      <c r="K899" s="69"/>
      <c r="L899" s="68"/>
      <c r="M899" s="69"/>
      <c r="N899" s="31"/>
    </row>
    <row r="900" spans="1:14" s="30" customFormat="1" ht="15.5" x14ac:dyDescent="0.35">
      <c r="A900" s="77">
        <v>888</v>
      </c>
      <c r="B900" s="40" t="str">
        <f>IF(C900=0,"",MAX($B$13:B899)+1)</f>
        <v/>
      </c>
      <c r="C900" s="39"/>
      <c r="D900" s="39"/>
      <c r="E900" s="39"/>
      <c r="F900" s="39"/>
      <c r="G900" s="39"/>
      <c r="H900" s="39"/>
      <c r="I900" s="69"/>
      <c r="J900" s="68"/>
      <c r="K900" s="69"/>
      <c r="L900" s="68"/>
      <c r="M900" s="69"/>
      <c r="N900" s="31"/>
    </row>
    <row r="901" spans="1:14" s="30" customFormat="1" ht="15.5" x14ac:dyDescent="0.35">
      <c r="A901" s="77">
        <v>889</v>
      </c>
      <c r="B901" s="40" t="str">
        <f>IF(C901=0,"",MAX($B$13:B900)+1)</f>
        <v/>
      </c>
      <c r="C901" s="39"/>
      <c r="D901" s="39"/>
      <c r="E901" s="39"/>
      <c r="F901" s="39"/>
      <c r="G901" s="39"/>
      <c r="H901" s="39"/>
      <c r="I901" s="69"/>
      <c r="J901" s="68"/>
      <c r="K901" s="69"/>
      <c r="L901" s="68"/>
      <c r="M901" s="69"/>
      <c r="N901" s="31"/>
    </row>
    <row r="902" spans="1:14" s="30" customFormat="1" ht="15.5" x14ac:dyDescent="0.35">
      <c r="A902" s="77">
        <v>890</v>
      </c>
      <c r="B902" s="40" t="str">
        <f>IF(C902=0,"",MAX($B$13:B901)+1)</f>
        <v/>
      </c>
      <c r="C902" s="39"/>
      <c r="D902" s="39"/>
      <c r="E902" s="39"/>
      <c r="F902" s="39"/>
      <c r="G902" s="39"/>
      <c r="H902" s="39"/>
      <c r="I902" s="69"/>
      <c r="J902" s="68"/>
      <c r="K902" s="69"/>
      <c r="L902" s="68"/>
      <c r="M902" s="69"/>
      <c r="N902" s="31"/>
    </row>
    <row r="903" spans="1:14" s="30" customFormat="1" ht="15.5" x14ac:dyDescent="0.35">
      <c r="A903" s="77">
        <v>891</v>
      </c>
      <c r="B903" s="40" t="str">
        <f>IF(C903=0,"",MAX($B$13:B902)+1)</f>
        <v/>
      </c>
      <c r="C903" s="39"/>
      <c r="D903" s="39"/>
      <c r="E903" s="39"/>
      <c r="F903" s="39"/>
      <c r="G903" s="39"/>
      <c r="H903" s="39"/>
      <c r="I903" s="69"/>
      <c r="J903" s="68"/>
      <c r="K903" s="69"/>
      <c r="L903" s="68"/>
      <c r="M903" s="69"/>
      <c r="N903" s="31"/>
    </row>
    <row r="904" spans="1:14" s="30" customFormat="1" ht="15.5" x14ac:dyDescent="0.35">
      <c r="A904" s="77">
        <v>892</v>
      </c>
      <c r="B904" s="40" t="str">
        <f>IF(C904=0,"",MAX($B$13:B903)+1)</f>
        <v/>
      </c>
      <c r="C904" s="39"/>
      <c r="D904" s="39"/>
      <c r="E904" s="39"/>
      <c r="F904" s="39"/>
      <c r="G904" s="39"/>
      <c r="H904" s="39"/>
      <c r="I904" s="69"/>
      <c r="J904" s="68"/>
      <c r="K904" s="69"/>
      <c r="L904" s="68"/>
      <c r="M904" s="69"/>
      <c r="N904" s="31"/>
    </row>
    <row r="905" spans="1:14" s="30" customFormat="1" ht="15.5" x14ac:dyDescent="0.35">
      <c r="A905" s="77">
        <v>893</v>
      </c>
      <c r="B905" s="40" t="str">
        <f>IF(C905=0,"",MAX($B$13:B904)+1)</f>
        <v/>
      </c>
      <c r="C905" s="39"/>
      <c r="D905" s="39"/>
      <c r="E905" s="39"/>
      <c r="F905" s="39"/>
      <c r="G905" s="39"/>
      <c r="H905" s="39"/>
      <c r="I905" s="69"/>
      <c r="J905" s="68"/>
      <c r="K905" s="69"/>
      <c r="L905" s="68"/>
      <c r="M905" s="69"/>
      <c r="N905" s="31"/>
    </row>
    <row r="906" spans="1:14" s="30" customFormat="1" ht="15.5" x14ac:dyDescent="0.35">
      <c r="A906" s="77">
        <v>894</v>
      </c>
      <c r="B906" s="40" t="str">
        <f>IF(C906=0,"",MAX($B$13:B905)+1)</f>
        <v/>
      </c>
      <c r="C906" s="39"/>
      <c r="D906" s="39"/>
      <c r="E906" s="39"/>
      <c r="F906" s="39"/>
      <c r="G906" s="39"/>
      <c r="H906" s="39"/>
      <c r="I906" s="69"/>
      <c r="J906" s="68"/>
      <c r="K906" s="69"/>
      <c r="L906" s="68"/>
      <c r="M906" s="69"/>
      <c r="N906" s="31"/>
    </row>
    <row r="907" spans="1:14" s="30" customFormat="1" ht="15.5" x14ac:dyDescent="0.35">
      <c r="A907" s="77">
        <v>895</v>
      </c>
      <c r="B907" s="40" t="str">
        <f>IF(C907=0,"",MAX($B$13:B906)+1)</f>
        <v/>
      </c>
      <c r="C907" s="39"/>
      <c r="D907" s="39"/>
      <c r="E907" s="39"/>
      <c r="F907" s="39"/>
      <c r="G907" s="39"/>
      <c r="H907" s="39"/>
      <c r="I907" s="69"/>
      <c r="J907" s="68"/>
      <c r="K907" s="69"/>
      <c r="L907" s="68"/>
      <c r="M907" s="69"/>
      <c r="N907" s="31"/>
    </row>
    <row r="908" spans="1:14" s="30" customFormat="1" ht="15.5" x14ac:dyDescent="0.35">
      <c r="A908" s="77">
        <v>896</v>
      </c>
      <c r="B908" s="40" t="str">
        <f>IF(C908=0,"",MAX($B$13:B907)+1)</f>
        <v/>
      </c>
      <c r="C908" s="39"/>
      <c r="D908" s="39"/>
      <c r="E908" s="39"/>
      <c r="F908" s="39"/>
      <c r="G908" s="39"/>
      <c r="H908" s="39"/>
      <c r="I908" s="69"/>
      <c r="J908" s="68"/>
      <c r="K908" s="69"/>
      <c r="L908" s="68"/>
      <c r="M908" s="69"/>
      <c r="N908" s="31"/>
    </row>
    <row r="909" spans="1:14" s="30" customFormat="1" ht="15.5" x14ac:dyDescent="0.35">
      <c r="A909" s="77">
        <v>897</v>
      </c>
      <c r="B909" s="40" t="str">
        <f>IF(C909=0,"",MAX($B$13:B908)+1)</f>
        <v/>
      </c>
      <c r="C909" s="39"/>
      <c r="D909" s="39"/>
      <c r="E909" s="39"/>
      <c r="F909" s="39"/>
      <c r="G909" s="39"/>
      <c r="H909" s="39"/>
      <c r="I909" s="69"/>
      <c r="J909" s="68"/>
      <c r="K909" s="69"/>
      <c r="L909" s="68"/>
      <c r="M909" s="69"/>
      <c r="N909" s="31"/>
    </row>
    <row r="910" spans="1:14" s="30" customFormat="1" ht="15.5" x14ac:dyDescent="0.35">
      <c r="A910" s="77">
        <v>898</v>
      </c>
      <c r="B910" s="40" t="str">
        <f>IF(C910=0,"",MAX($B$13:B909)+1)</f>
        <v/>
      </c>
      <c r="C910" s="39"/>
      <c r="D910" s="39"/>
      <c r="E910" s="39"/>
      <c r="F910" s="39"/>
      <c r="G910" s="39"/>
      <c r="H910" s="39"/>
      <c r="I910" s="69"/>
      <c r="J910" s="68"/>
      <c r="K910" s="69"/>
      <c r="L910" s="68"/>
      <c r="M910" s="69"/>
      <c r="N910" s="31"/>
    </row>
    <row r="911" spans="1:14" s="30" customFormat="1" ht="15.5" x14ac:dyDescent="0.35">
      <c r="A911" s="77">
        <v>899</v>
      </c>
      <c r="B911" s="40" t="str">
        <f>IF(C911=0,"",MAX($B$13:B910)+1)</f>
        <v/>
      </c>
      <c r="C911" s="39"/>
      <c r="D911" s="39"/>
      <c r="E911" s="39"/>
      <c r="F911" s="39"/>
      <c r="G911" s="39"/>
      <c r="H911" s="39"/>
      <c r="I911" s="69"/>
      <c r="J911" s="68"/>
      <c r="K911" s="69"/>
      <c r="L911" s="68"/>
      <c r="M911" s="69"/>
      <c r="N911" s="31"/>
    </row>
    <row r="912" spans="1:14" s="30" customFormat="1" ht="15.5" x14ac:dyDescent="0.35">
      <c r="A912" s="77">
        <v>900</v>
      </c>
      <c r="B912" s="40" t="str">
        <f>IF(C912=0,"",MAX($B$13:B911)+1)</f>
        <v/>
      </c>
      <c r="C912" s="39"/>
      <c r="D912" s="39"/>
      <c r="E912" s="39"/>
      <c r="F912" s="39"/>
      <c r="G912" s="39"/>
      <c r="H912" s="39"/>
      <c r="I912" s="69"/>
      <c r="J912" s="68"/>
      <c r="K912" s="69"/>
      <c r="L912" s="68"/>
      <c r="M912" s="69"/>
      <c r="N912" s="31"/>
    </row>
    <row r="913" spans="1:14" s="30" customFormat="1" ht="15.5" x14ac:dyDescent="0.35">
      <c r="A913" s="77">
        <v>901</v>
      </c>
      <c r="B913" s="40" t="str">
        <f>IF(C913=0,"",MAX($B$13:B912)+1)</f>
        <v/>
      </c>
      <c r="C913" s="39"/>
      <c r="D913" s="39"/>
      <c r="E913" s="39"/>
      <c r="F913" s="39"/>
      <c r="G913" s="39"/>
      <c r="H913" s="39"/>
      <c r="I913" s="69"/>
      <c r="J913" s="68"/>
      <c r="K913" s="69"/>
      <c r="L913" s="68"/>
      <c r="M913" s="69"/>
      <c r="N913" s="31"/>
    </row>
    <row r="914" spans="1:14" s="30" customFormat="1" ht="15.5" x14ac:dyDescent="0.35">
      <c r="A914" s="77">
        <v>902</v>
      </c>
      <c r="B914" s="40" t="str">
        <f>IF(C914=0,"",MAX($B$13:B913)+1)</f>
        <v/>
      </c>
      <c r="C914" s="39"/>
      <c r="D914" s="39"/>
      <c r="E914" s="39"/>
      <c r="F914" s="39"/>
      <c r="G914" s="39"/>
      <c r="H914" s="39"/>
      <c r="I914" s="69"/>
      <c r="J914" s="68"/>
      <c r="K914" s="69"/>
      <c r="L914" s="68"/>
      <c r="M914" s="69"/>
      <c r="N914" s="31"/>
    </row>
    <row r="915" spans="1:14" s="30" customFormat="1" ht="15.5" x14ac:dyDescent="0.35">
      <c r="A915" s="77">
        <v>903</v>
      </c>
      <c r="B915" s="40" t="str">
        <f>IF(C915=0,"",MAX($B$13:B914)+1)</f>
        <v/>
      </c>
      <c r="C915" s="39"/>
      <c r="D915" s="39"/>
      <c r="E915" s="39"/>
      <c r="F915" s="39"/>
      <c r="G915" s="39"/>
      <c r="H915" s="39"/>
      <c r="I915" s="69"/>
      <c r="J915" s="68"/>
      <c r="K915" s="69"/>
      <c r="L915" s="68"/>
      <c r="M915" s="69"/>
      <c r="N915" s="31"/>
    </row>
    <row r="916" spans="1:14" s="30" customFormat="1" ht="15.5" x14ac:dyDescent="0.35">
      <c r="A916" s="77">
        <v>904</v>
      </c>
      <c r="B916" s="40" t="str">
        <f>IF(C916=0,"",MAX($B$13:B915)+1)</f>
        <v/>
      </c>
      <c r="C916" s="39"/>
      <c r="D916" s="39"/>
      <c r="E916" s="39"/>
      <c r="F916" s="39"/>
      <c r="G916" s="39"/>
      <c r="H916" s="39"/>
      <c r="I916" s="69"/>
      <c r="J916" s="68"/>
      <c r="K916" s="69"/>
      <c r="L916" s="68"/>
      <c r="M916" s="69"/>
      <c r="N916" s="31"/>
    </row>
    <row r="917" spans="1:14" s="30" customFormat="1" ht="15.5" x14ac:dyDescent="0.35">
      <c r="A917" s="77">
        <v>905</v>
      </c>
      <c r="B917" s="40" t="str">
        <f>IF(C917=0,"",MAX($B$13:B916)+1)</f>
        <v/>
      </c>
      <c r="C917" s="39"/>
      <c r="D917" s="39"/>
      <c r="E917" s="39"/>
      <c r="F917" s="39"/>
      <c r="G917" s="39"/>
      <c r="H917" s="39"/>
      <c r="I917" s="69"/>
      <c r="J917" s="68"/>
      <c r="K917" s="69"/>
      <c r="L917" s="68"/>
      <c r="M917" s="69"/>
      <c r="N917" s="31"/>
    </row>
    <row r="918" spans="1:14" s="30" customFormat="1" ht="15.5" x14ac:dyDescent="0.35">
      <c r="A918" s="77">
        <v>906</v>
      </c>
      <c r="B918" s="40" t="str">
        <f>IF(C918=0,"",MAX($B$13:B917)+1)</f>
        <v/>
      </c>
      <c r="C918" s="39"/>
      <c r="D918" s="39"/>
      <c r="E918" s="39"/>
      <c r="F918" s="39"/>
      <c r="G918" s="39"/>
      <c r="H918" s="39"/>
      <c r="I918" s="69"/>
      <c r="J918" s="68"/>
      <c r="K918" s="69"/>
      <c r="L918" s="68"/>
      <c r="M918" s="69"/>
      <c r="N918" s="31"/>
    </row>
    <row r="919" spans="1:14" s="30" customFormat="1" ht="15.5" x14ac:dyDescent="0.35">
      <c r="A919" s="77">
        <v>907</v>
      </c>
      <c r="B919" s="40" t="str">
        <f>IF(C919=0,"",MAX($B$13:B918)+1)</f>
        <v/>
      </c>
      <c r="C919" s="39"/>
      <c r="D919" s="39"/>
      <c r="E919" s="39"/>
      <c r="F919" s="39"/>
      <c r="G919" s="39"/>
      <c r="H919" s="39"/>
      <c r="I919" s="69"/>
      <c r="J919" s="68"/>
      <c r="K919" s="69"/>
      <c r="L919" s="68"/>
      <c r="M919" s="69"/>
      <c r="N919" s="31"/>
    </row>
    <row r="920" spans="1:14" s="30" customFormat="1" ht="15.5" x14ac:dyDescent="0.35">
      <c r="A920" s="77">
        <v>908</v>
      </c>
      <c r="B920" s="40" t="str">
        <f>IF(C920=0,"",MAX($B$13:B919)+1)</f>
        <v/>
      </c>
      <c r="C920" s="39"/>
      <c r="D920" s="39"/>
      <c r="E920" s="39"/>
      <c r="F920" s="39"/>
      <c r="G920" s="39"/>
      <c r="H920" s="39"/>
      <c r="I920" s="69"/>
      <c r="J920" s="68"/>
      <c r="K920" s="69"/>
      <c r="L920" s="68"/>
      <c r="M920" s="69"/>
      <c r="N920" s="31"/>
    </row>
    <row r="921" spans="1:14" s="30" customFormat="1" ht="15.5" x14ac:dyDescent="0.35">
      <c r="A921" s="77">
        <v>909</v>
      </c>
      <c r="B921" s="40" t="str">
        <f>IF(C921=0,"",MAX($B$13:B920)+1)</f>
        <v/>
      </c>
      <c r="C921" s="39"/>
      <c r="D921" s="39"/>
      <c r="E921" s="39"/>
      <c r="F921" s="39"/>
      <c r="G921" s="39"/>
      <c r="H921" s="39"/>
      <c r="I921" s="69"/>
      <c r="J921" s="68"/>
      <c r="K921" s="69"/>
      <c r="L921" s="68"/>
      <c r="M921" s="69"/>
      <c r="N921" s="31"/>
    </row>
    <row r="922" spans="1:14" s="30" customFormat="1" ht="15.5" x14ac:dyDescent="0.35">
      <c r="A922" s="77">
        <v>910</v>
      </c>
      <c r="B922" s="40" t="str">
        <f>IF(C922=0,"",MAX($B$13:B921)+1)</f>
        <v/>
      </c>
      <c r="C922" s="39"/>
      <c r="D922" s="39"/>
      <c r="E922" s="39"/>
      <c r="F922" s="39"/>
      <c r="G922" s="39"/>
      <c r="H922" s="39"/>
      <c r="I922" s="69"/>
      <c r="J922" s="68"/>
      <c r="K922" s="69"/>
      <c r="L922" s="68"/>
      <c r="M922" s="69"/>
      <c r="N922" s="31"/>
    </row>
    <row r="923" spans="1:14" s="30" customFormat="1" ht="15.5" x14ac:dyDescent="0.35">
      <c r="A923" s="77">
        <v>911</v>
      </c>
      <c r="B923" s="40" t="str">
        <f>IF(C923=0,"",MAX($B$13:B922)+1)</f>
        <v/>
      </c>
      <c r="C923" s="39"/>
      <c r="D923" s="39"/>
      <c r="E923" s="39"/>
      <c r="F923" s="39"/>
      <c r="G923" s="39"/>
      <c r="H923" s="39"/>
      <c r="I923" s="69"/>
      <c r="J923" s="68"/>
      <c r="K923" s="69"/>
      <c r="L923" s="68"/>
      <c r="M923" s="69"/>
      <c r="N923" s="31"/>
    </row>
    <row r="924" spans="1:14" s="30" customFormat="1" ht="15.5" x14ac:dyDescent="0.35">
      <c r="A924" s="77">
        <v>912</v>
      </c>
      <c r="B924" s="40" t="str">
        <f>IF(C924=0,"",MAX($B$13:B923)+1)</f>
        <v/>
      </c>
      <c r="C924" s="39"/>
      <c r="D924" s="39"/>
      <c r="E924" s="39"/>
      <c r="F924" s="39"/>
      <c r="G924" s="39"/>
      <c r="H924" s="39"/>
      <c r="I924" s="69"/>
      <c r="J924" s="68"/>
      <c r="K924" s="69"/>
      <c r="L924" s="68"/>
      <c r="M924" s="69"/>
      <c r="N924" s="31"/>
    </row>
    <row r="925" spans="1:14" s="30" customFormat="1" ht="15.5" x14ac:dyDescent="0.35">
      <c r="A925" s="77">
        <v>913</v>
      </c>
      <c r="B925" s="40" t="str">
        <f>IF(C925=0,"",MAX($B$13:B924)+1)</f>
        <v/>
      </c>
      <c r="C925" s="39"/>
      <c r="D925" s="39"/>
      <c r="E925" s="39"/>
      <c r="F925" s="39"/>
      <c r="G925" s="39"/>
      <c r="H925" s="39"/>
      <c r="I925" s="69"/>
      <c r="J925" s="68"/>
      <c r="K925" s="69"/>
      <c r="L925" s="68"/>
      <c r="M925" s="69"/>
      <c r="N925" s="31"/>
    </row>
    <row r="926" spans="1:14" s="30" customFormat="1" ht="15.5" x14ac:dyDescent="0.35">
      <c r="A926" s="77">
        <v>914</v>
      </c>
      <c r="B926" s="40" t="str">
        <f>IF(C926=0,"",MAX($B$13:B925)+1)</f>
        <v/>
      </c>
      <c r="C926" s="39"/>
      <c r="D926" s="39"/>
      <c r="E926" s="39"/>
      <c r="F926" s="39"/>
      <c r="G926" s="39"/>
      <c r="H926" s="39"/>
      <c r="I926" s="69"/>
      <c r="J926" s="68"/>
      <c r="K926" s="69"/>
      <c r="L926" s="68"/>
      <c r="M926" s="69"/>
      <c r="N926" s="31"/>
    </row>
    <row r="927" spans="1:14" s="30" customFormat="1" ht="15.5" x14ac:dyDescent="0.35">
      <c r="A927" s="77">
        <v>915</v>
      </c>
      <c r="B927" s="40" t="str">
        <f>IF(C927=0,"",MAX($B$13:B926)+1)</f>
        <v/>
      </c>
      <c r="C927" s="39"/>
      <c r="D927" s="39"/>
      <c r="E927" s="39"/>
      <c r="F927" s="39"/>
      <c r="G927" s="39"/>
      <c r="H927" s="39"/>
      <c r="I927" s="69"/>
      <c r="J927" s="68"/>
      <c r="K927" s="69"/>
      <c r="L927" s="68"/>
      <c r="M927" s="69"/>
      <c r="N927" s="31"/>
    </row>
    <row r="928" spans="1:14" s="30" customFormat="1" ht="15.5" x14ac:dyDescent="0.35">
      <c r="A928" s="77">
        <v>916</v>
      </c>
      <c r="B928" s="40" t="str">
        <f>IF(C928=0,"",MAX($B$13:B927)+1)</f>
        <v/>
      </c>
      <c r="C928" s="39"/>
      <c r="D928" s="39"/>
      <c r="E928" s="39"/>
      <c r="F928" s="39"/>
      <c r="G928" s="39"/>
      <c r="H928" s="39"/>
      <c r="I928" s="69"/>
      <c r="J928" s="68"/>
      <c r="K928" s="69"/>
      <c r="L928" s="68"/>
      <c r="M928" s="69"/>
      <c r="N928" s="31"/>
    </row>
    <row r="929" spans="1:14" s="30" customFormat="1" ht="15.5" x14ac:dyDescent="0.35">
      <c r="A929" s="77">
        <v>917</v>
      </c>
      <c r="B929" s="40" t="str">
        <f>IF(C929=0,"",MAX($B$13:B928)+1)</f>
        <v/>
      </c>
      <c r="C929" s="39"/>
      <c r="D929" s="39"/>
      <c r="E929" s="39"/>
      <c r="F929" s="39"/>
      <c r="G929" s="39"/>
      <c r="H929" s="39"/>
      <c r="I929" s="69"/>
      <c r="J929" s="68"/>
      <c r="K929" s="69"/>
      <c r="L929" s="68"/>
      <c r="M929" s="69"/>
      <c r="N929" s="31"/>
    </row>
    <row r="930" spans="1:14" s="30" customFormat="1" ht="15.5" x14ac:dyDescent="0.35">
      <c r="A930" s="77">
        <v>918</v>
      </c>
      <c r="B930" s="40" t="str">
        <f>IF(C930=0,"",MAX($B$13:B929)+1)</f>
        <v/>
      </c>
      <c r="C930" s="39"/>
      <c r="D930" s="39"/>
      <c r="E930" s="39"/>
      <c r="F930" s="39"/>
      <c r="G930" s="39"/>
      <c r="H930" s="39"/>
      <c r="I930" s="69"/>
      <c r="J930" s="68"/>
      <c r="K930" s="69"/>
      <c r="L930" s="68"/>
      <c r="M930" s="69"/>
      <c r="N930" s="31"/>
    </row>
    <row r="931" spans="1:14" s="30" customFormat="1" ht="15.5" x14ac:dyDescent="0.35">
      <c r="A931" s="77">
        <v>919</v>
      </c>
      <c r="B931" s="40" t="str">
        <f>IF(C931=0,"",MAX($B$13:B930)+1)</f>
        <v/>
      </c>
      <c r="C931" s="39"/>
      <c r="D931" s="39"/>
      <c r="E931" s="39"/>
      <c r="F931" s="39"/>
      <c r="G931" s="39"/>
      <c r="H931" s="39"/>
      <c r="I931" s="69"/>
      <c r="J931" s="68"/>
      <c r="K931" s="69"/>
      <c r="L931" s="68"/>
      <c r="M931" s="69"/>
      <c r="N931" s="31"/>
    </row>
    <row r="932" spans="1:14" s="30" customFormat="1" ht="15.5" x14ac:dyDescent="0.35">
      <c r="A932" s="77">
        <v>920</v>
      </c>
      <c r="B932" s="40" t="str">
        <f>IF(C932=0,"",MAX($B$13:B931)+1)</f>
        <v/>
      </c>
      <c r="C932" s="39"/>
      <c r="D932" s="39"/>
      <c r="E932" s="39"/>
      <c r="F932" s="39"/>
      <c r="G932" s="39"/>
      <c r="H932" s="39"/>
      <c r="I932" s="69"/>
      <c r="J932" s="68"/>
      <c r="K932" s="69"/>
      <c r="L932" s="68"/>
      <c r="M932" s="69"/>
      <c r="N932" s="31"/>
    </row>
    <row r="933" spans="1:14" s="30" customFormat="1" ht="15.5" x14ac:dyDescent="0.35">
      <c r="A933" s="77">
        <v>921</v>
      </c>
      <c r="B933" s="40" t="str">
        <f>IF(C933=0,"",MAX($B$13:B932)+1)</f>
        <v/>
      </c>
      <c r="C933" s="39"/>
      <c r="D933" s="39"/>
      <c r="E933" s="39"/>
      <c r="F933" s="39"/>
      <c r="G933" s="39"/>
      <c r="H933" s="39"/>
      <c r="I933" s="69"/>
      <c r="J933" s="68"/>
      <c r="K933" s="69"/>
      <c r="L933" s="68"/>
      <c r="M933" s="69"/>
      <c r="N933" s="31"/>
    </row>
    <row r="934" spans="1:14" s="30" customFormat="1" ht="15.5" x14ac:dyDescent="0.35">
      <c r="A934" s="77">
        <v>922</v>
      </c>
      <c r="B934" s="40" t="str">
        <f>IF(C934=0,"",MAX($B$13:B933)+1)</f>
        <v/>
      </c>
      <c r="C934" s="39"/>
      <c r="D934" s="39"/>
      <c r="E934" s="39"/>
      <c r="F934" s="39"/>
      <c r="G934" s="39"/>
      <c r="H934" s="39"/>
      <c r="I934" s="69"/>
      <c r="J934" s="68"/>
      <c r="K934" s="69"/>
      <c r="L934" s="68"/>
      <c r="M934" s="69"/>
      <c r="N934" s="31"/>
    </row>
    <row r="935" spans="1:14" s="30" customFormat="1" ht="15.5" x14ac:dyDescent="0.35">
      <c r="A935" s="77">
        <v>923</v>
      </c>
      <c r="B935" s="40" t="str">
        <f>IF(C935=0,"",MAX($B$13:B934)+1)</f>
        <v/>
      </c>
      <c r="C935" s="39"/>
      <c r="D935" s="39"/>
      <c r="E935" s="39"/>
      <c r="F935" s="39"/>
      <c r="G935" s="39"/>
      <c r="H935" s="39"/>
      <c r="I935" s="69"/>
      <c r="J935" s="68"/>
      <c r="K935" s="69"/>
      <c r="L935" s="68"/>
      <c r="M935" s="69"/>
      <c r="N935" s="31"/>
    </row>
    <row r="936" spans="1:14" s="30" customFormat="1" ht="15.5" x14ac:dyDescent="0.35">
      <c r="A936" s="77">
        <v>924</v>
      </c>
      <c r="B936" s="40" t="str">
        <f>IF(C936=0,"",MAX($B$13:B935)+1)</f>
        <v/>
      </c>
      <c r="C936" s="39"/>
      <c r="D936" s="39"/>
      <c r="E936" s="39"/>
      <c r="F936" s="39"/>
      <c r="G936" s="39"/>
      <c r="H936" s="39"/>
      <c r="I936" s="69"/>
      <c r="J936" s="68"/>
      <c r="K936" s="69"/>
      <c r="L936" s="68"/>
      <c r="M936" s="69"/>
      <c r="N936" s="31"/>
    </row>
    <row r="937" spans="1:14" s="30" customFormat="1" ht="15.5" x14ac:dyDescent="0.35">
      <c r="A937" s="77">
        <v>925</v>
      </c>
      <c r="B937" s="40" t="str">
        <f>IF(C937=0,"",MAX($B$13:B936)+1)</f>
        <v/>
      </c>
      <c r="C937" s="39"/>
      <c r="D937" s="39"/>
      <c r="E937" s="39"/>
      <c r="F937" s="39"/>
      <c r="G937" s="39"/>
      <c r="H937" s="39"/>
      <c r="I937" s="69"/>
      <c r="J937" s="68"/>
      <c r="K937" s="69"/>
      <c r="L937" s="68"/>
      <c r="M937" s="69"/>
      <c r="N937" s="31"/>
    </row>
    <row r="938" spans="1:14" s="30" customFormat="1" ht="15.5" x14ac:dyDescent="0.35">
      <c r="A938" s="77">
        <v>926</v>
      </c>
      <c r="B938" s="40" t="str">
        <f>IF(C938=0,"",MAX($B$13:B937)+1)</f>
        <v/>
      </c>
      <c r="C938" s="39"/>
      <c r="D938" s="39"/>
      <c r="E938" s="39"/>
      <c r="F938" s="39"/>
      <c r="G938" s="39"/>
      <c r="H938" s="39"/>
      <c r="I938" s="69"/>
      <c r="J938" s="68"/>
      <c r="K938" s="69"/>
      <c r="L938" s="68"/>
      <c r="M938" s="69"/>
      <c r="N938" s="31"/>
    </row>
    <row r="939" spans="1:14" s="30" customFormat="1" ht="15.5" x14ac:dyDescent="0.35">
      <c r="A939" s="77">
        <v>927</v>
      </c>
      <c r="B939" s="40" t="str">
        <f>IF(C939=0,"",MAX($B$13:B938)+1)</f>
        <v/>
      </c>
      <c r="C939" s="39"/>
      <c r="D939" s="39"/>
      <c r="E939" s="39"/>
      <c r="F939" s="39"/>
      <c r="G939" s="39"/>
      <c r="H939" s="39"/>
      <c r="I939" s="69"/>
      <c r="J939" s="68"/>
      <c r="K939" s="69"/>
      <c r="L939" s="68"/>
      <c r="M939" s="69"/>
      <c r="N939" s="31"/>
    </row>
    <row r="940" spans="1:14" s="30" customFormat="1" ht="15.5" x14ac:dyDescent="0.35">
      <c r="A940" s="77">
        <v>928</v>
      </c>
      <c r="B940" s="40" t="str">
        <f>IF(C940=0,"",MAX($B$13:B939)+1)</f>
        <v/>
      </c>
      <c r="C940" s="39"/>
      <c r="D940" s="39"/>
      <c r="E940" s="39"/>
      <c r="F940" s="39"/>
      <c r="G940" s="39"/>
      <c r="H940" s="39"/>
      <c r="I940" s="69"/>
      <c r="J940" s="68"/>
      <c r="K940" s="69"/>
      <c r="L940" s="68"/>
      <c r="M940" s="69"/>
      <c r="N940" s="31"/>
    </row>
    <row r="941" spans="1:14" s="30" customFormat="1" ht="15.5" x14ac:dyDescent="0.35">
      <c r="A941" s="77">
        <v>929</v>
      </c>
      <c r="B941" s="40" t="str">
        <f>IF(C941=0,"",MAX($B$13:B940)+1)</f>
        <v/>
      </c>
      <c r="C941" s="39"/>
      <c r="D941" s="39"/>
      <c r="E941" s="39"/>
      <c r="F941" s="39"/>
      <c r="G941" s="39"/>
      <c r="H941" s="39"/>
      <c r="I941" s="69"/>
      <c r="J941" s="68"/>
      <c r="K941" s="69"/>
      <c r="L941" s="68"/>
      <c r="M941" s="69"/>
      <c r="N941" s="31"/>
    </row>
    <row r="942" spans="1:14" s="30" customFormat="1" ht="15.5" x14ac:dyDescent="0.35">
      <c r="A942" s="77">
        <v>930</v>
      </c>
      <c r="B942" s="40" t="str">
        <f>IF(C942=0,"",MAX($B$13:B941)+1)</f>
        <v/>
      </c>
      <c r="C942" s="39"/>
      <c r="D942" s="39"/>
      <c r="E942" s="39"/>
      <c r="F942" s="39"/>
      <c r="G942" s="39"/>
      <c r="H942" s="39"/>
      <c r="I942" s="69"/>
      <c r="J942" s="68"/>
      <c r="K942" s="69"/>
      <c r="L942" s="68"/>
      <c r="M942" s="69"/>
      <c r="N942" s="31"/>
    </row>
    <row r="943" spans="1:14" s="30" customFormat="1" ht="15.5" x14ac:dyDescent="0.35">
      <c r="A943" s="77">
        <v>931</v>
      </c>
      <c r="B943" s="40" t="str">
        <f>IF(C943=0,"",MAX($B$13:B942)+1)</f>
        <v/>
      </c>
      <c r="C943" s="39"/>
      <c r="D943" s="39"/>
      <c r="E943" s="39"/>
      <c r="F943" s="39"/>
      <c r="G943" s="39"/>
      <c r="H943" s="39"/>
      <c r="I943" s="69"/>
      <c r="J943" s="68"/>
      <c r="K943" s="69"/>
      <c r="L943" s="68"/>
      <c r="M943" s="69"/>
      <c r="N943" s="31"/>
    </row>
    <row r="944" spans="1:14" s="30" customFormat="1" ht="15.5" x14ac:dyDescent="0.35">
      <c r="A944" s="77">
        <v>932</v>
      </c>
      <c r="B944" s="40" t="str">
        <f>IF(C944=0,"",MAX($B$13:B943)+1)</f>
        <v/>
      </c>
      <c r="C944" s="39"/>
      <c r="D944" s="39"/>
      <c r="E944" s="39"/>
      <c r="F944" s="39"/>
      <c r="G944" s="39"/>
      <c r="H944" s="39"/>
      <c r="I944" s="69"/>
      <c r="J944" s="68"/>
      <c r="K944" s="69"/>
      <c r="L944" s="68"/>
      <c r="M944" s="69"/>
      <c r="N944" s="31"/>
    </row>
    <row r="945" spans="1:14" s="30" customFormat="1" ht="15.5" x14ac:dyDescent="0.35">
      <c r="A945" s="77">
        <v>933</v>
      </c>
      <c r="B945" s="40" t="str">
        <f>IF(C945=0,"",MAX($B$13:B944)+1)</f>
        <v/>
      </c>
      <c r="C945" s="39"/>
      <c r="D945" s="39"/>
      <c r="E945" s="39"/>
      <c r="F945" s="39"/>
      <c r="G945" s="39"/>
      <c r="H945" s="39"/>
      <c r="I945" s="69"/>
      <c r="J945" s="68"/>
      <c r="K945" s="69"/>
      <c r="L945" s="68"/>
      <c r="M945" s="69"/>
      <c r="N945" s="31"/>
    </row>
    <row r="946" spans="1:14" s="30" customFormat="1" ht="15.5" x14ac:dyDescent="0.35">
      <c r="A946" s="77">
        <v>934</v>
      </c>
      <c r="B946" s="40" t="str">
        <f>IF(C946=0,"",MAX($B$13:B945)+1)</f>
        <v/>
      </c>
      <c r="C946" s="39"/>
      <c r="D946" s="39"/>
      <c r="E946" s="39"/>
      <c r="F946" s="39"/>
      <c r="G946" s="39"/>
      <c r="H946" s="39"/>
      <c r="I946" s="69"/>
      <c r="J946" s="68"/>
      <c r="K946" s="69"/>
      <c r="L946" s="68"/>
      <c r="M946" s="69"/>
      <c r="N946" s="31"/>
    </row>
    <row r="947" spans="1:14" s="30" customFormat="1" ht="15.5" x14ac:dyDescent="0.35">
      <c r="A947" s="77">
        <v>935</v>
      </c>
      <c r="B947" s="40" t="str">
        <f>IF(C947=0,"",MAX($B$13:B946)+1)</f>
        <v/>
      </c>
      <c r="C947" s="39"/>
      <c r="D947" s="39"/>
      <c r="E947" s="39"/>
      <c r="F947" s="39"/>
      <c r="G947" s="39"/>
      <c r="H947" s="39"/>
      <c r="I947" s="69"/>
      <c r="J947" s="68"/>
      <c r="K947" s="69"/>
      <c r="L947" s="68"/>
      <c r="M947" s="69"/>
      <c r="N947" s="31"/>
    </row>
    <row r="948" spans="1:14" s="30" customFormat="1" ht="15.5" x14ac:dyDescent="0.35">
      <c r="A948" s="77">
        <v>936</v>
      </c>
      <c r="B948" s="40" t="str">
        <f>IF(C948=0,"",MAX($B$13:B947)+1)</f>
        <v/>
      </c>
      <c r="C948" s="39"/>
      <c r="D948" s="39"/>
      <c r="E948" s="39"/>
      <c r="F948" s="39"/>
      <c r="G948" s="39"/>
      <c r="H948" s="39"/>
      <c r="I948" s="69"/>
      <c r="J948" s="68"/>
      <c r="K948" s="69"/>
      <c r="L948" s="68"/>
      <c r="M948" s="69"/>
      <c r="N948" s="31"/>
    </row>
    <row r="949" spans="1:14" s="30" customFormat="1" ht="15.5" x14ac:dyDescent="0.35">
      <c r="A949" s="77">
        <v>937</v>
      </c>
      <c r="B949" s="40" t="str">
        <f>IF(C949=0,"",MAX($B$13:B948)+1)</f>
        <v/>
      </c>
      <c r="C949" s="39"/>
      <c r="D949" s="39"/>
      <c r="E949" s="39"/>
      <c r="F949" s="39"/>
      <c r="G949" s="39"/>
      <c r="H949" s="39"/>
      <c r="I949" s="69"/>
      <c r="J949" s="68"/>
      <c r="K949" s="69"/>
      <c r="L949" s="68"/>
      <c r="M949" s="69"/>
      <c r="N949" s="31"/>
    </row>
    <row r="950" spans="1:14" s="30" customFormat="1" ht="15.5" x14ac:dyDescent="0.35">
      <c r="A950" s="77">
        <v>938</v>
      </c>
      <c r="B950" s="40" t="str">
        <f>IF(C950=0,"",MAX($B$13:B949)+1)</f>
        <v/>
      </c>
      <c r="C950" s="39"/>
      <c r="D950" s="39"/>
      <c r="E950" s="39"/>
      <c r="F950" s="39"/>
      <c r="G950" s="39"/>
      <c r="H950" s="39"/>
      <c r="I950" s="69"/>
      <c r="J950" s="68"/>
      <c r="K950" s="69"/>
      <c r="L950" s="68"/>
      <c r="M950" s="69"/>
      <c r="N950" s="31"/>
    </row>
    <row r="951" spans="1:14" s="30" customFormat="1" ht="15.5" x14ac:dyDescent="0.35">
      <c r="A951" s="77">
        <v>939</v>
      </c>
      <c r="B951" s="40" t="str">
        <f>IF(C951=0,"",MAX($B$13:B950)+1)</f>
        <v/>
      </c>
      <c r="C951" s="39"/>
      <c r="D951" s="39"/>
      <c r="E951" s="39"/>
      <c r="F951" s="39"/>
      <c r="G951" s="39"/>
      <c r="H951" s="39"/>
      <c r="I951" s="69"/>
      <c r="J951" s="68"/>
      <c r="K951" s="69"/>
      <c r="L951" s="68"/>
      <c r="M951" s="69"/>
      <c r="N951" s="31"/>
    </row>
    <row r="952" spans="1:14" s="30" customFormat="1" ht="15.5" x14ac:dyDescent="0.35">
      <c r="A952" s="77">
        <v>940</v>
      </c>
      <c r="B952" s="40" t="str">
        <f>IF(C952=0,"",MAX($B$13:B951)+1)</f>
        <v/>
      </c>
      <c r="C952" s="39"/>
      <c r="D952" s="39"/>
      <c r="E952" s="39"/>
      <c r="F952" s="39"/>
      <c r="G952" s="39"/>
      <c r="H952" s="39"/>
      <c r="I952" s="69"/>
      <c r="J952" s="68"/>
      <c r="K952" s="69"/>
      <c r="L952" s="68"/>
      <c r="M952" s="69"/>
      <c r="N952" s="31"/>
    </row>
    <row r="953" spans="1:14" s="30" customFormat="1" ht="15.5" x14ac:dyDescent="0.35">
      <c r="A953" s="77">
        <v>941</v>
      </c>
      <c r="B953" s="40" t="str">
        <f>IF(C953=0,"",MAX($B$13:B952)+1)</f>
        <v/>
      </c>
      <c r="C953" s="39"/>
      <c r="D953" s="39"/>
      <c r="E953" s="39"/>
      <c r="F953" s="39"/>
      <c r="G953" s="39"/>
      <c r="H953" s="39"/>
      <c r="I953" s="69"/>
      <c r="J953" s="68"/>
      <c r="K953" s="69"/>
      <c r="L953" s="68"/>
      <c r="M953" s="69"/>
      <c r="N953" s="31"/>
    </row>
    <row r="954" spans="1:14" s="30" customFormat="1" ht="15.5" x14ac:dyDescent="0.35">
      <c r="A954" s="77">
        <v>942</v>
      </c>
      <c r="B954" s="40" t="str">
        <f>IF(C954=0,"",MAX($B$13:B953)+1)</f>
        <v/>
      </c>
      <c r="C954" s="39"/>
      <c r="D954" s="39"/>
      <c r="E954" s="39"/>
      <c r="F954" s="39"/>
      <c r="G954" s="39"/>
      <c r="H954" s="39"/>
      <c r="I954" s="69"/>
      <c r="J954" s="68"/>
      <c r="K954" s="69"/>
      <c r="L954" s="68"/>
      <c r="M954" s="69"/>
      <c r="N954" s="31"/>
    </row>
    <row r="955" spans="1:14" s="30" customFormat="1" ht="15.5" x14ac:dyDescent="0.35">
      <c r="A955" s="77">
        <v>943</v>
      </c>
      <c r="B955" s="40" t="str">
        <f>IF(C955=0,"",MAX($B$13:B954)+1)</f>
        <v/>
      </c>
      <c r="C955" s="39"/>
      <c r="D955" s="39"/>
      <c r="E955" s="39"/>
      <c r="F955" s="39"/>
      <c r="G955" s="39"/>
      <c r="H955" s="39"/>
      <c r="I955" s="69"/>
      <c r="J955" s="68"/>
      <c r="K955" s="69"/>
      <c r="L955" s="68"/>
      <c r="M955" s="69"/>
      <c r="N955" s="31"/>
    </row>
    <row r="956" spans="1:14" s="30" customFormat="1" ht="15.5" x14ac:dyDescent="0.35">
      <c r="A956" s="77">
        <v>944</v>
      </c>
      <c r="B956" s="40" t="str">
        <f>IF(C956=0,"",MAX($B$13:B955)+1)</f>
        <v/>
      </c>
      <c r="C956" s="39"/>
      <c r="D956" s="39"/>
      <c r="E956" s="39"/>
      <c r="F956" s="39"/>
      <c r="G956" s="39"/>
      <c r="H956" s="39"/>
      <c r="I956" s="69"/>
      <c r="J956" s="68"/>
      <c r="K956" s="69"/>
      <c r="L956" s="68"/>
      <c r="M956" s="69"/>
      <c r="N956" s="31"/>
    </row>
    <row r="957" spans="1:14" s="30" customFormat="1" ht="15.5" x14ac:dyDescent="0.35">
      <c r="A957" s="77">
        <v>945</v>
      </c>
      <c r="B957" s="40" t="str">
        <f>IF(C957=0,"",MAX($B$13:B956)+1)</f>
        <v/>
      </c>
      <c r="C957" s="39"/>
      <c r="D957" s="39"/>
      <c r="E957" s="39"/>
      <c r="F957" s="39"/>
      <c r="G957" s="39"/>
      <c r="H957" s="39"/>
      <c r="I957" s="69"/>
      <c r="J957" s="68"/>
      <c r="K957" s="69"/>
      <c r="L957" s="68"/>
      <c r="M957" s="69"/>
      <c r="N957" s="31"/>
    </row>
    <row r="958" spans="1:14" s="30" customFormat="1" ht="15.5" x14ac:dyDescent="0.35">
      <c r="A958" s="77">
        <v>946</v>
      </c>
      <c r="B958" s="40" t="str">
        <f>IF(C958=0,"",MAX($B$13:B957)+1)</f>
        <v/>
      </c>
      <c r="C958" s="39"/>
      <c r="D958" s="39"/>
      <c r="E958" s="39"/>
      <c r="F958" s="39"/>
      <c r="G958" s="39"/>
      <c r="H958" s="39"/>
      <c r="I958" s="69"/>
      <c r="J958" s="68"/>
      <c r="K958" s="69"/>
      <c r="L958" s="68"/>
      <c r="M958" s="69"/>
      <c r="N958" s="31"/>
    </row>
    <row r="959" spans="1:14" s="30" customFormat="1" ht="15.5" x14ac:dyDescent="0.35">
      <c r="A959" s="77">
        <v>947</v>
      </c>
      <c r="B959" s="40" t="str">
        <f>IF(C959=0,"",MAX($B$13:B958)+1)</f>
        <v/>
      </c>
      <c r="C959" s="39"/>
      <c r="D959" s="39"/>
      <c r="E959" s="39"/>
      <c r="F959" s="39"/>
      <c r="G959" s="39"/>
      <c r="H959" s="39"/>
      <c r="I959" s="69"/>
      <c r="J959" s="68"/>
      <c r="K959" s="69"/>
      <c r="L959" s="68"/>
      <c r="M959" s="69"/>
      <c r="N959" s="31"/>
    </row>
    <row r="960" spans="1:14" s="30" customFormat="1" ht="15.5" x14ac:dyDescent="0.35">
      <c r="A960" s="77">
        <v>948</v>
      </c>
      <c r="B960" s="40" t="str">
        <f>IF(C960=0,"",MAX($B$13:B959)+1)</f>
        <v/>
      </c>
      <c r="C960" s="39"/>
      <c r="D960" s="39"/>
      <c r="E960" s="39"/>
      <c r="F960" s="39"/>
      <c r="G960" s="39"/>
      <c r="H960" s="39"/>
      <c r="I960" s="69"/>
      <c r="J960" s="68"/>
      <c r="K960" s="69"/>
      <c r="L960" s="68"/>
      <c r="M960" s="69"/>
      <c r="N960" s="31"/>
    </row>
    <row r="961" spans="1:14" s="30" customFormat="1" ht="15.5" x14ac:dyDescent="0.35">
      <c r="A961" s="77">
        <v>949</v>
      </c>
      <c r="B961" s="40" t="str">
        <f>IF(C961=0,"",MAX($B$13:B960)+1)</f>
        <v/>
      </c>
      <c r="C961" s="39"/>
      <c r="D961" s="39"/>
      <c r="E961" s="39"/>
      <c r="F961" s="39"/>
      <c r="G961" s="39"/>
      <c r="H961" s="39"/>
      <c r="I961" s="69"/>
      <c r="J961" s="68"/>
      <c r="K961" s="69"/>
      <c r="L961" s="68"/>
      <c r="M961" s="69"/>
      <c r="N961" s="31"/>
    </row>
    <row r="962" spans="1:14" s="30" customFormat="1" ht="15.5" x14ac:dyDescent="0.35">
      <c r="A962" s="77">
        <v>950</v>
      </c>
      <c r="B962" s="40" t="str">
        <f>IF(C962=0,"",MAX($B$13:B961)+1)</f>
        <v/>
      </c>
      <c r="C962" s="39"/>
      <c r="D962" s="39"/>
      <c r="E962" s="39"/>
      <c r="F962" s="39"/>
      <c r="G962" s="39"/>
      <c r="H962" s="39"/>
      <c r="I962" s="69"/>
      <c r="J962" s="68"/>
      <c r="K962" s="69"/>
      <c r="L962" s="68"/>
      <c r="M962" s="69"/>
      <c r="N962" s="31"/>
    </row>
    <row r="963" spans="1:14" s="30" customFormat="1" ht="15.5" x14ac:dyDescent="0.35">
      <c r="A963" s="77">
        <v>951</v>
      </c>
      <c r="B963" s="40" t="str">
        <f>IF(C963=0,"",MAX($B$13:B962)+1)</f>
        <v/>
      </c>
      <c r="C963" s="39"/>
      <c r="D963" s="39"/>
      <c r="E963" s="39"/>
      <c r="F963" s="39"/>
      <c r="G963" s="39"/>
      <c r="H963" s="39"/>
      <c r="I963" s="69"/>
      <c r="J963" s="68"/>
      <c r="K963" s="69"/>
      <c r="L963" s="68"/>
      <c r="M963" s="69"/>
      <c r="N963" s="31"/>
    </row>
    <row r="964" spans="1:14" s="30" customFormat="1" ht="15.5" x14ac:dyDescent="0.35">
      <c r="A964" s="77">
        <v>952</v>
      </c>
      <c r="B964" s="40" t="str">
        <f>IF(C964=0,"",MAX($B$13:B963)+1)</f>
        <v/>
      </c>
      <c r="C964" s="39"/>
      <c r="D964" s="39"/>
      <c r="E964" s="39"/>
      <c r="F964" s="39"/>
      <c r="G964" s="39"/>
      <c r="H964" s="39"/>
      <c r="I964" s="69"/>
      <c r="J964" s="68"/>
      <c r="K964" s="69"/>
      <c r="L964" s="68"/>
      <c r="M964" s="69"/>
      <c r="N964" s="31"/>
    </row>
    <row r="965" spans="1:14" s="30" customFormat="1" ht="15.5" x14ac:dyDescent="0.35">
      <c r="A965" s="77">
        <v>953</v>
      </c>
      <c r="B965" s="40" t="str">
        <f>IF(C965=0,"",MAX($B$13:B964)+1)</f>
        <v/>
      </c>
      <c r="C965" s="39"/>
      <c r="D965" s="39"/>
      <c r="E965" s="39"/>
      <c r="F965" s="39"/>
      <c r="G965" s="39"/>
      <c r="H965" s="39"/>
      <c r="I965" s="69"/>
      <c r="J965" s="68"/>
      <c r="K965" s="69"/>
      <c r="L965" s="68"/>
      <c r="M965" s="69"/>
      <c r="N965" s="31"/>
    </row>
    <row r="966" spans="1:14" s="30" customFormat="1" ht="15.5" x14ac:dyDescent="0.35">
      <c r="A966" s="77">
        <v>954</v>
      </c>
      <c r="B966" s="40" t="str">
        <f>IF(C966=0,"",MAX($B$13:B965)+1)</f>
        <v/>
      </c>
      <c r="C966" s="39"/>
      <c r="D966" s="39"/>
      <c r="E966" s="39"/>
      <c r="F966" s="39"/>
      <c r="G966" s="39"/>
      <c r="H966" s="39"/>
      <c r="I966" s="69"/>
      <c r="J966" s="68"/>
      <c r="K966" s="69"/>
      <c r="L966" s="68"/>
      <c r="M966" s="69"/>
      <c r="N966" s="31"/>
    </row>
    <row r="967" spans="1:14" s="30" customFormat="1" ht="15.5" x14ac:dyDescent="0.35">
      <c r="A967" s="77">
        <v>955</v>
      </c>
      <c r="B967" s="40" t="str">
        <f>IF(C967=0,"",MAX($B$13:B966)+1)</f>
        <v/>
      </c>
      <c r="C967" s="39"/>
      <c r="D967" s="39"/>
      <c r="E967" s="39"/>
      <c r="F967" s="39"/>
      <c r="G967" s="39"/>
      <c r="H967" s="39"/>
      <c r="I967" s="69"/>
      <c r="J967" s="68"/>
      <c r="K967" s="69"/>
      <c r="L967" s="68"/>
      <c r="M967" s="69"/>
      <c r="N967" s="31"/>
    </row>
    <row r="968" spans="1:14" s="30" customFormat="1" ht="15.5" x14ac:dyDescent="0.35">
      <c r="A968" s="77">
        <v>956</v>
      </c>
      <c r="B968" s="40" t="str">
        <f>IF(C968=0,"",MAX($B$13:B967)+1)</f>
        <v/>
      </c>
      <c r="C968" s="39"/>
      <c r="D968" s="39"/>
      <c r="E968" s="39"/>
      <c r="F968" s="39"/>
      <c r="G968" s="39"/>
      <c r="H968" s="39"/>
      <c r="I968" s="69"/>
      <c r="J968" s="68"/>
      <c r="K968" s="69"/>
      <c r="L968" s="68"/>
      <c r="M968" s="69"/>
      <c r="N968" s="31"/>
    </row>
    <row r="969" spans="1:14" s="30" customFormat="1" ht="15.5" x14ac:dyDescent="0.35">
      <c r="A969" s="77">
        <v>957</v>
      </c>
      <c r="B969" s="40" t="str">
        <f>IF(C969=0,"",MAX($B$13:B968)+1)</f>
        <v/>
      </c>
      <c r="C969" s="39"/>
      <c r="D969" s="39"/>
      <c r="E969" s="39"/>
      <c r="F969" s="39"/>
      <c r="G969" s="39"/>
      <c r="H969" s="39"/>
      <c r="I969" s="69"/>
      <c r="J969" s="68"/>
      <c r="K969" s="69"/>
      <c r="L969" s="68"/>
      <c r="M969" s="69"/>
      <c r="N969" s="31"/>
    </row>
    <row r="970" spans="1:14" s="30" customFormat="1" ht="15.5" x14ac:dyDescent="0.35">
      <c r="A970" s="77">
        <v>958</v>
      </c>
      <c r="B970" s="40" t="str">
        <f>IF(C970=0,"",MAX($B$13:B969)+1)</f>
        <v/>
      </c>
      <c r="C970" s="39"/>
      <c r="D970" s="39"/>
      <c r="E970" s="39"/>
      <c r="F970" s="39"/>
      <c r="G970" s="39"/>
      <c r="H970" s="39"/>
      <c r="I970" s="69"/>
      <c r="J970" s="68"/>
      <c r="K970" s="69"/>
      <c r="L970" s="68"/>
      <c r="M970" s="69"/>
      <c r="N970" s="31"/>
    </row>
    <row r="971" spans="1:14" s="30" customFormat="1" ht="15.5" x14ac:dyDescent="0.35">
      <c r="A971" s="77">
        <v>959</v>
      </c>
      <c r="B971" s="40" t="str">
        <f>IF(C971=0,"",MAX($B$13:B970)+1)</f>
        <v/>
      </c>
      <c r="C971" s="39"/>
      <c r="D971" s="39"/>
      <c r="E971" s="39"/>
      <c r="F971" s="39"/>
      <c r="G971" s="39"/>
      <c r="H971" s="39"/>
      <c r="I971" s="69"/>
      <c r="J971" s="68"/>
      <c r="K971" s="69"/>
      <c r="L971" s="68"/>
      <c r="M971" s="69"/>
      <c r="N971" s="31"/>
    </row>
    <row r="972" spans="1:14" s="30" customFormat="1" ht="15.5" x14ac:dyDescent="0.35">
      <c r="A972" s="77">
        <v>960</v>
      </c>
      <c r="B972" s="40" t="str">
        <f>IF(C972=0,"",MAX($B$13:B971)+1)</f>
        <v/>
      </c>
      <c r="C972" s="39"/>
      <c r="D972" s="39"/>
      <c r="E972" s="39"/>
      <c r="F972" s="39"/>
      <c r="G972" s="39"/>
      <c r="H972" s="39"/>
      <c r="I972" s="69"/>
      <c r="J972" s="68"/>
      <c r="K972" s="69"/>
      <c r="L972" s="68"/>
      <c r="M972" s="69"/>
      <c r="N972" s="31"/>
    </row>
    <row r="973" spans="1:14" s="30" customFormat="1" ht="15.5" x14ac:dyDescent="0.35">
      <c r="A973" s="77">
        <v>961</v>
      </c>
      <c r="B973" s="40" t="str">
        <f>IF(C973=0,"",MAX($B$13:B972)+1)</f>
        <v/>
      </c>
      <c r="C973" s="39"/>
      <c r="D973" s="39"/>
      <c r="E973" s="39"/>
      <c r="F973" s="39"/>
      <c r="G973" s="39"/>
      <c r="H973" s="39"/>
      <c r="I973" s="69"/>
      <c r="J973" s="68"/>
      <c r="K973" s="69"/>
      <c r="L973" s="68"/>
      <c r="M973" s="69"/>
      <c r="N973" s="31"/>
    </row>
    <row r="974" spans="1:14" s="30" customFormat="1" ht="15.5" x14ac:dyDescent="0.35">
      <c r="A974" s="77">
        <v>962</v>
      </c>
      <c r="B974" s="40" t="str">
        <f>IF(C974=0,"",MAX($B$13:B973)+1)</f>
        <v/>
      </c>
      <c r="C974" s="39"/>
      <c r="D974" s="39"/>
      <c r="E974" s="39"/>
      <c r="F974" s="39"/>
      <c r="G974" s="39"/>
      <c r="H974" s="39"/>
      <c r="I974" s="69"/>
      <c r="J974" s="68"/>
      <c r="K974" s="69"/>
      <c r="L974" s="68"/>
      <c r="M974" s="69"/>
      <c r="N974" s="31"/>
    </row>
    <row r="975" spans="1:14" s="30" customFormat="1" ht="15.5" x14ac:dyDescent="0.35">
      <c r="A975" s="77">
        <v>963</v>
      </c>
      <c r="B975" s="40" t="str">
        <f>IF(C975=0,"",MAX($B$13:B974)+1)</f>
        <v/>
      </c>
      <c r="C975" s="39"/>
      <c r="D975" s="39"/>
      <c r="E975" s="39"/>
      <c r="F975" s="39"/>
      <c r="G975" s="39"/>
      <c r="H975" s="39"/>
      <c r="I975" s="69"/>
      <c r="J975" s="68"/>
      <c r="K975" s="69"/>
      <c r="L975" s="68"/>
      <c r="M975" s="69"/>
      <c r="N975" s="31"/>
    </row>
    <row r="976" spans="1:14" s="30" customFormat="1" ht="15.5" x14ac:dyDescent="0.35">
      <c r="A976" s="77">
        <v>964</v>
      </c>
      <c r="B976" s="40" t="str">
        <f>IF(C976=0,"",MAX($B$13:B975)+1)</f>
        <v/>
      </c>
      <c r="C976" s="39"/>
      <c r="D976" s="39"/>
      <c r="E976" s="39"/>
      <c r="F976" s="39"/>
      <c r="G976" s="39"/>
      <c r="H976" s="39"/>
      <c r="I976" s="69"/>
      <c r="J976" s="68"/>
      <c r="K976" s="69"/>
      <c r="L976" s="68"/>
      <c r="M976" s="69"/>
      <c r="N976" s="31"/>
    </row>
    <row r="977" spans="1:14" s="30" customFormat="1" ht="15.5" x14ac:dyDescent="0.35">
      <c r="A977" s="77">
        <v>965</v>
      </c>
      <c r="B977" s="40" t="str">
        <f>IF(C977=0,"",MAX($B$13:B976)+1)</f>
        <v/>
      </c>
      <c r="C977" s="39"/>
      <c r="D977" s="39"/>
      <c r="E977" s="39"/>
      <c r="F977" s="39"/>
      <c r="G977" s="39"/>
      <c r="H977" s="39"/>
      <c r="I977" s="69"/>
      <c r="J977" s="68"/>
      <c r="K977" s="69"/>
      <c r="L977" s="68"/>
      <c r="M977" s="69"/>
      <c r="N977" s="31"/>
    </row>
    <row r="978" spans="1:14" s="30" customFormat="1" ht="15.5" x14ac:dyDescent="0.35">
      <c r="A978" s="77">
        <v>966</v>
      </c>
      <c r="B978" s="40" t="str">
        <f>IF(C978=0,"",MAX($B$13:B977)+1)</f>
        <v/>
      </c>
      <c r="C978" s="39"/>
      <c r="D978" s="39"/>
      <c r="E978" s="39"/>
      <c r="F978" s="39"/>
      <c r="G978" s="39"/>
      <c r="H978" s="39"/>
      <c r="I978" s="69"/>
      <c r="J978" s="68"/>
      <c r="K978" s="69"/>
      <c r="L978" s="68"/>
      <c r="M978" s="69"/>
      <c r="N978" s="31"/>
    </row>
    <row r="979" spans="1:14" s="30" customFormat="1" ht="15.5" x14ac:dyDescent="0.35">
      <c r="A979" s="77">
        <v>967</v>
      </c>
      <c r="B979" s="40" t="str">
        <f>IF(C979=0,"",MAX($B$13:B978)+1)</f>
        <v/>
      </c>
      <c r="C979" s="39"/>
      <c r="D979" s="39"/>
      <c r="E979" s="39"/>
      <c r="F979" s="39"/>
      <c r="G979" s="39"/>
      <c r="H979" s="39"/>
      <c r="I979" s="69"/>
      <c r="J979" s="68"/>
      <c r="K979" s="69"/>
      <c r="L979" s="68"/>
      <c r="M979" s="69"/>
      <c r="N979" s="31"/>
    </row>
    <row r="980" spans="1:14" s="30" customFormat="1" ht="15.5" x14ac:dyDescent="0.35">
      <c r="A980" s="77">
        <v>968</v>
      </c>
      <c r="B980" s="40" t="str">
        <f>IF(C980=0,"",MAX($B$13:B979)+1)</f>
        <v/>
      </c>
      <c r="C980" s="39"/>
      <c r="D980" s="39"/>
      <c r="E980" s="39"/>
      <c r="F980" s="39"/>
      <c r="G980" s="39"/>
      <c r="H980" s="39"/>
      <c r="I980" s="69"/>
      <c r="J980" s="68"/>
      <c r="K980" s="69"/>
      <c r="L980" s="68"/>
      <c r="M980" s="69"/>
      <c r="N980" s="31"/>
    </row>
    <row r="981" spans="1:14" s="30" customFormat="1" ht="15.5" x14ac:dyDescent="0.35">
      <c r="A981" s="77">
        <v>969</v>
      </c>
      <c r="B981" s="40" t="str">
        <f>IF(C981=0,"",MAX($B$13:B980)+1)</f>
        <v/>
      </c>
      <c r="C981" s="39"/>
      <c r="D981" s="39"/>
      <c r="E981" s="39"/>
      <c r="F981" s="39"/>
      <c r="G981" s="39"/>
      <c r="H981" s="39"/>
      <c r="I981" s="69"/>
      <c r="J981" s="68"/>
      <c r="K981" s="69"/>
      <c r="L981" s="68"/>
      <c r="M981" s="69"/>
      <c r="N981" s="31"/>
    </row>
    <row r="982" spans="1:14" s="30" customFormat="1" ht="15.5" x14ac:dyDescent="0.35">
      <c r="A982" s="77">
        <v>970</v>
      </c>
      <c r="B982" s="40" t="str">
        <f>IF(C982=0,"",MAX($B$13:B981)+1)</f>
        <v/>
      </c>
      <c r="C982" s="39"/>
      <c r="D982" s="39"/>
      <c r="E982" s="39"/>
      <c r="F982" s="39"/>
      <c r="G982" s="39"/>
      <c r="H982" s="39"/>
      <c r="I982" s="69"/>
      <c r="J982" s="68"/>
      <c r="K982" s="69"/>
      <c r="L982" s="68"/>
      <c r="M982" s="69"/>
      <c r="N982" s="31"/>
    </row>
    <row r="983" spans="1:14" s="30" customFormat="1" ht="15.5" x14ac:dyDescent="0.35">
      <c r="A983" s="77">
        <v>971</v>
      </c>
      <c r="B983" s="40" t="str">
        <f>IF(C983=0,"",MAX($B$13:B982)+1)</f>
        <v/>
      </c>
      <c r="C983" s="39"/>
      <c r="D983" s="39"/>
      <c r="E983" s="39"/>
      <c r="F983" s="39"/>
      <c r="G983" s="39"/>
      <c r="H983" s="39"/>
      <c r="I983" s="69"/>
      <c r="J983" s="68"/>
      <c r="K983" s="69"/>
      <c r="L983" s="68"/>
      <c r="M983" s="69"/>
      <c r="N983" s="31"/>
    </row>
    <row r="984" spans="1:14" s="30" customFormat="1" ht="15.5" x14ac:dyDescent="0.35">
      <c r="A984" s="77">
        <v>972</v>
      </c>
      <c r="B984" s="40" t="str">
        <f>IF(C984=0,"",MAX($B$13:B983)+1)</f>
        <v/>
      </c>
      <c r="C984" s="39"/>
      <c r="D984" s="39"/>
      <c r="E984" s="39"/>
      <c r="F984" s="39"/>
      <c r="G984" s="39"/>
      <c r="H984" s="39"/>
      <c r="I984" s="69"/>
      <c r="J984" s="68"/>
      <c r="K984" s="69"/>
      <c r="L984" s="68"/>
      <c r="M984" s="69"/>
      <c r="N984" s="31"/>
    </row>
    <row r="985" spans="1:14" s="30" customFormat="1" ht="15.5" x14ac:dyDescent="0.35">
      <c r="A985" s="77">
        <v>973</v>
      </c>
      <c r="B985" s="40" t="str">
        <f>IF(C985=0,"",MAX($B$13:B984)+1)</f>
        <v/>
      </c>
      <c r="C985" s="39"/>
      <c r="D985" s="39"/>
      <c r="E985" s="39"/>
      <c r="F985" s="39"/>
      <c r="G985" s="39"/>
      <c r="H985" s="39"/>
      <c r="I985" s="69"/>
      <c r="J985" s="68"/>
      <c r="K985" s="69"/>
      <c r="L985" s="68"/>
      <c r="M985" s="69"/>
      <c r="N985" s="31"/>
    </row>
    <row r="986" spans="1:14" s="30" customFormat="1" ht="15.5" x14ac:dyDescent="0.35">
      <c r="A986" s="77">
        <v>974</v>
      </c>
      <c r="B986" s="40" t="str">
        <f>IF(C986=0,"",MAX($B$13:B985)+1)</f>
        <v/>
      </c>
      <c r="C986" s="39"/>
      <c r="D986" s="39"/>
      <c r="E986" s="39"/>
      <c r="F986" s="39"/>
      <c r="G986" s="39"/>
      <c r="H986" s="39"/>
      <c r="I986" s="69"/>
      <c r="J986" s="68"/>
      <c r="K986" s="69"/>
      <c r="L986" s="68"/>
      <c r="M986" s="69"/>
      <c r="N986" s="31"/>
    </row>
    <row r="987" spans="1:14" s="30" customFormat="1" ht="15.5" x14ac:dyDescent="0.35">
      <c r="A987" s="77">
        <v>975</v>
      </c>
      <c r="B987" s="40" t="str">
        <f>IF(C987=0,"",MAX($B$13:B986)+1)</f>
        <v/>
      </c>
      <c r="C987" s="39"/>
      <c r="D987" s="39"/>
      <c r="E987" s="39"/>
      <c r="F987" s="39"/>
      <c r="G987" s="39"/>
      <c r="H987" s="39"/>
      <c r="I987" s="69"/>
      <c r="J987" s="68"/>
      <c r="K987" s="69"/>
      <c r="L987" s="68"/>
      <c r="M987" s="69"/>
      <c r="N987" s="31"/>
    </row>
    <row r="988" spans="1:14" s="30" customFormat="1" ht="15.5" x14ac:dyDescent="0.35">
      <c r="A988" s="77">
        <v>976</v>
      </c>
      <c r="B988" s="40" t="str">
        <f>IF(C988=0,"",MAX($B$13:B987)+1)</f>
        <v/>
      </c>
      <c r="C988" s="39"/>
      <c r="D988" s="39"/>
      <c r="E988" s="39"/>
      <c r="F988" s="39"/>
      <c r="G988" s="39"/>
      <c r="H988" s="39"/>
      <c r="I988" s="69"/>
      <c r="J988" s="68"/>
      <c r="K988" s="69"/>
      <c r="L988" s="68"/>
      <c r="M988" s="69"/>
      <c r="N988" s="31"/>
    </row>
    <row r="989" spans="1:14" s="30" customFormat="1" ht="15.5" x14ac:dyDescent="0.35">
      <c r="A989" s="77">
        <v>977</v>
      </c>
      <c r="B989" s="40" t="str">
        <f>IF(C989=0,"",MAX($B$13:B988)+1)</f>
        <v/>
      </c>
      <c r="C989" s="39"/>
      <c r="D989" s="39"/>
      <c r="E989" s="39"/>
      <c r="F989" s="39"/>
      <c r="G989" s="39"/>
      <c r="H989" s="39"/>
      <c r="I989" s="69"/>
      <c r="J989" s="68"/>
      <c r="K989" s="69"/>
      <c r="L989" s="68"/>
      <c r="M989" s="69"/>
      <c r="N989" s="31"/>
    </row>
    <row r="990" spans="1:14" s="30" customFormat="1" ht="15.5" x14ac:dyDescent="0.35">
      <c r="A990" s="77">
        <v>978</v>
      </c>
      <c r="B990" s="40" t="str">
        <f>IF(C990=0,"",MAX($B$13:B989)+1)</f>
        <v/>
      </c>
      <c r="C990" s="39"/>
      <c r="D990" s="39"/>
      <c r="E990" s="39"/>
      <c r="F990" s="39"/>
      <c r="G990" s="39"/>
      <c r="H990" s="39"/>
      <c r="I990" s="69"/>
      <c r="J990" s="68"/>
      <c r="K990" s="69"/>
      <c r="L990" s="68"/>
      <c r="M990" s="69"/>
      <c r="N990" s="31"/>
    </row>
    <row r="991" spans="1:14" s="30" customFormat="1" ht="15.5" x14ac:dyDescent="0.35">
      <c r="A991" s="77">
        <v>979</v>
      </c>
      <c r="B991" s="40" t="str">
        <f>IF(C991=0,"",MAX($B$13:B990)+1)</f>
        <v/>
      </c>
      <c r="C991" s="39"/>
      <c r="D991" s="39"/>
      <c r="E991" s="39"/>
      <c r="F991" s="39"/>
      <c r="G991" s="39"/>
      <c r="H991" s="39"/>
      <c r="I991" s="69"/>
      <c r="J991" s="68"/>
      <c r="K991" s="69"/>
      <c r="L991" s="68"/>
      <c r="M991" s="69"/>
      <c r="N991" s="31"/>
    </row>
    <row r="992" spans="1:14" s="30" customFormat="1" ht="15.5" x14ac:dyDescent="0.35">
      <c r="A992" s="77">
        <v>980</v>
      </c>
      <c r="B992" s="40" t="str">
        <f>IF(C992=0,"",MAX($B$13:B991)+1)</f>
        <v/>
      </c>
      <c r="C992" s="39"/>
      <c r="D992" s="39"/>
      <c r="E992" s="39"/>
      <c r="F992" s="39"/>
      <c r="G992" s="39"/>
      <c r="H992" s="39"/>
      <c r="I992" s="69"/>
      <c r="J992" s="68"/>
      <c r="K992" s="69"/>
      <c r="L992" s="68"/>
      <c r="M992" s="69"/>
      <c r="N992" s="31"/>
    </row>
    <row r="993" spans="1:14" s="30" customFormat="1" ht="15.5" x14ac:dyDescent="0.35">
      <c r="A993" s="77">
        <v>981</v>
      </c>
      <c r="B993" s="40" t="str">
        <f>IF(C993=0,"",MAX($B$13:B992)+1)</f>
        <v/>
      </c>
      <c r="C993" s="39"/>
      <c r="D993" s="39"/>
      <c r="E993" s="39"/>
      <c r="F993" s="39"/>
      <c r="G993" s="39"/>
      <c r="H993" s="39"/>
      <c r="I993" s="69"/>
      <c r="J993" s="68"/>
      <c r="K993" s="69"/>
      <c r="L993" s="68"/>
      <c r="M993" s="69"/>
      <c r="N993" s="31"/>
    </row>
    <row r="994" spans="1:14" s="30" customFormat="1" ht="15.5" x14ac:dyDescent="0.35">
      <c r="A994" s="77">
        <v>982</v>
      </c>
      <c r="B994" s="40" t="str">
        <f>IF(C994=0,"",MAX($B$13:B993)+1)</f>
        <v/>
      </c>
      <c r="C994" s="39"/>
      <c r="D994" s="39"/>
      <c r="E994" s="39"/>
      <c r="F994" s="39"/>
      <c r="G994" s="39"/>
      <c r="H994" s="39"/>
      <c r="I994" s="69"/>
      <c r="J994" s="68"/>
      <c r="K994" s="69"/>
      <c r="L994" s="68"/>
      <c r="M994" s="69"/>
      <c r="N994" s="31"/>
    </row>
    <row r="995" spans="1:14" s="30" customFormat="1" ht="15.5" x14ac:dyDescent="0.35">
      <c r="A995" s="77">
        <v>983</v>
      </c>
      <c r="B995" s="40" t="str">
        <f>IF(C995=0,"",MAX($B$13:B994)+1)</f>
        <v/>
      </c>
      <c r="C995" s="39"/>
      <c r="D995" s="39"/>
      <c r="E995" s="39"/>
      <c r="F995" s="39"/>
      <c r="G995" s="39"/>
      <c r="H995" s="39"/>
      <c r="I995" s="69"/>
      <c r="J995" s="68"/>
      <c r="K995" s="69"/>
      <c r="L995" s="68"/>
      <c r="M995" s="69"/>
      <c r="N995" s="31"/>
    </row>
    <row r="996" spans="1:14" s="30" customFormat="1" ht="15.5" x14ac:dyDescent="0.35">
      <c r="A996" s="77">
        <v>984</v>
      </c>
      <c r="B996" s="40" t="str">
        <f>IF(C996=0,"",MAX($B$13:B995)+1)</f>
        <v/>
      </c>
      <c r="C996" s="39"/>
      <c r="D996" s="39"/>
      <c r="E996" s="39"/>
      <c r="F996" s="39"/>
      <c r="G996" s="39"/>
      <c r="H996" s="39"/>
      <c r="I996" s="69"/>
      <c r="J996" s="68"/>
      <c r="K996" s="69"/>
      <c r="L996" s="68"/>
      <c r="M996" s="69"/>
      <c r="N996" s="31"/>
    </row>
    <row r="997" spans="1:14" s="30" customFormat="1" ht="15.5" x14ac:dyDescent="0.35">
      <c r="A997" s="77">
        <v>985</v>
      </c>
      <c r="B997" s="40" t="str">
        <f>IF(C997=0,"",MAX($B$13:B996)+1)</f>
        <v/>
      </c>
      <c r="C997" s="39"/>
      <c r="D997" s="39"/>
      <c r="E997" s="39"/>
      <c r="F997" s="39"/>
      <c r="G997" s="39"/>
      <c r="H997" s="39"/>
      <c r="I997" s="69"/>
      <c r="J997" s="68"/>
      <c r="K997" s="69"/>
      <c r="L997" s="68"/>
      <c r="M997" s="69"/>
      <c r="N997" s="31"/>
    </row>
    <row r="998" spans="1:14" s="30" customFormat="1" ht="15.5" x14ac:dyDescent="0.35">
      <c r="A998" s="77">
        <v>986</v>
      </c>
      <c r="B998" s="40" t="str">
        <f>IF(C998=0,"",MAX($B$13:B997)+1)</f>
        <v/>
      </c>
      <c r="C998" s="39"/>
      <c r="D998" s="39"/>
      <c r="E998" s="39"/>
      <c r="F998" s="39"/>
      <c r="G998" s="39"/>
      <c r="H998" s="39"/>
      <c r="I998" s="69"/>
      <c r="J998" s="68"/>
      <c r="K998" s="69"/>
      <c r="L998" s="68"/>
      <c r="M998" s="69"/>
      <c r="N998" s="31"/>
    </row>
    <row r="999" spans="1:14" s="30" customFormat="1" ht="15.5" x14ac:dyDescent="0.35">
      <c r="A999" s="77">
        <v>987</v>
      </c>
      <c r="B999" s="40" t="str">
        <f>IF(C999=0,"",MAX($B$13:B998)+1)</f>
        <v/>
      </c>
      <c r="C999" s="39"/>
      <c r="D999" s="39"/>
      <c r="E999" s="39"/>
      <c r="F999" s="39"/>
      <c r="G999" s="39"/>
      <c r="H999" s="39"/>
      <c r="I999" s="69"/>
      <c r="J999" s="68"/>
      <c r="K999" s="69"/>
      <c r="L999" s="68"/>
      <c r="M999" s="69"/>
      <c r="N999" s="31"/>
    </row>
    <row r="1000" spans="1:14" s="30" customFormat="1" ht="15.5" x14ac:dyDescent="0.35">
      <c r="A1000" s="77">
        <v>988</v>
      </c>
      <c r="B1000" s="40" t="str">
        <f>IF(C1000=0,"",MAX($B$13:B999)+1)</f>
        <v/>
      </c>
      <c r="C1000" s="39"/>
      <c r="D1000" s="39"/>
      <c r="E1000" s="39"/>
      <c r="F1000" s="39"/>
      <c r="G1000" s="39"/>
      <c r="H1000" s="39"/>
      <c r="I1000" s="69"/>
      <c r="J1000" s="68"/>
      <c r="K1000" s="69"/>
      <c r="L1000" s="68"/>
      <c r="M1000" s="69"/>
      <c r="N1000" s="31"/>
    </row>
    <row r="1001" spans="1:14" s="30" customFormat="1" ht="15.5" x14ac:dyDescent="0.35">
      <c r="A1001" s="77">
        <v>989</v>
      </c>
      <c r="B1001" s="40" t="str">
        <f>IF(C1001=0,"",MAX($B$13:B1000)+1)</f>
        <v/>
      </c>
      <c r="C1001" s="39"/>
      <c r="D1001" s="39"/>
      <c r="E1001" s="39"/>
      <c r="F1001" s="39"/>
      <c r="G1001" s="39"/>
      <c r="H1001" s="39"/>
      <c r="I1001" s="69"/>
      <c r="J1001" s="68"/>
      <c r="K1001" s="69"/>
      <c r="L1001" s="68"/>
      <c r="M1001" s="69"/>
      <c r="N1001" s="31"/>
    </row>
    <row r="1002" spans="1:14" s="30" customFormat="1" ht="15.5" x14ac:dyDescent="0.35">
      <c r="A1002" s="77">
        <v>990</v>
      </c>
      <c r="B1002" s="40" t="str">
        <f>IF(C1002=0,"",MAX($B$13:B1001)+1)</f>
        <v/>
      </c>
      <c r="C1002" s="39"/>
      <c r="D1002" s="39"/>
      <c r="E1002" s="39"/>
      <c r="F1002" s="39"/>
      <c r="G1002" s="39"/>
      <c r="H1002" s="39"/>
      <c r="I1002" s="69"/>
      <c r="J1002" s="68"/>
      <c r="K1002" s="69"/>
      <c r="L1002" s="68"/>
      <c r="M1002" s="69"/>
      <c r="N1002" s="31"/>
    </row>
    <row r="1003" spans="1:14" s="30" customFormat="1" ht="15.5" x14ac:dyDescent="0.35">
      <c r="A1003" s="77">
        <v>991</v>
      </c>
      <c r="B1003" s="40" t="str">
        <f>IF(C1003=0,"",MAX($B$13:B1002)+1)</f>
        <v/>
      </c>
      <c r="C1003" s="39"/>
      <c r="D1003" s="39"/>
      <c r="E1003" s="39"/>
      <c r="F1003" s="39"/>
      <c r="G1003" s="39"/>
      <c r="H1003" s="39"/>
      <c r="I1003" s="69"/>
      <c r="J1003" s="68"/>
      <c r="K1003" s="69"/>
      <c r="L1003" s="68"/>
      <c r="M1003" s="69"/>
      <c r="N1003" s="31"/>
    </row>
    <row r="1004" spans="1:14" s="30" customFormat="1" ht="15.5" x14ac:dyDescent="0.35">
      <c r="A1004" s="77">
        <v>992</v>
      </c>
      <c r="B1004" s="40" t="str">
        <f>IF(C1004=0,"",MAX($B$13:B1003)+1)</f>
        <v/>
      </c>
      <c r="C1004" s="39"/>
      <c r="D1004" s="39"/>
      <c r="E1004" s="39"/>
      <c r="F1004" s="39"/>
      <c r="G1004" s="39"/>
      <c r="H1004" s="39"/>
      <c r="I1004" s="69"/>
      <c r="J1004" s="68"/>
      <c r="K1004" s="69"/>
      <c r="L1004" s="68"/>
      <c r="M1004" s="69"/>
      <c r="N1004" s="31"/>
    </row>
    <row r="1005" spans="1:14" s="30" customFormat="1" ht="15.5" x14ac:dyDescent="0.35">
      <c r="A1005" s="77">
        <v>993</v>
      </c>
      <c r="B1005" s="40" t="str">
        <f>IF(C1005=0,"",MAX($B$13:B1004)+1)</f>
        <v/>
      </c>
      <c r="C1005" s="39"/>
      <c r="D1005" s="39"/>
      <c r="E1005" s="39"/>
      <c r="F1005" s="39"/>
      <c r="G1005" s="39"/>
      <c r="H1005" s="39"/>
      <c r="I1005" s="69"/>
      <c r="J1005" s="68"/>
      <c r="K1005" s="69"/>
      <c r="L1005" s="68"/>
      <c r="M1005" s="69"/>
      <c r="N1005" s="31"/>
    </row>
    <row r="1006" spans="1:14" s="30" customFormat="1" ht="15.5" x14ac:dyDescent="0.35">
      <c r="A1006" s="77">
        <v>994</v>
      </c>
      <c r="B1006" s="40" t="str">
        <f>IF(C1006=0,"",MAX($B$13:B1005)+1)</f>
        <v/>
      </c>
      <c r="C1006" s="39"/>
      <c r="D1006" s="39"/>
      <c r="E1006" s="39"/>
      <c r="F1006" s="39"/>
      <c r="G1006" s="39"/>
      <c r="H1006" s="39"/>
      <c r="I1006" s="69"/>
      <c r="J1006" s="68"/>
      <c r="K1006" s="69"/>
      <c r="L1006" s="68"/>
      <c r="M1006" s="69"/>
      <c r="N1006" s="31"/>
    </row>
    <row r="1007" spans="1:14" s="30" customFormat="1" ht="15.5" x14ac:dyDescent="0.35">
      <c r="A1007" s="77">
        <v>995</v>
      </c>
      <c r="B1007" s="40" t="str">
        <f>IF(C1007=0,"",MAX($B$13:B1006)+1)</f>
        <v/>
      </c>
      <c r="C1007" s="39"/>
      <c r="D1007" s="39"/>
      <c r="E1007" s="39"/>
      <c r="F1007" s="39"/>
      <c r="G1007" s="39"/>
      <c r="H1007" s="39"/>
      <c r="I1007" s="69"/>
      <c r="J1007" s="68"/>
      <c r="K1007" s="69"/>
      <c r="L1007" s="68"/>
      <c r="M1007" s="69"/>
      <c r="N1007" s="31"/>
    </row>
    <row r="1008" spans="1:14" s="30" customFormat="1" ht="15.5" x14ac:dyDescent="0.35">
      <c r="A1008" s="77">
        <v>996</v>
      </c>
      <c r="B1008" s="40" t="str">
        <f>IF(C1008=0,"",MAX($B$13:B1007)+1)</f>
        <v/>
      </c>
      <c r="C1008" s="39"/>
      <c r="D1008" s="39"/>
      <c r="E1008" s="39"/>
      <c r="F1008" s="39"/>
      <c r="G1008" s="39"/>
      <c r="H1008" s="39"/>
      <c r="I1008" s="69"/>
      <c r="J1008" s="68"/>
      <c r="K1008" s="69"/>
      <c r="L1008" s="68"/>
      <c r="M1008" s="69"/>
      <c r="N1008" s="31"/>
    </row>
    <row r="1009" spans="1:14" s="30" customFormat="1" ht="15.5" x14ac:dyDescent="0.35">
      <c r="A1009" s="77">
        <v>997</v>
      </c>
      <c r="B1009" s="40" t="str">
        <f>IF(C1009=0,"",MAX($B$13:B1008)+1)</f>
        <v/>
      </c>
      <c r="C1009" s="39"/>
      <c r="D1009" s="39"/>
      <c r="E1009" s="39"/>
      <c r="F1009" s="39"/>
      <c r="G1009" s="39"/>
      <c r="H1009" s="39"/>
      <c r="I1009" s="69"/>
      <c r="J1009" s="68"/>
      <c r="K1009" s="69"/>
      <c r="L1009" s="68"/>
      <c r="M1009" s="69"/>
      <c r="N1009" s="31"/>
    </row>
    <row r="1010" spans="1:14" s="30" customFormat="1" ht="15.5" x14ac:dyDescent="0.35">
      <c r="A1010" s="77">
        <v>998</v>
      </c>
      <c r="B1010" s="40" t="str">
        <f>IF(C1010=0,"",MAX($B$13:B1009)+1)</f>
        <v/>
      </c>
      <c r="C1010" s="39"/>
      <c r="D1010" s="39"/>
      <c r="E1010" s="39"/>
      <c r="F1010" s="39"/>
      <c r="G1010" s="39"/>
      <c r="H1010" s="39"/>
      <c r="I1010" s="69"/>
      <c r="J1010" s="68"/>
      <c r="K1010" s="69"/>
      <c r="L1010" s="68"/>
      <c r="M1010" s="69"/>
      <c r="N1010" s="31"/>
    </row>
    <row r="1011" spans="1:14" s="30" customFormat="1" ht="15.5" x14ac:dyDescent="0.35">
      <c r="A1011" s="77">
        <v>999</v>
      </c>
      <c r="B1011" s="40" t="str">
        <f>IF(C1011=0,"",MAX($B$13:B1010)+1)</f>
        <v/>
      </c>
      <c r="C1011" s="39"/>
      <c r="D1011" s="39"/>
      <c r="E1011" s="39"/>
      <c r="F1011" s="39"/>
      <c r="G1011" s="39"/>
      <c r="H1011" s="39"/>
      <c r="I1011" s="69"/>
      <c r="J1011" s="68"/>
      <c r="K1011" s="69"/>
      <c r="L1011" s="68"/>
      <c r="M1011" s="69"/>
      <c r="N1011" s="31"/>
    </row>
    <row r="1012" spans="1:14" s="30" customFormat="1" ht="15.5" x14ac:dyDescent="0.35">
      <c r="A1012" s="77">
        <v>1000</v>
      </c>
      <c r="B1012" s="40" t="str">
        <f>IF(C1012=0,"",MAX($B$13:B1011)+1)</f>
        <v/>
      </c>
      <c r="C1012" s="39"/>
      <c r="D1012" s="39"/>
      <c r="E1012" s="39"/>
      <c r="F1012" s="39"/>
      <c r="G1012" s="39"/>
      <c r="H1012" s="39"/>
      <c r="I1012" s="69"/>
      <c r="J1012" s="68"/>
      <c r="K1012" s="69"/>
      <c r="L1012" s="68"/>
      <c r="M1012" s="69"/>
      <c r="N1012" s="31"/>
    </row>
    <row r="1013" spans="1:14" s="30" customFormat="1" ht="15.5" x14ac:dyDescent="0.35">
      <c r="A1013" s="77">
        <v>1001</v>
      </c>
      <c r="B1013" s="40" t="str">
        <f>IF(C1013=0,"",MAX($B$13:B1012)+1)</f>
        <v/>
      </c>
      <c r="C1013" s="39"/>
      <c r="D1013" s="39"/>
      <c r="E1013" s="39"/>
      <c r="F1013" s="39"/>
      <c r="G1013" s="39"/>
      <c r="H1013" s="39"/>
      <c r="I1013" s="69"/>
      <c r="J1013" s="68"/>
      <c r="K1013" s="69"/>
      <c r="L1013" s="68"/>
      <c r="M1013" s="69"/>
      <c r="N1013" s="31"/>
    </row>
    <row r="1014" spans="1:14" s="30" customFormat="1" ht="15.5" x14ac:dyDescent="0.35">
      <c r="A1014" s="77">
        <v>1002</v>
      </c>
      <c r="B1014" s="40" t="str">
        <f>IF(C1014=0,"",MAX($B$13:B1013)+1)</f>
        <v/>
      </c>
      <c r="C1014" s="39"/>
      <c r="D1014" s="39"/>
      <c r="E1014" s="39"/>
      <c r="F1014" s="39"/>
      <c r="G1014" s="39"/>
      <c r="H1014" s="39"/>
      <c r="I1014" s="69"/>
      <c r="J1014" s="68"/>
      <c r="K1014" s="69"/>
      <c r="L1014" s="68"/>
      <c r="M1014" s="69"/>
      <c r="N1014" s="31"/>
    </row>
    <row r="1015" spans="1:14" s="30" customFormat="1" ht="15.5" x14ac:dyDescent="0.35">
      <c r="A1015" s="77">
        <v>1003</v>
      </c>
      <c r="B1015" s="40" t="str">
        <f>IF(C1015=0,"",MAX($B$13:B1014)+1)</f>
        <v/>
      </c>
      <c r="C1015" s="39"/>
      <c r="D1015" s="39"/>
      <c r="E1015" s="39"/>
      <c r="F1015" s="39"/>
      <c r="G1015" s="39"/>
      <c r="H1015" s="39"/>
      <c r="I1015" s="69"/>
      <c r="J1015" s="68"/>
      <c r="K1015" s="69"/>
      <c r="L1015" s="68"/>
      <c r="M1015" s="69"/>
      <c r="N1015" s="31"/>
    </row>
    <row r="1016" spans="1:14" s="30" customFormat="1" ht="15.5" x14ac:dyDescent="0.35">
      <c r="A1016" s="77">
        <v>1004</v>
      </c>
      <c r="B1016" s="40" t="str">
        <f>IF(C1016=0,"",MAX($B$13:B1015)+1)</f>
        <v/>
      </c>
      <c r="C1016" s="39"/>
      <c r="D1016" s="39"/>
      <c r="E1016" s="39"/>
      <c r="F1016" s="39"/>
      <c r="G1016" s="39"/>
      <c r="H1016" s="39"/>
      <c r="I1016" s="69"/>
      <c r="J1016" s="68"/>
      <c r="K1016" s="69"/>
      <c r="L1016" s="68"/>
      <c r="M1016" s="69"/>
      <c r="N1016" s="31"/>
    </row>
    <row r="1017" spans="1:14" s="30" customFormat="1" ht="15.5" x14ac:dyDescent="0.35">
      <c r="A1017" s="77">
        <v>1005</v>
      </c>
      <c r="B1017" s="40" t="str">
        <f>IF(C1017=0,"",MAX($B$13:B1016)+1)</f>
        <v/>
      </c>
      <c r="C1017" s="39"/>
      <c r="D1017" s="39"/>
      <c r="E1017" s="39"/>
      <c r="F1017" s="39"/>
      <c r="G1017" s="39"/>
      <c r="H1017" s="39"/>
      <c r="I1017" s="69"/>
      <c r="J1017" s="68"/>
      <c r="K1017" s="69"/>
      <c r="L1017" s="68"/>
      <c r="M1017" s="69"/>
      <c r="N1017" s="31"/>
    </row>
    <row r="1018" spans="1:14" s="30" customFormat="1" ht="15.5" x14ac:dyDescent="0.35">
      <c r="A1018" s="77">
        <v>1006</v>
      </c>
      <c r="B1018" s="40" t="str">
        <f>IF(C1018=0,"",MAX($B$13:B1017)+1)</f>
        <v/>
      </c>
      <c r="C1018" s="39"/>
      <c r="D1018" s="39"/>
      <c r="E1018" s="39"/>
      <c r="F1018" s="39"/>
      <c r="G1018" s="39"/>
      <c r="H1018" s="39"/>
      <c r="I1018" s="69"/>
      <c r="J1018" s="68"/>
      <c r="K1018" s="69"/>
      <c r="L1018" s="68"/>
      <c r="M1018" s="69"/>
      <c r="N1018" s="31"/>
    </row>
    <row r="1019" spans="1:14" s="30" customFormat="1" ht="15.5" x14ac:dyDescent="0.35">
      <c r="A1019" s="77">
        <v>1007</v>
      </c>
      <c r="B1019" s="40" t="str">
        <f>IF(C1019=0,"",MAX($B$13:B1018)+1)</f>
        <v/>
      </c>
      <c r="C1019" s="39"/>
      <c r="D1019" s="39"/>
      <c r="E1019" s="39"/>
      <c r="F1019" s="39"/>
      <c r="G1019" s="39"/>
      <c r="H1019" s="39"/>
      <c r="I1019" s="69"/>
      <c r="J1019" s="68"/>
      <c r="K1019" s="69"/>
      <c r="L1019" s="68"/>
      <c r="M1019" s="69"/>
      <c r="N1019" s="31"/>
    </row>
    <row r="1020" spans="1:14" s="30" customFormat="1" ht="15.5" x14ac:dyDescent="0.35">
      <c r="A1020" s="77">
        <v>1008</v>
      </c>
      <c r="B1020" s="40" t="str">
        <f>IF(C1020=0,"",MAX($B$13:B1019)+1)</f>
        <v/>
      </c>
      <c r="C1020" s="39"/>
      <c r="D1020" s="39"/>
      <c r="E1020" s="39"/>
      <c r="F1020" s="39"/>
      <c r="G1020" s="39"/>
      <c r="H1020" s="39"/>
      <c r="I1020" s="69"/>
      <c r="J1020" s="68"/>
      <c r="K1020" s="69"/>
      <c r="L1020" s="68"/>
      <c r="M1020" s="69"/>
      <c r="N1020" s="31"/>
    </row>
    <row r="1021" spans="1:14" s="30" customFormat="1" ht="15.5" x14ac:dyDescent="0.35">
      <c r="A1021" s="77">
        <v>1009</v>
      </c>
      <c r="B1021" s="40" t="str">
        <f>IF(C1021=0,"",MAX($B$13:B1020)+1)</f>
        <v/>
      </c>
      <c r="C1021" s="39"/>
      <c r="D1021" s="39"/>
      <c r="E1021" s="39"/>
      <c r="F1021" s="39"/>
      <c r="G1021" s="39"/>
      <c r="H1021" s="39"/>
      <c r="I1021" s="69"/>
      <c r="J1021" s="68"/>
      <c r="K1021" s="69"/>
      <c r="L1021" s="68"/>
      <c r="M1021" s="69"/>
      <c r="N1021" s="31"/>
    </row>
    <row r="1022" spans="1:14" s="30" customFormat="1" ht="15.5" x14ac:dyDescent="0.35">
      <c r="A1022" s="77">
        <v>1010</v>
      </c>
      <c r="B1022" s="40" t="str">
        <f>IF(C1022=0,"",MAX($B$13:B1021)+1)</f>
        <v/>
      </c>
      <c r="C1022" s="39"/>
      <c r="D1022" s="39"/>
      <c r="E1022" s="39"/>
      <c r="F1022" s="39"/>
      <c r="G1022" s="39"/>
      <c r="H1022" s="39"/>
      <c r="I1022" s="69"/>
      <c r="J1022" s="68"/>
      <c r="K1022" s="69"/>
      <c r="L1022" s="68"/>
      <c r="M1022" s="69"/>
      <c r="N1022" s="31"/>
    </row>
    <row r="1023" spans="1:14" s="30" customFormat="1" ht="15.5" x14ac:dyDescent="0.35">
      <c r="A1023" s="77">
        <v>1011</v>
      </c>
      <c r="B1023" s="40" t="str">
        <f>IF(C1023=0,"",MAX($B$13:B1022)+1)</f>
        <v/>
      </c>
      <c r="C1023" s="39"/>
      <c r="D1023" s="39"/>
      <c r="E1023" s="39"/>
      <c r="F1023" s="39"/>
      <c r="G1023" s="39"/>
      <c r="H1023" s="39"/>
      <c r="I1023" s="69"/>
      <c r="J1023" s="68"/>
      <c r="K1023" s="69"/>
      <c r="L1023" s="68"/>
      <c r="M1023" s="69"/>
      <c r="N1023" s="31"/>
    </row>
    <row r="1024" spans="1:14" s="30" customFormat="1" ht="15.5" x14ac:dyDescent="0.35">
      <c r="A1024" s="77">
        <v>1012</v>
      </c>
      <c r="B1024" s="40" t="str">
        <f>IF(C1024=0,"",MAX($B$13:B1023)+1)</f>
        <v/>
      </c>
      <c r="C1024" s="39"/>
      <c r="D1024" s="39"/>
      <c r="E1024" s="39"/>
      <c r="F1024" s="39"/>
      <c r="G1024" s="39"/>
      <c r="H1024" s="39"/>
      <c r="I1024" s="69"/>
      <c r="J1024" s="68"/>
      <c r="K1024" s="69"/>
      <c r="L1024" s="68"/>
      <c r="M1024" s="69"/>
      <c r="N1024" s="31"/>
    </row>
    <row r="1025" spans="1:14" s="30" customFormat="1" ht="15.5" x14ac:dyDescent="0.35">
      <c r="A1025" s="77">
        <v>1013</v>
      </c>
      <c r="B1025" s="40" t="str">
        <f>IF(C1025=0,"",MAX($B$13:B1024)+1)</f>
        <v/>
      </c>
      <c r="C1025" s="39"/>
      <c r="D1025" s="39"/>
      <c r="E1025" s="39"/>
      <c r="F1025" s="39"/>
      <c r="G1025" s="39"/>
      <c r="H1025" s="39"/>
      <c r="I1025" s="69"/>
      <c r="J1025" s="68"/>
      <c r="K1025" s="69"/>
      <c r="L1025" s="68"/>
      <c r="M1025" s="69"/>
      <c r="N1025" s="31"/>
    </row>
    <row r="1026" spans="1:14" s="30" customFormat="1" ht="15.5" x14ac:dyDescent="0.35">
      <c r="A1026" s="77">
        <v>1014</v>
      </c>
      <c r="B1026" s="40" t="str">
        <f>IF(C1026=0,"",MAX($B$13:B1025)+1)</f>
        <v/>
      </c>
      <c r="C1026" s="39"/>
      <c r="D1026" s="39"/>
      <c r="E1026" s="39"/>
      <c r="F1026" s="39"/>
      <c r="G1026" s="39"/>
      <c r="H1026" s="39"/>
      <c r="I1026" s="69"/>
      <c r="J1026" s="68"/>
      <c r="K1026" s="69"/>
      <c r="L1026" s="68"/>
      <c r="M1026" s="69"/>
      <c r="N1026" s="31"/>
    </row>
    <row r="1027" spans="1:14" s="30" customFormat="1" ht="15.5" x14ac:dyDescent="0.35">
      <c r="A1027" s="77">
        <v>1015</v>
      </c>
      <c r="B1027" s="40" t="str">
        <f>IF(C1027=0,"",MAX($B$13:B1026)+1)</f>
        <v/>
      </c>
      <c r="C1027" s="39"/>
      <c r="D1027" s="39"/>
      <c r="E1027" s="39"/>
      <c r="F1027" s="39"/>
      <c r="G1027" s="39"/>
      <c r="H1027" s="39"/>
      <c r="I1027" s="69"/>
      <c r="J1027" s="68"/>
      <c r="K1027" s="69"/>
      <c r="L1027" s="68"/>
      <c r="M1027" s="69"/>
      <c r="N1027" s="31"/>
    </row>
    <row r="1028" spans="1:14" s="30" customFormat="1" ht="15.5" x14ac:dyDescent="0.35">
      <c r="A1028" s="77">
        <v>1016</v>
      </c>
      <c r="B1028" s="40" t="str">
        <f>IF(C1028=0,"",MAX($B$13:B1027)+1)</f>
        <v/>
      </c>
      <c r="C1028" s="39"/>
      <c r="D1028" s="39"/>
      <c r="E1028" s="39"/>
      <c r="F1028" s="39"/>
      <c r="G1028" s="39"/>
      <c r="H1028" s="39"/>
      <c r="I1028" s="69"/>
      <c r="J1028" s="68"/>
      <c r="K1028" s="69"/>
      <c r="L1028" s="68"/>
      <c r="M1028" s="69"/>
      <c r="N1028" s="31"/>
    </row>
    <row r="1029" spans="1:14" s="30" customFormat="1" ht="15.5" x14ac:dyDescent="0.35">
      <c r="A1029" s="77">
        <v>1017</v>
      </c>
      <c r="B1029" s="40" t="str">
        <f>IF(C1029=0,"",MAX($B$13:B1028)+1)</f>
        <v/>
      </c>
      <c r="C1029" s="39"/>
      <c r="D1029" s="39"/>
      <c r="E1029" s="39"/>
      <c r="F1029" s="39"/>
      <c r="G1029" s="39"/>
      <c r="H1029" s="39"/>
      <c r="I1029" s="69"/>
      <c r="J1029" s="68"/>
      <c r="K1029" s="69"/>
      <c r="L1029" s="68"/>
      <c r="M1029" s="69"/>
      <c r="N1029" s="31"/>
    </row>
    <row r="1030" spans="1:14" s="30" customFormat="1" ht="15.5" x14ac:dyDescent="0.35">
      <c r="A1030" s="77">
        <v>1018</v>
      </c>
      <c r="B1030" s="40" t="str">
        <f>IF(C1030=0,"",MAX($B$13:B1029)+1)</f>
        <v/>
      </c>
      <c r="C1030" s="39"/>
      <c r="D1030" s="39"/>
      <c r="E1030" s="39"/>
      <c r="F1030" s="39"/>
      <c r="G1030" s="39"/>
      <c r="H1030" s="39"/>
      <c r="I1030" s="69"/>
      <c r="J1030" s="68"/>
      <c r="K1030" s="69"/>
      <c r="L1030" s="68"/>
      <c r="M1030" s="69"/>
      <c r="N1030" s="31"/>
    </row>
    <row r="1031" spans="1:14" s="30" customFormat="1" ht="15.5" x14ac:dyDescent="0.35">
      <c r="A1031" s="77">
        <v>1019</v>
      </c>
      <c r="B1031" s="40" t="str">
        <f>IF(C1031=0,"",MAX($B$13:B1030)+1)</f>
        <v/>
      </c>
      <c r="C1031" s="39"/>
      <c r="D1031" s="39"/>
      <c r="E1031" s="39"/>
      <c r="F1031" s="39"/>
      <c r="G1031" s="39"/>
      <c r="H1031" s="39"/>
      <c r="I1031" s="69"/>
      <c r="J1031" s="68"/>
      <c r="K1031" s="69"/>
      <c r="L1031" s="68"/>
      <c r="M1031" s="69"/>
      <c r="N1031" s="31"/>
    </row>
    <row r="1032" spans="1:14" s="30" customFormat="1" ht="15.5" x14ac:dyDescent="0.35">
      <c r="A1032" s="77">
        <v>1020</v>
      </c>
      <c r="B1032" s="40" t="str">
        <f>IF(C1032=0,"",MAX($B$13:B1031)+1)</f>
        <v/>
      </c>
      <c r="C1032" s="39"/>
      <c r="D1032" s="39"/>
      <c r="E1032" s="39"/>
      <c r="F1032" s="39"/>
      <c r="G1032" s="39"/>
      <c r="H1032" s="39"/>
      <c r="I1032" s="69"/>
      <c r="J1032" s="68"/>
      <c r="K1032" s="69"/>
      <c r="L1032" s="68"/>
      <c r="M1032" s="69"/>
      <c r="N1032" s="31"/>
    </row>
    <row r="1033" spans="1:14" s="30" customFormat="1" ht="15.5" x14ac:dyDescent="0.35">
      <c r="A1033" s="77">
        <v>1021</v>
      </c>
      <c r="B1033" s="40" t="str">
        <f>IF(C1033=0,"",MAX($B$13:B1032)+1)</f>
        <v/>
      </c>
      <c r="C1033" s="39"/>
      <c r="D1033" s="39"/>
      <c r="E1033" s="39"/>
      <c r="F1033" s="39"/>
      <c r="G1033" s="39"/>
      <c r="H1033" s="39"/>
      <c r="I1033" s="69"/>
      <c r="J1033" s="68"/>
      <c r="K1033" s="69"/>
      <c r="L1033" s="68"/>
      <c r="M1033" s="69"/>
      <c r="N1033" s="31"/>
    </row>
    <row r="1034" spans="1:14" s="30" customFormat="1" ht="15.5" x14ac:dyDescent="0.35">
      <c r="A1034" s="77">
        <v>1022</v>
      </c>
      <c r="B1034" s="40" t="str">
        <f>IF(C1034=0,"",MAX($B$13:B1033)+1)</f>
        <v/>
      </c>
      <c r="C1034" s="39"/>
      <c r="D1034" s="39"/>
      <c r="E1034" s="39"/>
      <c r="F1034" s="39"/>
      <c r="G1034" s="39"/>
      <c r="H1034" s="39"/>
      <c r="I1034" s="69"/>
      <c r="J1034" s="68"/>
      <c r="K1034" s="69"/>
      <c r="L1034" s="68"/>
      <c r="M1034" s="69"/>
      <c r="N1034" s="31"/>
    </row>
    <row r="1035" spans="1:14" s="30" customFormat="1" ht="15.5" x14ac:dyDescent="0.35">
      <c r="A1035" s="77">
        <v>1023</v>
      </c>
      <c r="B1035" s="40" t="str">
        <f>IF(C1035=0,"",MAX($B$13:B1034)+1)</f>
        <v/>
      </c>
      <c r="C1035" s="39"/>
      <c r="D1035" s="39"/>
      <c r="E1035" s="39"/>
      <c r="F1035" s="39"/>
      <c r="G1035" s="39"/>
      <c r="H1035" s="39"/>
      <c r="I1035" s="69"/>
      <c r="J1035" s="68"/>
      <c r="K1035" s="69"/>
      <c r="L1035" s="68"/>
      <c r="M1035" s="69"/>
      <c r="N1035" s="31"/>
    </row>
    <row r="1036" spans="1:14" s="30" customFormat="1" ht="15.5" x14ac:dyDescent="0.35">
      <c r="A1036" s="77">
        <v>1024</v>
      </c>
      <c r="B1036" s="40" t="str">
        <f>IF(C1036=0,"",MAX($B$13:B1035)+1)</f>
        <v/>
      </c>
      <c r="C1036" s="39"/>
      <c r="D1036" s="39"/>
      <c r="E1036" s="39"/>
      <c r="F1036" s="39"/>
      <c r="G1036" s="39"/>
      <c r="H1036" s="39"/>
      <c r="I1036" s="69"/>
      <c r="J1036" s="68"/>
      <c r="K1036" s="69"/>
      <c r="L1036" s="68"/>
      <c r="M1036" s="69"/>
      <c r="N1036" s="31"/>
    </row>
    <row r="1037" spans="1:14" s="30" customFormat="1" ht="15.5" x14ac:dyDescent="0.35">
      <c r="A1037" s="77">
        <v>1025</v>
      </c>
      <c r="B1037" s="40" t="str">
        <f>IF(C1037=0,"",MAX($B$13:B1036)+1)</f>
        <v/>
      </c>
      <c r="C1037" s="39"/>
      <c r="D1037" s="39"/>
      <c r="E1037" s="39"/>
      <c r="F1037" s="39"/>
      <c r="G1037" s="39"/>
      <c r="H1037" s="39"/>
      <c r="I1037" s="69"/>
      <c r="J1037" s="68"/>
      <c r="K1037" s="69"/>
      <c r="L1037" s="68"/>
      <c r="M1037" s="69"/>
      <c r="N1037" s="31"/>
    </row>
    <row r="1038" spans="1:14" s="30" customFormat="1" ht="15.5" x14ac:dyDescent="0.35">
      <c r="A1038" s="77">
        <v>1026</v>
      </c>
      <c r="B1038" s="40" t="str">
        <f>IF(C1038=0,"",MAX($B$13:B1037)+1)</f>
        <v/>
      </c>
      <c r="C1038" s="39"/>
      <c r="D1038" s="39"/>
      <c r="E1038" s="39"/>
      <c r="F1038" s="39"/>
      <c r="G1038" s="39"/>
      <c r="H1038" s="39"/>
      <c r="I1038" s="69"/>
      <c r="J1038" s="68"/>
      <c r="K1038" s="69"/>
      <c r="L1038" s="68"/>
      <c r="M1038" s="69"/>
      <c r="N1038" s="31"/>
    </row>
    <row r="1039" spans="1:14" s="30" customFormat="1" ht="15.5" x14ac:dyDescent="0.35">
      <c r="A1039" s="77">
        <v>1027</v>
      </c>
      <c r="B1039" s="40" t="str">
        <f>IF(C1039=0,"",MAX($B$13:B1038)+1)</f>
        <v/>
      </c>
      <c r="C1039" s="39"/>
      <c r="D1039" s="39"/>
      <c r="E1039" s="39"/>
      <c r="F1039" s="39"/>
      <c r="G1039" s="39"/>
      <c r="H1039" s="39"/>
      <c r="I1039" s="69"/>
      <c r="J1039" s="68"/>
      <c r="K1039" s="69"/>
      <c r="L1039" s="68"/>
      <c r="M1039" s="69"/>
      <c r="N1039" s="31"/>
    </row>
    <row r="1040" spans="1:14" s="30" customFormat="1" ht="15.5" x14ac:dyDescent="0.35">
      <c r="A1040" s="77">
        <v>1028</v>
      </c>
      <c r="B1040" s="40" t="str">
        <f>IF(C1040=0,"",MAX($B$13:B1039)+1)</f>
        <v/>
      </c>
      <c r="C1040" s="39"/>
      <c r="D1040" s="39"/>
      <c r="E1040" s="39"/>
      <c r="F1040" s="39"/>
      <c r="G1040" s="39"/>
      <c r="H1040" s="39"/>
      <c r="I1040" s="69"/>
      <c r="J1040" s="68"/>
      <c r="K1040" s="69"/>
      <c r="L1040" s="68"/>
      <c r="M1040" s="69"/>
      <c r="N1040" s="31"/>
    </row>
    <row r="1041" spans="1:14" s="30" customFormat="1" ht="15.5" x14ac:dyDescent="0.35">
      <c r="A1041" s="77">
        <v>1029</v>
      </c>
      <c r="B1041" s="40" t="str">
        <f>IF(C1041=0,"",MAX($B$13:B1040)+1)</f>
        <v/>
      </c>
      <c r="C1041" s="39"/>
      <c r="D1041" s="39"/>
      <c r="E1041" s="39"/>
      <c r="F1041" s="39"/>
      <c r="G1041" s="39"/>
      <c r="H1041" s="39"/>
      <c r="I1041" s="69"/>
      <c r="J1041" s="68"/>
      <c r="K1041" s="69"/>
      <c r="L1041" s="68"/>
      <c r="M1041" s="69"/>
      <c r="N1041" s="31"/>
    </row>
    <row r="1042" spans="1:14" s="30" customFormat="1" ht="15.5" x14ac:dyDescent="0.35">
      <c r="A1042" s="77">
        <v>1030</v>
      </c>
      <c r="B1042" s="40" t="str">
        <f>IF(C1042=0,"",MAX($B$13:B1041)+1)</f>
        <v/>
      </c>
      <c r="C1042" s="39"/>
      <c r="D1042" s="39"/>
      <c r="E1042" s="39"/>
      <c r="F1042" s="39"/>
      <c r="G1042" s="39"/>
      <c r="H1042" s="39"/>
      <c r="I1042" s="69"/>
      <c r="J1042" s="68"/>
      <c r="K1042" s="69"/>
      <c r="L1042" s="68"/>
      <c r="M1042" s="69"/>
      <c r="N1042" s="31"/>
    </row>
    <row r="1043" spans="1:14" s="30" customFormat="1" ht="15.5" x14ac:dyDescent="0.35">
      <c r="A1043" s="77">
        <v>1031</v>
      </c>
      <c r="B1043" s="40" t="str">
        <f>IF(C1043=0,"",MAX($B$13:B1042)+1)</f>
        <v/>
      </c>
      <c r="C1043" s="39"/>
      <c r="D1043" s="39"/>
      <c r="E1043" s="39"/>
      <c r="F1043" s="39"/>
      <c r="G1043" s="39"/>
      <c r="H1043" s="39"/>
      <c r="I1043" s="69"/>
      <c r="J1043" s="68"/>
      <c r="K1043" s="69"/>
      <c r="L1043" s="68"/>
      <c r="M1043" s="69"/>
      <c r="N1043" s="31"/>
    </row>
    <row r="1044" spans="1:14" s="30" customFormat="1" ht="15.5" x14ac:dyDescent="0.35">
      <c r="A1044" s="77">
        <v>1032</v>
      </c>
      <c r="B1044" s="40" t="str">
        <f>IF(C1044=0,"",MAX($B$13:B1043)+1)</f>
        <v/>
      </c>
      <c r="C1044" s="39"/>
      <c r="D1044" s="39"/>
      <c r="E1044" s="39"/>
      <c r="F1044" s="39"/>
      <c r="G1044" s="39"/>
      <c r="H1044" s="39"/>
      <c r="I1044" s="69"/>
      <c r="J1044" s="68"/>
      <c r="K1044" s="69"/>
      <c r="L1044" s="68"/>
      <c r="M1044" s="69"/>
      <c r="N1044" s="31"/>
    </row>
    <row r="1045" spans="1:14" s="30" customFormat="1" ht="15.5" x14ac:dyDescent="0.35">
      <c r="A1045" s="77">
        <v>1033</v>
      </c>
      <c r="B1045" s="40" t="str">
        <f>IF(C1045=0,"",MAX($B$13:B1044)+1)</f>
        <v/>
      </c>
      <c r="C1045" s="39"/>
      <c r="D1045" s="39"/>
      <c r="E1045" s="39"/>
      <c r="F1045" s="39"/>
      <c r="G1045" s="39"/>
      <c r="H1045" s="39"/>
      <c r="I1045" s="69"/>
      <c r="J1045" s="68"/>
      <c r="K1045" s="69"/>
      <c r="L1045" s="68"/>
      <c r="M1045" s="69"/>
      <c r="N1045" s="31"/>
    </row>
    <row r="1046" spans="1:14" s="30" customFormat="1" ht="15.5" x14ac:dyDescent="0.35">
      <c r="A1046" s="77">
        <v>1034</v>
      </c>
      <c r="B1046" s="40" t="str">
        <f>IF(C1046=0,"",MAX($B$13:B1045)+1)</f>
        <v/>
      </c>
      <c r="C1046" s="39"/>
      <c r="D1046" s="39"/>
      <c r="E1046" s="39"/>
      <c r="F1046" s="39"/>
      <c r="G1046" s="39"/>
      <c r="H1046" s="39"/>
      <c r="I1046" s="69"/>
      <c r="J1046" s="68"/>
      <c r="K1046" s="69"/>
      <c r="L1046" s="68"/>
      <c r="M1046" s="69"/>
      <c r="N1046" s="31"/>
    </row>
    <row r="1047" spans="1:14" s="30" customFormat="1" ht="15.5" x14ac:dyDescent="0.35">
      <c r="A1047" s="77">
        <v>1035</v>
      </c>
      <c r="B1047" s="40" t="str">
        <f>IF(C1047=0,"",MAX($B$13:B1046)+1)</f>
        <v/>
      </c>
      <c r="C1047" s="39"/>
      <c r="D1047" s="39"/>
      <c r="E1047" s="39"/>
      <c r="F1047" s="39"/>
      <c r="G1047" s="39"/>
      <c r="H1047" s="39"/>
      <c r="I1047" s="69"/>
      <c r="J1047" s="68"/>
      <c r="K1047" s="69"/>
      <c r="L1047" s="68"/>
      <c r="M1047" s="69"/>
      <c r="N1047" s="31"/>
    </row>
    <row r="1048" spans="1:14" s="30" customFormat="1" ht="15.5" x14ac:dyDescent="0.35">
      <c r="A1048" s="77">
        <v>1036</v>
      </c>
      <c r="B1048" s="40" t="str">
        <f>IF(C1048=0,"",MAX($B$13:B1047)+1)</f>
        <v/>
      </c>
      <c r="C1048" s="39"/>
      <c r="D1048" s="39"/>
      <c r="E1048" s="39"/>
      <c r="F1048" s="39"/>
      <c r="G1048" s="39"/>
      <c r="H1048" s="39"/>
      <c r="I1048" s="69"/>
      <c r="J1048" s="68"/>
      <c r="K1048" s="69"/>
      <c r="L1048" s="68"/>
      <c r="M1048" s="69"/>
      <c r="N1048" s="31"/>
    </row>
    <row r="1049" spans="1:14" s="30" customFormat="1" ht="15.5" x14ac:dyDescent="0.35">
      <c r="A1049" s="77">
        <v>1037</v>
      </c>
      <c r="B1049" s="40" t="str">
        <f>IF(C1049=0,"",MAX($B$13:B1048)+1)</f>
        <v/>
      </c>
      <c r="C1049" s="39"/>
      <c r="D1049" s="39"/>
      <c r="E1049" s="39"/>
      <c r="F1049" s="39"/>
      <c r="G1049" s="39"/>
      <c r="H1049" s="39"/>
      <c r="I1049" s="69"/>
      <c r="J1049" s="68"/>
      <c r="K1049" s="69"/>
      <c r="L1049" s="68"/>
      <c r="M1049" s="69"/>
      <c r="N1049" s="31"/>
    </row>
    <row r="1050" spans="1:14" s="30" customFormat="1" ht="15.5" x14ac:dyDescent="0.35">
      <c r="A1050" s="77">
        <v>1038</v>
      </c>
      <c r="B1050" s="40" t="str">
        <f>IF(C1050=0,"",MAX($B$13:B1049)+1)</f>
        <v/>
      </c>
      <c r="C1050" s="39"/>
      <c r="D1050" s="39"/>
      <c r="E1050" s="39"/>
      <c r="F1050" s="39"/>
      <c r="G1050" s="39"/>
      <c r="H1050" s="39"/>
      <c r="I1050" s="69"/>
      <c r="J1050" s="68"/>
      <c r="K1050" s="69"/>
      <c r="L1050" s="68"/>
      <c r="M1050" s="69"/>
      <c r="N1050" s="31"/>
    </row>
    <row r="1051" spans="1:14" s="30" customFormat="1" ht="15.5" x14ac:dyDescent="0.35">
      <c r="A1051" s="77">
        <v>1039</v>
      </c>
      <c r="B1051" s="40" t="str">
        <f>IF(C1051=0,"",MAX($B$13:B1050)+1)</f>
        <v/>
      </c>
      <c r="C1051" s="39"/>
      <c r="D1051" s="39"/>
      <c r="E1051" s="39"/>
      <c r="F1051" s="39"/>
      <c r="G1051" s="39"/>
      <c r="H1051" s="39"/>
      <c r="I1051" s="69"/>
      <c r="J1051" s="68"/>
      <c r="K1051" s="69"/>
      <c r="L1051" s="68"/>
      <c r="M1051" s="69"/>
      <c r="N1051" s="31"/>
    </row>
    <row r="1052" spans="1:14" s="30" customFormat="1" ht="15.5" x14ac:dyDescent="0.35">
      <c r="A1052" s="77">
        <v>1040</v>
      </c>
      <c r="B1052" s="40" t="str">
        <f>IF(C1052=0,"",MAX($B$13:B1051)+1)</f>
        <v/>
      </c>
      <c r="C1052" s="39"/>
      <c r="D1052" s="39"/>
      <c r="E1052" s="39"/>
      <c r="F1052" s="39"/>
      <c r="G1052" s="39"/>
      <c r="H1052" s="39"/>
      <c r="I1052" s="69"/>
      <c r="J1052" s="68"/>
      <c r="K1052" s="69"/>
      <c r="L1052" s="68"/>
      <c r="M1052" s="69"/>
      <c r="N1052" s="31"/>
    </row>
    <row r="1053" spans="1:14" s="30" customFormat="1" ht="15.5" x14ac:dyDescent="0.35">
      <c r="A1053" s="77">
        <v>1041</v>
      </c>
      <c r="B1053" s="40" t="str">
        <f>IF(C1053=0,"",MAX($B$13:B1052)+1)</f>
        <v/>
      </c>
      <c r="C1053" s="39"/>
      <c r="D1053" s="39"/>
      <c r="E1053" s="39"/>
      <c r="F1053" s="39"/>
      <c r="G1053" s="39"/>
      <c r="H1053" s="39"/>
      <c r="I1053" s="69"/>
      <c r="J1053" s="68"/>
      <c r="K1053" s="69"/>
      <c r="L1053" s="68"/>
      <c r="M1053" s="69"/>
      <c r="N1053" s="31"/>
    </row>
    <row r="1054" spans="1:14" s="30" customFormat="1" ht="15.5" x14ac:dyDescent="0.35">
      <c r="A1054" s="77">
        <v>1042</v>
      </c>
      <c r="B1054" s="40" t="str">
        <f>IF(C1054=0,"",MAX($B$13:B1053)+1)</f>
        <v/>
      </c>
      <c r="C1054" s="39"/>
      <c r="D1054" s="39"/>
      <c r="E1054" s="39"/>
      <c r="F1054" s="39"/>
      <c r="G1054" s="39"/>
      <c r="H1054" s="39"/>
      <c r="I1054" s="69"/>
      <c r="J1054" s="68"/>
      <c r="K1054" s="69"/>
      <c r="L1054" s="68"/>
      <c r="M1054" s="69"/>
      <c r="N1054" s="31"/>
    </row>
    <row r="1055" spans="1:14" s="30" customFormat="1" ht="15.5" x14ac:dyDescent="0.35">
      <c r="A1055" s="77">
        <v>1043</v>
      </c>
      <c r="B1055" s="40" t="str">
        <f>IF(C1055=0,"",MAX($B$13:B1054)+1)</f>
        <v/>
      </c>
      <c r="C1055" s="39"/>
      <c r="D1055" s="39"/>
      <c r="E1055" s="39"/>
      <c r="F1055" s="39"/>
      <c r="G1055" s="39"/>
      <c r="H1055" s="39"/>
      <c r="I1055" s="69"/>
      <c r="J1055" s="68"/>
      <c r="K1055" s="69"/>
      <c r="L1055" s="68"/>
      <c r="M1055" s="69"/>
      <c r="N1055" s="31"/>
    </row>
    <row r="1056" spans="1:14" s="30" customFormat="1" ht="15.5" x14ac:dyDescent="0.35">
      <c r="A1056" s="77">
        <v>1044</v>
      </c>
      <c r="B1056" s="40" t="str">
        <f>IF(C1056=0,"",MAX($B$13:B1055)+1)</f>
        <v/>
      </c>
      <c r="C1056" s="39"/>
      <c r="D1056" s="39"/>
      <c r="E1056" s="39"/>
      <c r="F1056" s="39"/>
      <c r="G1056" s="39"/>
      <c r="H1056" s="39"/>
      <c r="I1056" s="69"/>
      <c r="J1056" s="68"/>
      <c r="K1056" s="69"/>
      <c r="L1056" s="68"/>
      <c r="M1056" s="69"/>
      <c r="N1056" s="31"/>
    </row>
    <row r="1057" spans="1:14" s="30" customFormat="1" ht="15.5" x14ac:dyDescent="0.35">
      <c r="A1057" s="77">
        <v>1045</v>
      </c>
      <c r="B1057" s="40" t="str">
        <f>IF(C1057=0,"",MAX($B$13:B1056)+1)</f>
        <v/>
      </c>
      <c r="C1057" s="39"/>
      <c r="D1057" s="39"/>
      <c r="E1057" s="39"/>
      <c r="F1057" s="39"/>
      <c r="G1057" s="39"/>
      <c r="H1057" s="39"/>
      <c r="I1057" s="69"/>
      <c r="J1057" s="68"/>
      <c r="K1057" s="69"/>
      <c r="L1057" s="68"/>
      <c r="M1057" s="69"/>
      <c r="N1057" s="31"/>
    </row>
    <row r="1058" spans="1:14" s="30" customFormat="1" ht="15.5" x14ac:dyDescent="0.35">
      <c r="A1058" s="77">
        <v>1046</v>
      </c>
      <c r="B1058" s="40" t="str">
        <f>IF(C1058=0,"",MAX($B$13:B1057)+1)</f>
        <v/>
      </c>
      <c r="C1058" s="39"/>
      <c r="D1058" s="39"/>
      <c r="E1058" s="39"/>
      <c r="F1058" s="39"/>
      <c r="G1058" s="39"/>
      <c r="H1058" s="39"/>
      <c r="I1058" s="69"/>
      <c r="J1058" s="68"/>
      <c r="K1058" s="69"/>
      <c r="L1058" s="68"/>
      <c r="M1058" s="69"/>
      <c r="N1058" s="31"/>
    </row>
    <row r="1059" spans="1:14" s="30" customFormat="1" ht="15.5" x14ac:dyDescent="0.35">
      <c r="A1059" s="77">
        <v>1047</v>
      </c>
      <c r="B1059" s="40" t="str">
        <f>IF(C1059=0,"",MAX($B$13:B1058)+1)</f>
        <v/>
      </c>
      <c r="C1059" s="39"/>
      <c r="D1059" s="39"/>
      <c r="E1059" s="39"/>
      <c r="F1059" s="39"/>
      <c r="G1059" s="39"/>
      <c r="H1059" s="39"/>
      <c r="I1059" s="69"/>
      <c r="J1059" s="68"/>
      <c r="K1059" s="69"/>
      <c r="L1059" s="68"/>
      <c r="M1059" s="69"/>
      <c r="N1059" s="31"/>
    </row>
    <row r="1060" spans="1:14" s="30" customFormat="1" ht="15.5" x14ac:dyDescent="0.35">
      <c r="A1060" s="77">
        <v>1048</v>
      </c>
      <c r="B1060" s="40" t="str">
        <f>IF(C1060=0,"",MAX($B$13:B1059)+1)</f>
        <v/>
      </c>
      <c r="C1060" s="39"/>
      <c r="D1060" s="39"/>
      <c r="E1060" s="39"/>
      <c r="F1060" s="39"/>
      <c r="G1060" s="39"/>
      <c r="H1060" s="39"/>
      <c r="I1060" s="69"/>
      <c r="J1060" s="68"/>
      <c r="K1060" s="69"/>
      <c r="L1060" s="68"/>
      <c r="M1060" s="69"/>
      <c r="N1060" s="31"/>
    </row>
    <row r="1061" spans="1:14" s="30" customFormat="1" ht="15.5" x14ac:dyDescent="0.35">
      <c r="A1061" s="77">
        <v>1049</v>
      </c>
      <c r="B1061" s="40" t="str">
        <f>IF(C1061=0,"",MAX($B$13:B1060)+1)</f>
        <v/>
      </c>
      <c r="C1061" s="39"/>
      <c r="D1061" s="39"/>
      <c r="E1061" s="39"/>
      <c r="F1061" s="39"/>
      <c r="G1061" s="39"/>
      <c r="H1061" s="39"/>
      <c r="I1061" s="69"/>
      <c r="J1061" s="68"/>
      <c r="K1061" s="69"/>
      <c r="L1061" s="68"/>
      <c r="M1061" s="69"/>
      <c r="N1061" s="31"/>
    </row>
    <row r="1062" spans="1:14" s="30" customFormat="1" ht="15.5" x14ac:dyDescent="0.35">
      <c r="A1062" s="77">
        <v>1050</v>
      </c>
      <c r="B1062" s="40" t="str">
        <f>IF(C1062=0,"",MAX($B$13:B1061)+1)</f>
        <v/>
      </c>
      <c r="C1062" s="39"/>
      <c r="D1062" s="39"/>
      <c r="E1062" s="39"/>
      <c r="F1062" s="39"/>
      <c r="G1062" s="39"/>
      <c r="H1062" s="39"/>
      <c r="I1062" s="69"/>
      <c r="J1062" s="68"/>
      <c r="K1062" s="69"/>
      <c r="L1062" s="68"/>
      <c r="M1062" s="69"/>
      <c r="N1062" s="31"/>
    </row>
    <row r="1063" spans="1:14" s="30" customFormat="1" ht="15.5" x14ac:dyDescent="0.35">
      <c r="A1063" s="77">
        <v>1051</v>
      </c>
      <c r="B1063" s="40" t="str">
        <f>IF(C1063=0,"",MAX($B$13:B1062)+1)</f>
        <v/>
      </c>
      <c r="C1063" s="39"/>
      <c r="D1063" s="39"/>
      <c r="E1063" s="39"/>
      <c r="F1063" s="39"/>
      <c r="G1063" s="39"/>
      <c r="H1063" s="39"/>
      <c r="I1063" s="69"/>
      <c r="J1063" s="68"/>
      <c r="K1063" s="69"/>
      <c r="L1063" s="68"/>
      <c r="M1063" s="69"/>
      <c r="N1063" s="31"/>
    </row>
    <row r="1064" spans="1:14" s="30" customFormat="1" ht="15.5" x14ac:dyDescent="0.35">
      <c r="A1064" s="77">
        <v>1052</v>
      </c>
      <c r="B1064" s="40" t="str">
        <f>IF(C1064=0,"",MAX($B$13:B1063)+1)</f>
        <v/>
      </c>
      <c r="C1064" s="39"/>
      <c r="D1064" s="39"/>
      <c r="E1064" s="39"/>
      <c r="F1064" s="39"/>
      <c r="G1064" s="39"/>
      <c r="H1064" s="39"/>
      <c r="I1064" s="69"/>
      <c r="J1064" s="68"/>
      <c r="K1064" s="69"/>
      <c r="L1064" s="68"/>
      <c r="M1064" s="69"/>
      <c r="N1064" s="31"/>
    </row>
    <row r="1065" spans="1:14" s="30" customFormat="1" ht="15.5" x14ac:dyDescent="0.35">
      <c r="A1065" s="77">
        <v>1053</v>
      </c>
      <c r="B1065" s="40" t="str">
        <f>IF(C1065=0,"",MAX($B$13:B1064)+1)</f>
        <v/>
      </c>
      <c r="C1065" s="39"/>
      <c r="D1065" s="39"/>
      <c r="E1065" s="39"/>
      <c r="F1065" s="39"/>
      <c r="G1065" s="39"/>
      <c r="H1065" s="39"/>
      <c r="I1065" s="69"/>
      <c r="J1065" s="68"/>
      <c r="K1065" s="69"/>
      <c r="L1065" s="68"/>
      <c r="M1065" s="69"/>
      <c r="N1065" s="31"/>
    </row>
    <row r="1066" spans="1:14" s="30" customFormat="1" ht="15.5" x14ac:dyDescent="0.35">
      <c r="A1066" s="77">
        <v>1054</v>
      </c>
      <c r="B1066" s="40" t="str">
        <f>IF(C1066=0,"",MAX($B$13:B1065)+1)</f>
        <v/>
      </c>
      <c r="C1066" s="39"/>
      <c r="D1066" s="39"/>
      <c r="E1066" s="39"/>
      <c r="F1066" s="39"/>
      <c r="G1066" s="39"/>
      <c r="H1066" s="39"/>
      <c r="I1066" s="69"/>
      <c r="J1066" s="68"/>
      <c r="K1066" s="69"/>
      <c r="L1066" s="68"/>
      <c r="M1066" s="69"/>
      <c r="N1066" s="31"/>
    </row>
    <row r="1067" spans="1:14" s="30" customFormat="1" ht="15.5" x14ac:dyDescent="0.35">
      <c r="A1067" s="77">
        <v>1055</v>
      </c>
      <c r="B1067" s="40" t="str">
        <f>IF(C1067=0,"",MAX($B$13:B1066)+1)</f>
        <v/>
      </c>
      <c r="C1067" s="39"/>
      <c r="D1067" s="39"/>
      <c r="E1067" s="39"/>
      <c r="F1067" s="39"/>
      <c r="G1067" s="39"/>
      <c r="H1067" s="39"/>
      <c r="I1067" s="69"/>
      <c r="J1067" s="68"/>
      <c r="K1067" s="69"/>
      <c r="L1067" s="68"/>
      <c r="M1067" s="69"/>
      <c r="N1067" s="31"/>
    </row>
    <row r="1068" spans="1:14" s="30" customFormat="1" ht="15.5" x14ac:dyDescent="0.35">
      <c r="A1068" s="77">
        <v>1056</v>
      </c>
      <c r="B1068" s="40" t="str">
        <f>IF(C1068=0,"",MAX($B$13:B1067)+1)</f>
        <v/>
      </c>
      <c r="C1068" s="39"/>
      <c r="D1068" s="39"/>
      <c r="E1068" s="39"/>
      <c r="F1068" s="39"/>
      <c r="G1068" s="39"/>
      <c r="H1068" s="39"/>
      <c r="I1068" s="69"/>
      <c r="J1068" s="68"/>
      <c r="K1068" s="69"/>
      <c r="L1068" s="68"/>
      <c r="M1068" s="69"/>
      <c r="N1068" s="31"/>
    </row>
    <row r="1069" spans="1:14" s="30" customFormat="1" ht="15.5" x14ac:dyDescent="0.35">
      <c r="A1069" s="77">
        <v>1057</v>
      </c>
      <c r="B1069" s="40" t="str">
        <f>IF(C1069=0,"",MAX($B$13:B1068)+1)</f>
        <v/>
      </c>
      <c r="C1069" s="39"/>
      <c r="D1069" s="39"/>
      <c r="E1069" s="39"/>
      <c r="F1069" s="39"/>
      <c r="G1069" s="39"/>
      <c r="H1069" s="39"/>
      <c r="I1069" s="69"/>
      <c r="J1069" s="68"/>
      <c r="K1069" s="69"/>
      <c r="L1069" s="68"/>
      <c r="M1069" s="69"/>
      <c r="N1069" s="31"/>
    </row>
    <row r="1070" spans="1:14" s="30" customFormat="1" ht="15.5" x14ac:dyDescent="0.35">
      <c r="A1070" s="77">
        <v>1058</v>
      </c>
      <c r="B1070" s="40" t="str">
        <f>IF(C1070=0,"",MAX($B$13:B1069)+1)</f>
        <v/>
      </c>
      <c r="C1070" s="39"/>
      <c r="D1070" s="39"/>
      <c r="E1070" s="39"/>
      <c r="F1070" s="39"/>
      <c r="G1070" s="39"/>
      <c r="H1070" s="39"/>
      <c r="I1070" s="69"/>
      <c r="J1070" s="68"/>
      <c r="K1070" s="69"/>
      <c r="L1070" s="68"/>
      <c r="M1070" s="69"/>
      <c r="N1070" s="31"/>
    </row>
    <row r="1071" spans="1:14" s="30" customFormat="1" ht="15.5" x14ac:dyDescent="0.35">
      <c r="A1071" s="77">
        <v>1059</v>
      </c>
      <c r="B1071" s="40" t="str">
        <f>IF(C1071=0,"",MAX($B$13:B1070)+1)</f>
        <v/>
      </c>
      <c r="C1071" s="39"/>
      <c r="D1071" s="39"/>
      <c r="E1071" s="39"/>
      <c r="F1071" s="39"/>
      <c r="G1071" s="39"/>
      <c r="H1071" s="39"/>
      <c r="I1071" s="69"/>
      <c r="J1071" s="68"/>
      <c r="K1071" s="69"/>
      <c r="L1071" s="68"/>
      <c r="M1071" s="69"/>
      <c r="N1071" s="31"/>
    </row>
    <row r="1072" spans="1:14" s="30" customFormat="1" ht="15.5" x14ac:dyDescent="0.35">
      <c r="A1072" s="77">
        <v>1060</v>
      </c>
      <c r="B1072" s="40" t="str">
        <f>IF(C1072=0,"",MAX($B$13:B1071)+1)</f>
        <v/>
      </c>
      <c r="C1072" s="39"/>
      <c r="D1072" s="39"/>
      <c r="E1072" s="39"/>
      <c r="F1072" s="39"/>
      <c r="G1072" s="39"/>
      <c r="H1072" s="39"/>
      <c r="I1072" s="69"/>
      <c r="J1072" s="68"/>
      <c r="K1072" s="69"/>
      <c r="L1072" s="68"/>
      <c r="M1072" s="69"/>
      <c r="N1072" s="31"/>
    </row>
    <row r="1073" spans="1:14" s="30" customFormat="1" ht="15.5" x14ac:dyDescent="0.35">
      <c r="A1073" s="77">
        <v>1061</v>
      </c>
      <c r="B1073" s="40" t="str">
        <f>IF(C1073=0,"",MAX($B$13:B1072)+1)</f>
        <v/>
      </c>
      <c r="C1073" s="39"/>
      <c r="D1073" s="39"/>
      <c r="E1073" s="39"/>
      <c r="F1073" s="39"/>
      <c r="G1073" s="39"/>
      <c r="H1073" s="39"/>
      <c r="I1073" s="69"/>
      <c r="J1073" s="68"/>
      <c r="K1073" s="69"/>
      <c r="L1073" s="68"/>
      <c r="M1073" s="69"/>
      <c r="N1073" s="31"/>
    </row>
    <row r="1074" spans="1:14" s="30" customFormat="1" ht="15.5" x14ac:dyDescent="0.35">
      <c r="A1074" s="77">
        <v>1062</v>
      </c>
      <c r="B1074" s="40" t="str">
        <f>IF(C1074=0,"",MAX($B$13:B1073)+1)</f>
        <v/>
      </c>
      <c r="C1074" s="39"/>
      <c r="D1074" s="39"/>
      <c r="E1074" s="39"/>
      <c r="F1074" s="39"/>
      <c r="G1074" s="39"/>
      <c r="H1074" s="39"/>
      <c r="I1074" s="69"/>
      <c r="J1074" s="68"/>
      <c r="K1074" s="69"/>
      <c r="L1074" s="68"/>
      <c r="M1074" s="69"/>
      <c r="N1074" s="31"/>
    </row>
    <row r="1075" spans="1:14" s="30" customFormat="1" ht="15.5" x14ac:dyDescent="0.35">
      <c r="A1075" s="77">
        <v>1063</v>
      </c>
      <c r="B1075" s="40" t="str">
        <f>IF(C1075=0,"",MAX($B$13:B1074)+1)</f>
        <v/>
      </c>
      <c r="C1075" s="39"/>
      <c r="D1075" s="39"/>
      <c r="E1075" s="39"/>
      <c r="F1075" s="39"/>
      <c r="G1075" s="39"/>
      <c r="H1075" s="39"/>
      <c r="I1075" s="69"/>
      <c r="J1075" s="68"/>
      <c r="K1075" s="69"/>
      <c r="L1075" s="68"/>
      <c r="M1075" s="69"/>
      <c r="N1075" s="31"/>
    </row>
    <row r="1076" spans="1:14" s="30" customFormat="1" ht="15.5" x14ac:dyDescent="0.35">
      <c r="A1076" s="77">
        <v>1064</v>
      </c>
      <c r="B1076" s="40" t="str">
        <f>IF(C1076=0,"",MAX($B$13:B1075)+1)</f>
        <v/>
      </c>
      <c r="C1076" s="39"/>
      <c r="D1076" s="39"/>
      <c r="E1076" s="39"/>
      <c r="F1076" s="39"/>
      <c r="G1076" s="39"/>
      <c r="H1076" s="39"/>
      <c r="I1076" s="69"/>
      <c r="J1076" s="68"/>
      <c r="K1076" s="69"/>
      <c r="L1076" s="68"/>
      <c r="M1076" s="69"/>
      <c r="N1076" s="31"/>
    </row>
    <row r="1077" spans="1:14" s="30" customFormat="1" ht="15.5" x14ac:dyDescent="0.35">
      <c r="A1077" s="77">
        <v>1065</v>
      </c>
      <c r="B1077" s="40" t="str">
        <f>IF(C1077=0,"",MAX($B$13:B1076)+1)</f>
        <v/>
      </c>
      <c r="C1077" s="39"/>
      <c r="D1077" s="39"/>
      <c r="E1077" s="39"/>
      <c r="F1077" s="39"/>
      <c r="G1077" s="39"/>
      <c r="H1077" s="39"/>
      <c r="I1077" s="69"/>
      <c r="J1077" s="68"/>
      <c r="K1077" s="69"/>
      <c r="L1077" s="68"/>
      <c r="M1077" s="69"/>
      <c r="N1077" s="31"/>
    </row>
    <row r="1078" spans="1:14" s="30" customFormat="1" ht="15.5" x14ac:dyDescent="0.35">
      <c r="A1078" s="77">
        <v>1066</v>
      </c>
      <c r="B1078" s="40" t="str">
        <f>IF(C1078=0,"",MAX($B$13:B1077)+1)</f>
        <v/>
      </c>
      <c r="C1078" s="39"/>
      <c r="D1078" s="39"/>
      <c r="E1078" s="39"/>
      <c r="F1078" s="39"/>
      <c r="G1078" s="39"/>
      <c r="H1078" s="39"/>
      <c r="I1078" s="69"/>
      <c r="J1078" s="68"/>
      <c r="K1078" s="69"/>
      <c r="L1078" s="68"/>
      <c r="M1078" s="69"/>
      <c r="N1078" s="31"/>
    </row>
    <row r="1079" spans="1:14" s="30" customFormat="1" ht="15.5" x14ac:dyDescent="0.35">
      <c r="A1079" s="77">
        <v>1067</v>
      </c>
      <c r="B1079" s="40" t="str">
        <f>IF(C1079=0,"",MAX($B$13:B1078)+1)</f>
        <v/>
      </c>
      <c r="C1079" s="39"/>
      <c r="D1079" s="39"/>
      <c r="E1079" s="39"/>
      <c r="F1079" s="39"/>
      <c r="G1079" s="39"/>
      <c r="H1079" s="39"/>
      <c r="I1079" s="69"/>
      <c r="J1079" s="68"/>
      <c r="K1079" s="69"/>
      <c r="L1079" s="68"/>
      <c r="M1079" s="69"/>
      <c r="N1079" s="31"/>
    </row>
    <row r="1080" spans="1:14" s="30" customFormat="1" ht="15.5" x14ac:dyDescent="0.35">
      <c r="A1080" s="77">
        <v>1068</v>
      </c>
      <c r="B1080" s="40" t="str">
        <f>IF(C1080=0,"",MAX($B$13:B1079)+1)</f>
        <v/>
      </c>
      <c r="C1080" s="39"/>
      <c r="D1080" s="39"/>
      <c r="E1080" s="39"/>
      <c r="F1080" s="39"/>
      <c r="G1080" s="39"/>
      <c r="H1080" s="39"/>
      <c r="I1080" s="69"/>
      <c r="J1080" s="68"/>
      <c r="K1080" s="69"/>
      <c r="L1080" s="68"/>
      <c r="M1080" s="69"/>
      <c r="N1080" s="31"/>
    </row>
    <row r="1081" spans="1:14" s="30" customFormat="1" ht="15.5" x14ac:dyDescent="0.35">
      <c r="A1081" s="77">
        <v>1069</v>
      </c>
      <c r="B1081" s="40" t="str">
        <f>IF(C1081=0,"",MAX($B$13:B1080)+1)</f>
        <v/>
      </c>
      <c r="C1081" s="39"/>
      <c r="D1081" s="39"/>
      <c r="E1081" s="39"/>
      <c r="F1081" s="39"/>
      <c r="G1081" s="39"/>
      <c r="H1081" s="39"/>
      <c r="I1081" s="69"/>
      <c r="J1081" s="68"/>
      <c r="K1081" s="69"/>
      <c r="L1081" s="68"/>
      <c r="M1081" s="69"/>
      <c r="N1081" s="31"/>
    </row>
    <row r="1082" spans="1:14" s="30" customFormat="1" ht="15.5" x14ac:dyDescent="0.35">
      <c r="A1082" s="77">
        <v>1070</v>
      </c>
      <c r="B1082" s="40" t="str">
        <f>IF(C1082=0,"",MAX($B$13:B1081)+1)</f>
        <v/>
      </c>
      <c r="C1082" s="39"/>
      <c r="D1082" s="39"/>
      <c r="E1082" s="39"/>
      <c r="F1082" s="39"/>
      <c r="G1082" s="39"/>
      <c r="H1082" s="39"/>
      <c r="I1082" s="69"/>
      <c r="J1082" s="68"/>
      <c r="K1082" s="69"/>
      <c r="L1082" s="68"/>
      <c r="M1082" s="69"/>
      <c r="N1082" s="31"/>
    </row>
    <row r="1083" spans="1:14" s="30" customFormat="1" ht="15.5" x14ac:dyDescent="0.35">
      <c r="A1083" s="77">
        <v>1071</v>
      </c>
      <c r="B1083" s="40" t="str">
        <f>IF(C1083=0,"",MAX($B$13:B1082)+1)</f>
        <v/>
      </c>
      <c r="C1083" s="39"/>
      <c r="D1083" s="39"/>
      <c r="E1083" s="39"/>
      <c r="F1083" s="39"/>
      <c r="G1083" s="39"/>
      <c r="H1083" s="39"/>
      <c r="I1083" s="69"/>
      <c r="J1083" s="68"/>
      <c r="K1083" s="69"/>
      <c r="L1083" s="68"/>
      <c r="M1083" s="69"/>
      <c r="N1083" s="31"/>
    </row>
    <row r="1084" spans="1:14" s="30" customFormat="1" ht="15.5" x14ac:dyDescent="0.35">
      <c r="A1084" s="77">
        <v>1072</v>
      </c>
      <c r="B1084" s="40" t="str">
        <f>IF(C1084=0,"",MAX($B$13:B1083)+1)</f>
        <v/>
      </c>
      <c r="C1084" s="39"/>
      <c r="D1084" s="39"/>
      <c r="E1084" s="39"/>
      <c r="F1084" s="39"/>
      <c r="G1084" s="39"/>
      <c r="H1084" s="39"/>
      <c r="I1084" s="69"/>
      <c r="J1084" s="68"/>
      <c r="K1084" s="69"/>
      <c r="L1084" s="68"/>
      <c r="M1084" s="69"/>
      <c r="N1084" s="31"/>
    </row>
    <row r="1085" spans="1:14" s="30" customFormat="1" ht="15.5" x14ac:dyDescent="0.35">
      <c r="A1085" s="77">
        <v>1073</v>
      </c>
      <c r="B1085" s="40" t="str">
        <f>IF(C1085=0,"",MAX($B$13:B1084)+1)</f>
        <v/>
      </c>
      <c r="C1085" s="39"/>
      <c r="D1085" s="39"/>
      <c r="E1085" s="39"/>
      <c r="F1085" s="39"/>
      <c r="G1085" s="39"/>
      <c r="H1085" s="39"/>
      <c r="I1085" s="69"/>
      <c r="J1085" s="68"/>
      <c r="K1085" s="69"/>
      <c r="L1085" s="68"/>
      <c r="M1085" s="69"/>
      <c r="N1085" s="31"/>
    </row>
    <row r="1086" spans="1:14" s="30" customFormat="1" ht="15.5" x14ac:dyDescent="0.35">
      <c r="A1086" s="77">
        <v>1074</v>
      </c>
      <c r="B1086" s="40" t="str">
        <f>IF(C1086=0,"",MAX($B$13:B1085)+1)</f>
        <v/>
      </c>
      <c r="C1086" s="39"/>
      <c r="D1086" s="39"/>
      <c r="E1086" s="39"/>
      <c r="F1086" s="39"/>
      <c r="G1086" s="39"/>
      <c r="H1086" s="39"/>
      <c r="I1086" s="69"/>
      <c r="J1086" s="68"/>
      <c r="K1086" s="69"/>
      <c r="L1086" s="68"/>
      <c r="M1086" s="69"/>
      <c r="N1086" s="31"/>
    </row>
    <row r="1087" spans="1:14" s="30" customFormat="1" ht="15.5" x14ac:dyDescent="0.35">
      <c r="A1087" s="77">
        <v>1075</v>
      </c>
      <c r="B1087" s="40" t="str">
        <f>IF(C1087=0,"",MAX($B$13:B1086)+1)</f>
        <v/>
      </c>
      <c r="C1087" s="39"/>
      <c r="D1087" s="39"/>
      <c r="E1087" s="39"/>
      <c r="F1087" s="39"/>
      <c r="G1087" s="39"/>
      <c r="H1087" s="39"/>
      <c r="I1087" s="69"/>
      <c r="J1087" s="68"/>
      <c r="K1087" s="69"/>
      <c r="L1087" s="68"/>
      <c r="M1087" s="69"/>
      <c r="N1087" s="31"/>
    </row>
    <row r="1088" spans="1:14" s="30" customFormat="1" ht="15.5" x14ac:dyDescent="0.35">
      <c r="A1088" s="77">
        <v>1076</v>
      </c>
      <c r="B1088" s="40" t="str">
        <f>IF(C1088=0,"",MAX($B$13:B1087)+1)</f>
        <v/>
      </c>
      <c r="C1088" s="39"/>
      <c r="D1088" s="39"/>
      <c r="E1088" s="39"/>
      <c r="F1088" s="39"/>
      <c r="G1088" s="39"/>
      <c r="H1088" s="39"/>
      <c r="I1088" s="69"/>
      <c r="J1088" s="68"/>
      <c r="K1088" s="69"/>
      <c r="L1088" s="68"/>
      <c r="M1088" s="69"/>
      <c r="N1088" s="31"/>
    </row>
    <row r="1089" spans="1:14" s="30" customFormat="1" ht="15.5" x14ac:dyDescent="0.35">
      <c r="A1089" s="77">
        <v>1077</v>
      </c>
      <c r="B1089" s="40" t="str">
        <f>IF(C1089=0,"",MAX($B$13:B1088)+1)</f>
        <v/>
      </c>
      <c r="C1089" s="39"/>
      <c r="D1089" s="39"/>
      <c r="E1089" s="39"/>
      <c r="F1089" s="39"/>
      <c r="G1089" s="39"/>
      <c r="H1089" s="39"/>
      <c r="I1089" s="69"/>
      <c r="J1089" s="68"/>
      <c r="K1089" s="69"/>
      <c r="L1089" s="68"/>
      <c r="M1089" s="69"/>
      <c r="N1089" s="31"/>
    </row>
    <row r="1090" spans="1:14" s="30" customFormat="1" ht="15.5" x14ac:dyDescent="0.35">
      <c r="A1090" s="77">
        <v>1078</v>
      </c>
      <c r="B1090" s="40" t="str">
        <f>IF(C1090=0,"",MAX($B$13:B1089)+1)</f>
        <v/>
      </c>
      <c r="C1090" s="39"/>
      <c r="D1090" s="39"/>
      <c r="E1090" s="39"/>
      <c r="F1090" s="39"/>
      <c r="G1090" s="39"/>
      <c r="H1090" s="39"/>
      <c r="I1090" s="69"/>
      <c r="J1090" s="68"/>
      <c r="K1090" s="69"/>
      <c r="L1090" s="68"/>
      <c r="M1090" s="69"/>
      <c r="N1090" s="31"/>
    </row>
    <row r="1091" spans="1:14" s="30" customFormat="1" ht="15.5" x14ac:dyDescent="0.35">
      <c r="A1091" s="77">
        <v>1079</v>
      </c>
      <c r="B1091" s="40" t="str">
        <f>IF(C1091=0,"",MAX($B$13:B1090)+1)</f>
        <v/>
      </c>
      <c r="C1091" s="39"/>
      <c r="D1091" s="39"/>
      <c r="E1091" s="39"/>
      <c r="F1091" s="39"/>
      <c r="G1091" s="39"/>
      <c r="H1091" s="39"/>
      <c r="I1091" s="69"/>
      <c r="J1091" s="68"/>
      <c r="K1091" s="69"/>
      <c r="L1091" s="68"/>
      <c r="M1091" s="69"/>
      <c r="N1091" s="31"/>
    </row>
    <row r="1092" spans="1:14" s="30" customFormat="1" ht="15.5" x14ac:dyDescent="0.35">
      <c r="A1092" s="77">
        <v>1080</v>
      </c>
      <c r="B1092" s="40" t="str">
        <f>IF(C1092=0,"",MAX($B$13:B1091)+1)</f>
        <v/>
      </c>
      <c r="C1092" s="39"/>
      <c r="D1092" s="39"/>
      <c r="E1092" s="39"/>
      <c r="F1092" s="39"/>
      <c r="G1092" s="39"/>
      <c r="H1092" s="39"/>
      <c r="I1092" s="69"/>
      <c r="J1092" s="68"/>
      <c r="K1092" s="69"/>
      <c r="L1092" s="68"/>
      <c r="M1092" s="69"/>
      <c r="N1092" s="31"/>
    </row>
    <row r="1093" spans="1:14" s="30" customFormat="1" ht="15.5" x14ac:dyDescent="0.35">
      <c r="A1093" s="77">
        <v>1081</v>
      </c>
      <c r="B1093" s="40" t="str">
        <f>IF(C1093=0,"",MAX($B$13:B1092)+1)</f>
        <v/>
      </c>
      <c r="C1093" s="39"/>
      <c r="D1093" s="39"/>
      <c r="E1093" s="39"/>
      <c r="F1093" s="39"/>
      <c r="G1093" s="39"/>
      <c r="H1093" s="39"/>
      <c r="I1093" s="69"/>
      <c r="J1093" s="68"/>
      <c r="K1093" s="69"/>
      <c r="L1093" s="68"/>
      <c r="M1093" s="69"/>
      <c r="N1093" s="31"/>
    </row>
    <row r="1094" spans="1:14" s="30" customFormat="1" ht="15.5" x14ac:dyDescent="0.35">
      <c r="A1094" s="77">
        <v>1082</v>
      </c>
      <c r="B1094" s="40" t="str">
        <f>IF(C1094=0,"",MAX($B$13:B1093)+1)</f>
        <v/>
      </c>
      <c r="C1094" s="39"/>
      <c r="D1094" s="39"/>
      <c r="E1094" s="39"/>
      <c r="F1094" s="39"/>
      <c r="G1094" s="39"/>
      <c r="H1094" s="39"/>
      <c r="I1094" s="69"/>
      <c r="J1094" s="68"/>
      <c r="K1094" s="69"/>
      <c r="L1094" s="68"/>
      <c r="M1094" s="69"/>
      <c r="N1094" s="31"/>
    </row>
    <row r="1095" spans="1:14" s="30" customFormat="1" ht="15.5" x14ac:dyDescent="0.35">
      <c r="A1095" s="77">
        <v>1083</v>
      </c>
      <c r="B1095" s="40" t="str">
        <f>IF(C1095=0,"",MAX($B$13:B1094)+1)</f>
        <v/>
      </c>
      <c r="C1095" s="39"/>
      <c r="D1095" s="39"/>
      <c r="E1095" s="39"/>
      <c r="F1095" s="39"/>
      <c r="G1095" s="39"/>
      <c r="H1095" s="39"/>
      <c r="I1095" s="69"/>
      <c r="J1095" s="68"/>
      <c r="K1095" s="69"/>
      <c r="L1095" s="68"/>
      <c r="M1095" s="69"/>
      <c r="N1095" s="31"/>
    </row>
    <row r="1096" spans="1:14" s="30" customFormat="1" ht="15.5" x14ac:dyDescent="0.35">
      <c r="A1096" s="77">
        <v>1084</v>
      </c>
      <c r="B1096" s="40" t="str">
        <f>IF(C1096=0,"",MAX($B$13:B1095)+1)</f>
        <v/>
      </c>
      <c r="C1096" s="39"/>
      <c r="D1096" s="39"/>
      <c r="E1096" s="39"/>
      <c r="F1096" s="39"/>
      <c r="G1096" s="39"/>
      <c r="H1096" s="39"/>
      <c r="I1096" s="69"/>
      <c r="J1096" s="68"/>
      <c r="K1096" s="69"/>
      <c r="L1096" s="68"/>
      <c r="M1096" s="69"/>
      <c r="N1096" s="31"/>
    </row>
    <row r="1097" spans="1:14" s="30" customFormat="1" ht="15.5" x14ac:dyDescent="0.35">
      <c r="A1097" s="77">
        <v>1085</v>
      </c>
      <c r="B1097" s="40" t="str">
        <f>IF(C1097=0,"",MAX($B$13:B1096)+1)</f>
        <v/>
      </c>
      <c r="C1097" s="39"/>
      <c r="D1097" s="39"/>
      <c r="E1097" s="39"/>
      <c r="F1097" s="39"/>
      <c r="G1097" s="39"/>
      <c r="H1097" s="39"/>
      <c r="I1097" s="69"/>
      <c r="J1097" s="68"/>
      <c r="K1097" s="69"/>
      <c r="L1097" s="68"/>
      <c r="M1097" s="69"/>
      <c r="N1097" s="31"/>
    </row>
    <row r="1098" spans="1:14" s="30" customFormat="1" ht="15.5" x14ac:dyDescent="0.35">
      <c r="A1098" s="77">
        <v>1086</v>
      </c>
      <c r="B1098" s="40" t="str">
        <f>IF(C1098=0,"",MAX($B$13:B1097)+1)</f>
        <v/>
      </c>
      <c r="C1098" s="39"/>
      <c r="D1098" s="39"/>
      <c r="E1098" s="39"/>
      <c r="F1098" s="39"/>
      <c r="G1098" s="39"/>
      <c r="H1098" s="39"/>
      <c r="I1098" s="69"/>
      <c r="J1098" s="68"/>
      <c r="K1098" s="69"/>
      <c r="L1098" s="68"/>
      <c r="M1098" s="69"/>
      <c r="N1098" s="31"/>
    </row>
    <row r="1099" spans="1:14" s="30" customFormat="1" ht="15.5" x14ac:dyDescent="0.35">
      <c r="A1099" s="77">
        <v>1087</v>
      </c>
      <c r="B1099" s="40" t="str">
        <f>IF(C1099=0,"",MAX($B$13:B1098)+1)</f>
        <v/>
      </c>
      <c r="C1099" s="39"/>
      <c r="D1099" s="39"/>
      <c r="E1099" s="39"/>
      <c r="F1099" s="39"/>
      <c r="G1099" s="39"/>
      <c r="H1099" s="39"/>
      <c r="I1099" s="69"/>
      <c r="J1099" s="68"/>
      <c r="K1099" s="69"/>
      <c r="L1099" s="68"/>
      <c r="M1099" s="69"/>
      <c r="N1099" s="31"/>
    </row>
    <row r="1100" spans="1:14" s="30" customFormat="1" ht="15.5" x14ac:dyDescent="0.35">
      <c r="A1100" s="77">
        <v>1088</v>
      </c>
      <c r="B1100" s="40" t="str">
        <f>IF(C1100=0,"",MAX($B$13:B1099)+1)</f>
        <v/>
      </c>
      <c r="C1100" s="39"/>
      <c r="D1100" s="39"/>
      <c r="E1100" s="39"/>
      <c r="F1100" s="39"/>
      <c r="G1100" s="39"/>
      <c r="H1100" s="39"/>
      <c r="I1100" s="69"/>
      <c r="J1100" s="68"/>
      <c r="K1100" s="69"/>
      <c r="L1100" s="68"/>
      <c r="M1100" s="69"/>
      <c r="N1100" s="31"/>
    </row>
    <row r="1101" spans="1:14" s="30" customFormat="1" ht="15.5" x14ac:dyDescent="0.35">
      <c r="A1101" s="77">
        <v>1089</v>
      </c>
      <c r="B1101" s="40" t="str">
        <f>IF(C1101=0,"",MAX($B$13:B1100)+1)</f>
        <v/>
      </c>
      <c r="C1101" s="39"/>
      <c r="D1101" s="39"/>
      <c r="E1101" s="39"/>
      <c r="F1101" s="39"/>
      <c r="G1101" s="39"/>
      <c r="H1101" s="39"/>
      <c r="I1101" s="69"/>
      <c r="J1101" s="68"/>
      <c r="K1101" s="69"/>
      <c r="L1101" s="68"/>
      <c r="M1101" s="69"/>
      <c r="N1101" s="31"/>
    </row>
    <row r="1102" spans="1:14" s="30" customFormat="1" ht="15.5" x14ac:dyDescent="0.35">
      <c r="A1102" s="77">
        <v>1090</v>
      </c>
      <c r="B1102" s="40" t="str">
        <f>IF(C1102=0,"",MAX($B$13:B1101)+1)</f>
        <v/>
      </c>
      <c r="C1102" s="39"/>
      <c r="D1102" s="39"/>
      <c r="E1102" s="39"/>
      <c r="F1102" s="39"/>
      <c r="G1102" s="39"/>
      <c r="H1102" s="39"/>
      <c r="I1102" s="69"/>
      <c r="J1102" s="68"/>
      <c r="K1102" s="69"/>
      <c r="L1102" s="68"/>
      <c r="M1102" s="69"/>
      <c r="N1102" s="31"/>
    </row>
    <row r="1103" spans="1:14" s="30" customFormat="1" ht="15.5" x14ac:dyDescent="0.35">
      <c r="A1103" s="77">
        <v>1091</v>
      </c>
      <c r="B1103" s="40" t="str">
        <f>IF(C1103=0,"",MAX($B$13:B1102)+1)</f>
        <v/>
      </c>
      <c r="C1103" s="39"/>
      <c r="D1103" s="39"/>
      <c r="E1103" s="39"/>
      <c r="F1103" s="39"/>
      <c r="G1103" s="39"/>
      <c r="H1103" s="39"/>
      <c r="I1103" s="69"/>
      <c r="J1103" s="68"/>
      <c r="K1103" s="69"/>
      <c r="L1103" s="68"/>
      <c r="M1103" s="69"/>
      <c r="N1103" s="31"/>
    </row>
    <row r="1104" spans="1:14" s="30" customFormat="1" ht="15.5" x14ac:dyDescent="0.35">
      <c r="A1104" s="77">
        <v>1092</v>
      </c>
      <c r="B1104" s="40" t="str">
        <f>IF(C1104=0,"",MAX($B$13:B1103)+1)</f>
        <v/>
      </c>
      <c r="C1104" s="39"/>
      <c r="D1104" s="39"/>
      <c r="E1104" s="39"/>
      <c r="F1104" s="39"/>
      <c r="G1104" s="39"/>
      <c r="H1104" s="39"/>
      <c r="I1104" s="69"/>
      <c r="J1104" s="68"/>
      <c r="K1104" s="69"/>
      <c r="L1104" s="68"/>
      <c r="M1104" s="69"/>
      <c r="N1104" s="31"/>
    </row>
    <row r="1105" spans="1:14" s="30" customFormat="1" ht="15.5" x14ac:dyDescent="0.35">
      <c r="A1105" s="77">
        <v>1093</v>
      </c>
      <c r="B1105" s="40" t="str">
        <f>IF(C1105=0,"",MAX($B$13:B1104)+1)</f>
        <v/>
      </c>
      <c r="C1105" s="39"/>
      <c r="D1105" s="39"/>
      <c r="E1105" s="39"/>
      <c r="F1105" s="39"/>
      <c r="G1105" s="39"/>
      <c r="H1105" s="39"/>
      <c r="I1105" s="69"/>
      <c r="J1105" s="68"/>
      <c r="K1105" s="69"/>
      <c r="L1105" s="68"/>
      <c r="M1105" s="69"/>
      <c r="N1105" s="31"/>
    </row>
    <row r="1106" spans="1:14" s="30" customFormat="1" ht="15.5" x14ac:dyDescent="0.35">
      <c r="A1106" s="77">
        <v>1094</v>
      </c>
      <c r="B1106" s="40" t="str">
        <f>IF(C1106=0,"",MAX($B$13:B1105)+1)</f>
        <v/>
      </c>
      <c r="C1106" s="39"/>
      <c r="D1106" s="39"/>
      <c r="E1106" s="39"/>
      <c r="F1106" s="39"/>
      <c r="G1106" s="39"/>
      <c r="H1106" s="39"/>
      <c r="I1106" s="69"/>
      <c r="J1106" s="68"/>
      <c r="K1106" s="69"/>
      <c r="L1106" s="68"/>
      <c r="M1106" s="69"/>
      <c r="N1106" s="31"/>
    </row>
    <row r="1107" spans="1:14" s="30" customFormat="1" ht="15.5" x14ac:dyDescent="0.35">
      <c r="A1107" s="77">
        <v>1095</v>
      </c>
      <c r="B1107" s="40" t="str">
        <f>IF(C1107=0,"",MAX($B$13:B1106)+1)</f>
        <v/>
      </c>
      <c r="C1107" s="39"/>
      <c r="D1107" s="39"/>
      <c r="E1107" s="39"/>
      <c r="F1107" s="39"/>
      <c r="G1107" s="39"/>
      <c r="H1107" s="39"/>
      <c r="I1107" s="69"/>
      <c r="J1107" s="68"/>
      <c r="K1107" s="69"/>
      <c r="L1107" s="68"/>
      <c r="M1107" s="69"/>
      <c r="N1107" s="31"/>
    </row>
    <row r="1108" spans="1:14" s="30" customFormat="1" ht="15.5" x14ac:dyDescent="0.35">
      <c r="A1108" s="77">
        <v>1096</v>
      </c>
      <c r="B1108" s="40" t="str">
        <f>IF(C1108=0,"",MAX($B$13:B1107)+1)</f>
        <v/>
      </c>
      <c r="C1108" s="39"/>
      <c r="D1108" s="39"/>
      <c r="E1108" s="39"/>
      <c r="F1108" s="39"/>
      <c r="G1108" s="39"/>
      <c r="H1108" s="39"/>
      <c r="I1108" s="69"/>
      <c r="J1108" s="68"/>
      <c r="K1108" s="69"/>
      <c r="L1108" s="68"/>
      <c r="M1108" s="69"/>
      <c r="N1108" s="31"/>
    </row>
    <row r="1109" spans="1:14" s="30" customFormat="1" ht="15.5" x14ac:dyDescent="0.35">
      <c r="A1109" s="77">
        <v>1097</v>
      </c>
      <c r="B1109" s="40" t="str">
        <f>IF(C1109=0,"",MAX($B$13:B1108)+1)</f>
        <v/>
      </c>
      <c r="C1109" s="39"/>
      <c r="D1109" s="39"/>
      <c r="E1109" s="39"/>
      <c r="F1109" s="39"/>
      <c r="G1109" s="39"/>
      <c r="H1109" s="39"/>
      <c r="I1109" s="69"/>
      <c r="J1109" s="68"/>
      <c r="K1109" s="69"/>
      <c r="L1109" s="68"/>
      <c r="M1109" s="69"/>
      <c r="N1109" s="31"/>
    </row>
    <row r="1110" spans="1:14" s="30" customFormat="1" ht="15.5" x14ac:dyDescent="0.35">
      <c r="A1110" s="77">
        <v>1098</v>
      </c>
      <c r="B1110" s="40" t="str">
        <f>IF(C1110=0,"",MAX($B$13:B1109)+1)</f>
        <v/>
      </c>
      <c r="C1110" s="39"/>
      <c r="D1110" s="39"/>
      <c r="E1110" s="39"/>
      <c r="F1110" s="39"/>
      <c r="G1110" s="39"/>
      <c r="H1110" s="39"/>
      <c r="I1110" s="69"/>
      <c r="J1110" s="68"/>
      <c r="K1110" s="69"/>
      <c r="L1110" s="68"/>
      <c r="M1110" s="69"/>
      <c r="N1110" s="31"/>
    </row>
    <row r="1111" spans="1:14" s="30" customFormat="1" ht="15.5" x14ac:dyDescent="0.35">
      <c r="A1111" s="77">
        <v>1099</v>
      </c>
      <c r="B1111" s="40" t="str">
        <f>IF(C1111=0,"",MAX($B$13:B1110)+1)</f>
        <v/>
      </c>
      <c r="C1111" s="39"/>
      <c r="D1111" s="39"/>
      <c r="E1111" s="39"/>
      <c r="F1111" s="39"/>
      <c r="G1111" s="39"/>
      <c r="H1111" s="39"/>
      <c r="I1111" s="69"/>
      <c r="J1111" s="68"/>
      <c r="K1111" s="69"/>
      <c r="L1111" s="68"/>
      <c r="M1111" s="69"/>
      <c r="N1111" s="31"/>
    </row>
    <row r="1112" spans="1:14" s="30" customFormat="1" ht="15.5" x14ac:dyDescent="0.35">
      <c r="A1112" s="77">
        <v>1100</v>
      </c>
      <c r="B1112" s="40" t="str">
        <f>IF(C1112=0,"",MAX($B$13:B1111)+1)</f>
        <v/>
      </c>
      <c r="C1112" s="39"/>
      <c r="D1112" s="39"/>
      <c r="E1112" s="39"/>
      <c r="F1112" s="39"/>
      <c r="G1112" s="39"/>
      <c r="H1112" s="39"/>
      <c r="I1112" s="69"/>
      <c r="J1112" s="68"/>
      <c r="K1112" s="69"/>
      <c r="L1112" s="68"/>
      <c r="M1112" s="69"/>
      <c r="N1112" s="31"/>
    </row>
    <row r="1113" spans="1:14" s="30" customFormat="1" ht="15.5" x14ac:dyDescent="0.35">
      <c r="A1113" s="77">
        <v>1101</v>
      </c>
      <c r="B1113" s="40" t="str">
        <f>IF(C1113=0,"",MAX($B$13:B1112)+1)</f>
        <v/>
      </c>
      <c r="C1113" s="39"/>
      <c r="D1113" s="39"/>
      <c r="E1113" s="39"/>
      <c r="F1113" s="39"/>
      <c r="G1113" s="39"/>
      <c r="H1113" s="39"/>
      <c r="I1113" s="69"/>
      <c r="J1113" s="68"/>
      <c r="K1113" s="69"/>
      <c r="L1113" s="68"/>
      <c r="M1113" s="69"/>
      <c r="N1113" s="31"/>
    </row>
    <row r="1114" spans="1:14" s="30" customFormat="1" ht="15.5" x14ac:dyDescent="0.35">
      <c r="A1114" s="77">
        <v>1102</v>
      </c>
      <c r="B1114" s="40" t="str">
        <f>IF(C1114=0,"",MAX($B$13:B1113)+1)</f>
        <v/>
      </c>
      <c r="C1114" s="39"/>
      <c r="D1114" s="39"/>
      <c r="E1114" s="39"/>
      <c r="F1114" s="39"/>
      <c r="G1114" s="39"/>
      <c r="H1114" s="39"/>
      <c r="I1114" s="69"/>
      <c r="J1114" s="68"/>
      <c r="K1114" s="69"/>
      <c r="L1114" s="68"/>
      <c r="M1114" s="69"/>
      <c r="N1114" s="31"/>
    </row>
    <row r="1115" spans="1:14" s="30" customFormat="1" ht="15.5" x14ac:dyDescent="0.35">
      <c r="A1115" s="77">
        <v>1103</v>
      </c>
      <c r="B1115" s="40" t="str">
        <f>IF(C1115=0,"",MAX($B$13:B1114)+1)</f>
        <v/>
      </c>
      <c r="C1115" s="39"/>
      <c r="D1115" s="39"/>
      <c r="E1115" s="39"/>
      <c r="F1115" s="39"/>
      <c r="G1115" s="39"/>
      <c r="H1115" s="39"/>
      <c r="I1115" s="69"/>
      <c r="J1115" s="68"/>
      <c r="K1115" s="69"/>
      <c r="L1115" s="68"/>
      <c r="M1115" s="69"/>
      <c r="N1115" s="31"/>
    </row>
    <row r="1116" spans="1:14" s="30" customFormat="1" ht="15.5" x14ac:dyDescent="0.35">
      <c r="A1116" s="77">
        <v>1104</v>
      </c>
      <c r="B1116" s="40" t="str">
        <f>IF(C1116=0,"",MAX($B$13:B1115)+1)</f>
        <v/>
      </c>
      <c r="C1116" s="39"/>
      <c r="D1116" s="39"/>
      <c r="E1116" s="39"/>
      <c r="F1116" s="39"/>
      <c r="G1116" s="39"/>
      <c r="H1116" s="39"/>
      <c r="I1116" s="69"/>
      <c r="J1116" s="68"/>
      <c r="K1116" s="69"/>
      <c r="L1116" s="68"/>
      <c r="M1116" s="69"/>
      <c r="N1116" s="31"/>
    </row>
    <row r="1117" spans="1:14" s="30" customFormat="1" ht="15.5" x14ac:dyDescent="0.35">
      <c r="A1117" s="77">
        <v>1105</v>
      </c>
      <c r="B1117" s="40" t="str">
        <f>IF(C1117=0,"",MAX($B$13:B1116)+1)</f>
        <v/>
      </c>
      <c r="C1117" s="39"/>
      <c r="D1117" s="39"/>
      <c r="E1117" s="39"/>
      <c r="F1117" s="39"/>
      <c r="G1117" s="39"/>
      <c r="H1117" s="39"/>
      <c r="I1117" s="69"/>
      <c r="J1117" s="68"/>
      <c r="K1117" s="69"/>
      <c r="L1117" s="68"/>
      <c r="M1117" s="69"/>
      <c r="N1117" s="31"/>
    </row>
    <row r="1118" spans="1:14" s="30" customFormat="1" ht="15.5" x14ac:dyDescent="0.35">
      <c r="A1118" s="77">
        <v>1106</v>
      </c>
      <c r="B1118" s="40" t="str">
        <f>IF(C1118=0,"",MAX($B$13:B1117)+1)</f>
        <v/>
      </c>
      <c r="C1118" s="39"/>
      <c r="D1118" s="39"/>
      <c r="E1118" s="39"/>
      <c r="F1118" s="39"/>
      <c r="G1118" s="39"/>
      <c r="H1118" s="39"/>
      <c r="I1118" s="69"/>
      <c r="J1118" s="68"/>
      <c r="K1118" s="69"/>
      <c r="L1118" s="68"/>
      <c r="M1118" s="69"/>
      <c r="N1118" s="31"/>
    </row>
    <row r="1119" spans="1:14" s="30" customFormat="1" ht="15.5" x14ac:dyDescent="0.35">
      <c r="A1119" s="77">
        <v>1107</v>
      </c>
      <c r="B1119" s="40" t="str">
        <f>IF(C1119=0,"",MAX($B$13:B1118)+1)</f>
        <v/>
      </c>
      <c r="C1119" s="39"/>
      <c r="D1119" s="39"/>
      <c r="E1119" s="39"/>
      <c r="F1119" s="39"/>
      <c r="G1119" s="39"/>
      <c r="H1119" s="39"/>
      <c r="I1119" s="69"/>
      <c r="J1119" s="68"/>
      <c r="K1119" s="69"/>
      <c r="L1119" s="68"/>
      <c r="M1119" s="69"/>
      <c r="N1119" s="31"/>
    </row>
    <row r="1120" spans="1:14" s="30" customFormat="1" ht="15.5" x14ac:dyDescent="0.35">
      <c r="A1120" s="77">
        <v>1108</v>
      </c>
      <c r="B1120" s="40" t="str">
        <f>IF(C1120=0,"",MAX($B$13:B1119)+1)</f>
        <v/>
      </c>
      <c r="C1120" s="39"/>
      <c r="D1120" s="39"/>
      <c r="E1120" s="39"/>
      <c r="F1120" s="39"/>
      <c r="G1120" s="39"/>
      <c r="H1120" s="39"/>
      <c r="I1120" s="69"/>
      <c r="J1120" s="68"/>
      <c r="K1120" s="69"/>
      <c r="L1120" s="68"/>
      <c r="M1120" s="69"/>
      <c r="N1120" s="31"/>
    </row>
    <row r="1121" spans="1:14" s="30" customFormat="1" ht="15.5" x14ac:dyDescent="0.35">
      <c r="A1121" s="77">
        <v>1109</v>
      </c>
      <c r="B1121" s="40" t="str">
        <f>IF(C1121=0,"",MAX($B$13:B1120)+1)</f>
        <v/>
      </c>
      <c r="C1121" s="39"/>
      <c r="D1121" s="39"/>
      <c r="E1121" s="39"/>
      <c r="F1121" s="39"/>
      <c r="G1121" s="39"/>
      <c r="H1121" s="39"/>
      <c r="I1121" s="69"/>
      <c r="J1121" s="68"/>
      <c r="K1121" s="69"/>
      <c r="L1121" s="68"/>
      <c r="M1121" s="69"/>
      <c r="N1121" s="31"/>
    </row>
    <row r="1122" spans="1:14" s="30" customFormat="1" ht="15.5" x14ac:dyDescent="0.35">
      <c r="A1122" s="77">
        <v>1110</v>
      </c>
      <c r="B1122" s="40" t="str">
        <f>IF(C1122=0,"",MAX($B$13:B1121)+1)</f>
        <v/>
      </c>
      <c r="C1122" s="39"/>
      <c r="D1122" s="39"/>
      <c r="E1122" s="39"/>
      <c r="F1122" s="39"/>
      <c r="G1122" s="39"/>
      <c r="H1122" s="39"/>
      <c r="I1122" s="69"/>
      <c r="J1122" s="68"/>
      <c r="K1122" s="69"/>
      <c r="L1122" s="68"/>
      <c r="M1122" s="69"/>
      <c r="N1122" s="31"/>
    </row>
    <row r="1123" spans="1:14" s="30" customFormat="1" ht="15.5" x14ac:dyDescent="0.35">
      <c r="A1123" s="77">
        <v>1111</v>
      </c>
      <c r="B1123" s="40" t="str">
        <f>IF(C1123=0,"",MAX($B$13:B1122)+1)</f>
        <v/>
      </c>
      <c r="C1123" s="39"/>
      <c r="D1123" s="39"/>
      <c r="E1123" s="39"/>
      <c r="F1123" s="39"/>
      <c r="G1123" s="39"/>
      <c r="H1123" s="39"/>
      <c r="I1123" s="69"/>
      <c r="J1123" s="68"/>
      <c r="K1123" s="69"/>
      <c r="L1123" s="68"/>
      <c r="M1123" s="69"/>
      <c r="N1123" s="31"/>
    </row>
    <row r="1124" spans="1:14" s="30" customFormat="1" ht="15.5" x14ac:dyDescent="0.35">
      <c r="A1124" s="77">
        <v>1112</v>
      </c>
      <c r="B1124" s="40" t="str">
        <f>IF(C1124=0,"",MAX($B$13:B1123)+1)</f>
        <v/>
      </c>
      <c r="C1124" s="39"/>
      <c r="D1124" s="39"/>
      <c r="E1124" s="39"/>
      <c r="F1124" s="39"/>
      <c r="G1124" s="39"/>
      <c r="H1124" s="39"/>
      <c r="I1124" s="69"/>
      <c r="J1124" s="68"/>
      <c r="K1124" s="69"/>
      <c r="L1124" s="68"/>
      <c r="M1124" s="69"/>
      <c r="N1124" s="31"/>
    </row>
    <row r="1125" spans="1:14" s="30" customFormat="1" ht="15.5" x14ac:dyDescent="0.35">
      <c r="A1125" s="77">
        <v>1113</v>
      </c>
      <c r="B1125" s="40" t="str">
        <f>IF(C1125=0,"",MAX($B$13:B1124)+1)</f>
        <v/>
      </c>
      <c r="C1125" s="39"/>
      <c r="D1125" s="39"/>
      <c r="E1125" s="39"/>
      <c r="F1125" s="39"/>
      <c r="G1125" s="39"/>
      <c r="H1125" s="39"/>
      <c r="I1125" s="69"/>
      <c r="J1125" s="68"/>
      <c r="K1125" s="69"/>
      <c r="L1125" s="68"/>
      <c r="M1125" s="69"/>
      <c r="N1125" s="31"/>
    </row>
    <row r="1126" spans="1:14" s="30" customFormat="1" ht="15.5" x14ac:dyDescent="0.35">
      <c r="A1126" s="77">
        <v>1114</v>
      </c>
      <c r="B1126" s="40" t="str">
        <f>IF(C1126=0,"",MAX($B$13:B1125)+1)</f>
        <v/>
      </c>
      <c r="C1126" s="39"/>
      <c r="D1126" s="39"/>
      <c r="E1126" s="39"/>
      <c r="F1126" s="39"/>
      <c r="G1126" s="39"/>
      <c r="H1126" s="39"/>
      <c r="I1126" s="69"/>
      <c r="J1126" s="68"/>
      <c r="K1126" s="69"/>
      <c r="L1126" s="68"/>
      <c r="M1126" s="69"/>
      <c r="N1126" s="31"/>
    </row>
    <row r="1127" spans="1:14" s="30" customFormat="1" ht="15.5" x14ac:dyDescent="0.35">
      <c r="A1127" s="77">
        <v>1115</v>
      </c>
      <c r="B1127" s="40" t="str">
        <f>IF(C1127=0,"",MAX($B$13:B1126)+1)</f>
        <v/>
      </c>
      <c r="C1127" s="39"/>
      <c r="D1127" s="39"/>
      <c r="E1127" s="39"/>
      <c r="F1127" s="39"/>
      <c r="G1127" s="39"/>
      <c r="H1127" s="39"/>
      <c r="I1127" s="69"/>
      <c r="J1127" s="68"/>
      <c r="K1127" s="69"/>
      <c r="L1127" s="68"/>
      <c r="M1127" s="69"/>
      <c r="N1127" s="31"/>
    </row>
    <row r="1128" spans="1:14" s="30" customFormat="1" ht="15.5" x14ac:dyDescent="0.35">
      <c r="A1128" s="77">
        <v>1116</v>
      </c>
      <c r="B1128" s="40" t="str">
        <f>IF(C1128=0,"",MAX($B$13:B1127)+1)</f>
        <v/>
      </c>
      <c r="C1128" s="39"/>
      <c r="D1128" s="39"/>
      <c r="E1128" s="39"/>
      <c r="F1128" s="39"/>
      <c r="G1128" s="39"/>
      <c r="H1128" s="39"/>
      <c r="I1128" s="69"/>
      <c r="J1128" s="68"/>
      <c r="K1128" s="69"/>
      <c r="L1128" s="68"/>
      <c r="M1128" s="69"/>
      <c r="N1128" s="31"/>
    </row>
    <row r="1129" spans="1:14" s="30" customFormat="1" ht="15.5" x14ac:dyDescent="0.35">
      <c r="A1129" s="77">
        <v>1117</v>
      </c>
      <c r="B1129" s="40" t="str">
        <f>IF(C1129=0,"",MAX($B$13:B1128)+1)</f>
        <v/>
      </c>
      <c r="C1129" s="39"/>
      <c r="D1129" s="39"/>
      <c r="E1129" s="39"/>
      <c r="F1129" s="39"/>
      <c r="G1129" s="39"/>
      <c r="H1129" s="39"/>
      <c r="I1129" s="69"/>
      <c r="J1129" s="68"/>
      <c r="K1129" s="69"/>
      <c r="L1129" s="68"/>
      <c r="M1129" s="69"/>
      <c r="N1129" s="31"/>
    </row>
    <row r="1130" spans="1:14" s="30" customFormat="1" ht="15.5" x14ac:dyDescent="0.35">
      <c r="A1130" s="77">
        <v>1118</v>
      </c>
      <c r="B1130" s="40" t="str">
        <f>IF(C1130=0,"",MAX($B$13:B1129)+1)</f>
        <v/>
      </c>
      <c r="C1130" s="39"/>
      <c r="D1130" s="39"/>
      <c r="E1130" s="39"/>
      <c r="F1130" s="39"/>
      <c r="G1130" s="39"/>
      <c r="H1130" s="39"/>
      <c r="I1130" s="69"/>
      <c r="J1130" s="68"/>
      <c r="K1130" s="69"/>
      <c r="L1130" s="68"/>
      <c r="M1130" s="69"/>
      <c r="N1130" s="31"/>
    </row>
    <row r="1131" spans="1:14" s="30" customFormat="1" ht="15.5" x14ac:dyDescent="0.35">
      <c r="A1131" s="77">
        <v>1119</v>
      </c>
      <c r="B1131" s="40" t="str">
        <f>IF(C1131=0,"",MAX($B$13:B1130)+1)</f>
        <v/>
      </c>
      <c r="C1131" s="39"/>
      <c r="D1131" s="39"/>
      <c r="E1131" s="39"/>
      <c r="F1131" s="39"/>
      <c r="G1131" s="39"/>
      <c r="H1131" s="39"/>
      <c r="I1131" s="69"/>
      <c r="J1131" s="68"/>
      <c r="K1131" s="69"/>
      <c r="L1131" s="68"/>
      <c r="M1131" s="69"/>
      <c r="N1131" s="31"/>
    </row>
    <row r="1132" spans="1:14" s="30" customFormat="1" ht="15.5" x14ac:dyDescent="0.35">
      <c r="A1132" s="77">
        <v>1120</v>
      </c>
      <c r="B1132" s="40" t="str">
        <f>IF(C1132=0,"",MAX($B$13:B1131)+1)</f>
        <v/>
      </c>
      <c r="C1132" s="39"/>
      <c r="D1132" s="39"/>
      <c r="E1132" s="39"/>
      <c r="F1132" s="39"/>
      <c r="G1132" s="39"/>
      <c r="H1132" s="39"/>
      <c r="I1132" s="69"/>
      <c r="J1132" s="68"/>
      <c r="K1132" s="69"/>
      <c r="L1132" s="68"/>
      <c r="M1132" s="69"/>
      <c r="N1132" s="31"/>
    </row>
    <row r="1133" spans="1:14" s="30" customFormat="1" ht="15.5" x14ac:dyDescent="0.35">
      <c r="A1133" s="77">
        <v>1121</v>
      </c>
      <c r="B1133" s="40" t="str">
        <f>IF(C1133=0,"",MAX($B$13:B1132)+1)</f>
        <v/>
      </c>
      <c r="C1133" s="39"/>
      <c r="D1133" s="39"/>
      <c r="E1133" s="39"/>
      <c r="F1133" s="39"/>
      <c r="G1133" s="39"/>
      <c r="H1133" s="39"/>
      <c r="I1133" s="69"/>
      <c r="J1133" s="68"/>
      <c r="K1133" s="69"/>
      <c r="L1133" s="68"/>
      <c r="M1133" s="69"/>
      <c r="N1133" s="31"/>
    </row>
    <row r="1134" spans="1:14" s="30" customFormat="1" ht="15.5" x14ac:dyDescent="0.35">
      <c r="A1134" s="77">
        <v>1122</v>
      </c>
      <c r="B1134" s="40" t="str">
        <f>IF(C1134=0,"",MAX($B$13:B1133)+1)</f>
        <v/>
      </c>
      <c r="C1134" s="39"/>
      <c r="D1134" s="39"/>
      <c r="E1134" s="39"/>
      <c r="F1134" s="39"/>
      <c r="G1134" s="39"/>
      <c r="H1134" s="39"/>
      <c r="I1134" s="69"/>
      <c r="J1134" s="68"/>
      <c r="K1134" s="69"/>
      <c r="L1134" s="68"/>
      <c r="M1134" s="69"/>
      <c r="N1134" s="31"/>
    </row>
    <row r="1135" spans="1:14" s="30" customFormat="1" ht="15.5" x14ac:dyDescent="0.35">
      <c r="A1135" s="77">
        <v>1123</v>
      </c>
      <c r="B1135" s="40" t="str">
        <f>IF(C1135=0,"",MAX($B$13:B1134)+1)</f>
        <v/>
      </c>
      <c r="C1135" s="39"/>
      <c r="D1135" s="39"/>
      <c r="E1135" s="39"/>
      <c r="F1135" s="39"/>
      <c r="G1135" s="39"/>
      <c r="H1135" s="39"/>
      <c r="I1135" s="69"/>
      <c r="J1135" s="68"/>
      <c r="K1135" s="69"/>
      <c r="L1135" s="68"/>
      <c r="M1135" s="69"/>
      <c r="N1135" s="31"/>
    </row>
    <row r="1136" spans="1:14" s="30" customFormat="1" ht="15.5" x14ac:dyDescent="0.35">
      <c r="A1136" s="77">
        <v>1124</v>
      </c>
      <c r="B1136" s="40" t="str">
        <f>IF(C1136=0,"",MAX($B$13:B1135)+1)</f>
        <v/>
      </c>
      <c r="C1136" s="39"/>
      <c r="D1136" s="39"/>
      <c r="E1136" s="39"/>
      <c r="F1136" s="39"/>
      <c r="G1136" s="39"/>
      <c r="H1136" s="39"/>
      <c r="I1136" s="69"/>
      <c r="J1136" s="68"/>
      <c r="K1136" s="69"/>
      <c r="L1136" s="68"/>
      <c r="M1136" s="69"/>
      <c r="N1136" s="31"/>
    </row>
    <row r="1137" spans="1:14" s="30" customFormat="1" ht="15.5" x14ac:dyDescent="0.35">
      <c r="A1137" s="77">
        <v>1125</v>
      </c>
      <c r="B1137" s="40" t="str">
        <f>IF(C1137=0,"",MAX($B$13:B1136)+1)</f>
        <v/>
      </c>
      <c r="C1137" s="39"/>
      <c r="D1137" s="39"/>
      <c r="E1137" s="39"/>
      <c r="F1137" s="39"/>
      <c r="G1137" s="39"/>
      <c r="H1137" s="39"/>
      <c r="I1137" s="69"/>
      <c r="J1137" s="68"/>
      <c r="K1137" s="69"/>
      <c r="L1137" s="68"/>
      <c r="M1137" s="69"/>
      <c r="N1137" s="31"/>
    </row>
    <row r="1138" spans="1:14" s="30" customFormat="1" ht="15.5" x14ac:dyDescent="0.35">
      <c r="A1138" s="77">
        <v>1126</v>
      </c>
      <c r="B1138" s="40" t="str">
        <f>IF(C1138=0,"",MAX($B$13:B1137)+1)</f>
        <v/>
      </c>
      <c r="C1138" s="39"/>
      <c r="D1138" s="39"/>
      <c r="E1138" s="39"/>
      <c r="F1138" s="39"/>
      <c r="G1138" s="39"/>
      <c r="H1138" s="39"/>
      <c r="I1138" s="69"/>
      <c r="J1138" s="68"/>
      <c r="K1138" s="69"/>
      <c r="L1138" s="68"/>
      <c r="M1138" s="69"/>
      <c r="N1138" s="31"/>
    </row>
    <row r="1139" spans="1:14" s="30" customFormat="1" ht="15.5" x14ac:dyDescent="0.35">
      <c r="A1139" s="77">
        <v>1127</v>
      </c>
      <c r="B1139" s="40" t="str">
        <f>IF(C1139=0,"",MAX($B$13:B1138)+1)</f>
        <v/>
      </c>
      <c r="C1139" s="39"/>
      <c r="D1139" s="39"/>
      <c r="E1139" s="39"/>
      <c r="F1139" s="39"/>
      <c r="G1139" s="39"/>
      <c r="H1139" s="39"/>
      <c r="I1139" s="69"/>
      <c r="J1139" s="68"/>
      <c r="K1139" s="69"/>
      <c r="L1139" s="68"/>
      <c r="M1139" s="69"/>
      <c r="N1139" s="31"/>
    </row>
    <row r="1140" spans="1:14" s="30" customFormat="1" ht="15.5" x14ac:dyDescent="0.35">
      <c r="A1140" s="77">
        <v>1128</v>
      </c>
      <c r="B1140" s="40" t="str">
        <f>IF(C1140=0,"",MAX($B$13:B1139)+1)</f>
        <v/>
      </c>
      <c r="C1140" s="39"/>
      <c r="D1140" s="39"/>
      <c r="E1140" s="39"/>
      <c r="F1140" s="39"/>
      <c r="G1140" s="39"/>
      <c r="H1140" s="39"/>
      <c r="I1140" s="69"/>
      <c r="J1140" s="68"/>
      <c r="K1140" s="69"/>
      <c r="L1140" s="68"/>
      <c r="M1140" s="69"/>
      <c r="N1140" s="31"/>
    </row>
    <row r="1141" spans="1:14" s="30" customFormat="1" ht="15.5" x14ac:dyDescent="0.35">
      <c r="A1141" s="77">
        <v>1129</v>
      </c>
      <c r="B1141" s="40" t="str">
        <f>IF(C1141=0,"",MAX($B$13:B1140)+1)</f>
        <v/>
      </c>
      <c r="C1141" s="39"/>
      <c r="D1141" s="39"/>
      <c r="E1141" s="39"/>
      <c r="F1141" s="39"/>
      <c r="G1141" s="39"/>
      <c r="H1141" s="39"/>
      <c r="I1141" s="69"/>
      <c r="J1141" s="68"/>
      <c r="K1141" s="69"/>
      <c r="L1141" s="68"/>
      <c r="M1141" s="69"/>
      <c r="N1141" s="31"/>
    </row>
    <row r="1142" spans="1:14" s="30" customFormat="1" ht="15.5" x14ac:dyDescent="0.35">
      <c r="A1142" s="77">
        <v>1130</v>
      </c>
      <c r="B1142" s="40" t="str">
        <f>IF(C1142=0,"",MAX($B$13:B1141)+1)</f>
        <v/>
      </c>
      <c r="C1142" s="39"/>
      <c r="D1142" s="39"/>
      <c r="E1142" s="39"/>
      <c r="F1142" s="39"/>
      <c r="G1142" s="39"/>
      <c r="H1142" s="39"/>
      <c r="I1142" s="69"/>
      <c r="J1142" s="68"/>
      <c r="K1142" s="69"/>
      <c r="L1142" s="68"/>
      <c r="M1142" s="69"/>
      <c r="N1142" s="31"/>
    </row>
    <row r="1143" spans="1:14" s="30" customFormat="1" ht="15.5" x14ac:dyDescent="0.35">
      <c r="A1143" s="77">
        <v>1131</v>
      </c>
      <c r="B1143" s="40" t="str">
        <f>IF(C1143=0,"",MAX($B$13:B1142)+1)</f>
        <v/>
      </c>
      <c r="C1143" s="39"/>
      <c r="D1143" s="39"/>
      <c r="E1143" s="39"/>
      <c r="F1143" s="39"/>
      <c r="G1143" s="39"/>
      <c r="H1143" s="39"/>
      <c r="I1143" s="69"/>
      <c r="J1143" s="68"/>
      <c r="K1143" s="69"/>
      <c r="L1143" s="68"/>
      <c r="M1143" s="69"/>
      <c r="N1143" s="31"/>
    </row>
    <row r="1144" spans="1:14" s="30" customFormat="1" ht="15.5" x14ac:dyDescent="0.35">
      <c r="A1144" s="77">
        <v>1132</v>
      </c>
      <c r="B1144" s="40" t="str">
        <f>IF(C1144=0,"",MAX($B$13:B1143)+1)</f>
        <v/>
      </c>
      <c r="C1144" s="39"/>
      <c r="D1144" s="39"/>
      <c r="E1144" s="39"/>
      <c r="F1144" s="39"/>
      <c r="G1144" s="39"/>
      <c r="H1144" s="39"/>
      <c r="I1144" s="69"/>
      <c r="J1144" s="68"/>
      <c r="K1144" s="69"/>
      <c r="L1144" s="68"/>
      <c r="M1144" s="69"/>
      <c r="N1144" s="31"/>
    </row>
    <row r="1145" spans="1:14" s="30" customFormat="1" ht="15.5" x14ac:dyDescent="0.35">
      <c r="A1145" s="77">
        <v>1133</v>
      </c>
      <c r="B1145" s="40" t="str">
        <f>IF(C1145=0,"",MAX($B$13:B1144)+1)</f>
        <v/>
      </c>
      <c r="C1145" s="39"/>
      <c r="D1145" s="39"/>
      <c r="E1145" s="39"/>
      <c r="F1145" s="39"/>
      <c r="G1145" s="39"/>
      <c r="H1145" s="39"/>
      <c r="I1145" s="69"/>
      <c r="J1145" s="68"/>
      <c r="K1145" s="69"/>
      <c r="L1145" s="68"/>
      <c r="M1145" s="69"/>
      <c r="N1145" s="31"/>
    </row>
    <row r="1146" spans="1:14" s="30" customFormat="1" ht="15.5" x14ac:dyDescent="0.35">
      <c r="A1146" s="77">
        <v>1134</v>
      </c>
      <c r="B1146" s="40" t="str">
        <f>IF(C1146=0,"",MAX($B$13:B1145)+1)</f>
        <v/>
      </c>
      <c r="C1146" s="39"/>
      <c r="D1146" s="39"/>
      <c r="E1146" s="39"/>
      <c r="F1146" s="39"/>
      <c r="G1146" s="39"/>
      <c r="H1146" s="39"/>
      <c r="I1146" s="69"/>
      <c r="J1146" s="68"/>
      <c r="K1146" s="69"/>
      <c r="L1146" s="68"/>
      <c r="M1146" s="69"/>
      <c r="N1146" s="31"/>
    </row>
    <row r="1147" spans="1:14" s="30" customFormat="1" ht="15.5" x14ac:dyDescent="0.35">
      <c r="A1147" s="77">
        <v>1135</v>
      </c>
      <c r="B1147" s="40" t="str">
        <f>IF(C1147=0,"",MAX($B$13:B1146)+1)</f>
        <v/>
      </c>
      <c r="C1147" s="39"/>
      <c r="D1147" s="39"/>
      <c r="E1147" s="39"/>
      <c r="F1147" s="39"/>
      <c r="G1147" s="39"/>
      <c r="H1147" s="39"/>
      <c r="I1147" s="69"/>
      <c r="J1147" s="68"/>
      <c r="K1147" s="69"/>
      <c r="L1147" s="68"/>
      <c r="M1147" s="69"/>
      <c r="N1147" s="31"/>
    </row>
    <row r="1148" spans="1:14" s="30" customFormat="1" ht="15.5" x14ac:dyDescent="0.35">
      <c r="A1148" s="77">
        <v>1136</v>
      </c>
      <c r="B1148" s="40" t="str">
        <f>IF(C1148=0,"",MAX($B$13:B1147)+1)</f>
        <v/>
      </c>
      <c r="C1148" s="39"/>
      <c r="D1148" s="39"/>
      <c r="E1148" s="39"/>
      <c r="F1148" s="39"/>
      <c r="G1148" s="39"/>
      <c r="H1148" s="39"/>
      <c r="I1148" s="69"/>
      <c r="J1148" s="68"/>
      <c r="K1148" s="69"/>
      <c r="L1148" s="68"/>
      <c r="M1148" s="69"/>
      <c r="N1148" s="31"/>
    </row>
    <row r="1149" spans="1:14" s="30" customFormat="1" ht="15.5" x14ac:dyDescent="0.35">
      <c r="A1149" s="77">
        <v>1137</v>
      </c>
      <c r="B1149" s="40" t="str">
        <f>IF(C1149=0,"",MAX($B$13:B1148)+1)</f>
        <v/>
      </c>
      <c r="C1149" s="39"/>
      <c r="D1149" s="39"/>
      <c r="E1149" s="39"/>
      <c r="F1149" s="39"/>
      <c r="G1149" s="39"/>
      <c r="H1149" s="39"/>
      <c r="I1149" s="69"/>
      <c r="J1149" s="68"/>
      <c r="K1149" s="69"/>
      <c r="L1149" s="68"/>
      <c r="M1149" s="69"/>
      <c r="N1149" s="31"/>
    </row>
    <row r="1150" spans="1:14" s="30" customFormat="1" ht="15.5" x14ac:dyDescent="0.35">
      <c r="A1150" s="77">
        <v>1138</v>
      </c>
      <c r="B1150" s="40" t="str">
        <f>IF(C1150=0,"",MAX($B$13:B1149)+1)</f>
        <v/>
      </c>
      <c r="C1150" s="39"/>
      <c r="D1150" s="39"/>
      <c r="E1150" s="39"/>
      <c r="F1150" s="39"/>
      <c r="G1150" s="39"/>
      <c r="H1150" s="39"/>
      <c r="I1150" s="69"/>
      <c r="J1150" s="68"/>
      <c r="K1150" s="69"/>
      <c r="L1150" s="68"/>
      <c r="M1150" s="69"/>
      <c r="N1150" s="31"/>
    </row>
    <row r="1151" spans="1:14" s="30" customFormat="1" ht="15.5" x14ac:dyDescent="0.35">
      <c r="A1151" s="77">
        <v>1139</v>
      </c>
      <c r="B1151" s="40" t="str">
        <f>IF(C1151=0,"",MAX($B$13:B1150)+1)</f>
        <v/>
      </c>
      <c r="C1151" s="39"/>
      <c r="D1151" s="39"/>
      <c r="E1151" s="39"/>
      <c r="F1151" s="39"/>
      <c r="G1151" s="39"/>
      <c r="H1151" s="39"/>
      <c r="I1151" s="69"/>
      <c r="J1151" s="68"/>
      <c r="K1151" s="69"/>
      <c r="L1151" s="68"/>
      <c r="M1151" s="69"/>
      <c r="N1151" s="31"/>
    </row>
    <row r="1152" spans="1:14" s="30" customFormat="1" ht="15.5" x14ac:dyDescent="0.35">
      <c r="A1152" s="77">
        <v>1140</v>
      </c>
      <c r="B1152" s="40" t="str">
        <f>IF(C1152=0,"",MAX($B$13:B1151)+1)</f>
        <v/>
      </c>
      <c r="C1152" s="39"/>
      <c r="D1152" s="39"/>
      <c r="E1152" s="39"/>
      <c r="F1152" s="39"/>
      <c r="G1152" s="39"/>
      <c r="H1152" s="39"/>
      <c r="I1152" s="69"/>
      <c r="J1152" s="68"/>
      <c r="K1152" s="69"/>
      <c r="L1152" s="68"/>
      <c r="M1152" s="69"/>
      <c r="N1152" s="31"/>
    </row>
    <row r="1153" spans="1:14" s="30" customFormat="1" ht="15.5" x14ac:dyDescent="0.35">
      <c r="A1153" s="77">
        <v>1141</v>
      </c>
      <c r="B1153" s="40" t="str">
        <f>IF(C1153=0,"",MAX($B$13:B1152)+1)</f>
        <v/>
      </c>
      <c r="C1153" s="39"/>
      <c r="D1153" s="39"/>
      <c r="E1153" s="39"/>
      <c r="F1153" s="39"/>
      <c r="G1153" s="39"/>
      <c r="H1153" s="39"/>
      <c r="I1153" s="69"/>
      <c r="J1153" s="68"/>
      <c r="K1153" s="69"/>
      <c r="L1153" s="68"/>
      <c r="M1153" s="69"/>
      <c r="N1153" s="31"/>
    </row>
    <row r="1154" spans="1:14" s="30" customFormat="1" ht="15.5" x14ac:dyDescent="0.35">
      <c r="A1154" s="77">
        <v>1142</v>
      </c>
      <c r="B1154" s="40" t="str">
        <f>IF(C1154=0,"",MAX($B$13:B1153)+1)</f>
        <v/>
      </c>
      <c r="C1154" s="39"/>
      <c r="D1154" s="39"/>
      <c r="E1154" s="39"/>
      <c r="F1154" s="39"/>
      <c r="G1154" s="39"/>
      <c r="H1154" s="39"/>
      <c r="I1154" s="69"/>
      <c r="J1154" s="68"/>
      <c r="K1154" s="69"/>
      <c r="L1154" s="68"/>
      <c r="M1154" s="69"/>
      <c r="N1154" s="31"/>
    </row>
    <row r="1155" spans="1:14" s="30" customFormat="1" ht="15.5" x14ac:dyDescent="0.35">
      <c r="A1155" s="77">
        <v>1143</v>
      </c>
      <c r="B1155" s="40" t="str">
        <f>IF(C1155=0,"",MAX($B$13:B1154)+1)</f>
        <v/>
      </c>
      <c r="C1155" s="39"/>
      <c r="D1155" s="39"/>
      <c r="E1155" s="39"/>
      <c r="F1155" s="39"/>
      <c r="G1155" s="39"/>
      <c r="H1155" s="39"/>
      <c r="I1155" s="69"/>
      <c r="J1155" s="68"/>
      <c r="K1155" s="69"/>
      <c r="L1155" s="68"/>
      <c r="M1155" s="69"/>
      <c r="N1155" s="31"/>
    </row>
    <row r="1156" spans="1:14" s="30" customFormat="1" ht="15.5" x14ac:dyDescent="0.35">
      <c r="A1156" s="77">
        <v>1144</v>
      </c>
      <c r="B1156" s="40" t="str">
        <f>IF(C1156=0,"",MAX($B$13:B1155)+1)</f>
        <v/>
      </c>
      <c r="C1156" s="39"/>
      <c r="D1156" s="39"/>
      <c r="E1156" s="39"/>
      <c r="F1156" s="39"/>
      <c r="G1156" s="39"/>
      <c r="H1156" s="39"/>
      <c r="I1156" s="69"/>
      <c r="J1156" s="68"/>
      <c r="K1156" s="69"/>
      <c r="L1156" s="68"/>
      <c r="M1156" s="69"/>
      <c r="N1156" s="31"/>
    </row>
    <row r="1157" spans="1:14" s="30" customFormat="1" ht="15.5" x14ac:dyDescent="0.35">
      <c r="A1157" s="77">
        <v>1145</v>
      </c>
      <c r="B1157" s="40" t="str">
        <f>IF(C1157=0,"",MAX($B$13:B1156)+1)</f>
        <v/>
      </c>
      <c r="C1157" s="39"/>
      <c r="D1157" s="39"/>
      <c r="E1157" s="39"/>
      <c r="F1157" s="39"/>
      <c r="G1157" s="39"/>
      <c r="H1157" s="39"/>
      <c r="I1157" s="69"/>
      <c r="J1157" s="68"/>
      <c r="K1157" s="69"/>
      <c r="L1157" s="68"/>
      <c r="M1157" s="69"/>
      <c r="N1157" s="31"/>
    </row>
    <row r="1158" spans="1:14" s="30" customFormat="1" ht="15.5" x14ac:dyDescent="0.35">
      <c r="A1158" s="77">
        <v>1146</v>
      </c>
      <c r="B1158" s="40" t="str">
        <f>IF(C1158=0,"",MAX($B$13:B1157)+1)</f>
        <v/>
      </c>
      <c r="C1158" s="39"/>
      <c r="D1158" s="39"/>
      <c r="E1158" s="39"/>
      <c r="F1158" s="39"/>
      <c r="G1158" s="39"/>
      <c r="H1158" s="39"/>
      <c r="I1158" s="69"/>
      <c r="J1158" s="68"/>
      <c r="K1158" s="69"/>
      <c r="L1158" s="68"/>
      <c r="M1158" s="69"/>
      <c r="N1158" s="31"/>
    </row>
    <row r="1159" spans="1:14" s="30" customFormat="1" ht="15.5" x14ac:dyDescent="0.35">
      <c r="A1159" s="77">
        <v>1147</v>
      </c>
      <c r="B1159" s="40" t="str">
        <f>IF(C1159=0,"",MAX($B$13:B1158)+1)</f>
        <v/>
      </c>
      <c r="C1159" s="39"/>
      <c r="D1159" s="39"/>
      <c r="E1159" s="39"/>
      <c r="F1159" s="39"/>
      <c r="G1159" s="39"/>
      <c r="H1159" s="39"/>
      <c r="I1159" s="69"/>
      <c r="J1159" s="68"/>
      <c r="K1159" s="69"/>
      <c r="L1159" s="68"/>
      <c r="M1159" s="69"/>
      <c r="N1159" s="31"/>
    </row>
    <row r="1160" spans="1:14" s="30" customFormat="1" ht="15.5" x14ac:dyDescent="0.35">
      <c r="A1160" s="77">
        <v>1148</v>
      </c>
      <c r="B1160" s="40" t="str">
        <f>IF(C1160=0,"",MAX($B$13:B1159)+1)</f>
        <v/>
      </c>
      <c r="C1160" s="39"/>
      <c r="D1160" s="39"/>
      <c r="E1160" s="39"/>
      <c r="F1160" s="39"/>
      <c r="G1160" s="39"/>
      <c r="H1160" s="39"/>
      <c r="I1160" s="69"/>
      <c r="J1160" s="68"/>
      <c r="K1160" s="69"/>
      <c r="L1160" s="68"/>
      <c r="M1160" s="69"/>
      <c r="N1160" s="31"/>
    </row>
    <row r="1161" spans="1:14" s="30" customFormat="1" ht="15.5" x14ac:dyDescent="0.35">
      <c r="A1161" s="77">
        <v>1149</v>
      </c>
      <c r="B1161" s="40" t="str">
        <f>IF(C1161=0,"",MAX($B$13:B1160)+1)</f>
        <v/>
      </c>
      <c r="C1161" s="39"/>
      <c r="D1161" s="39"/>
      <c r="E1161" s="39"/>
      <c r="F1161" s="39"/>
      <c r="G1161" s="39"/>
      <c r="H1161" s="39"/>
      <c r="I1161" s="69"/>
      <c r="J1161" s="68"/>
      <c r="K1161" s="69"/>
      <c r="L1161" s="68"/>
      <c r="M1161" s="69"/>
      <c r="N1161" s="31"/>
    </row>
    <row r="1162" spans="1:14" s="30" customFormat="1" ht="15.5" x14ac:dyDescent="0.35">
      <c r="A1162" s="77">
        <v>1150</v>
      </c>
      <c r="B1162" s="40" t="str">
        <f>IF(C1162=0,"",MAX($B$13:B1161)+1)</f>
        <v/>
      </c>
      <c r="C1162" s="39"/>
      <c r="D1162" s="39"/>
      <c r="E1162" s="39"/>
      <c r="F1162" s="39"/>
      <c r="G1162" s="39"/>
      <c r="H1162" s="39"/>
      <c r="I1162" s="69"/>
      <c r="J1162" s="68"/>
      <c r="K1162" s="69"/>
      <c r="L1162" s="68"/>
      <c r="M1162" s="69"/>
      <c r="N1162" s="31"/>
    </row>
    <row r="1163" spans="1:14" s="30" customFormat="1" ht="15.5" x14ac:dyDescent="0.35">
      <c r="A1163" s="77">
        <v>1151</v>
      </c>
      <c r="B1163" s="40" t="str">
        <f>IF(C1163=0,"",MAX($B$13:B1162)+1)</f>
        <v/>
      </c>
      <c r="C1163" s="39"/>
      <c r="D1163" s="39"/>
      <c r="E1163" s="39"/>
      <c r="F1163" s="39"/>
      <c r="G1163" s="39"/>
      <c r="H1163" s="39"/>
      <c r="I1163" s="69"/>
      <c r="J1163" s="68"/>
      <c r="K1163" s="69"/>
      <c r="L1163" s="68"/>
      <c r="M1163" s="69"/>
      <c r="N1163" s="31"/>
    </row>
    <row r="1164" spans="1:14" s="30" customFormat="1" ht="15.5" x14ac:dyDescent="0.35">
      <c r="A1164" s="77">
        <v>1152</v>
      </c>
      <c r="B1164" s="40" t="str">
        <f>IF(C1164=0,"",MAX($B$13:B1163)+1)</f>
        <v/>
      </c>
      <c r="C1164" s="39"/>
      <c r="D1164" s="39"/>
      <c r="E1164" s="39"/>
      <c r="F1164" s="39"/>
      <c r="G1164" s="39"/>
      <c r="H1164" s="39"/>
      <c r="I1164" s="69"/>
      <c r="J1164" s="68"/>
      <c r="K1164" s="69"/>
      <c r="L1164" s="68"/>
      <c r="M1164" s="69"/>
      <c r="N1164" s="31"/>
    </row>
    <row r="1165" spans="1:14" s="30" customFormat="1" ht="15.5" x14ac:dyDescent="0.35">
      <c r="A1165" s="77">
        <v>1153</v>
      </c>
      <c r="B1165" s="40" t="str">
        <f>IF(C1165=0,"",MAX($B$13:B1164)+1)</f>
        <v/>
      </c>
      <c r="C1165" s="39"/>
      <c r="D1165" s="39"/>
      <c r="E1165" s="39"/>
      <c r="F1165" s="39"/>
      <c r="G1165" s="39"/>
      <c r="H1165" s="39"/>
      <c r="I1165" s="69"/>
      <c r="J1165" s="68"/>
      <c r="K1165" s="69"/>
      <c r="L1165" s="68"/>
      <c r="M1165" s="69"/>
      <c r="N1165" s="31"/>
    </row>
    <row r="1166" spans="1:14" s="30" customFormat="1" ht="15.5" x14ac:dyDescent="0.35">
      <c r="A1166" s="77">
        <v>1154</v>
      </c>
      <c r="B1166" s="40" t="str">
        <f>IF(C1166=0,"",MAX($B$13:B1165)+1)</f>
        <v/>
      </c>
      <c r="C1166" s="39"/>
      <c r="D1166" s="39"/>
      <c r="E1166" s="39"/>
      <c r="F1166" s="39"/>
      <c r="G1166" s="39"/>
      <c r="H1166" s="39"/>
      <c r="I1166" s="69"/>
      <c r="J1166" s="68"/>
      <c r="K1166" s="69"/>
      <c r="L1166" s="68"/>
      <c r="M1166" s="69"/>
      <c r="N1166" s="31"/>
    </row>
    <row r="1167" spans="1:14" s="30" customFormat="1" ht="15.5" x14ac:dyDescent="0.35">
      <c r="A1167" s="77">
        <v>1155</v>
      </c>
      <c r="B1167" s="40" t="str">
        <f>IF(C1167=0,"",MAX($B$13:B1166)+1)</f>
        <v/>
      </c>
      <c r="C1167" s="39"/>
      <c r="D1167" s="39"/>
      <c r="E1167" s="39"/>
      <c r="F1167" s="39"/>
      <c r="G1167" s="39"/>
      <c r="H1167" s="39"/>
      <c r="I1167" s="69"/>
      <c r="J1167" s="68"/>
      <c r="K1167" s="69"/>
      <c r="L1167" s="68"/>
      <c r="M1167" s="69"/>
      <c r="N1167" s="31"/>
    </row>
    <row r="1168" spans="1:14" s="30" customFormat="1" ht="15.5" x14ac:dyDescent="0.35">
      <c r="A1168" s="77">
        <v>1156</v>
      </c>
      <c r="B1168" s="40" t="str">
        <f>IF(C1168=0,"",MAX($B$13:B1167)+1)</f>
        <v/>
      </c>
      <c r="C1168" s="39"/>
      <c r="D1168" s="39"/>
      <c r="E1168" s="39"/>
      <c r="F1168" s="39"/>
      <c r="G1168" s="39"/>
      <c r="H1168" s="39"/>
      <c r="I1168" s="69"/>
      <c r="J1168" s="68"/>
      <c r="K1168" s="69"/>
      <c r="L1168" s="68"/>
      <c r="M1168" s="69"/>
      <c r="N1168" s="31"/>
    </row>
    <row r="1169" spans="1:14" s="30" customFormat="1" ht="15.5" x14ac:dyDescent="0.35">
      <c r="A1169" s="77">
        <v>1157</v>
      </c>
      <c r="B1169" s="40" t="str">
        <f>IF(C1169=0,"",MAX($B$13:B1168)+1)</f>
        <v/>
      </c>
      <c r="C1169" s="39"/>
      <c r="D1169" s="39"/>
      <c r="E1169" s="39"/>
      <c r="F1169" s="39"/>
      <c r="G1169" s="39"/>
      <c r="H1169" s="39"/>
      <c r="I1169" s="69"/>
      <c r="J1169" s="68"/>
      <c r="K1169" s="69"/>
      <c r="L1169" s="68"/>
      <c r="M1169" s="69"/>
      <c r="N1169" s="31"/>
    </row>
    <row r="1170" spans="1:14" s="30" customFormat="1" ht="15.5" x14ac:dyDescent="0.35">
      <c r="A1170" s="77">
        <v>1158</v>
      </c>
      <c r="B1170" s="40" t="str">
        <f>IF(C1170=0,"",MAX($B$13:B1169)+1)</f>
        <v/>
      </c>
      <c r="C1170" s="39"/>
      <c r="D1170" s="39"/>
      <c r="E1170" s="39"/>
      <c r="F1170" s="39"/>
      <c r="G1170" s="39"/>
      <c r="H1170" s="39"/>
      <c r="I1170" s="69"/>
      <c r="J1170" s="68"/>
      <c r="K1170" s="69"/>
      <c r="L1170" s="68"/>
      <c r="M1170" s="69"/>
      <c r="N1170" s="31"/>
    </row>
    <row r="1171" spans="1:14" s="30" customFormat="1" ht="15.5" x14ac:dyDescent="0.35">
      <c r="A1171" s="77">
        <v>1159</v>
      </c>
      <c r="B1171" s="40" t="str">
        <f>IF(C1171=0,"",MAX($B$13:B1170)+1)</f>
        <v/>
      </c>
      <c r="C1171" s="39"/>
      <c r="D1171" s="39"/>
      <c r="E1171" s="39"/>
      <c r="F1171" s="39"/>
      <c r="G1171" s="39"/>
      <c r="H1171" s="39"/>
      <c r="I1171" s="69"/>
      <c r="J1171" s="68"/>
      <c r="K1171" s="69"/>
      <c r="L1171" s="68"/>
      <c r="M1171" s="69"/>
      <c r="N1171" s="31"/>
    </row>
    <row r="1172" spans="1:14" s="30" customFormat="1" ht="15.5" x14ac:dyDescent="0.35">
      <c r="A1172" s="77">
        <v>1160</v>
      </c>
      <c r="B1172" s="40" t="str">
        <f>IF(C1172=0,"",MAX($B$13:B1171)+1)</f>
        <v/>
      </c>
      <c r="C1172" s="39"/>
      <c r="D1172" s="39"/>
      <c r="E1172" s="39"/>
      <c r="F1172" s="39"/>
      <c r="G1172" s="39"/>
      <c r="H1172" s="39"/>
      <c r="I1172" s="69"/>
      <c r="J1172" s="68"/>
      <c r="K1172" s="69"/>
      <c r="L1172" s="68"/>
      <c r="M1172" s="69"/>
      <c r="N1172" s="31"/>
    </row>
    <row r="1173" spans="1:14" s="30" customFormat="1" ht="15.5" x14ac:dyDescent="0.35">
      <c r="A1173" s="77">
        <v>1161</v>
      </c>
      <c r="B1173" s="40" t="str">
        <f>IF(C1173=0,"",MAX($B$13:B1172)+1)</f>
        <v/>
      </c>
      <c r="C1173" s="39"/>
      <c r="D1173" s="39"/>
      <c r="E1173" s="39"/>
      <c r="F1173" s="39"/>
      <c r="G1173" s="39"/>
      <c r="H1173" s="39"/>
      <c r="I1173" s="69"/>
      <c r="J1173" s="68"/>
      <c r="K1173" s="69"/>
      <c r="L1173" s="68"/>
      <c r="M1173" s="69"/>
      <c r="N1173" s="31"/>
    </row>
    <row r="1174" spans="1:14" s="30" customFormat="1" ht="15.5" x14ac:dyDescent="0.35">
      <c r="A1174" s="77">
        <v>1162</v>
      </c>
      <c r="B1174" s="40" t="str">
        <f>IF(C1174=0,"",MAX($B$13:B1173)+1)</f>
        <v/>
      </c>
      <c r="C1174" s="39"/>
      <c r="D1174" s="39"/>
      <c r="E1174" s="39"/>
      <c r="F1174" s="39"/>
      <c r="G1174" s="39"/>
      <c r="H1174" s="39"/>
      <c r="I1174" s="69"/>
      <c r="J1174" s="68"/>
      <c r="K1174" s="69"/>
      <c r="L1174" s="68"/>
      <c r="M1174" s="69"/>
      <c r="N1174" s="31"/>
    </row>
    <row r="1175" spans="1:14" s="30" customFormat="1" ht="15.5" x14ac:dyDescent="0.35">
      <c r="A1175" s="77">
        <v>1163</v>
      </c>
      <c r="B1175" s="40" t="str">
        <f>IF(C1175=0,"",MAX($B$13:B1174)+1)</f>
        <v/>
      </c>
      <c r="C1175" s="39"/>
      <c r="D1175" s="39"/>
      <c r="E1175" s="39"/>
      <c r="F1175" s="39"/>
      <c r="G1175" s="39"/>
      <c r="H1175" s="39"/>
      <c r="I1175" s="69"/>
      <c r="J1175" s="68"/>
      <c r="K1175" s="69"/>
      <c r="L1175" s="68"/>
      <c r="M1175" s="69"/>
      <c r="N1175" s="31"/>
    </row>
    <row r="1176" spans="1:14" s="30" customFormat="1" ht="15.5" x14ac:dyDescent="0.35">
      <c r="A1176" s="77">
        <v>1164</v>
      </c>
      <c r="B1176" s="40" t="str">
        <f>IF(C1176=0,"",MAX($B$13:B1175)+1)</f>
        <v/>
      </c>
      <c r="C1176" s="39"/>
      <c r="D1176" s="39"/>
      <c r="E1176" s="39"/>
      <c r="F1176" s="39"/>
      <c r="G1176" s="39"/>
      <c r="H1176" s="39"/>
      <c r="I1176" s="69"/>
      <c r="J1176" s="68"/>
      <c r="K1176" s="69"/>
      <c r="L1176" s="68"/>
      <c r="M1176" s="69"/>
      <c r="N1176" s="31"/>
    </row>
    <row r="1177" spans="1:14" s="30" customFormat="1" ht="15.5" x14ac:dyDescent="0.35">
      <c r="A1177" s="77">
        <v>1165</v>
      </c>
      <c r="B1177" s="40" t="str">
        <f>IF(C1177=0,"",MAX($B$13:B1176)+1)</f>
        <v/>
      </c>
      <c r="C1177" s="39"/>
      <c r="D1177" s="39"/>
      <c r="E1177" s="39"/>
      <c r="F1177" s="39"/>
      <c r="G1177" s="39"/>
      <c r="H1177" s="39"/>
      <c r="I1177" s="69"/>
      <c r="J1177" s="68"/>
      <c r="K1177" s="69"/>
      <c r="L1177" s="68"/>
      <c r="M1177" s="69"/>
      <c r="N1177" s="31"/>
    </row>
    <row r="1178" spans="1:14" s="30" customFormat="1" ht="15.5" x14ac:dyDescent="0.35">
      <c r="A1178" s="77">
        <v>1166</v>
      </c>
      <c r="B1178" s="40" t="str">
        <f>IF(C1178=0,"",MAX($B$13:B1177)+1)</f>
        <v/>
      </c>
      <c r="C1178" s="39"/>
      <c r="D1178" s="39"/>
      <c r="E1178" s="39"/>
      <c r="F1178" s="39"/>
      <c r="G1178" s="39"/>
      <c r="H1178" s="39"/>
      <c r="I1178" s="69"/>
      <c r="J1178" s="68"/>
      <c r="K1178" s="69"/>
      <c r="L1178" s="68"/>
      <c r="M1178" s="69"/>
      <c r="N1178" s="31"/>
    </row>
    <row r="1179" spans="1:14" s="30" customFormat="1" ht="15.5" x14ac:dyDescent="0.35">
      <c r="A1179" s="77">
        <v>1167</v>
      </c>
      <c r="B1179" s="40" t="str">
        <f>IF(C1179=0,"",MAX($B$13:B1178)+1)</f>
        <v/>
      </c>
      <c r="C1179" s="39"/>
      <c r="D1179" s="39"/>
      <c r="E1179" s="39"/>
      <c r="F1179" s="39"/>
      <c r="G1179" s="39"/>
      <c r="H1179" s="39"/>
      <c r="I1179" s="69"/>
      <c r="J1179" s="68"/>
      <c r="K1179" s="69"/>
      <c r="L1179" s="68"/>
      <c r="M1179" s="69"/>
      <c r="N1179" s="31"/>
    </row>
    <row r="1180" spans="1:14" s="30" customFormat="1" ht="15.5" x14ac:dyDescent="0.35">
      <c r="A1180" s="77">
        <v>1168</v>
      </c>
      <c r="B1180" s="40" t="str">
        <f>IF(C1180=0,"",MAX($B$13:B1179)+1)</f>
        <v/>
      </c>
      <c r="C1180" s="39"/>
      <c r="D1180" s="39"/>
      <c r="E1180" s="39"/>
      <c r="F1180" s="39"/>
      <c r="G1180" s="39"/>
      <c r="H1180" s="39"/>
      <c r="I1180" s="69"/>
      <c r="J1180" s="68"/>
      <c r="K1180" s="69"/>
      <c r="L1180" s="68"/>
      <c r="M1180" s="69"/>
      <c r="N1180" s="31"/>
    </row>
    <row r="1181" spans="1:14" s="30" customFormat="1" ht="15.5" x14ac:dyDescent="0.35">
      <c r="A1181" s="77">
        <v>1169</v>
      </c>
      <c r="B1181" s="40" t="str">
        <f>IF(C1181=0,"",MAX($B$13:B1180)+1)</f>
        <v/>
      </c>
      <c r="C1181" s="39"/>
      <c r="D1181" s="39"/>
      <c r="E1181" s="39"/>
      <c r="F1181" s="39"/>
      <c r="G1181" s="39"/>
      <c r="H1181" s="39"/>
      <c r="I1181" s="69"/>
      <c r="J1181" s="68"/>
      <c r="K1181" s="69"/>
      <c r="L1181" s="68"/>
      <c r="M1181" s="69"/>
      <c r="N1181" s="31"/>
    </row>
    <row r="1182" spans="1:14" s="30" customFormat="1" ht="15.5" x14ac:dyDescent="0.35">
      <c r="A1182" s="77">
        <v>1170</v>
      </c>
      <c r="B1182" s="40" t="str">
        <f>IF(C1182=0,"",MAX($B$13:B1181)+1)</f>
        <v/>
      </c>
      <c r="C1182" s="39"/>
      <c r="D1182" s="39"/>
      <c r="E1182" s="39"/>
      <c r="F1182" s="39"/>
      <c r="G1182" s="39"/>
      <c r="H1182" s="39"/>
      <c r="I1182" s="69"/>
      <c r="J1182" s="68"/>
      <c r="K1182" s="69"/>
      <c r="L1182" s="68"/>
      <c r="M1182" s="69"/>
      <c r="N1182" s="31"/>
    </row>
    <row r="1183" spans="1:14" s="30" customFormat="1" ht="15.5" x14ac:dyDescent="0.35">
      <c r="A1183" s="77">
        <v>1171</v>
      </c>
      <c r="B1183" s="40" t="str">
        <f>IF(C1183=0,"",MAX($B$13:B1182)+1)</f>
        <v/>
      </c>
      <c r="C1183" s="39"/>
      <c r="D1183" s="39"/>
      <c r="E1183" s="39"/>
      <c r="F1183" s="39"/>
      <c r="G1183" s="39"/>
      <c r="H1183" s="39"/>
      <c r="I1183" s="69"/>
      <c r="J1183" s="68"/>
      <c r="K1183" s="69"/>
      <c r="L1183" s="68"/>
      <c r="M1183" s="69"/>
      <c r="N1183" s="31"/>
    </row>
    <row r="1184" spans="1:14" s="30" customFormat="1" ht="15.5" x14ac:dyDescent="0.35">
      <c r="A1184" s="77">
        <v>1172</v>
      </c>
      <c r="B1184" s="40" t="str">
        <f>IF(C1184=0,"",MAX($B$13:B1183)+1)</f>
        <v/>
      </c>
      <c r="C1184" s="39"/>
      <c r="D1184" s="39"/>
      <c r="E1184" s="39"/>
      <c r="F1184" s="39"/>
      <c r="G1184" s="39"/>
      <c r="H1184" s="39"/>
      <c r="I1184" s="69"/>
      <c r="J1184" s="68"/>
      <c r="K1184" s="69"/>
      <c r="L1184" s="68"/>
      <c r="M1184" s="69"/>
      <c r="N1184" s="31"/>
    </row>
    <row r="1185" spans="1:14" s="30" customFormat="1" ht="15.5" x14ac:dyDescent="0.35">
      <c r="A1185" s="77">
        <v>1173</v>
      </c>
      <c r="B1185" s="40" t="str">
        <f>IF(C1185=0,"",MAX($B$13:B1184)+1)</f>
        <v/>
      </c>
      <c r="C1185" s="39"/>
      <c r="D1185" s="39"/>
      <c r="E1185" s="39"/>
      <c r="F1185" s="39"/>
      <c r="G1185" s="39"/>
      <c r="H1185" s="39"/>
      <c r="I1185" s="69"/>
      <c r="J1185" s="68"/>
      <c r="K1185" s="69"/>
      <c r="L1185" s="68"/>
      <c r="M1185" s="69"/>
      <c r="N1185" s="31"/>
    </row>
    <row r="1186" spans="1:14" s="30" customFormat="1" ht="15.5" x14ac:dyDescent="0.35">
      <c r="A1186" s="77">
        <v>1174</v>
      </c>
      <c r="B1186" s="40" t="str">
        <f>IF(C1186=0,"",MAX($B$13:B1185)+1)</f>
        <v/>
      </c>
      <c r="C1186" s="39"/>
      <c r="D1186" s="39"/>
      <c r="E1186" s="39"/>
      <c r="F1186" s="39"/>
      <c r="G1186" s="39"/>
      <c r="H1186" s="39"/>
      <c r="I1186" s="69"/>
      <c r="J1186" s="68"/>
      <c r="K1186" s="69"/>
      <c r="L1186" s="68"/>
      <c r="M1186" s="69"/>
      <c r="N1186" s="31"/>
    </row>
    <row r="1187" spans="1:14" s="30" customFormat="1" ht="15.5" x14ac:dyDescent="0.35">
      <c r="A1187" s="77">
        <v>1175</v>
      </c>
      <c r="B1187" s="40" t="str">
        <f>IF(C1187=0,"",MAX($B$13:B1186)+1)</f>
        <v/>
      </c>
      <c r="C1187" s="39"/>
      <c r="D1187" s="39"/>
      <c r="E1187" s="39"/>
      <c r="F1187" s="39"/>
      <c r="G1187" s="39"/>
      <c r="H1187" s="39"/>
      <c r="I1187" s="69"/>
      <c r="J1187" s="68"/>
      <c r="K1187" s="69"/>
      <c r="L1187" s="68"/>
      <c r="M1187" s="69"/>
      <c r="N1187" s="31"/>
    </row>
    <row r="1188" spans="1:14" s="30" customFormat="1" ht="15.5" x14ac:dyDescent="0.35">
      <c r="A1188" s="77">
        <v>1176</v>
      </c>
      <c r="B1188" s="40" t="str">
        <f>IF(C1188=0,"",MAX($B$13:B1187)+1)</f>
        <v/>
      </c>
      <c r="C1188" s="39"/>
      <c r="D1188" s="39"/>
      <c r="E1188" s="39"/>
      <c r="F1188" s="39"/>
      <c r="G1188" s="39"/>
      <c r="H1188" s="39"/>
      <c r="I1188" s="69"/>
      <c r="J1188" s="68"/>
      <c r="K1188" s="69"/>
      <c r="L1188" s="68"/>
      <c r="M1188" s="69"/>
      <c r="N1188" s="31"/>
    </row>
    <row r="1189" spans="1:14" s="30" customFormat="1" ht="15.5" x14ac:dyDescent="0.35">
      <c r="A1189" s="77">
        <v>1177</v>
      </c>
      <c r="B1189" s="40" t="str">
        <f>IF(C1189=0,"",MAX($B$13:B1188)+1)</f>
        <v/>
      </c>
      <c r="C1189" s="39"/>
      <c r="D1189" s="39"/>
      <c r="E1189" s="39"/>
      <c r="F1189" s="39"/>
      <c r="G1189" s="39"/>
      <c r="H1189" s="39"/>
      <c r="I1189" s="69"/>
      <c r="J1189" s="68"/>
      <c r="K1189" s="69"/>
      <c r="L1189" s="68"/>
      <c r="M1189" s="69"/>
      <c r="N1189" s="31"/>
    </row>
    <row r="1190" spans="1:14" s="30" customFormat="1" ht="15.5" x14ac:dyDescent="0.35">
      <c r="A1190" s="77">
        <v>1178</v>
      </c>
      <c r="B1190" s="40" t="str">
        <f>IF(C1190=0,"",MAX($B$13:B1189)+1)</f>
        <v/>
      </c>
      <c r="C1190" s="39"/>
      <c r="D1190" s="39"/>
      <c r="E1190" s="39"/>
      <c r="F1190" s="39"/>
      <c r="G1190" s="39"/>
      <c r="H1190" s="39"/>
      <c r="I1190" s="69"/>
      <c r="J1190" s="68"/>
      <c r="K1190" s="69"/>
      <c r="L1190" s="68"/>
      <c r="M1190" s="69"/>
      <c r="N1190" s="31"/>
    </row>
    <row r="1191" spans="1:14" s="30" customFormat="1" ht="15.5" x14ac:dyDescent="0.35">
      <c r="A1191" s="77">
        <v>1179</v>
      </c>
      <c r="B1191" s="40" t="str">
        <f>IF(C1191=0,"",MAX($B$13:B1190)+1)</f>
        <v/>
      </c>
      <c r="C1191" s="39"/>
      <c r="D1191" s="39"/>
      <c r="E1191" s="39"/>
      <c r="F1191" s="39"/>
      <c r="G1191" s="39"/>
      <c r="H1191" s="39"/>
      <c r="I1191" s="69"/>
      <c r="J1191" s="68"/>
      <c r="K1191" s="69"/>
      <c r="L1191" s="68"/>
      <c r="M1191" s="69"/>
      <c r="N1191" s="31"/>
    </row>
    <row r="1192" spans="1:14" s="30" customFormat="1" ht="15.5" x14ac:dyDescent="0.35">
      <c r="A1192" s="77">
        <v>1180</v>
      </c>
      <c r="B1192" s="40" t="str">
        <f>IF(C1192=0,"",MAX($B$13:B1191)+1)</f>
        <v/>
      </c>
      <c r="C1192" s="39"/>
      <c r="D1192" s="39"/>
      <c r="E1192" s="39"/>
      <c r="F1192" s="39"/>
      <c r="G1192" s="39"/>
      <c r="H1192" s="39"/>
      <c r="I1192" s="69"/>
      <c r="J1192" s="68"/>
      <c r="K1192" s="69"/>
      <c r="L1192" s="68"/>
      <c r="M1192" s="69"/>
      <c r="N1192" s="31"/>
    </row>
    <row r="1193" spans="1:14" s="30" customFormat="1" ht="15.5" x14ac:dyDescent="0.35">
      <c r="A1193" s="77">
        <v>1181</v>
      </c>
      <c r="B1193" s="40" t="str">
        <f>IF(C1193=0,"",MAX($B$13:B1192)+1)</f>
        <v/>
      </c>
      <c r="C1193" s="39"/>
      <c r="D1193" s="39"/>
      <c r="E1193" s="39"/>
      <c r="F1193" s="39"/>
      <c r="G1193" s="39"/>
      <c r="H1193" s="39"/>
      <c r="I1193" s="69"/>
      <c r="J1193" s="68"/>
      <c r="K1193" s="69"/>
      <c r="L1193" s="68"/>
      <c r="M1193" s="69"/>
      <c r="N1193" s="31"/>
    </row>
    <row r="1194" spans="1:14" s="30" customFormat="1" ht="15.5" x14ac:dyDescent="0.35">
      <c r="A1194" s="77">
        <v>1182</v>
      </c>
      <c r="B1194" s="40" t="str">
        <f>IF(C1194=0,"",MAX($B$13:B1193)+1)</f>
        <v/>
      </c>
      <c r="C1194" s="39"/>
      <c r="D1194" s="39"/>
      <c r="E1194" s="39"/>
      <c r="F1194" s="39"/>
      <c r="G1194" s="39"/>
      <c r="H1194" s="39"/>
      <c r="I1194" s="69"/>
      <c r="J1194" s="68"/>
      <c r="K1194" s="69"/>
      <c r="L1194" s="68"/>
      <c r="M1194" s="69"/>
      <c r="N1194" s="31"/>
    </row>
    <row r="1195" spans="1:14" s="30" customFormat="1" ht="15.5" x14ac:dyDescent="0.35">
      <c r="A1195" s="77">
        <v>1183</v>
      </c>
      <c r="B1195" s="40" t="str">
        <f>IF(C1195=0,"",MAX($B$13:B1194)+1)</f>
        <v/>
      </c>
      <c r="C1195" s="39"/>
      <c r="D1195" s="39"/>
      <c r="E1195" s="39"/>
      <c r="F1195" s="39"/>
      <c r="G1195" s="39"/>
      <c r="H1195" s="39"/>
      <c r="I1195" s="69"/>
      <c r="J1195" s="68"/>
      <c r="K1195" s="69"/>
      <c r="L1195" s="68"/>
      <c r="M1195" s="69"/>
      <c r="N1195" s="31"/>
    </row>
    <row r="1196" spans="1:14" s="30" customFormat="1" ht="15.5" x14ac:dyDescent="0.35">
      <c r="A1196" s="77">
        <v>1184</v>
      </c>
      <c r="B1196" s="40" t="str">
        <f>IF(C1196=0,"",MAX($B$13:B1195)+1)</f>
        <v/>
      </c>
      <c r="C1196" s="39"/>
      <c r="D1196" s="39"/>
      <c r="E1196" s="39"/>
      <c r="F1196" s="39"/>
      <c r="G1196" s="39"/>
      <c r="H1196" s="39"/>
      <c r="I1196" s="69"/>
      <c r="J1196" s="68"/>
      <c r="K1196" s="69"/>
      <c r="L1196" s="68"/>
      <c r="M1196" s="69"/>
      <c r="N1196" s="31"/>
    </row>
    <row r="1197" spans="1:14" s="30" customFormat="1" ht="15.5" x14ac:dyDescent="0.35">
      <c r="A1197" s="77">
        <v>1185</v>
      </c>
      <c r="B1197" s="40" t="str">
        <f>IF(C1197=0,"",MAX($B$13:B1196)+1)</f>
        <v/>
      </c>
      <c r="C1197" s="39"/>
      <c r="D1197" s="39"/>
      <c r="E1197" s="39"/>
      <c r="F1197" s="39"/>
      <c r="G1197" s="39"/>
      <c r="H1197" s="39"/>
      <c r="I1197" s="69"/>
      <c r="J1197" s="68"/>
      <c r="K1197" s="69"/>
      <c r="L1197" s="68"/>
      <c r="M1197" s="69"/>
      <c r="N1197" s="31"/>
    </row>
    <row r="1198" spans="1:14" s="30" customFormat="1" ht="15.5" x14ac:dyDescent="0.35">
      <c r="A1198" s="77">
        <v>1186</v>
      </c>
      <c r="B1198" s="40" t="str">
        <f>IF(C1198=0,"",MAX($B$13:B1197)+1)</f>
        <v/>
      </c>
      <c r="C1198" s="39"/>
      <c r="D1198" s="39"/>
      <c r="E1198" s="39"/>
      <c r="F1198" s="39"/>
      <c r="G1198" s="39"/>
      <c r="H1198" s="39"/>
      <c r="I1198" s="69"/>
      <c r="J1198" s="68"/>
      <c r="K1198" s="69"/>
      <c r="L1198" s="68"/>
      <c r="M1198" s="69"/>
      <c r="N1198" s="31"/>
    </row>
    <row r="1199" spans="1:14" s="30" customFormat="1" ht="15.5" x14ac:dyDescent="0.35">
      <c r="A1199" s="77">
        <v>1187</v>
      </c>
      <c r="B1199" s="40" t="str">
        <f>IF(C1199=0,"",MAX($B$13:B1198)+1)</f>
        <v/>
      </c>
      <c r="C1199" s="39"/>
      <c r="D1199" s="39"/>
      <c r="E1199" s="39"/>
      <c r="F1199" s="39"/>
      <c r="G1199" s="39"/>
      <c r="H1199" s="39"/>
      <c r="I1199" s="69"/>
      <c r="J1199" s="68"/>
      <c r="K1199" s="69"/>
      <c r="L1199" s="68"/>
      <c r="M1199" s="69"/>
      <c r="N1199" s="31"/>
    </row>
    <row r="1200" spans="1:14" s="30" customFormat="1" ht="15.5" x14ac:dyDescent="0.35">
      <c r="A1200" s="77">
        <v>1188</v>
      </c>
      <c r="B1200" s="40" t="str">
        <f>IF(C1200=0,"",MAX($B$13:B1199)+1)</f>
        <v/>
      </c>
      <c r="C1200" s="39"/>
      <c r="D1200" s="39"/>
      <c r="E1200" s="39"/>
      <c r="F1200" s="39"/>
      <c r="G1200" s="39"/>
      <c r="H1200" s="39"/>
      <c r="I1200" s="69"/>
      <c r="J1200" s="68"/>
      <c r="K1200" s="69"/>
      <c r="L1200" s="68"/>
      <c r="M1200" s="69"/>
      <c r="N1200" s="31"/>
    </row>
    <row r="1201" spans="1:14" s="30" customFormat="1" ht="15.5" x14ac:dyDescent="0.35">
      <c r="A1201" s="77">
        <v>1189</v>
      </c>
      <c r="B1201" s="40" t="str">
        <f>IF(C1201=0,"",MAX($B$13:B1200)+1)</f>
        <v/>
      </c>
      <c r="C1201" s="39"/>
      <c r="D1201" s="39"/>
      <c r="E1201" s="39"/>
      <c r="F1201" s="39"/>
      <c r="G1201" s="39"/>
      <c r="H1201" s="39"/>
      <c r="I1201" s="69"/>
      <c r="J1201" s="68"/>
      <c r="K1201" s="69"/>
      <c r="L1201" s="68"/>
      <c r="M1201" s="69"/>
      <c r="N1201" s="31"/>
    </row>
    <row r="1202" spans="1:14" s="30" customFormat="1" ht="15.5" x14ac:dyDescent="0.35">
      <c r="A1202" s="77">
        <v>1190</v>
      </c>
      <c r="B1202" s="40" t="str">
        <f>IF(C1202=0,"",MAX($B$13:B1201)+1)</f>
        <v/>
      </c>
      <c r="C1202" s="39"/>
      <c r="D1202" s="39"/>
      <c r="E1202" s="39"/>
      <c r="F1202" s="39"/>
      <c r="G1202" s="39"/>
      <c r="H1202" s="39"/>
      <c r="I1202" s="69"/>
      <c r="J1202" s="68"/>
      <c r="K1202" s="69"/>
      <c r="L1202" s="68"/>
      <c r="M1202" s="69"/>
      <c r="N1202" s="31"/>
    </row>
    <row r="1203" spans="1:14" s="30" customFormat="1" ht="15.5" x14ac:dyDescent="0.35">
      <c r="A1203" s="77">
        <v>1191</v>
      </c>
      <c r="B1203" s="40" t="str">
        <f>IF(C1203=0,"",MAX($B$13:B1202)+1)</f>
        <v/>
      </c>
      <c r="C1203" s="39"/>
      <c r="D1203" s="39"/>
      <c r="E1203" s="39"/>
      <c r="F1203" s="39"/>
      <c r="G1203" s="39"/>
      <c r="H1203" s="39"/>
      <c r="I1203" s="69"/>
      <c r="J1203" s="68"/>
      <c r="K1203" s="69"/>
      <c r="L1203" s="68"/>
      <c r="M1203" s="69"/>
      <c r="N1203" s="31"/>
    </row>
    <row r="1204" spans="1:14" s="30" customFormat="1" ht="15.5" x14ac:dyDescent="0.35">
      <c r="A1204" s="77">
        <v>1192</v>
      </c>
      <c r="B1204" s="40" t="str">
        <f>IF(C1204=0,"",MAX($B$13:B1203)+1)</f>
        <v/>
      </c>
      <c r="C1204" s="39"/>
      <c r="D1204" s="39"/>
      <c r="E1204" s="39"/>
      <c r="F1204" s="39"/>
      <c r="G1204" s="39"/>
      <c r="H1204" s="39"/>
      <c r="I1204" s="69"/>
      <c r="J1204" s="68"/>
      <c r="K1204" s="69"/>
      <c r="L1204" s="68"/>
      <c r="M1204" s="69"/>
      <c r="N1204" s="31"/>
    </row>
    <row r="1205" spans="1:14" s="30" customFormat="1" ht="15.5" x14ac:dyDescent="0.35">
      <c r="A1205" s="77">
        <v>1193</v>
      </c>
      <c r="B1205" s="40" t="str">
        <f>IF(C1205=0,"",MAX($B$13:B1204)+1)</f>
        <v/>
      </c>
      <c r="C1205" s="39"/>
      <c r="D1205" s="39"/>
      <c r="E1205" s="39"/>
      <c r="F1205" s="39"/>
      <c r="G1205" s="39"/>
      <c r="H1205" s="39"/>
      <c r="I1205" s="69"/>
      <c r="J1205" s="68"/>
      <c r="K1205" s="69"/>
      <c r="L1205" s="68"/>
      <c r="M1205" s="69"/>
      <c r="N1205" s="31"/>
    </row>
    <row r="1206" spans="1:14" s="30" customFormat="1" ht="15.5" x14ac:dyDescent="0.35">
      <c r="A1206" s="77">
        <v>1194</v>
      </c>
      <c r="B1206" s="40" t="str">
        <f>IF(C1206=0,"",MAX($B$13:B1205)+1)</f>
        <v/>
      </c>
      <c r="C1206" s="39"/>
      <c r="D1206" s="39"/>
      <c r="E1206" s="39"/>
      <c r="F1206" s="39"/>
      <c r="G1206" s="39"/>
      <c r="H1206" s="39"/>
      <c r="I1206" s="69"/>
      <c r="J1206" s="68"/>
      <c r="K1206" s="69"/>
      <c r="L1206" s="68"/>
      <c r="M1206" s="69"/>
      <c r="N1206" s="31"/>
    </row>
    <row r="1207" spans="1:14" s="30" customFormat="1" ht="15.5" x14ac:dyDescent="0.35">
      <c r="A1207" s="77">
        <v>1195</v>
      </c>
      <c r="B1207" s="40" t="str">
        <f>IF(C1207=0,"",MAX($B$13:B1206)+1)</f>
        <v/>
      </c>
      <c r="C1207" s="39"/>
      <c r="D1207" s="39"/>
      <c r="E1207" s="39"/>
      <c r="F1207" s="39"/>
      <c r="G1207" s="39"/>
      <c r="H1207" s="39"/>
      <c r="I1207" s="69"/>
      <c r="J1207" s="68"/>
      <c r="K1207" s="69"/>
      <c r="L1207" s="68"/>
      <c r="M1207" s="69"/>
      <c r="N1207" s="31"/>
    </row>
    <row r="1208" spans="1:14" s="30" customFormat="1" ht="15.5" x14ac:dyDescent="0.35">
      <c r="A1208" s="77">
        <v>1196</v>
      </c>
      <c r="B1208" s="40" t="str">
        <f>IF(C1208=0,"",MAX($B$13:B1207)+1)</f>
        <v/>
      </c>
      <c r="C1208" s="39"/>
      <c r="D1208" s="39"/>
      <c r="E1208" s="39"/>
      <c r="F1208" s="39"/>
      <c r="G1208" s="39"/>
      <c r="H1208" s="39"/>
      <c r="I1208" s="69"/>
      <c r="J1208" s="68"/>
      <c r="K1208" s="69"/>
      <c r="L1208" s="68"/>
      <c r="M1208" s="69"/>
      <c r="N1208" s="31"/>
    </row>
    <row r="1209" spans="1:14" s="30" customFormat="1" ht="15.5" x14ac:dyDescent="0.35">
      <c r="A1209" s="77">
        <v>1197</v>
      </c>
      <c r="B1209" s="40" t="str">
        <f>IF(C1209=0,"",MAX($B$13:B1208)+1)</f>
        <v/>
      </c>
      <c r="C1209" s="39"/>
      <c r="D1209" s="39"/>
      <c r="E1209" s="39"/>
      <c r="F1209" s="39"/>
      <c r="G1209" s="39"/>
      <c r="H1209" s="39"/>
      <c r="I1209" s="69"/>
      <c r="J1209" s="68"/>
      <c r="K1209" s="69"/>
      <c r="L1209" s="68"/>
      <c r="M1209" s="69"/>
      <c r="N1209" s="31"/>
    </row>
    <row r="1210" spans="1:14" s="30" customFormat="1" ht="15.5" x14ac:dyDescent="0.35">
      <c r="A1210" s="77">
        <v>1198</v>
      </c>
      <c r="B1210" s="40" t="str">
        <f>IF(C1210=0,"",MAX($B$13:B1209)+1)</f>
        <v/>
      </c>
      <c r="C1210" s="39"/>
      <c r="D1210" s="39"/>
      <c r="E1210" s="39"/>
      <c r="F1210" s="39"/>
      <c r="G1210" s="39"/>
      <c r="H1210" s="39"/>
      <c r="I1210" s="69"/>
      <c r="J1210" s="68"/>
      <c r="K1210" s="69"/>
      <c r="L1210" s="68"/>
      <c r="M1210" s="69"/>
      <c r="N1210" s="31"/>
    </row>
    <row r="1211" spans="1:14" s="30" customFormat="1" ht="15.5" x14ac:dyDescent="0.35">
      <c r="A1211" s="77">
        <v>1199</v>
      </c>
      <c r="B1211" s="40" t="str">
        <f>IF(C1211=0,"",MAX($B$13:B1210)+1)</f>
        <v/>
      </c>
      <c r="C1211" s="39"/>
      <c r="D1211" s="39"/>
      <c r="E1211" s="39"/>
      <c r="F1211" s="39"/>
      <c r="G1211" s="39"/>
      <c r="H1211" s="39"/>
      <c r="I1211" s="69"/>
      <c r="J1211" s="68"/>
      <c r="K1211" s="69"/>
      <c r="L1211" s="68"/>
      <c r="M1211" s="69"/>
      <c r="N1211" s="31"/>
    </row>
    <row r="1212" spans="1:14" s="30" customFormat="1" ht="15.5" x14ac:dyDescent="0.35">
      <c r="A1212" s="77">
        <v>1200</v>
      </c>
      <c r="B1212" s="40" t="str">
        <f>IF(C1212=0,"",MAX($B$13:B1211)+1)</f>
        <v/>
      </c>
      <c r="C1212" s="39"/>
      <c r="D1212" s="39"/>
      <c r="E1212" s="39"/>
      <c r="F1212" s="39"/>
      <c r="G1212" s="39"/>
      <c r="H1212" s="39"/>
      <c r="I1212" s="69"/>
      <c r="J1212" s="68"/>
      <c r="K1212" s="69"/>
      <c r="L1212" s="68"/>
      <c r="M1212" s="69"/>
      <c r="N1212" s="31"/>
    </row>
    <row r="1213" spans="1:14" s="30" customFormat="1" ht="15.5" x14ac:dyDescent="0.35">
      <c r="A1213" s="77">
        <v>1201</v>
      </c>
      <c r="B1213" s="40" t="str">
        <f>IF(C1213=0,"",MAX($B$13:B1212)+1)</f>
        <v/>
      </c>
      <c r="C1213" s="39"/>
      <c r="D1213" s="39"/>
      <c r="E1213" s="39"/>
      <c r="F1213" s="39"/>
      <c r="G1213" s="39"/>
      <c r="H1213" s="39"/>
      <c r="I1213" s="69"/>
      <c r="J1213" s="68"/>
      <c r="K1213" s="69"/>
      <c r="L1213" s="68"/>
      <c r="M1213" s="69"/>
      <c r="N1213" s="31"/>
    </row>
    <row r="1214" spans="1:14" s="30" customFormat="1" ht="15.5" x14ac:dyDescent="0.35">
      <c r="A1214" s="77">
        <v>1202</v>
      </c>
      <c r="B1214" s="40" t="str">
        <f>IF(C1214=0,"",MAX($B$13:B1213)+1)</f>
        <v/>
      </c>
      <c r="C1214" s="39"/>
      <c r="D1214" s="39"/>
      <c r="E1214" s="39"/>
      <c r="F1214" s="39"/>
      <c r="G1214" s="39"/>
      <c r="H1214" s="39"/>
      <c r="I1214" s="69"/>
      <c r="J1214" s="68"/>
      <c r="K1214" s="69"/>
      <c r="L1214" s="68"/>
      <c r="M1214" s="69"/>
      <c r="N1214" s="31"/>
    </row>
    <row r="1215" spans="1:14" s="30" customFormat="1" ht="15.5" x14ac:dyDescent="0.35">
      <c r="A1215" s="77">
        <v>1203</v>
      </c>
      <c r="B1215" s="40" t="str">
        <f>IF(C1215=0,"",MAX($B$13:B1214)+1)</f>
        <v/>
      </c>
      <c r="C1215" s="39"/>
      <c r="D1215" s="39"/>
      <c r="E1215" s="39"/>
      <c r="F1215" s="39"/>
      <c r="G1215" s="39"/>
      <c r="H1215" s="39"/>
      <c r="I1215" s="69"/>
      <c r="J1215" s="68"/>
      <c r="K1215" s="69"/>
      <c r="L1215" s="68"/>
      <c r="M1215" s="69"/>
      <c r="N1215" s="31"/>
    </row>
    <row r="1216" spans="1:14" s="30" customFormat="1" ht="15.5" x14ac:dyDescent="0.35">
      <c r="A1216" s="77">
        <v>1204</v>
      </c>
      <c r="B1216" s="40" t="str">
        <f>IF(C1216=0,"",MAX($B$13:B1215)+1)</f>
        <v/>
      </c>
      <c r="C1216" s="39"/>
      <c r="D1216" s="39"/>
      <c r="E1216" s="39"/>
      <c r="F1216" s="39"/>
      <c r="G1216" s="39"/>
      <c r="H1216" s="39"/>
      <c r="I1216" s="69"/>
      <c r="J1216" s="68"/>
      <c r="K1216" s="69"/>
      <c r="L1216" s="68"/>
      <c r="M1216" s="69"/>
      <c r="N1216" s="31"/>
    </row>
    <row r="1217" spans="1:14" s="30" customFormat="1" ht="15.5" x14ac:dyDescent="0.35">
      <c r="A1217" s="77">
        <v>1205</v>
      </c>
      <c r="B1217" s="40" t="str">
        <f>IF(C1217=0,"",MAX($B$13:B1216)+1)</f>
        <v/>
      </c>
      <c r="C1217" s="39"/>
      <c r="D1217" s="39"/>
      <c r="E1217" s="39"/>
      <c r="F1217" s="39"/>
      <c r="G1217" s="39"/>
      <c r="H1217" s="39"/>
      <c r="I1217" s="69"/>
      <c r="J1217" s="68"/>
      <c r="K1217" s="69"/>
      <c r="L1217" s="68"/>
      <c r="M1217" s="69"/>
      <c r="N1217" s="31"/>
    </row>
    <row r="1218" spans="1:14" s="30" customFormat="1" ht="15.5" x14ac:dyDescent="0.35">
      <c r="A1218" s="77">
        <v>1206</v>
      </c>
      <c r="B1218" s="40" t="str">
        <f>IF(C1218=0,"",MAX($B$13:B1217)+1)</f>
        <v/>
      </c>
      <c r="C1218" s="39"/>
      <c r="D1218" s="39"/>
      <c r="E1218" s="39"/>
      <c r="F1218" s="39"/>
      <c r="G1218" s="39"/>
      <c r="H1218" s="39"/>
      <c r="I1218" s="69"/>
      <c r="J1218" s="68"/>
      <c r="K1218" s="69"/>
      <c r="L1218" s="68"/>
      <c r="M1218" s="69"/>
      <c r="N1218" s="31"/>
    </row>
    <row r="1219" spans="1:14" s="30" customFormat="1" ht="15.5" x14ac:dyDescent="0.35">
      <c r="A1219" s="77">
        <v>1207</v>
      </c>
      <c r="B1219" s="40" t="str">
        <f>IF(C1219=0,"",MAX($B$13:B1218)+1)</f>
        <v/>
      </c>
      <c r="C1219" s="39"/>
      <c r="D1219" s="39"/>
      <c r="E1219" s="39"/>
      <c r="F1219" s="39"/>
      <c r="G1219" s="39"/>
      <c r="H1219" s="39"/>
      <c r="I1219" s="69"/>
      <c r="J1219" s="68"/>
      <c r="K1219" s="69"/>
      <c r="L1219" s="68"/>
      <c r="M1219" s="69"/>
      <c r="N1219" s="31"/>
    </row>
    <row r="1220" spans="1:14" s="30" customFormat="1" ht="15.5" x14ac:dyDescent="0.35">
      <c r="A1220" s="77">
        <v>1208</v>
      </c>
      <c r="B1220" s="40" t="str">
        <f>IF(C1220=0,"",MAX($B$13:B1219)+1)</f>
        <v/>
      </c>
      <c r="C1220" s="39"/>
      <c r="D1220" s="39"/>
      <c r="E1220" s="39"/>
      <c r="F1220" s="39"/>
      <c r="G1220" s="39"/>
      <c r="H1220" s="39"/>
      <c r="I1220" s="69"/>
      <c r="J1220" s="68"/>
      <c r="K1220" s="69"/>
      <c r="L1220" s="68"/>
      <c r="M1220" s="69"/>
      <c r="N1220" s="31"/>
    </row>
    <row r="1221" spans="1:14" s="30" customFormat="1" ht="15.5" x14ac:dyDescent="0.35">
      <c r="A1221" s="77">
        <v>1209</v>
      </c>
      <c r="B1221" s="40" t="str">
        <f>IF(C1221=0,"",MAX($B$13:B1220)+1)</f>
        <v/>
      </c>
      <c r="C1221" s="39"/>
      <c r="D1221" s="39"/>
      <c r="E1221" s="39"/>
      <c r="F1221" s="39"/>
      <c r="G1221" s="39"/>
      <c r="H1221" s="39"/>
      <c r="I1221" s="69"/>
      <c r="J1221" s="68"/>
      <c r="K1221" s="69"/>
      <c r="L1221" s="68"/>
      <c r="M1221" s="69"/>
      <c r="N1221" s="31"/>
    </row>
    <row r="1222" spans="1:14" s="30" customFormat="1" ht="15.5" x14ac:dyDescent="0.35">
      <c r="A1222" s="77">
        <v>1210</v>
      </c>
      <c r="B1222" s="40" t="str">
        <f>IF(C1222=0,"",MAX($B$13:B1221)+1)</f>
        <v/>
      </c>
      <c r="C1222" s="39"/>
      <c r="D1222" s="39"/>
      <c r="E1222" s="39"/>
      <c r="F1222" s="39"/>
      <c r="G1222" s="39"/>
      <c r="H1222" s="39"/>
      <c r="I1222" s="69"/>
      <c r="J1222" s="68"/>
      <c r="K1222" s="69"/>
      <c r="L1222" s="68"/>
      <c r="M1222" s="69"/>
      <c r="N1222" s="31"/>
    </row>
    <row r="1223" spans="1:14" s="30" customFormat="1" ht="15.5" x14ac:dyDescent="0.35">
      <c r="A1223" s="77">
        <v>1211</v>
      </c>
      <c r="B1223" s="40" t="str">
        <f>IF(C1223=0,"",MAX($B$13:B1222)+1)</f>
        <v/>
      </c>
      <c r="C1223" s="39"/>
      <c r="D1223" s="39"/>
      <c r="E1223" s="39"/>
      <c r="F1223" s="39"/>
      <c r="G1223" s="39"/>
      <c r="H1223" s="39"/>
      <c r="I1223" s="69"/>
      <c r="J1223" s="68"/>
      <c r="K1223" s="69"/>
      <c r="L1223" s="68"/>
      <c r="M1223" s="69"/>
      <c r="N1223" s="31"/>
    </row>
    <row r="1224" spans="1:14" s="30" customFormat="1" ht="15.5" x14ac:dyDescent="0.35">
      <c r="A1224" s="77">
        <v>1212</v>
      </c>
      <c r="B1224" s="40" t="str">
        <f>IF(C1224=0,"",MAX($B$13:B1223)+1)</f>
        <v/>
      </c>
      <c r="C1224" s="39"/>
      <c r="D1224" s="39"/>
      <c r="E1224" s="39"/>
      <c r="F1224" s="39"/>
      <c r="G1224" s="39"/>
      <c r="H1224" s="39"/>
      <c r="I1224" s="69"/>
      <c r="J1224" s="68"/>
      <c r="K1224" s="69"/>
      <c r="L1224" s="68"/>
      <c r="M1224" s="69"/>
      <c r="N1224" s="31"/>
    </row>
    <row r="1225" spans="1:14" s="30" customFormat="1" ht="15.5" x14ac:dyDescent="0.35">
      <c r="A1225" s="77">
        <v>1213</v>
      </c>
      <c r="B1225" s="40" t="str">
        <f>IF(C1225=0,"",MAX($B$13:B1224)+1)</f>
        <v/>
      </c>
      <c r="C1225" s="39"/>
      <c r="D1225" s="39"/>
      <c r="E1225" s="39"/>
      <c r="F1225" s="39"/>
      <c r="G1225" s="39"/>
      <c r="H1225" s="39"/>
      <c r="I1225" s="69"/>
      <c r="J1225" s="68"/>
      <c r="K1225" s="69"/>
      <c r="L1225" s="68"/>
      <c r="M1225" s="69"/>
      <c r="N1225" s="31"/>
    </row>
    <row r="1226" spans="1:14" s="30" customFormat="1" ht="15.5" x14ac:dyDescent="0.35">
      <c r="A1226" s="77">
        <v>1214</v>
      </c>
      <c r="B1226" s="40" t="str">
        <f>IF(C1226=0,"",MAX($B$13:B1225)+1)</f>
        <v/>
      </c>
      <c r="C1226" s="39"/>
      <c r="D1226" s="39"/>
      <c r="E1226" s="39"/>
      <c r="F1226" s="39"/>
      <c r="G1226" s="39"/>
      <c r="H1226" s="39"/>
      <c r="I1226" s="69"/>
      <c r="J1226" s="68"/>
      <c r="K1226" s="69"/>
      <c r="L1226" s="68"/>
      <c r="M1226" s="69"/>
      <c r="N1226" s="31"/>
    </row>
    <row r="1227" spans="1:14" s="30" customFormat="1" ht="15.5" x14ac:dyDescent="0.35">
      <c r="A1227" s="77">
        <v>1215</v>
      </c>
      <c r="B1227" s="40" t="str">
        <f>IF(C1227=0,"",MAX($B$13:B1226)+1)</f>
        <v/>
      </c>
      <c r="C1227" s="39"/>
      <c r="D1227" s="39"/>
      <c r="E1227" s="39"/>
      <c r="F1227" s="39"/>
      <c r="G1227" s="39"/>
      <c r="H1227" s="39"/>
      <c r="I1227" s="69"/>
      <c r="J1227" s="68"/>
      <c r="K1227" s="69"/>
      <c r="L1227" s="68"/>
      <c r="M1227" s="69"/>
      <c r="N1227" s="31"/>
    </row>
    <row r="1228" spans="1:14" s="30" customFormat="1" ht="15.5" x14ac:dyDescent="0.35">
      <c r="A1228" s="77">
        <v>1216</v>
      </c>
      <c r="B1228" s="40" t="str">
        <f>IF(C1228=0,"",MAX($B$13:B1227)+1)</f>
        <v/>
      </c>
      <c r="C1228" s="39"/>
      <c r="D1228" s="39"/>
      <c r="E1228" s="39"/>
      <c r="F1228" s="39"/>
      <c r="G1228" s="39"/>
      <c r="H1228" s="39"/>
      <c r="I1228" s="69"/>
      <c r="J1228" s="68"/>
      <c r="K1228" s="69"/>
      <c r="L1228" s="68"/>
      <c r="M1228" s="69"/>
      <c r="N1228" s="31"/>
    </row>
    <row r="1229" spans="1:14" s="30" customFormat="1" ht="15.5" x14ac:dyDescent="0.35">
      <c r="A1229" s="77">
        <v>1217</v>
      </c>
      <c r="B1229" s="40" t="str">
        <f>IF(C1229=0,"",MAX($B$13:B1228)+1)</f>
        <v/>
      </c>
      <c r="C1229" s="39"/>
      <c r="D1229" s="39"/>
      <c r="E1229" s="39"/>
      <c r="F1229" s="39"/>
      <c r="G1229" s="39"/>
      <c r="H1229" s="39"/>
      <c r="I1229" s="69"/>
      <c r="J1229" s="68"/>
      <c r="K1229" s="69"/>
      <c r="L1229" s="68"/>
      <c r="M1229" s="69"/>
      <c r="N1229" s="31"/>
    </row>
    <row r="1230" spans="1:14" s="30" customFormat="1" ht="15.5" x14ac:dyDescent="0.35">
      <c r="A1230" s="77">
        <v>1218</v>
      </c>
      <c r="B1230" s="40" t="str">
        <f>IF(C1230=0,"",MAX($B$13:B1229)+1)</f>
        <v/>
      </c>
      <c r="C1230" s="39"/>
      <c r="D1230" s="39"/>
      <c r="E1230" s="39"/>
      <c r="F1230" s="39"/>
      <c r="G1230" s="39"/>
      <c r="H1230" s="39"/>
      <c r="I1230" s="69"/>
      <c r="J1230" s="68"/>
      <c r="K1230" s="69"/>
      <c r="L1230" s="68"/>
      <c r="M1230" s="69"/>
      <c r="N1230" s="31"/>
    </row>
    <row r="1231" spans="1:14" s="30" customFormat="1" ht="15.5" x14ac:dyDescent="0.35">
      <c r="A1231" s="77">
        <v>1219</v>
      </c>
      <c r="B1231" s="40" t="str">
        <f>IF(C1231=0,"",MAX($B$13:B1230)+1)</f>
        <v/>
      </c>
      <c r="C1231" s="39"/>
      <c r="D1231" s="39"/>
      <c r="E1231" s="39"/>
      <c r="F1231" s="39"/>
      <c r="G1231" s="39"/>
      <c r="H1231" s="39"/>
      <c r="I1231" s="69"/>
      <c r="J1231" s="68"/>
      <c r="K1231" s="69"/>
      <c r="L1231" s="68"/>
      <c r="M1231" s="69"/>
      <c r="N1231" s="31"/>
    </row>
    <row r="1232" spans="1:14" s="30" customFormat="1" ht="15.5" x14ac:dyDescent="0.35">
      <c r="A1232" s="77">
        <v>1220</v>
      </c>
      <c r="B1232" s="40" t="str">
        <f>IF(C1232=0,"",MAX($B$13:B1231)+1)</f>
        <v/>
      </c>
      <c r="C1232" s="39"/>
      <c r="D1232" s="39"/>
      <c r="E1232" s="39"/>
      <c r="F1232" s="39"/>
      <c r="G1232" s="39"/>
      <c r="H1232" s="39"/>
      <c r="I1232" s="69"/>
      <c r="J1232" s="68"/>
      <c r="K1232" s="69"/>
      <c r="L1232" s="68"/>
      <c r="M1232" s="69"/>
      <c r="N1232" s="31"/>
    </row>
    <row r="1233" spans="1:14" s="30" customFormat="1" ht="15.5" x14ac:dyDescent="0.35">
      <c r="A1233" s="77">
        <v>1221</v>
      </c>
      <c r="B1233" s="40" t="str">
        <f>IF(C1233=0,"",MAX($B$13:B1232)+1)</f>
        <v/>
      </c>
      <c r="C1233" s="39"/>
      <c r="D1233" s="39"/>
      <c r="E1233" s="39"/>
      <c r="F1233" s="39"/>
      <c r="G1233" s="39"/>
      <c r="H1233" s="39"/>
      <c r="I1233" s="69"/>
      <c r="J1233" s="68"/>
      <c r="K1233" s="69"/>
      <c r="L1233" s="68"/>
      <c r="M1233" s="69"/>
      <c r="N1233" s="31"/>
    </row>
    <row r="1234" spans="1:14" s="30" customFormat="1" ht="15.5" x14ac:dyDescent="0.35">
      <c r="A1234" s="77">
        <v>1222</v>
      </c>
      <c r="B1234" s="40" t="str">
        <f>IF(C1234=0,"",MAX($B$13:B1233)+1)</f>
        <v/>
      </c>
      <c r="C1234" s="39"/>
      <c r="D1234" s="39"/>
      <c r="E1234" s="39"/>
      <c r="F1234" s="39"/>
      <c r="G1234" s="39"/>
      <c r="H1234" s="39"/>
      <c r="I1234" s="69"/>
      <c r="J1234" s="68"/>
      <c r="K1234" s="69"/>
      <c r="L1234" s="68"/>
      <c r="M1234" s="69"/>
      <c r="N1234" s="31"/>
    </row>
    <row r="1235" spans="1:14" s="30" customFormat="1" ht="15.5" x14ac:dyDescent="0.35">
      <c r="A1235" s="77">
        <v>1223</v>
      </c>
      <c r="B1235" s="40" t="str">
        <f>IF(C1235=0,"",MAX($B$13:B1234)+1)</f>
        <v/>
      </c>
      <c r="C1235" s="39"/>
      <c r="D1235" s="39"/>
      <c r="E1235" s="39"/>
      <c r="F1235" s="39"/>
      <c r="G1235" s="39"/>
      <c r="H1235" s="39"/>
      <c r="I1235" s="69"/>
      <c r="J1235" s="68"/>
      <c r="K1235" s="69"/>
      <c r="L1235" s="68"/>
      <c r="M1235" s="69"/>
      <c r="N1235" s="31"/>
    </row>
    <row r="1236" spans="1:14" s="30" customFormat="1" ht="15.5" x14ac:dyDescent="0.35">
      <c r="A1236" s="77">
        <v>1224</v>
      </c>
      <c r="B1236" s="40" t="str">
        <f>IF(C1236=0,"",MAX($B$13:B1235)+1)</f>
        <v/>
      </c>
      <c r="C1236" s="39"/>
      <c r="D1236" s="39"/>
      <c r="E1236" s="39"/>
      <c r="F1236" s="39"/>
      <c r="G1236" s="39"/>
      <c r="H1236" s="39"/>
      <c r="I1236" s="69"/>
      <c r="J1236" s="68"/>
      <c r="K1236" s="69"/>
      <c r="L1236" s="68"/>
      <c r="M1236" s="69"/>
      <c r="N1236" s="31"/>
    </row>
    <row r="1237" spans="1:14" s="30" customFormat="1" ht="15.5" x14ac:dyDescent="0.35">
      <c r="A1237" s="77">
        <v>1225</v>
      </c>
      <c r="B1237" s="40" t="str">
        <f>IF(C1237=0,"",MAX($B$13:B1236)+1)</f>
        <v/>
      </c>
      <c r="C1237" s="39"/>
      <c r="D1237" s="39"/>
      <c r="E1237" s="39"/>
      <c r="F1237" s="39"/>
      <c r="G1237" s="39"/>
      <c r="H1237" s="39"/>
      <c r="I1237" s="69"/>
      <c r="J1237" s="68"/>
      <c r="K1237" s="69"/>
      <c r="L1237" s="68"/>
      <c r="M1237" s="69"/>
      <c r="N1237" s="31"/>
    </row>
    <row r="1238" spans="1:14" s="30" customFormat="1" ht="15.5" x14ac:dyDescent="0.35">
      <c r="A1238" s="77">
        <v>1226</v>
      </c>
      <c r="B1238" s="40" t="str">
        <f>IF(C1238=0,"",MAX($B$13:B1237)+1)</f>
        <v/>
      </c>
      <c r="C1238" s="39"/>
      <c r="D1238" s="39"/>
      <c r="E1238" s="39"/>
      <c r="F1238" s="39"/>
      <c r="G1238" s="39"/>
      <c r="H1238" s="39"/>
      <c r="I1238" s="69"/>
      <c r="J1238" s="68"/>
      <c r="K1238" s="69"/>
      <c r="L1238" s="68"/>
      <c r="M1238" s="69"/>
      <c r="N1238" s="31"/>
    </row>
    <row r="1239" spans="1:14" s="30" customFormat="1" ht="15.5" x14ac:dyDescent="0.35">
      <c r="A1239" s="77">
        <v>1227</v>
      </c>
      <c r="B1239" s="40" t="str">
        <f>IF(C1239=0,"",MAX($B$13:B1238)+1)</f>
        <v/>
      </c>
      <c r="C1239" s="39"/>
      <c r="D1239" s="39"/>
      <c r="E1239" s="39"/>
      <c r="F1239" s="39"/>
      <c r="G1239" s="39"/>
      <c r="H1239" s="39"/>
      <c r="I1239" s="69"/>
      <c r="J1239" s="68"/>
      <c r="K1239" s="69"/>
      <c r="L1239" s="68"/>
      <c r="M1239" s="69"/>
      <c r="N1239" s="31"/>
    </row>
    <row r="1240" spans="1:14" s="30" customFormat="1" ht="15.5" x14ac:dyDescent="0.35">
      <c r="A1240" s="77">
        <v>1228</v>
      </c>
      <c r="B1240" s="40" t="str">
        <f>IF(C1240=0,"",MAX($B$13:B1239)+1)</f>
        <v/>
      </c>
      <c r="C1240" s="39"/>
      <c r="D1240" s="39"/>
      <c r="E1240" s="39"/>
      <c r="F1240" s="39"/>
      <c r="G1240" s="39"/>
      <c r="H1240" s="39"/>
      <c r="I1240" s="69"/>
      <c r="J1240" s="68"/>
      <c r="K1240" s="69"/>
      <c r="L1240" s="68"/>
      <c r="M1240" s="69"/>
      <c r="N1240" s="31"/>
    </row>
    <row r="1241" spans="1:14" s="30" customFormat="1" ht="15.5" x14ac:dyDescent="0.35">
      <c r="A1241" s="77">
        <v>1229</v>
      </c>
      <c r="B1241" s="40" t="str">
        <f>IF(C1241=0,"",MAX($B$13:B1240)+1)</f>
        <v/>
      </c>
      <c r="C1241" s="39"/>
      <c r="D1241" s="39"/>
      <c r="E1241" s="39"/>
      <c r="F1241" s="39"/>
      <c r="G1241" s="39"/>
      <c r="H1241" s="39"/>
      <c r="I1241" s="69"/>
      <c r="J1241" s="68"/>
      <c r="K1241" s="69"/>
      <c r="L1241" s="68"/>
      <c r="M1241" s="69"/>
      <c r="N1241" s="31"/>
    </row>
    <row r="1242" spans="1:14" s="30" customFormat="1" ht="15.5" x14ac:dyDescent="0.35">
      <c r="A1242" s="77">
        <v>1230</v>
      </c>
      <c r="B1242" s="40" t="str">
        <f>IF(C1242=0,"",MAX($B$13:B1241)+1)</f>
        <v/>
      </c>
      <c r="C1242" s="39"/>
      <c r="D1242" s="39"/>
      <c r="E1242" s="39"/>
      <c r="F1242" s="39"/>
      <c r="G1242" s="39"/>
      <c r="H1242" s="39"/>
      <c r="I1242" s="69"/>
      <c r="J1242" s="68"/>
      <c r="K1242" s="69"/>
      <c r="L1242" s="68"/>
      <c r="M1242" s="69"/>
      <c r="N1242" s="31"/>
    </row>
    <row r="1243" spans="1:14" s="30" customFormat="1" ht="15.5" x14ac:dyDescent="0.35">
      <c r="A1243" s="77">
        <v>1231</v>
      </c>
      <c r="B1243" s="40" t="str">
        <f>IF(C1243=0,"",MAX($B$13:B1242)+1)</f>
        <v/>
      </c>
      <c r="C1243" s="39"/>
      <c r="D1243" s="39"/>
      <c r="E1243" s="39"/>
      <c r="F1243" s="39"/>
      <c r="G1243" s="39"/>
      <c r="H1243" s="39"/>
      <c r="I1243" s="69"/>
      <c r="J1243" s="68"/>
      <c r="K1243" s="69"/>
      <c r="L1243" s="68"/>
      <c r="M1243" s="69"/>
      <c r="N1243" s="31"/>
    </row>
    <row r="1244" spans="1:14" s="30" customFormat="1" ht="15.5" x14ac:dyDescent="0.35">
      <c r="A1244" s="77">
        <v>1232</v>
      </c>
      <c r="B1244" s="40" t="str">
        <f>IF(C1244=0,"",MAX($B$13:B1243)+1)</f>
        <v/>
      </c>
      <c r="C1244" s="39"/>
      <c r="D1244" s="39"/>
      <c r="E1244" s="39"/>
      <c r="F1244" s="39"/>
      <c r="G1244" s="39"/>
      <c r="H1244" s="39"/>
      <c r="I1244" s="69"/>
      <c r="J1244" s="68"/>
      <c r="K1244" s="69"/>
      <c r="L1244" s="68"/>
      <c r="M1244" s="69"/>
      <c r="N1244" s="31"/>
    </row>
    <row r="1245" spans="1:14" s="30" customFormat="1" ht="15.5" x14ac:dyDescent="0.35">
      <c r="A1245" s="77">
        <v>1233</v>
      </c>
      <c r="B1245" s="40" t="str">
        <f>IF(C1245=0,"",MAX($B$13:B1244)+1)</f>
        <v/>
      </c>
      <c r="C1245" s="39"/>
      <c r="D1245" s="39"/>
      <c r="E1245" s="39"/>
      <c r="F1245" s="39"/>
      <c r="G1245" s="39"/>
      <c r="H1245" s="39"/>
      <c r="I1245" s="69"/>
      <c r="J1245" s="68"/>
      <c r="K1245" s="69"/>
      <c r="L1245" s="68"/>
      <c r="M1245" s="69"/>
      <c r="N1245" s="31"/>
    </row>
    <row r="1246" spans="1:14" s="30" customFormat="1" ht="15.5" x14ac:dyDescent="0.35">
      <c r="A1246" s="77">
        <v>1234</v>
      </c>
      <c r="B1246" s="40" t="str">
        <f>IF(C1246=0,"",MAX($B$13:B1245)+1)</f>
        <v/>
      </c>
      <c r="C1246" s="39"/>
      <c r="D1246" s="39"/>
      <c r="E1246" s="39"/>
      <c r="F1246" s="39"/>
      <c r="G1246" s="39"/>
      <c r="H1246" s="39"/>
      <c r="I1246" s="69"/>
      <c r="J1246" s="68"/>
      <c r="K1246" s="69"/>
      <c r="L1246" s="68"/>
      <c r="M1246" s="69"/>
      <c r="N1246" s="31"/>
    </row>
    <row r="1247" spans="1:14" s="30" customFormat="1" ht="15.5" x14ac:dyDescent="0.35">
      <c r="A1247" s="77">
        <v>1235</v>
      </c>
      <c r="B1247" s="40" t="str">
        <f>IF(C1247=0,"",MAX($B$13:B1246)+1)</f>
        <v/>
      </c>
      <c r="C1247" s="39"/>
      <c r="D1247" s="39"/>
      <c r="E1247" s="39"/>
      <c r="F1247" s="39"/>
      <c r="G1247" s="39"/>
      <c r="H1247" s="39"/>
      <c r="I1247" s="69"/>
      <c r="J1247" s="68"/>
      <c r="K1247" s="69"/>
      <c r="L1247" s="68"/>
      <c r="M1247" s="69"/>
      <c r="N1247" s="31"/>
    </row>
    <row r="1248" spans="1:14" s="30" customFormat="1" ht="15.5" x14ac:dyDescent="0.35">
      <c r="A1248" s="77">
        <v>1236</v>
      </c>
      <c r="B1248" s="40" t="str">
        <f>IF(C1248=0,"",MAX($B$13:B1247)+1)</f>
        <v/>
      </c>
      <c r="C1248" s="39"/>
      <c r="D1248" s="39"/>
      <c r="E1248" s="39"/>
      <c r="F1248" s="39"/>
      <c r="G1248" s="39"/>
      <c r="H1248" s="39"/>
      <c r="I1248" s="69"/>
      <c r="J1248" s="68"/>
      <c r="K1248" s="69"/>
      <c r="L1248" s="68"/>
      <c r="M1248" s="69"/>
      <c r="N1248" s="31"/>
    </row>
    <row r="1249" spans="1:14" s="30" customFormat="1" ht="15.5" x14ac:dyDescent="0.35">
      <c r="A1249" s="77">
        <v>1237</v>
      </c>
      <c r="B1249" s="40" t="str">
        <f>IF(C1249=0,"",MAX($B$13:B1248)+1)</f>
        <v/>
      </c>
      <c r="C1249" s="39"/>
      <c r="D1249" s="39"/>
      <c r="E1249" s="39"/>
      <c r="F1249" s="39"/>
      <c r="G1249" s="39"/>
      <c r="H1249" s="39"/>
      <c r="I1249" s="69"/>
      <c r="J1249" s="68"/>
      <c r="K1249" s="69"/>
      <c r="L1249" s="68"/>
      <c r="M1249" s="69"/>
      <c r="N1249" s="31"/>
    </row>
    <row r="1250" spans="1:14" s="30" customFormat="1" ht="15.5" x14ac:dyDescent="0.35">
      <c r="A1250" s="77">
        <v>1238</v>
      </c>
      <c r="B1250" s="40" t="str">
        <f>IF(C1250=0,"",MAX($B$13:B1249)+1)</f>
        <v/>
      </c>
      <c r="C1250" s="39"/>
      <c r="D1250" s="39"/>
      <c r="E1250" s="39"/>
      <c r="F1250" s="39"/>
      <c r="G1250" s="39"/>
      <c r="H1250" s="39"/>
      <c r="I1250" s="69"/>
      <c r="J1250" s="68"/>
      <c r="K1250" s="69"/>
      <c r="L1250" s="68"/>
      <c r="M1250" s="69"/>
      <c r="N1250" s="31"/>
    </row>
    <row r="1251" spans="1:14" s="30" customFormat="1" ht="15.5" x14ac:dyDescent="0.35">
      <c r="A1251" s="77">
        <v>1239</v>
      </c>
      <c r="B1251" s="40" t="str">
        <f>IF(C1251=0,"",MAX($B$13:B1250)+1)</f>
        <v/>
      </c>
      <c r="C1251" s="39"/>
      <c r="D1251" s="39"/>
      <c r="E1251" s="39"/>
      <c r="F1251" s="39"/>
      <c r="G1251" s="39"/>
      <c r="H1251" s="39"/>
      <c r="I1251" s="69"/>
      <c r="J1251" s="68"/>
      <c r="K1251" s="69"/>
      <c r="L1251" s="68"/>
      <c r="M1251" s="69"/>
      <c r="N1251" s="31"/>
    </row>
    <row r="1252" spans="1:14" s="30" customFormat="1" ht="15.5" x14ac:dyDescent="0.35">
      <c r="A1252" s="77">
        <v>1240</v>
      </c>
      <c r="B1252" s="40" t="str">
        <f>IF(C1252=0,"",MAX($B$13:B1251)+1)</f>
        <v/>
      </c>
      <c r="C1252" s="39"/>
      <c r="D1252" s="39"/>
      <c r="E1252" s="39"/>
      <c r="F1252" s="39"/>
      <c r="G1252" s="39"/>
      <c r="H1252" s="39"/>
      <c r="I1252" s="69"/>
      <c r="J1252" s="68"/>
      <c r="K1252" s="69"/>
      <c r="L1252" s="68"/>
      <c r="M1252" s="69"/>
      <c r="N1252" s="31"/>
    </row>
    <row r="1253" spans="1:14" s="30" customFormat="1" ht="15.5" x14ac:dyDescent="0.35">
      <c r="A1253" s="77">
        <v>1241</v>
      </c>
      <c r="B1253" s="40" t="str">
        <f>IF(C1253=0,"",MAX($B$13:B1252)+1)</f>
        <v/>
      </c>
      <c r="C1253" s="39"/>
      <c r="D1253" s="39"/>
      <c r="E1253" s="39"/>
      <c r="F1253" s="39"/>
      <c r="G1253" s="39"/>
      <c r="H1253" s="39"/>
      <c r="I1253" s="69"/>
      <c r="J1253" s="68"/>
      <c r="K1253" s="69"/>
      <c r="L1253" s="68"/>
      <c r="M1253" s="69"/>
      <c r="N1253" s="31"/>
    </row>
    <row r="1254" spans="1:14" s="30" customFormat="1" ht="15.5" x14ac:dyDescent="0.35">
      <c r="A1254" s="77">
        <v>1242</v>
      </c>
      <c r="B1254" s="40" t="str">
        <f>IF(C1254=0,"",MAX($B$13:B1253)+1)</f>
        <v/>
      </c>
      <c r="C1254" s="39"/>
      <c r="D1254" s="39"/>
      <c r="E1254" s="39"/>
      <c r="F1254" s="39"/>
      <c r="G1254" s="39"/>
      <c r="H1254" s="39"/>
      <c r="I1254" s="69"/>
      <c r="J1254" s="68"/>
      <c r="K1254" s="69"/>
      <c r="L1254" s="68"/>
      <c r="M1254" s="69"/>
      <c r="N1254" s="31"/>
    </row>
    <row r="1255" spans="1:14" s="30" customFormat="1" ht="15.5" x14ac:dyDescent="0.35">
      <c r="A1255" s="77">
        <v>1243</v>
      </c>
      <c r="B1255" s="40" t="str">
        <f>IF(C1255=0,"",MAX($B$13:B1254)+1)</f>
        <v/>
      </c>
      <c r="C1255" s="39"/>
      <c r="D1255" s="39"/>
      <c r="E1255" s="39"/>
      <c r="F1255" s="39"/>
      <c r="G1255" s="39"/>
      <c r="H1255" s="39"/>
      <c r="I1255" s="69"/>
      <c r="J1255" s="68"/>
      <c r="K1255" s="69"/>
      <c r="L1255" s="68"/>
      <c r="M1255" s="69"/>
      <c r="N1255" s="31"/>
    </row>
    <row r="1256" spans="1:14" s="30" customFormat="1" ht="15.5" x14ac:dyDescent="0.35">
      <c r="A1256" s="77">
        <v>1244</v>
      </c>
      <c r="B1256" s="40" t="str">
        <f>IF(C1256=0,"",MAX($B$13:B1255)+1)</f>
        <v/>
      </c>
      <c r="C1256" s="39"/>
      <c r="D1256" s="39"/>
      <c r="E1256" s="39"/>
      <c r="F1256" s="39"/>
      <c r="G1256" s="39"/>
      <c r="H1256" s="39"/>
      <c r="I1256" s="69"/>
      <c r="J1256" s="68"/>
      <c r="K1256" s="69"/>
      <c r="L1256" s="68"/>
      <c r="M1256" s="69"/>
      <c r="N1256" s="31"/>
    </row>
    <row r="1257" spans="1:14" s="30" customFormat="1" ht="15.5" x14ac:dyDescent="0.35">
      <c r="A1257" s="77">
        <v>1245</v>
      </c>
      <c r="B1257" s="40" t="str">
        <f>IF(C1257=0,"",MAX($B$13:B1256)+1)</f>
        <v/>
      </c>
      <c r="C1257" s="39"/>
      <c r="D1257" s="39"/>
      <c r="E1257" s="39"/>
      <c r="F1257" s="39"/>
      <c r="G1257" s="39"/>
      <c r="H1257" s="39"/>
      <c r="I1257" s="69"/>
      <c r="J1257" s="68"/>
      <c r="K1257" s="69"/>
      <c r="L1257" s="68"/>
      <c r="M1257" s="69"/>
      <c r="N1257" s="31"/>
    </row>
    <row r="1258" spans="1:14" s="30" customFormat="1" ht="15.5" x14ac:dyDescent="0.35">
      <c r="A1258" s="77">
        <v>1246</v>
      </c>
      <c r="B1258" s="40" t="str">
        <f>IF(C1258=0,"",MAX($B$13:B1257)+1)</f>
        <v/>
      </c>
      <c r="C1258" s="39"/>
      <c r="D1258" s="39"/>
      <c r="E1258" s="39"/>
      <c r="F1258" s="39"/>
      <c r="G1258" s="39"/>
      <c r="H1258" s="39"/>
      <c r="I1258" s="69"/>
      <c r="J1258" s="68"/>
      <c r="K1258" s="69"/>
      <c r="L1258" s="68"/>
      <c r="M1258" s="69"/>
      <c r="N1258" s="31"/>
    </row>
    <row r="1259" spans="1:14" s="30" customFormat="1" ht="15.5" x14ac:dyDescent="0.35">
      <c r="A1259" s="77">
        <v>1247</v>
      </c>
      <c r="B1259" s="40" t="str">
        <f>IF(C1259=0,"",MAX($B$13:B1258)+1)</f>
        <v/>
      </c>
      <c r="C1259" s="39"/>
      <c r="D1259" s="39"/>
      <c r="E1259" s="39"/>
      <c r="F1259" s="39"/>
      <c r="G1259" s="39"/>
      <c r="H1259" s="39"/>
      <c r="I1259" s="69"/>
      <c r="J1259" s="68"/>
      <c r="K1259" s="69"/>
      <c r="L1259" s="68"/>
      <c r="M1259" s="69"/>
      <c r="N1259" s="31"/>
    </row>
    <row r="1260" spans="1:14" s="30" customFormat="1" ht="15.5" x14ac:dyDescent="0.35">
      <c r="A1260" s="77">
        <v>1248</v>
      </c>
      <c r="B1260" s="40" t="str">
        <f>IF(C1260=0,"",MAX($B$13:B1259)+1)</f>
        <v/>
      </c>
      <c r="C1260" s="39"/>
      <c r="D1260" s="39"/>
      <c r="E1260" s="39"/>
      <c r="F1260" s="39"/>
      <c r="G1260" s="39"/>
      <c r="H1260" s="39"/>
      <c r="I1260" s="69"/>
      <c r="J1260" s="68"/>
      <c r="K1260" s="69"/>
      <c r="L1260" s="68"/>
      <c r="M1260" s="69"/>
      <c r="N1260" s="31"/>
    </row>
    <row r="1261" spans="1:14" s="30" customFormat="1" ht="15.5" x14ac:dyDescent="0.35">
      <c r="A1261" s="77">
        <v>1249</v>
      </c>
      <c r="B1261" s="40" t="str">
        <f>IF(C1261=0,"",MAX($B$13:B1260)+1)</f>
        <v/>
      </c>
      <c r="C1261" s="39"/>
      <c r="D1261" s="39"/>
      <c r="E1261" s="39"/>
      <c r="F1261" s="39"/>
      <c r="G1261" s="39"/>
      <c r="H1261" s="39"/>
      <c r="I1261" s="69"/>
      <c r="J1261" s="68"/>
      <c r="K1261" s="69"/>
      <c r="L1261" s="68"/>
      <c r="M1261" s="69"/>
      <c r="N1261" s="31"/>
    </row>
    <row r="1262" spans="1:14" s="30" customFormat="1" ht="15.5" x14ac:dyDescent="0.35">
      <c r="A1262" s="77">
        <v>1250</v>
      </c>
      <c r="B1262" s="40" t="str">
        <f>IF(C1262=0,"",MAX($B$13:B1261)+1)</f>
        <v/>
      </c>
      <c r="C1262" s="39"/>
      <c r="D1262" s="39"/>
      <c r="E1262" s="39"/>
      <c r="F1262" s="39"/>
      <c r="G1262" s="39"/>
      <c r="H1262" s="39"/>
      <c r="I1262" s="69"/>
      <c r="J1262" s="68"/>
      <c r="K1262" s="69"/>
      <c r="L1262" s="68"/>
      <c r="M1262" s="69"/>
      <c r="N1262" s="31"/>
    </row>
    <row r="1263" spans="1:14" s="30" customFormat="1" ht="15.5" x14ac:dyDescent="0.35">
      <c r="A1263" s="77">
        <v>1251</v>
      </c>
      <c r="B1263" s="40" t="str">
        <f>IF(C1263=0,"",MAX($B$13:B1262)+1)</f>
        <v/>
      </c>
      <c r="C1263" s="39"/>
      <c r="D1263" s="39"/>
      <c r="E1263" s="39"/>
      <c r="F1263" s="39"/>
      <c r="G1263" s="39"/>
      <c r="H1263" s="39"/>
      <c r="I1263" s="69"/>
      <c r="J1263" s="68"/>
      <c r="K1263" s="69"/>
      <c r="L1263" s="68"/>
      <c r="M1263" s="69"/>
      <c r="N1263" s="31"/>
    </row>
    <row r="1264" spans="1:14" s="30" customFormat="1" ht="15.5" x14ac:dyDescent="0.35">
      <c r="A1264" s="77">
        <v>1252</v>
      </c>
      <c r="B1264" s="40" t="str">
        <f>IF(C1264=0,"",MAX($B$13:B1263)+1)</f>
        <v/>
      </c>
      <c r="C1264" s="39"/>
      <c r="D1264" s="39"/>
      <c r="E1264" s="39"/>
      <c r="F1264" s="39"/>
      <c r="G1264" s="39"/>
      <c r="H1264" s="39"/>
      <c r="I1264" s="69"/>
      <c r="J1264" s="68"/>
      <c r="K1264" s="69"/>
      <c r="L1264" s="68"/>
      <c r="M1264" s="69"/>
      <c r="N1264" s="31"/>
    </row>
    <row r="1265" spans="1:14" s="30" customFormat="1" ht="15.5" x14ac:dyDescent="0.35">
      <c r="A1265" s="77">
        <v>1253</v>
      </c>
      <c r="B1265" s="40" t="str">
        <f>IF(C1265=0,"",MAX($B$13:B1264)+1)</f>
        <v/>
      </c>
      <c r="C1265" s="39"/>
      <c r="D1265" s="39"/>
      <c r="E1265" s="39"/>
      <c r="F1265" s="39"/>
      <c r="G1265" s="39"/>
      <c r="H1265" s="39"/>
      <c r="I1265" s="69"/>
      <c r="J1265" s="68"/>
      <c r="K1265" s="69"/>
      <c r="L1265" s="68"/>
      <c r="M1265" s="69"/>
      <c r="N1265" s="31"/>
    </row>
    <row r="1266" spans="1:14" s="30" customFormat="1" ht="15.5" x14ac:dyDescent="0.35">
      <c r="A1266" s="77">
        <v>1254</v>
      </c>
      <c r="B1266" s="40" t="str">
        <f>IF(C1266=0,"",MAX($B$13:B1265)+1)</f>
        <v/>
      </c>
      <c r="C1266" s="39"/>
      <c r="D1266" s="39"/>
      <c r="E1266" s="39"/>
      <c r="F1266" s="39"/>
      <c r="G1266" s="39"/>
      <c r="H1266" s="39"/>
      <c r="I1266" s="69"/>
      <c r="J1266" s="68"/>
      <c r="K1266" s="69"/>
      <c r="L1266" s="68"/>
      <c r="M1266" s="69"/>
      <c r="N1266" s="31"/>
    </row>
    <row r="1267" spans="1:14" s="30" customFormat="1" ht="15.5" x14ac:dyDescent="0.35">
      <c r="A1267" s="77">
        <v>1255</v>
      </c>
      <c r="B1267" s="40" t="str">
        <f>IF(C1267=0,"",MAX($B$13:B1266)+1)</f>
        <v/>
      </c>
      <c r="C1267" s="39"/>
      <c r="D1267" s="39"/>
      <c r="E1267" s="39"/>
      <c r="F1267" s="39"/>
      <c r="G1267" s="39"/>
      <c r="H1267" s="39"/>
      <c r="I1267" s="69"/>
      <c r="J1267" s="68"/>
      <c r="K1267" s="69"/>
      <c r="L1267" s="68"/>
      <c r="M1267" s="69"/>
      <c r="N1267" s="31"/>
    </row>
    <row r="1268" spans="1:14" s="30" customFormat="1" ht="15.5" x14ac:dyDescent="0.35">
      <c r="A1268" s="77">
        <v>1256</v>
      </c>
      <c r="B1268" s="40" t="str">
        <f>IF(C1268=0,"",MAX($B$13:B1267)+1)</f>
        <v/>
      </c>
      <c r="C1268" s="39"/>
      <c r="D1268" s="39"/>
      <c r="E1268" s="39"/>
      <c r="F1268" s="39"/>
      <c r="G1268" s="39"/>
      <c r="H1268" s="39"/>
      <c r="I1268" s="69"/>
      <c r="J1268" s="68"/>
      <c r="K1268" s="69"/>
      <c r="L1268" s="68"/>
      <c r="M1268" s="69"/>
      <c r="N1268" s="31"/>
    </row>
    <row r="1269" spans="1:14" s="30" customFormat="1" ht="15.5" x14ac:dyDescent="0.35">
      <c r="A1269" s="77">
        <v>1257</v>
      </c>
      <c r="B1269" s="40" t="str">
        <f>IF(C1269=0,"",MAX($B$13:B1268)+1)</f>
        <v/>
      </c>
      <c r="C1269" s="39"/>
      <c r="D1269" s="39"/>
      <c r="E1269" s="39"/>
      <c r="F1269" s="39"/>
      <c r="G1269" s="39"/>
      <c r="H1269" s="39"/>
      <c r="I1269" s="69"/>
      <c r="J1269" s="68"/>
      <c r="K1269" s="69"/>
      <c r="L1269" s="68"/>
      <c r="M1269" s="69"/>
      <c r="N1269" s="31"/>
    </row>
    <row r="1270" spans="1:14" s="30" customFormat="1" ht="15.5" x14ac:dyDescent="0.35">
      <c r="A1270" s="77">
        <v>1258</v>
      </c>
      <c r="B1270" s="40" t="str">
        <f>IF(C1270=0,"",MAX($B$13:B1269)+1)</f>
        <v/>
      </c>
      <c r="C1270" s="39"/>
      <c r="D1270" s="39"/>
      <c r="E1270" s="39"/>
      <c r="F1270" s="39"/>
      <c r="G1270" s="39"/>
      <c r="H1270" s="39"/>
      <c r="I1270" s="69"/>
      <c r="J1270" s="68"/>
      <c r="K1270" s="69"/>
      <c r="L1270" s="68"/>
      <c r="M1270" s="69"/>
      <c r="N1270" s="31"/>
    </row>
    <row r="1271" spans="1:14" s="30" customFormat="1" ht="15.5" x14ac:dyDescent="0.35">
      <c r="A1271" s="77">
        <v>1259</v>
      </c>
      <c r="B1271" s="40" t="str">
        <f>IF(C1271=0,"",MAX($B$13:B1270)+1)</f>
        <v/>
      </c>
      <c r="C1271" s="39"/>
      <c r="D1271" s="39"/>
      <c r="E1271" s="39"/>
      <c r="F1271" s="39"/>
      <c r="G1271" s="39"/>
      <c r="H1271" s="39"/>
      <c r="I1271" s="69"/>
      <c r="J1271" s="68"/>
      <c r="K1271" s="69"/>
      <c r="L1271" s="68"/>
      <c r="M1271" s="69"/>
      <c r="N1271" s="31"/>
    </row>
    <row r="1272" spans="1:14" s="30" customFormat="1" ht="15.5" x14ac:dyDescent="0.35">
      <c r="A1272" s="77">
        <v>1260</v>
      </c>
      <c r="B1272" s="40" t="str">
        <f>IF(C1272=0,"",MAX($B$13:B1271)+1)</f>
        <v/>
      </c>
      <c r="C1272" s="39"/>
      <c r="D1272" s="39"/>
      <c r="E1272" s="39"/>
      <c r="F1272" s="39"/>
      <c r="G1272" s="39"/>
      <c r="H1272" s="39"/>
      <c r="I1272" s="69"/>
      <c r="J1272" s="68"/>
      <c r="K1272" s="69"/>
      <c r="L1272" s="68"/>
      <c r="M1272" s="69"/>
      <c r="N1272" s="31"/>
    </row>
    <row r="1273" spans="1:14" s="30" customFormat="1" ht="15.5" x14ac:dyDescent="0.35">
      <c r="A1273" s="77">
        <v>1261</v>
      </c>
      <c r="B1273" s="40" t="str">
        <f>IF(C1273=0,"",MAX($B$13:B1272)+1)</f>
        <v/>
      </c>
      <c r="C1273" s="39"/>
      <c r="D1273" s="39"/>
      <c r="E1273" s="39"/>
      <c r="F1273" s="39"/>
      <c r="G1273" s="39"/>
      <c r="H1273" s="39"/>
      <c r="I1273" s="69"/>
      <c r="J1273" s="68"/>
      <c r="K1273" s="69"/>
      <c r="L1273" s="68"/>
      <c r="M1273" s="69"/>
      <c r="N1273" s="31"/>
    </row>
    <row r="1274" spans="1:14" s="30" customFormat="1" ht="15.5" x14ac:dyDescent="0.35">
      <c r="A1274" s="77">
        <v>1262</v>
      </c>
      <c r="B1274" s="40" t="str">
        <f>IF(C1274=0,"",MAX($B$13:B1273)+1)</f>
        <v/>
      </c>
      <c r="C1274" s="39"/>
      <c r="D1274" s="39"/>
      <c r="E1274" s="39"/>
      <c r="F1274" s="39"/>
      <c r="G1274" s="39"/>
      <c r="H1274" s="39"/>
      <c r="I1274" s="69"/>
      <c r="J1274" s="68"/>
      <c r="K1274" s="69"/>
      <c r="L1274" s="68"/>
      <c r="M1274" s="69"/>
      <c r="N1274" s="31"/>
    </row>
    <row r="1275" spans="1:14" s="30" customFormat="1" ht="15.5" x14ac:dyDescent="0.35">
      <c r="A1275" s="77">
        <v>1263</v>
      </c>
      <c r="B1275" s="40" t="str">
        <f>IF(C1275=0,"",MAX($B$13:B1274)+1)</f>
        <v/>
      </c>
      <c r="C1275" s="39"/>
      <c r="D1275" s="39"/>
      <c r="E1275" s="39"/>
      <c r="F1275" s="39"/>
      <c r="G1275" s="39"/>
      <c r="H1275" s="39"/>
      <c r="I1275" s="69"/>
      <c r="J1275" s="68"/>
      <c r="K1275" s="69"/>
      <c r="L1275" s="68"/>
      <c r="M1275" s="69"/>
      <c r="N1275" s="31"/>
    </row>
    <row r="1276" spans="1:14" s="30" customFormat="1" ht="15.5" x14ac:dyDescent="0.35">
      <c r="A1276" s="77">
        <v>1264</v>
      </c>
      <c r="B1276" s="40" t="str">
        <f>IF(C1276=0,"",MAX($B$13:B1275)+1)</f>
        <v/>
      </c>
      <c r="C1276" s="39"/>
      <c r="D1276" s="39"/>
      <c r="E1276" s="39"/>
      <c r="F1276" s="39"/>
      <c r="G1276" s="39"/>
      <c r="H1276" s="39"/>
      <c r="I1276" s="69"/>
      <c r="J1276" s="68"/>
      <c r="K1276" s="69"/>
      <c r="L1276" s="68"/>
      <c r="M1276" s="69"/>
      <c r="N1276" s="31"/>
    </row>
    <row r="1277" spans="1:14" s="30" customFormat="1" ht="15.5" x14ac:dyDescent="0.35">
      <c r="A1277" s="77">
        <v>1265</v>
      </c>
      <c r="B1277" s="40" t="str">
        <f>IF(C1277=0,"",MAX($B$13:B1276)+1)</f>
        <v/>
      </c>
      <c r="C1277" s="39"/>
      <c r="D1277" s="39"/>
      <c r="E1277" s="39"/>
      <c r="F1277" s="39"/>
      <c r="G1277" s="39"/>
      <c r="H1277" s="39"/>
      <c r="I1277" s="69"/>
      <c r="J1277" s="68"/>
      <c r="K1277" s="69"/>
      <c r="L1277" s="68"/>
      <c r="M1277" s="69"/>
      <c r="N1277" s="31"/>
    </row>
    <row r="1278" spans="1:14" s="30" customFormat="1" ht="15.5" x14ac:dyDescent="0.35">
      <c r="A1278" s="77">
        <v>1266</v>
      </c>
      <c r="B1278" s="40" t="str">
        <f>IF(C1278=0,"",MAX($B$13:B1277)+1)</f>
        <v/>
      </c>
      <c r="C1278" s="39"/>
      <c r="D1278" s="39"/>
      <c r="E1278" s="39"/>
      <c r="F1278" s="39"/>
      <c r="G1278" s="39"/>
      <c r="H1278" s="39"/>
      <c r="I1278" s="69"/>
      <c r="J1278" s="68"/>
      <c r="K1278" s="69"/>
      <c r="L1278" s="68"/>
      <c r="M1278" s="69"/>
      <c r="N1278" s="31"/>
    </row>
    <row r="1279" spans="1:14" s="30" customFormat="1" ht="15.5" x14ac:dyDescent="0.35">
      <c r="A1279" s="77">
        <v>1267</v>
      </c>
      <c r="B1279" s="40" t="str">
        <f>IF(C1279=0,"",MAX($B$13:B1278)+1)</f>
        <v/>
      </c>
      <c r="C1279" s="39"/>
      <c r="D1279" s="39"/>
      <c r="E1279" s="39"/>
      <c r="F1279" s="39"/>
      <c r="G1279" s="39"/>
      <c r="H1279" s="39"/>
      <c r="I1279" s="69"/>
      <c r="J1279" s="68"/>
      <c r="K1279" s="69"/>
      <c r="L1279" s="68"/>
      <c r="M1279" s="69"/>
      <c r="N1279" s="31"/>
    </row>
    <row r="1280" spans="1:14" s="30" customFormat="1" ht="15.5" x14ac:dyDescent="0.35">
      <c r="A1280" s="77">
        <v>1268</v>
      </c>
      <c r="B1280" s="40" t="str">
        <f>IF(C1280=0,"",MAX($B$13:B1279)+1)</f>
        <v/>
      </c>
      <c r="C1280" s="39"/>
      <c r="D1280" s="39"/>
      <c r="E1280" s="39"/>
      <c r="F1280" s="39"/>
      <c r="G1280" s="39"/>
      <c r="H1280" s="39"/>
      <c r="I1280" s="69"/>
      <c r="J1280" s="68"/>
      <c r="K1280" s="69"/>
      <c r="L1280" s="68"/>
      <c r="M1280" s="69"/>
      <c r="N1280" s="31"/>
    </row>
    <row r="1281" spans="1:14" s="30" customFormat="1" ht="15.5" x14ac:dyDescent="0.35">
      <c r="A1281" s="77">
        <v>1269</v>
      </c>
      <c r="B1281" s="40" t="str">
        <f>IF(C1281=0,"",MAX($B$13:B1280)+1)</f>
        <v/>
      </c>
      <c r="C1281" s="39"/>
      <c r="D1281" s="39"/>
      <c r="E1281" s="39"/>
      <c r="F1281" s="39"/>
      <c r="G1281" s="39"/>
      <c r="H1281" s="39"/>
      <c r="I1281" s="69"/>
      <c r="J1281" s="68"/>
      <c r="K1281" s="69"/>
      <c r="L1281" s="68"/>
      <c r="M1281" s="69"/>
      <c r="N1281" s="31"/>
    </row>
    <row r="1282" spans="1:14" s="30" customFormat="1" ht="15.5" x14ac:dyDescent="0.35">
      <c r="A1282" s="77">
        <v>1270</v>
      </c>
      <c r="B1282" s="40" t="str">
        <f>IF(C1282=0,"",MAX($B$13:B1281)+1)</f>
        <v/>
      </c>
      <c r="C1282" s="39"/>
      <c r="D1282" s="39"/>
      <c r="E1282" s="39"/>
      <c r="F1282" s="39"/>
      <c r="G1282" s="39"/>
      <c r="H1282" s="39"/>
      <c r="I1282" s="69"/>
      <c r="J1282" s="68"/>
      <c r="K1282" s="69"/>
      <c r="L1282" s="68"/>
      <c r="M1282" s="69"/>
      <c r="N1282" s="31"/>
    </row>
    <row r="1283" spans="1:14" s="30" customFormat="1" ht="15.5" x14ac:dyDescent="0.35">
      <c r="A1283" s="77">
        <v>1271</v>
      </c>
      <c r="B1283" s="40" t="str">
        <f>IF(C1283=0,"",MAX($B$13:B1282)+1)</f>
        <v/>
      </c>
      <c r="C1283" s="39"/>
      <c r="D1283" s="39"/>
      <c r="E1283" s="39"/>
      <c r="F1283" s="39"/>
      <c r="G1283" s="39"/>
      <c r="H1283" s="39"/>
      <c r="I1283" s="69"/>
      <c r="J1283" s="68"/>
      <c r="K1283" s="69"/>
      <c r="L1283" s="68"/>
      <c r="M1283" s="69"/>
      <c r="N1283" s="31"/>
    </row>
    <row r="1284" spans="1:14" s="30" customFormat="1" ht="15.5" x14ac:dyDescent="0.35">
      <c r="A1284" s="77">
        <v>1272</v>
      </c>
      <c r="B1284" s="40" t="str">
        <f>IF(C1284=0,"",MAX($B$13:B1283)+1)</f>
        <v/>
      </c>
      <c r="C1284" s="39"/>
      <c r="D1284" s="39"/>
      <c r="E1284" s="39"/>
      <c r="F1284" s="39"/>
      <c r="G1284" s="39"/>
      <c r="H1284" s="39"/>
      <c r="I1284" s="69"/>
      <c r="J1284" s="68"/>
      <c r="K1284" s="69"/>
      <c r="L1284" s="68"/>
      <c r="M1284" s="69"/>
      <c r="N1284" s="31"/>
    </row>
    <row r="1285" spans="1:14" s="30" customFormat="1" ht="15.5" x14ac:dyDescent="0.35">
      <c r="A1285" s="77">
        <v>1273</v>
      </c>
      <c r="B1285" s="40" t="str">
        <f>IF(C1285=0,"",MAX($B$13:B1284)+1)</f>
        <v/>
      </c>
      <c r="C1285" s="39"/>
      <c r="D1285" s="39"/>
      <c r="E1285" s="39"/>
      <c r="F1285" s="39"/>
      <c r="G1285" s="39"/>
      <c r="H1285" s="39"/>
      <c r="I1285" s="69"/>
      <c r="J1285" s="68"/>
      <c r="K1285" s="69"/>
      <c r="L1285" s="68"/>
      <c r="M1285" s="69"/>
      <c r="N1285" s="31"/>
    </row>
    <row r="1286" spans="1:14" s="30" customFormat="1" ht="15.5" x14ac:dyDescent="0.35">
      <c r="A1286" s="77">
        <v>1274</v>
      </c>
      <c r="B1286" s="40" t="str">
        <f>IF(C1286=0,"",MAX($B$13:B1285)+1)</f>
        <v/>
      </c>
      <c r="C1286" s="39"/>
      <c r="D1286" s="39"/>
      <c r="E1286" s="39"/>
      <c r="F1286" s="39"/>
      <c r="G1286" s="39"/>
      <c r="H1286" s="39"/>
      <c r="I1286" s="69"/>
      <c r="J1286" s="68"/>
      <c r="K1286" s="69"/>
      <c r="L1286" s="68"/>
      <c r="M1286" s="69"/>
      <c r="N1286" s="31"/>
    </row>
    <row r="1287" spans="1:14" s="30" customFormat="1" ht="15.5" x14ac:dyDescent="0.35">
      <c r="A1287" s="77">
        <v>1275</v>
      </c>
      <c r="B1287" s="40" t="str">
        <f>IF(C1287=0,"",MAX($B$13:B1286)+1)</f>
        <v/>
      </c>
      <c r="C1287" s="39"/>
      <c r="D1287" s="39"/>
      <c r="E1287" s="39"/>
      <c r="F1287" s="39"/>
      <c r="G1287" s="39"/>
      <c r="H1287" s="39"/>
      <c r="I1287" s="69"/>
      <c r="J1287" s="68"/>
      <c r="K1287" s="69"/>
      <c r="L1287" s="68"/>
      <c r="M1287" s="69"/>
      <c r="N1287" s="31"/>
    </row>
    <row r="1288" spans="1:14" s="30" customFormat="1" ht="15.5" x14ac:dyDescent="0.35">
      <c r="A1288" s="77">
        <v>1276</v>
      </c>
      <c r="B1288" s="40" t="str">
        <f>IF(C1288=0,"",MAX($B$13:B1287)+1)</f>
        <v/>
      </c>
      <c r="C1288" s="39"/>
      <c r="D1288" s="39"/>
      <c r="E1288" s="39"/>
      <c r="F1288" s="39"/>
      <c r="G1288" s="39"/>
      <c r="H1288" s="39"/>
      <c r="I1288" s="69"/>
      <c r="J1288" s="68"/>
      <c r="K1288" s="69"/>
      <c r="L1288" s="68"/>
      <c r="M1288" s="69"/>
      <c r="N1288" s="31"/>
    </row>
    <row r="1289" spans="1:14" s="30" customFormat="1" ht="15.5" x14ac:dyDescent="0.35">
      <c r="A1289" s="77">
        <v>1277</v>
      </c>
      <c r="B1289" s="40" t="str">
        <f>IF(C1289=0,"",MAX($B$13:B1288)+1)</f>
        <v/>
      </c>
      <c r="C1289" s="39"/>
      <c r="D1289" s="39"/>
      <c r="E1289" s="39"/>
      <c r="F1289" s="39"/>
      <c r="G1289" s="39"/>
      <c r="H1289" s="39"/>
      <c r="I1289" s="69"/>
      <c r="J1289" s="68"/>
      <c r="K1289" s="69"/>
      <c r="L1289" s="68"/>
      <c r="M1289" s="69"/>
      <c r="N1289" s="31"/>
    </row>
    <row r="1290" spans="1:14" s="30" customFormat="1" ht="15.5" x14ac:dyDescent="0.35">
      <c r="A1290" s="77">
        <v>1278</v>
      </c>
      <c r="B1290" s="40" t="str">
        <f>IF(C1290=0,"",MAX($B$13:B1289)+1)</f>
        <v/>
      </c>
      <c r="C1290" s="39"/>
      <c r="D1290" s="39"/>
      <c r="E1290" s="39"/>
      <c r="F1290" s="39"/>
      <c r="G1290" s="39"/>
      <c r="H1290" s="39"/>
      <c r="I1290" s="69"/>
      <c r="J1290" s="68"/>
      <c r="K1290" s="69"/>
      <c r="L1290" s="68"/>
      <c r="M1290" s="69"/>
      <c r="N1290" s="31"/>
    </row>
    <row r="1291" spans="1:14" s="30" customFormat="1" ht="15.5" x14ac:dyDescent="0.35">
      <c r="A1291" s="77">
        <v>1279</v>
      </c>
      <c r="B1291" s="40" t="str">
        <f>IF(C1291=0,"",MAX($B$13:B1290)+1)</f>
        <v/>
      </c>
      <c r="C1291" s="39"/>
      <c r="D1291" s="39"/>
      <c r="E1291" s="39"/>
      <c r="F1291" s="39"/>
      <c r="G1291" s="39"/>
      <c r="H1291" s="39"/>
      <c r="I1291" s="69"/>
      <c r="J1291" s="68"/>
      <c r="K1291" s="69"/>
      <c r="L1291" s="68"/>
      <c r="M1291" s="69"/>
      <c r="N1291" s="31"/>
    </row>
    <row r="1292" spans="1:14" s="30" customFormat="1" ht="15.5" x14ac:dyDescent="0.35">
      <c r="A1292" s="77">
        <v>1280</v>
      </c>
      <c r="B1292" s="40" t="str">
        <f>IF(C1292=0,"",MAX($B$13:B1291)+1)</f>
        <v/>
      </c>
      <c r="C1292" s="39"/>
      <c r="D1292" s="39"/>
      <c r="E1292" s="39"/>
      <c r="F1292" s="39"/>
      <c r="G1292" s="39"/>
      <c r="H1292" s="39"/>
      <c r="I1292" s="69"/>
      <c r="J1292" s="68"/>
      <c r="K1292" s="69"/>
      <c r="L1292" s="68"/>
      <c r="M1292" s="69"/>
      <c r="N1292" s="31"/>
    </row>
    <row r="1293" spans="1:14" s="30" customFormat="1" ht="15.5" x14ac:dyDescent="0.35">
      <c r="A1293" s="77">
        <v>1281</v>
      </c>
      <c r="B1293" s="40" t="str">
        <f>IF(C1293=0,"",MAX($B$13:B1292)+1)</f>
        <v/>
      </c>
      <c r="C1293" s="39"/>
      <c r="D1293" s="39"/>
      <c r="E1293" s="39"/>
      <c r="F1293" s="39"/>
      <c r="G1293" s="39"/>
      <c r="H1293" s="39"/>
      <c r="I1293" s="69"/>
      <c r="J1293" s="68"/>
      <c r="K1293" s="69"/>
      <c r="L1293" s="68"/>
      <c r="M1293" s="69"/>
      <c r="N1293" s="31"/>
    </row>
    <row r="1294" spans="1:14" s="30" customFormat="1" ht="15.5" x14ac:dyDescent="0.35">
      <c r="A1294" s="77">
        <v>1282</v>
      </c>
      <c r="B1294" s="40" t="str">
        <f>IF(C1294=0,"",MAX($B$13:B1293)+1)</f>
        <v/>
      </c>
      <c r="C1294" s="39"/>
      <c r="D1294" s="39"/>
      <c r="E1294" s="39"/>
      <c r="F1294" s="39"/>
      <c r="G1294" s="39"/>
      <c r="H1294" s="39"/>
      <c r="I1294" s="69"/>
      <c r="J1294" s="68"/>
      <c r="K1294" s="69"/>
      <c r="L1294" s="68"/>
      <c r="M1294" s="69"/>
      <c r="N1294" s="31"/>
    </row>
    <row r="1295" spans="1:14" s="30" customFormat="1" ht="15.5" x14ac:dyDescent="0.35">
      <c r="A1295" s="77">
        <v>1283</v>
      </c>
      <c r="B1295" s="40" t="str">
        <f>IF(C1295=0,"",MAX($B$13:B1294)+1)</f>
        <v/>
      </c>
      <c r="C1295" s="39"/>
      <c r="D1295" s="39"/>
      <c r="E1295" s="39"/>
      <c r="F1295" s="39"/>
      <c r="G1295" s="39"/>
      <c r="H1295" s="39"/>
      <c r="I1295" s="69"/>
      <c r="J1295" s="68"/>
      <c r="K1295" s="69"/>
      <c r="L1295" s="68"/>
      <c r="M1295" s="69"/>
      <c r="N1295" s="31"/>
    </row>
    <row r="1296" spans="1:14" s="30" customFormat="1" ht="15.5" x14ac:dyDescent="0.35">
      <c r="A1296" s="77">
        <v>1284</v>
      </c>
      <c r="B1296" s="40" t="str">
        <f>IF(C1296=0,"",MAX($B$13:B1295)+1)</f>
        <v/>
      </c>
      <c r="C1296" s="39"/>
      <c r="D1296" s="39"/>
      <c r="E1296" s="39"/>
      <c r="F1296" s="39"/>
      <c r="G1296" s="39"/>
      <c r="H1296" s="39"/>
      <c r="I1296" s="69"/>
      <c r="J1296" s="68"/>
      <c r="K1296" s="69"/>
      <c r="L1296" s="68"/>
      <c r="M1296" s="69"/>
      <c r="N1296" s="31"/>
    </row>
    <row r="1297" spans="1:14" s="30" customFormat="1" ht="15.5" x14ac:dyDescent="0.35">
      <c r="A1297" s="77">
        <v>1285</v>
      </c>
      <c r="B1297" s="40" t="str">
        <f>IF(C1297=0,"",MAX($B$13:B1296)+1)</f>
        <v/>
      </c>
      <c r="C1297" s="39"/>
      <c r="D1297" s="39"/>
      <c r="E1297" s="39"/>
      <c r="F1297" s="39"/>
      <c r="G1297" s="39"/>
      <c r="H1297" s="39"/>
      <c r="I1297" s="69"/>
      <c r="J1297" s="68"/>
      <c r="K1297" s="69"/>
      <c r="L1297" s="68"/>
      <c r="M1297" s="69"/>
      <c r="N1297" s="31"/>
    </row>
    <row r="1298" spans="1:14" s="30" customFormat="1" ht="15.5" x14ac:dyDescent="0.35">
      <c r="A1298" s="77">
        <v>1286</v>
      </c>
      <c r="B1298" s="40" t="str">
        <f>IF(C1298=0,"",MAX($B$13:B1297)+1)</f>
        <v/>
      </c>
      <c r="C1298" s="39"/>
      <c r="D1298" s="39"/>
      <c r="E1298" s="39"/>
      <c r="F1298" s="39"/>
      <c r="G1298" s="39"/>
      <c r="H1298" s="39"/>
      <c r="I1298" s="69"/>
      <c r="J1298" s="68"/>
      <c r="K1298" s="69"/>
      <c r="L1298" s="68"/>
      <c r="M1298" s="69"/>
      <c r="N1298" s="31"/>
    </row>
    <row r="1299" spans="1:14" s="30" customFormat="1" ht="15.5" x14ac:dyDescent="0.35">
      <c r="A1299" s="77">
        <v>1287</v>
      </c>
      <c r="B1299" s="40" t="str">
        <f>IF(C1299=0,"",MAX($B$13:B1298)+1)</f>
        <v/>
      </c>
      <c r="C1299" s="39"/>
      <c r="D1299" s="39"/>
      <c r="E1299" s="39"/>
      <c r="F1299" s="39"/>
      <c r="G1299" s="39"/>
      <c r="H1299" s="39"/>
      <c r="I1299" s="69"/>
      <c r="J1299" s="68"/>
      <c r="K1299" s="69"/>
      <c r="L1299" s="68"/>
      <c r="M1299" s="69"/>
      <c r="N1299" s="31"/>
    </row>
    <row r="1300" spans="1:14" s="30" customFormat="1" ht="15.5" x14ac:dyDescent="0.35">
      <c r="A1300" s="77">
        <v>1288</v>
      </c>
      <c r="B1300" s="40" t="str">
        <f>IF(C1300=0,"",MAX($B$13:B1299)+1)</f>
        <v/>
      </c>
      <c r="C1300" s="39"/>
      <c r="D1300" s="39"/>
      <c r="E1300" s="39"/>
      <c r="F1300" s="39"/>
      <c r="G1300" s="39"/>
      <c r="H1300" s="39"/>
      <c r="I1300" s="69"/>
      <c r="J1300" s="68"/>
      <c r="K1300" s="69"/>
      <c r="L1300" s="68"/>
      <c r="M1300" s="69"/>
      <c r="N1300" s="31"/>
    </row>
    <row r="1301" spans="1:14" s="30" customFormat="1" ht="15.5" x14ac:dyDescent="0.35">
      <c r="A1301" s="77">
        <v>1289</v>
      </c>
      <c r="B1301" s="40" t="str">
        <f>IF(C1301=0,"",MAX($B$13:B1300)+1)</f>
        <v/>
      </c>
      <c r="C1301" s="39"/>
      <c r="D1301" s="39"/>
      <c r="E1301" s="39"/>
      <c r="F1301" s="39"/>
      <c r="G1301" s="39"/>
      <c r="H1301" s="39"/>
      <c r="I1301" s="69"/>
      <c r="J1301" s="68"/>
      <c r="K1301" s="69"/>
      <c r="L1301" s="68"/>
      <c r="M1301" s="69"/>
      <c r="N1301" s="31"/>
    </row>
    <row r="1302" spans="1:14" s="30" customFormat="1" ht="15.5" x14ac:dyDescent="0.35">
      <c r="A1302" s="77">
        <v>1290</v>
      </c>
      <c r="B1302" s="40" t="str">
        <f>IF(C1302=0,"",MAX($B$13:B1301)+1)</f>
        <v/>
      </c>
      <c r="C1302" s="39"/>
      <c r="D1302" s="39"/>
      <c r="E1302" s="39"/>
      <c r="F1302" s="39"/>
      <c r="G1302" s="39"/>
      <c r="H1302" s="39"/>
      <c r="I1302" s="69"/>
      <c r="J1302" s="68"/>
      <c r="K1302" s="69"/>
      <c r="L1302" s="68"/>
      <c r="M1302" s="69"/>
      <c r="N1302" s="31"/>
    </row>
    <row r="1303" spans="1:14" s="30" customFormat="1" ht="15.5" x14ac:dyDescent="0.35">
      <c r="A1303" s="77">
        <v>1291</v>
      </c>
      <c r="B1303" s="40" t="str">
        <f>IF(C1303=0,"",MAX($B$13:B1302)+1)</f>
        <v/>
      </c>
      <c r="C1303" s="39"/>
      <c r="D1303" s="39"/>
      <c r="E1303" s="39"/>
      <c r="F1303" s="39"/>
      <c r="G1303" s="39"/>
      <c r="H1303" s="39"/>
      <c r="I1303" s="69"/>
      <c r="J1303" s="68"/>
      <c r="K1303" s="69"/>
      <c r="L1303" s="68"/>
      <c r="M1303" s="69"/>
      <c r="N1303" s="31"/>
    </row>
    <row r="1304" spans="1:14" s="30" customFormat="1" ht="15.5" x14ac:dyDescent="0.35">
      <c r="A1304" s="77">
        <v>1292</v>
      </c>
      <c r="B1304" s="40" t="str">
        <f>IF(C1304=0,"",MAX($B$13:B1303)+1)</f>
        <v/>
      </c>
      <c r="C1304" s="39"/>
      <c r="D1304" s="39"/>
      <c r="E1304" s="39"/>
      <c r="F1304" s="39"/>
      <c r="G1304" s="39"/>
      <c r="H1304" s="39"/>
      <c r="I1304" s="69"/>
      <c r="J1304" s="68"/>
      <c r="K1304" s="69"/>
      <c r="L1304" s="68"/>
      <c r="M1304" s="69"/>
      <c r="N1304" s="31"/>
    </row>
    <row r="1305" spans="1:14" s="30" customFormat="1" ht="15.5" x14ac:dyDescent="0.35">
      <c r="A1305" s="77">
        <v>1293</v>
      </c>
      <c r="B1305" s="40" t="str">
        <f>IF(C1305=0,"",MAX($B$13:B1304)+1)</f>
        <v/>
      </c>
      <c r="C1305" s="39"/>
      <c r="D1305" s="39"/>
      <c r="E1305" s="39"/>
      <c r="F1305" s="39"/>
      <c r="G1305" s="39"/>
      <c r="H1305" s="39"/>
      <c r="I1305" s="69"/>
      <c r="J1305" s="68"/>
      <c r="K1305" s="69"/>
      <c r="L1305" s="68"/>
      <c r="M1305" s="69"/>
      <c r="N1305" s="31"/>
    </row>
    <row r="1306" spans="1:14" s="30" customFormat="1" ht="15.5" x14ac:dyDescent="0.35">
      <c r="A1306" s="77">
        <v>1294</v>
      </c>
      <c r="B1306" s="40" t="str">
        <f>IF(C1306=0,"",MAX($B$13:B1305)+1)</f>
        <v/>
      </c>
      <c r="C1306" s="39"/>
      <c r="D1306" s="39"/>
      <c r="E1306" s="39"/>
      <c r="F1306" s="39"/>
      <c r="G1306" s="39"/>
      <c r="H1306" s="39"/>
      <c r="I1306" s="69"/>
      <c r="J1306" s="68"/>
      <c r="K1306" s="69"/>
      <c r="L1306" s="68"/>
      <c r="M1306" s="69"/>
      <c r="N1306" s="31"/>
    </row>
    <row r="1307" spans="1:14" s="30" customFormat="1" ht="15.5" x14ac:dyDescent="0.35">
      <c r="A1307" s="77">
        <v>1295</v>
      </c>
      <c r="B1307" s="40" t="str">
        <f>IF(C1307=0,"",MAX($B$13:B1306)+1)</f>
        <v/>
      </c>
      <c r="C1307" s="39"/>
      <c r="D1307" s="39"/>
      <c r="E1307" s="39"/>
      <c r="F1307" s="39"/>
      <c r="G1307" s="39"/>
      <c r="H1307" s="39"/>
      <c r="I1307" s="69"/>
      <c r="J1307" s="68"/>
      <c r="K1307" s="69"/>
      <c r="L1307" s="68"/>
      <c r="M1307" s="69"/>
      <c r="N1307" s="31"/>
    </row>
    <row r="1308" spans="1:14" s="30" customFormat="1" ht="15.5" x14ac:dyDescent="0.35">
      <c r="A1308" s="77">
        <v>1296</v>
      </c>
      <c r="B1308" s="40" t="str">
        <f>IF(C1308=0,"",MAX($B$13:B1307)+1)</f>
        <v/>
      </c>
      <c r="C1308" s="39"/>
      <c r="D1308" s="39"/>
      <c r="E1308" s="39"/>
      <c r="F1308" s="39"/>
      <c r="G1308" s="39"/>
      <c r="H1308" s="39"/>
      <c r="I1308" s="69"/>
      <c r="J1308" s="68"/>
      <c r="K1308" s="69"/>
      <c r="L1308" s="68"/>
      <c r="M1308" s="69"/>
      <c r="N1308" s="31"/>
    </row>
    <row r="1309" spans="1:14" s="30" customFormat="1" ht="15.5" x14ac:dyDescent="0.35">
      <c r="A1309" s="77">
        <v>1297</v>
      </c>
      <c r="B1309" s="40" t="str">
        <f>IF(C1309=0,"",MAX($B$13:B1308)+1)</f>
        <v/>
      </c>
      <c r="C1309" s="39"/>
      <c r="D1309" s="39"/>
      <c r="E1309" s="39"/>
      <c r="F1309" s="39"/>
      <c r="G1309" s="39"/>
      <c r="H1309" s="39"/>
      <c r="I1309" s="69"/>
      <c r="J1309" s="68"/>
      <c r="K1309" s="69"/>
      <c r="L1309" s="68"/>
      <c r="M1309" s="69"/>
      <c r="N1309" s="31"/>
    </row>
    <row r="1310" spans="1:14" s="30" customFormat="1" ht="15.5" x14ac:dyDescent="0.35">
      <c r="A1310" s="77">
        <v>1298</v>
      </c>
      <c r="B1310" s="40" t="str">
        <f>IF(C1310=0,"",MAX($B$13:B1309)+1)</f>
        <v/>
      </c>
      <c r="C1310" s="39"/>
      <c r="D1310" s="39"/>
      <c r="E1310" s="39"/>
      <c r="F1310" s="39"/>
      <c r="G1310" s="39"/>
      <c r="H1310" s="39"/>
      <c r="I1310" s="69"/>
      <c r="J1310" s="68"/>
      <c r="K1310" s="69"/>
      <c r="L1310" s="68"/>
      <c r="M1310" s="69"/>
      <c r="N1310" s="31"/>
    </row>
    <row r="1311" spans="1:14" s="30" customFormat="1" ht="15.5" x14ac:dyDescent="0.35">
      <c r="A1311" s="77">
        <v>1299</v>
      </c>
      <c r="B1311" s="40" t="str">
        <f>IF(C1311=0,"",MAX($B$13:B1310)+1)</f>
        <v/>
      </c>
      <c r="C1311" s="39"/>
      <c r="D1311" s="39"/>
      <c r="E1311" s="39"/>
      <c r="F1311" s="39"/>
      <c r="G1311" s="39"/>
      <c r="H1311" s="39"/>
      <c r="I1311" s="69"/>
      <c r="J1311" s="68"/>
      <c r="K1311" s="69"/>
      <c r="L1311" s="68"/>
      <c r="M1311" s="69"/>
      <c r="N1311" s="31"/>
    </row>
    <row r="1312" spans="1:14" s="30" customFormat="1" ht="15.5" x14ac:dyDescent="0.35">
      <c r="A1312" s="77">
        <v>1300</v>
      </c>
      <c r="B1312" s="40" t="str">
        <f>IF(C1312=0,"",MAX($B$13:B1311)+1)</f>
        <v/>
      </c>
      <c r="C1312" s="39"/>
      <c r="D1312" s="39"/>
      <c r="E1312" s="39"/>
      <c r="F1312" s="39"/>
      <c r="G1312" s="39"/>
      <c r="H1312" s="39"/>
      <c r="I1312" s="69"/>
      <c r="J1312" s="68"/>
      <c r="K1312" s="69"/>
      <c r="L1312" s="68"/>
      <c r="M1312" s="69"/>
      <c r="N1312" s="31"/>
    </row>
    <row r="1313" spans="1:14" s="30" customFormat="1" ht="15.5" x14ac:dyDescent="0.35">
      <c r="A1313" s="77">
        <v>1301</v>
      </c>
      <c r="B1313" s="40" t="str">
        <f>IF(C1313=0,"",MAX($B$13:B1312)+1)</f>
        <v/>
      </c>
      <c r="C1313" s="39"/>
      <c r="D1313" s="39"/>
      <c r="E1313" s="39"/>
      <c r="F1313" s="39"/>
      <c r="G1313" s="39"/>
      <c r="H1313" s="39"/>
      <c r="I1313" s="69"/>
      <c r="J1313" s="68"/>
      <c r="K1313" s="69"/>
      <c r="L1313" s="68"/>
      <c r="M1313" s="69"/>
      <c r="N1313" s="31"/>
    </row>
    <row r="1314" spans="1:14" s="30" customFormat="1" ht="15.5" x14ac:dyDescent="0.35">
      <c r="A1314" s="77">
        <v>1302</v>
      </c>
      <c r="B1314" s="40" t="str">
        <f>IF(C1314=0,"",MAX($B$13:B1313)+1)</f>
        <v/>
      </c>
      <c r="C1314" s="39"/>
      <c r="D1314" s="39"/>
      <c r="E1314" s="39"/>
      <c r="F1314" s="39"/>
      <c r="G1314" s="39"/>
      <c r="H1314" s="39"/>
      <c r="I1314" s="69"/>
      <c r="J1314" s="68"/>
      <c r="K1314" s="69"/>
      <c r="L1314" s="68"/>
      <c r="M1314" s="69"/>
      <c r="N1314" s="31"/>
    </row>
    <row r="1315" spans="1:14" s="30" customFormat="1" ht="15.5" x14ac:dyDescent="0.35">
      <c r="A1315" s="77">
        <v>1303</v>
      </c>
      <c r="B1315" s="40" t="str">
        <f>IF(C1315=0,"",MAX($B$13:B1314)+1)</f>
        <v/>
      </c>
      <c r="C1315" s="39"/>
      <c r="D1315" s="39"/>
      <c r="E1315" s="39"/>
      <c r="F1315" s="39"/>
      <c r="G1315" s="39"/>
      <c r="H1315" s="39"/>
      <c r="I1315" s="69"/>
      <c r="J1315" s="68"/>
      <c r="K1315" s="69"/>
      <c r="L1315" s="68"/>
      <c r="M1315" s="69"/>
      <c r="N1315" s="31"/>
    </row>
    <row r="1316" spans="1:14" s="30" customFormat="1" ht="15.5" x14ac:dyDescent="0.35">
      <c r="A1316" s="77">
        <v>1304</v>
      </c>
      <c r="B1316" s="40" t="str">
        <f>IF(C1316=0,"",MAX($B$13:B1315)+1)</f>
        <v/>
      </c>
      <c r="C1316" s="39"/>
      <c r="D1316" s="39"/>
      <c r="E1316" s="39"/>
      <c r="F1316" s="39"/>
      <c r="G1316" s="39"/>
      <c r="H1316" s="39"/>
      <c r="I1316" s="69"/>
      <c r="J1316" s="68"/>
      <c r="K1316" s="69"/>
      <c r="L1316" s="68"/>
      <c r="M1316" s="69"/>
      <c r="N1316" s="31"/>
    </row>
    <row r="1317" spans="1:14" s="30" customFormat="1" ht="15.5" x14ac:dyDescent="0.35">
      <c r="A1317" s="77">
        <v>1305</v>
      </c>
      <c r="B1317" s="40" t="str">
        <f>IF(C1317=0,"",MAX($B$13:B1316)+1)</f>
        <v/>
      </c>
      <c r="C1317" s="39"/>
      <c r="D1317" s="39"/>
      <c r="E1317" s="39"/>
      <c r="F1317" s="39"/>
      <c r="G1317" s="39"/>
      <c r="H1317" s="39"/>
      <c r="I1317" s="69"/>
      <c r="J1317" s="68"/>
      <c r="K1317" s="69"/>
      <c r="L1317" s="68"/>
      <c r="M1317" s="69"/>
      <c r="N1317" s="31"/>
    </row>
    <row r="1318" spans="1:14" s="30" customFormat="1" ht="15.5" x14ac:dyDescent="0.35">
      <c r="A1318" s="77">
        <v>1306</v>
      </c>
      <c r="B1318" s="40" t="str">
        <f>IF(C1318=0,"",MAX($B$13:B1317)+1)</f>
        <v/>
      </c>
      <c r="C1318" s="39"/>
      <c r="D1318" s="39"/>
      <c r="E1318" s="39"/>
      <c r="F1318" s="39"/>
      <c r="G1318" s="39"/>
      <c r="H1318" s="39"/>
      <c r="I1318" s="69"/>
      <c r="J1318" s="68"/>
      <c r="K1318" s="69"/>
      <c r="L1318" s="68"/>
      <c r="M1318" s="69"/>
      <c r="N1318" s="31"/>
    </row>
    <row r="1319" spans="1:14" s="30" customFormat="1" ht="15.5" x14ac:dyDescent="0.35">
      <c r="A1319" s="77">
        <v>1307</v>
      </c>
      <c r="B1319" s="40" t="str">
        <f>IF(C1319=0,"",MAX($B$13:B1318)+1)</f>
        <v/>
      </c>
      <c r="C1319" s="39"/>
      <c r="D1319" s="39"/>
      <c r="E1319" s="39"/>
      <c r="F1319" s="39"/>
      <c r="G1319" s="39"/>
      <c r="H1319" s="39"/>
      <c r="I1319" s="69"/>
      <c r="J1319" s="68"/>
      <c r="K1319" s="69"/>
      <c r="L1319" s="68"/>
      <c r="M1319" s="69"/>
      <c r="N1319" s="31"/>
    </row>
    <row r="1320" spans="1:14" s="30" customFormat="1" ht="15.5" x14ac:dyDescent="0.35">
      <c r="A1320" s="77">
        <v>1308</v>
      </c>
      <c r="B1320" s="40" t="str">
        <f>IF(C1320=0,"",MAX($B$13:B1319)+1)</f>
        <v/>
      </c>
      <c r="C1320" s="39"/>
      <c r="D1320" s="39"/>
      <c r="E1320" s="39"/>
      <c r="F1320" s="39"/>
      <c r="G1320" s="39"/>
      <c r="H1320" s="39"/>
      <c r="I1320" s="69"/>
      <c r="J1320" s="68"/>
      <c r="K1320" s="69"/>
      <c r="L1320" s="68"/>
      <c r="M1320" s="69"/>
      <c r="N1320" s="31"/>
    </row>
    <row r="1321" spans="1:14" s="30" customFormat="1" ht="15.5" x14ac:dyDescent="0.35">
      <c r="A1321" s="77">
        <v>1309</v>
      </c>
      <c r="B1321" s="40" t="str">
        <f>IF(C1321=0,"",MAX($B$13:B1320)+1)</f>
        <v/>
      </c>
      <c r="C1321" s="39"/>
      <c r="D1321" s="39"/>
      <c r="E1321" s="39"/>
      <c r="F1321" s="39"/>
      <c r="G1321" s="39"/>
      <c r="H1321" s="39"/>
      <c r="I1321" s="69"/>
      <c r="J1321" s="68"/>
      <c r="K1321" s="69"/>
      <c r="L1321" s="68"/>
      <c r="M1321" s="69"/>
      <c r="N1321" s="31"/>
    </row>
    <row r="1322" spans="1:14" s="30" customFormat="1" ht="15.5" x14ac:dyDescent="0.35">
      <c r="A1322" s="77">
        <v>1310</v>
      </c>
      <c r="B1322" s="40" t="str">
        <f>IF(C1322=0,"",MAX($B$13:B1321)+1)</f>
        <v/>
      </c>
      <c r="C1322" s="39"/>
      <c r="D1322" s="39"/>
      <c r="E1322" s="39"/>
      <c r="F1322" s="39"/>
      <c r="G1322" s="39"/>
      <c r="H1322" s="39"/>
      <c r="I1322" s="69"/>
      <c r="J1322" s="68"/>
      <c r="K1322" s="69"/>
      <c r="L1322" s="68"/>
      <c r="M1322" s="69"/>
      <c r="N1322" s="31"/>
    </row>
    <row r="1323" spans="1:14" s="30" customFormat="1" ht="15.5" x14ac:dyDescent="0.35">
      <c r="A1323" s="77">
        <v>1311</v>
      </c>
      <c r="B1323" s="40" t="str">
        <f>IF(C1323=0,"",MAX($B$13:B1322)+1)</f>
        <v/>
      </c>
      <c r="C1323" s="39"/>
      <c r="D1323" s="39"/>
      <c r="E1323" s="39"/>
      <c r="F1323" s="39"/>
      <c r="G1323" s="39"/>
      <c r="H1323" s="39"/>
      <c r="I1323" s="69"/>
      <c r="J1323" s="68"/>
      <c r="K1323" s="69"/>
      <c r="L1323" s="68"/>
      <c r="M1323" s="69"/>
      <c r="N1323" s="31"/>
    </row>
    <row r="1324" spans="1:14" s="30" customFormat="1" ht="15.5" x14ac:dyDescent="0.35">
      <c r="A1324" s="77">
        <v>1312</v>
      </c>
      <c r="B1324" s="40" t="str">
        <f>IF(C1324=0,"",MAX($B$13:B1323)+1)</f>
        <v/>
      </c>
      <c r="C1324" s="39"/>
      <c r="D1324" s="39"/>
      <c r="E1324" s="39"/>
      <c r="F1324" s="39"/>
      <c r="G1324" s="39"/>
      <c r="H1324" s="39"/>
      <c r="I1324" s="69"/>
      <c r="J1324" s="68"/>
      <c r="K1324" s="69"/>
      <c r="L1324" s="68"/>
      <c r="M1324" s="69"/>
      <c r="N1324" s="31"/>
    </row>
    <row r="1325" spans="1:14" s="30" customFormat="1" ht="15.5" x14ac:dyDescent="0.35">
      <c r="A1325" s="77">
        <v>1313</v>
      </c>
      <c r="B1325" s="40" t="str">
        <f>IF(C1325=0,"",MAX($B$13:B1324)+1)</f>
        <v/>
      </c>
      <c r="C1325" s="39"/>
      <c r="D1325" s="39"/>
      <c r="E1325" s="39"/>
      <c r="F1325" s="39"/>
      <c r="G1325" s="39"/>
      <c r="H1325" s="39"/>
      <c r="I1325" s="69"/>
      <c r="J1325" s="68"/>
      <c r="K1325" s="69"/>
      <c r="L1325" s="68"/>
      <c r="M1325" s="69"/>
      <c r="N1325" s="31"/>
    </row>
    <row r="1326" spans="1:14" s="30" customFormat="1" ht="15.5" x14ac:dyDescent="0.35">
      <c r="A1326" s="77">
        <v>1314</v>
      </c>
      <c r="B1326" s="40" t="str">
        <f>IF(C1326=0,"",MAX($B$13:B1325)+1)</f>
        <v/>
      </c>
      <c r="C1326" s="39"/>
      <c r="D1326" s="39"/>
      <c r="E1326" s="39"/>
      <c r="F1326" s="39"/>
      <c r="G1326" s="39"/>
      <c r="H1326" s="39"/>
      <c r="I1326" s="69"/>
      <c r="J1326" s="68"/>
      <c r="K1326" s="69"/>
      <c r="L1326" s="68"/>
      <c r="M1326" s="69"/>
      <c r="N1326" s="31"/>
    </row>
    <row r="1327" spans="1:14" s="30" customFormat="1" ht="15.5" x14ac:dyDescent="0.35">
      <c r="A1327" s="77">
        <v>1315</v>
      </c>
      <c r="B1327" s="40" t="str">
        <f>IF(C1327=0,"",MAX($B$13:B1326)+1)</f>
        <v/>
      </c>
      <c r="C1327" s="39"/>
      <c r="D1327" s="39"/>
      <c r="E1327" s="39"/>
      <c r="F1327" s="39"/>
      <c r="G1327" s="39"/>
      <c r="H1327" s="39"/>
      <c r="I1327" s="69"/>
      <c r="J1327" s="68"/>
      <c r="K1327" s="69"/>
      <c r="L1327" s="68"/>
      <c r="M1327" s="69"/>
      <c r="N1327" s="31"/>
    </row>
    <row r="1328" spans="1:14" s="30" customFormat="1" ht="15.5" x14ac:dyDescent="0.35">
      <c r="A1328" s="77">
        <v>1316</v>
      </c>
      <c r="B1328" s="40" t="str">
        <f>IF(C1328=0,"",MAX($B$13:B1327)+1)</f>
        <v/>
      </c>
      <c r="C1328" s="39"/>
      <c r="D1328" s="39"/>
      <c r="E1328" s="39"/>
      <c r="F1328" s="39"/>
      <c r="G1328" s="39"/>
      <c r="H1328" s="39"/>
      <c r="I1328" s="69"/>
      <c r="J1328" s="68"/>
      <c r="K1328" s="69"/>
      <c r="L1328" s="68"/>
      <c r="M1328" s="69"/>
      <c r="N1328" s="31"/>
    </row>
    <row r="1329" spans="1:14" s="30" customFormat="1" ht="15.5" x14ac:dyDescent="0.35">
      <c r="A1329" s="77">
        <v>1317</v>
      </c>
      <c r="B1329" s="40" t="str">
        <f>IF(C1329=0,"",MAX($B$13:B1328)+1)</f>
        <v/>
      </c>
      <c r="C1329" s="39"/>
      <c r="D1329" s="39"/>
      <c r="E1329" s="39"/>
      <c r="F1329" s="39"/>
      <c r="G1329" s="39"/>
      <c r="H1329" s="39"/>
      <c r="I1329" s="69"/>
      <c r="J1329" s="68"/>
      <c r="K1329" s="69"/>
      <c r="L1329" s="68"/>
      <c r="M1329" s="69"/>
      <c r="N1329" s="31"/>
    </row>
    <row r="1330" spans="1:14" s="30" customFormat="1" ht="15.5" x14ac:dyDescent="0.35">
      <c r="A1330" s="77">
        <v>1318</v>
      </c>
      <c r="B1330" s="40" t="str">
        <f>IF(C1330=0,"",MAX($B$13:B1329)+1)</f>
        <v/>
      </c>
      <c r="C1330" s="39"/>
      <c r="D1330" s="39"/>
      <c r="E1330" s="39"/>
      <c r="F1330" s="39"/>
      <c r="G1330" s="39"/>
      <c r="H1330" s="39"/>
      <c r="I1330" s="69"/>
      <c r="J1330" s="68"/>
      <c r="K1330" s="69"/>
      <c r="L1330" s="68"/>
      <c r="M1330" s="69"/>
      <c r="N1330" s="31"/>
    </row>
    <row r="1331" spans="1:14" s="30" customFormat="1" ht="15.5" x14ac:dyDescent="0.35">
      <c r="A1331" s="77">
        <v>1319</v>
      </c>
      <c r="B1331" s="40" t="str">
        <f>IF(C1331=0,"",MAX($B$13:B1330)+1)</f>
        <v/>
      </c>
      <c r="C1331" s="39"/>
      <c r="D1331" s="39"/>
      <c r="E1331" s="39"/>
      <c r="F1331" s="39"/>
      <c r="G1331" s="39"/>
      <c r="H1331" s="39"/>
      <c r="I1331" s="69"/>
      <c r="J1331" s="68"/>
      <c r="K1331" s="69"/>
      <c r="L1331" s="68"/>
      <c r="M1331" s="69"/>
      <c r="N1331" s="31"/>
    </row>
    <row r="1332" spans="1:14" s="30" customFormat="1" ht="15.5" x14ac:dyDescent="0.35">
      <c r="A1332" s="77">
        <v>1320</v>
      </c>
      <c r="B1332" s="40" t="str">
        <f>IF(C1332=0,"",MAX($B$13:B1331)+1)</f>
        <v/>
      </c>
      <c r="C1332" s="39"/>
      <c r="D1332" s="39"/>
      <c r="E1332" s="39"/>
      <c r="F1332" s="39"/>
      <c r="G1332" s="39"/>
      <c r="H1332" s="39"/>
      <c r="I1332" s="69"/>
      <c r="J1332" s="68"/>
      <c r="K1332" s="69"/>
      <c r="L1332" s="68"/>
      <c r="M1332" s="69"/>
      <c r="N1332" s="31"/>
    </row>
    <row r="1333" spans="1:14" s="30" customFormat="1" ht="15.5" x14ac:dyDescent="0.35">
      <c r="A1333" s="77">
        <v>1321</v>
      </c>
      <c r="B1333" s="40" t="str">
        <f>IF(C1333=0,"",MAX($B$13:B1332)+1)</f>
        <v/>
      </c>
      <c r="C1333" s="39"/>
      <c r="D1333" s="39"/>
      <c r="E1333" s="39"/>
      <c r="F1333" s="39"/>
      <c r="G1333" s="39"/>
      <c r="H1333" s="39"/>
      <c r="I1333" s="69"/>
      <c r="J1333" s="68"/>
      <c r="K1333" s="69"/>
      <c r="L1333" s="68"/>
      <c r="M1333" s="69"/>
      <c r="N1333" s="31"/>
    </row>
    <row r="1334" spans="1:14" s="30" customFormat="1" ht="15.5" x14ac:dyDescent="0.35">
      <c r="A1334" s="77">
        <v>1322</v>
      </c>
      <c r="B1334" s="40" t="str">
        <f>IF(C1334=0,"",MAX($B$13:B1333)+1)</f>
        <v/>
      </c>
      <c r="C1334" s="39"/>
      <c r="D1334" s="39"/>
      <c r="E1334" s="39"/>
      <c r="F1334" s="39"/>
      <c r="G1334" s="39"/>
      <c r="H1334" s="39"/>
      <c r="I1334" s="69"/>
      <c r="J1334" s="68"/>
      <c r="K1334" s="69"/>
      <c r="L1334" s="68"/>
      <c r="M1334" s="69"/>
      <c r="N1334" s="31"/>
    </row>
    <row r="1335" spans="1:14" s="30" customFormat="1" ht="15.5" x14ac:dyDescent="0.35">
      <c r="A1335" s="77">
        <v>1323</v>
      </c>
      <c r="B1335" s="40" t="str">
        <f>IF(C1335=0,"",MAX($B$13:B1334)+1)</f>
        <v/>
      </c>
      <c r="C1335" s="39"/>
      <c r="D1335" s="39"/>
      <c r="E1335" s="39"/>
      <c r="F1335" s="39"/>
      <c r="G1335" s="39"/>
      <c r="H1335" s="39"/>
      <c r="I1335" s="69"/>
      <c r="J1335" s="68"/>
      <c r="K1335" s="69"/>
      <c r="L1335" s="68"/>
      <c r="M1335" s="69"/>
      <c r="N1335" s="31"/>
    </row>
    <row r="1336" spans="1:14" s="30" customFormat="1" ht="15.5" x14ac:dyDescent="0.35">
      <c r="A1336" s="77">
        <v>1324</v>
      </c>
      <c r="B1336" s="40" t="str">
        <f>IF(C1336=0,"",MAX($B$13:B1335)+1)</f>
        <v/>
      </c>
      <c r="C1336" s="39"/>
      <c r="D1336" s="39"/>
      <c r="E1336" s="39"/>
      <c r="F1336" s="39"/>
      <c r="G1336" s="39"/>
      <c r="H1336" s="39"/>
      <c r="I1336" s="69"/>
      <c r="J1336" s="68"/>
      <c r="K1336" s="69"/>
      <c r="L1336" s="68"/>
      <c r="M1336" s="69"/>
      <c r="N1336" s="31"/>
    </row>
    <row r="1337" spans="1:14" s="30" customFormat="1" ht="15.5" x14ac:dyDescent="0.35">
      <c r="A1337" s="77">
        <v>1325</v>
      </c>
      <c r="B1337" s="40" t="str">
        <f>IF(C1337=0,"",MAX($B$13:B1336)+1)</f>
        <v/>
      </c>
      <c r="C1337" s="39"/>
      <c r="D1337" s="39"/>
      <c r="E1337" s="39"/>
      <c r="F1337" s="39"/>
      <c r="G1337" s="39"/>
      <c r="H1337" s="39"/>
      <c r="I1337" s="69"/>
      <c r="J1337" s="68"/>
      <c r="K1337" s="69"/>
      <c r="L1337" s="68"/>
      <c r="M1337" s="69"/>
      <c r="N1337" s="31"/>
    </row>
    <row r="1338" spans="1:14" s="30" customFormat="1" ht="15.5" x14ac:dyDescent="0.35">
      <c r="A1338" s="77">
        <v>1326</v>
      </c>
      <c r="B1338" s="40" t="str">
        <f>IF(C1338=0,"",MAX($B$13:B1337)+1)</f>
        <v/>
      </c>
      <c r="C1338" s="39"/>
      <c r="D1338" s="39"/>
      <c r="E1338" s="39"/>
      <c r="F1338" s="39"/>
      <c r="G1338" s="39"/>
      <c r="H1338" s="39"/>
      <c r="I1338" s="69"/>
      <c r="J1338" s="68"/>
      <c r="K1338" s="69"/>
      <c r="L1338" s="68"/>
      <c r="M1338" s="69"/>
      <c r="N1338" s="31"/>
    </row>
    <row r="1339" spans="1:14" s="30" customFormat="1" ht="15.5" x14ac:dyDescent="0.35">
      <c r="A1339" s="77">
        <v>1327</v>
      </c>
      <c r="B1339" s="40" t="str">
        <f>IF(C1339=0,"",MAX($B$13:B1338)+1)</f>
        <v/>
      </c>
      <c r="C1339" s="39"/>
      <c r="D1339" s="39"/>
      <c r="E1339" s="39"/>
      <c r="F1339" s="39"/>
      <c r="G1339" s="39"/>
      <c r="H1339" s="39"/>
      <c r="I1339" s="69"/>
      <c r="J1339" s="68"/>
      <c r="K1339" s="69"/>
      <c r="L1339" s="68"/>
      <c r="M1339" s="69"/>
      <c r="N1339" s="31"/>
    </row>
    <row r="1340" spans="1:14" s="30" customFormat="1" ht="15.5" x14ac:dyDescent="0.35">
      <c r="A1340" s="77">
        <v>1328</v>
      </c>
      <c r="B1340" s="40" t="str">
        <f>IF(C1340=0,"",MAX($B$13:B1339)+1)</f>
        <v/>
      </c>
      <c r="C1340" s="39"/>
      <c r="D1340" s="39"/>
      <c r="E1340" s="39"/>
      <c r="F1340" s="39"/>
      <c r="G1340" s="39"/>
      <c r="H1340" s="39"/>
      <c r="I1340" s="69"/>
      <c r="J1340" s="68"/>
      <c r="K1340" s="69"/>
      <c r="L1340" s="68"/>
      <c r="M1340" s="69"/>
      <c r="N1340" s="31"/>
    </row>
    <row r="1341" spans="1:14" s="30" customFormat="1" ht="15.5" x14ac:dyDescent="0.35">
      <c r="A1341" s="77">
        <v>1329</v>
      </c>
      <c r="B1341" s="40" t="str">
        <f>IF(C1341=0,"",MAX($B$13:B1340)+1)</f>
        <v/>
      </c>
      <c r="C1341" s="39"/>
      <c r="D1341" s="39"/>
      <c r="E1341" s="39"/>
      <c r="F1341" s="39"/>
      <c r="G1341" s="39"/>
      <c r="H1341" s="39"/>
      <c r="I1341" s="69"/>
      <c r="J1341" s="68"/>
      <c r="K1341" s="69"/>
      <c r="L1341" s="68"/>
      <c r="M1341" s="69"/>
      <c r="N1341" s="31"/>
    </row>
    <row r="1342" spans="1:14" s="30" customFormat="1" ht="15.5" x14ac:dyDescent="0.35">
      <c r="A1342" s="77">
        <v>1330</v>
      </c>
      <c r="B1342" s="40" t="str">
        <f>IF(C1342=0,"",MAX($B$13:B1341)+1)</f>
        <v/>
      </c>
      <c r="C1342" s="39"/>
      <c r="D1342" s="39"/>
      <c r="E1342" s="39"/>
      <c r="F1342" s="39"/>
      <c r="G1342" s="39"/>
      <c r="H1342" s="39"/>
      <c r="I1342" s="69"/>
      <c r="J1342" s="68"/>
      <c r="K1342" s="69"/>
      <c r="L1342" s="68"/>
      <c r="M1342" s="69"/>
      <c r="N1342" s="31"/>
    </row>
    <row r="1343" spans="1:14" s="30" customFormat="1" ht="15.5" x14ac:dyDescent="0.35">
      <c r="A1343" s="77">
        <v>1331</v>
      </c>
      <c r="B1343" s="40" t="str">
        <f>IF(C1343=0,"",MAX($B$13:B1342)+1)</f>
        <v/>
      </c>
      <c r="C1343" s="39"/>
      <c r="D1343" s="39"/>
      <c r="E1343" s="39"/>
      <c r="F1343" s="39"/>
      <c r="G1343" s="39"/>
      <c r="H1343" s="39"/>
      <c r="I1343" s="69"/>
      <c r="J1343" s="68"/>
      <c r="K1343" s="69"/>
      <c r="L1343" s="68"/>
      <c r="M1343" s="69"/>
      <c r="N1343" s="31"/>
    </row>
    <row r="1344" spans="1:14" s="30" customFormat="1" ht="15.5" x14ac:dyDescent="0.35">
      <c r="A1344" s="77">
        <v>1332</v>
      </c>
      <c r="B1344" s="40" t="str">
        <f>IF(C1344=0,"",MAX($B$13:B1343)+1)</f>
        <v/>
      </c>
      <c r="C1344" s="39"/>
      <c r="D1344" s="39"/>
      <c r="E1344" s="39"/>
      <c r="F1344" s="39"/>
      <c r="G1344" s="39"/>
      <c r="H1344" s="39"/>
      <c r="I1344" s="69"/>
      <c r="J1344" s="68"/>
      <c r="K1344" s="69"/>
      <c r="L1344" s="68"/>
      <c r="M1344" s="69"/>
      <c r="N1344" s="31"/>
    </row>
    <row r="1345" spans="1:14" s="30" customFormat="1" ht="15.5" x14ac:dyDescent="0.35">
      <c r="A1345" s="77">
        <v>1333</v>
      </c>
      <c r="B1345" s="40" t="str">
        <f>IF(C1345=0,"",MAX($B$13:B1344)+1)</f>
        <v/>
      </c>
      <c r="C1345" s="39"/>
      <c r="D1345" s="39"/>
      <c r="E1345" s="39"/>
      <c r="F1345" s="39"/>
      <c r="G1345" s="39"/>
      <c r="H1345" s="39"/>
      <c r="I1345" s="69"/>
      <c r="J1345" s="68"/>
      <c r="K1345" s="69"/>
      <c r="L1345" s="68"/>
      <c r="M1345" s="69"/>
      <c r="N1345" s="31"/>
    </row>
    <row r="1346" spans="1:14" s="30" customFormat="1" ht="15.5" x14ac:dyDescent="0.35">
      <c r="A1346" s="77">
        <v>1334</v>
      </c>
      <c r="B1346" s="40" t="str">
        <f>IF(C1346=0,"",MAX($B$13:B1345)+1)</f>
        <v/>
      </c>
      <c r="C1346" s="39"/>
      <c r="D1346" s="39"/>
      <c r="E1346" s="39"/>
      <c r="F1346" s="39"/>
      <c r="G1346" s="39"/>
      <c r="H1346" s="39"/>
      <c r="I1346" s="69"/>
      <c r="J1346" s="68"/>
      <c r="K1346" s="69"/>
      <c r="L1346" s="68"/>
      <c r="M1346" s="69"/>
      <c r="N1346" s="31"/>
    </row>
    <row r="1347" spans="1:14" s="30" customFormat="1" ht="15.5" x14ac:dyDescent="0.35">
      <c r="A1347" s="77">
        <v>1335</v>
      </c>
      <c r="B1347" s="40" t="str">
        <f>IF(C1347=0,"",MAX($B$13:B1346)+1)</f>
        <v/>
      </c>
      <c r="C1347" s="39"/>
      <c r="D1347" s="39"/>
      <c r="E1347" s="39"/>
      <c r="F1347" s="39"/>
      <c r="G1347" s="39"/>
      <c r="H1347" s="39"/>
      <c r="I1347" s="69"/>
      <c r="J1347" s="68"/>
      <c r="K1347" s="69"/>
      <c r="L1347" s="68"/>
      <c r="M1347" s="69"/>
      <c r="N1347" s="31"/>
    </row>
    <row r="1348" spans="1:14" s="30" customFormat="1" ht="15.5" x14ac:dyDescent="0.35">
      <c r="A1348" s="77">
        <v>1336</v>
      </c>
      <c r="B1348" s="40" t="str">
        <f>IF(C1348=0,"",MAX($B$13:B1347)+1)</f>
        <v/>
      </c>
      <c r="C1348" s="39"/>
      <c r="D1348" s="39"/>
      <c r="E1348" s="39"/>
      <c r="F1348" s="39"/>
      <c r="G1348" s="39"/>
      <c r="H1348" s="39"/>
      <c r="I1348" s="69"/>
      <c r="J1348" s="68"/>
      <c r="K1348" s="69"/>
      <c r="L1348" s="68"/>
      <c r="M1348" s="69"/>
      <c r="N1348" s="31"/>
    </row>
    <row r="1349" spans="1:14" s="30" customFormat="1" ht="15.5" x14ac:dyDescent="0.35">
      <c r="A1349" s="77">
        <v>1337</v>
      </c>
      <c r="B1349" s="40" t="str">
        <f>IF(C1349=0,"",MAX($B$13:B1348)+1)</f>
        <v/>
      </c>
      <c r="C1349" s="39"/>
      <c r="D1349" s="39"/>
      <c r="E1349" s="39"/>
      <c r="F1349" s="39"/>
      <c r="G1349" s="39"/>
      <c r="H1349" s="39"/>
      <c r="I1349" s="69"/>
      <c r="J1349" s="68"/>
      <c r="K1349" s="69"/>
      <c r="L1349" s="68"/>
      <c r="M1349" s="69"/>
      <c r="N1349" s="31"/>
    </row>
    <row r="1350" spans="1:14" s="30" customFormat="1" ht="15.5" x14ac:dyDescent="0.35">
      <c r="A1350" s="77">
        <v>1338</v>
      </c>
      <c r="B1350" s="40" t="str">
        <f>IF(C1350=0,"",MAX($B$13:B1349)+1)</f>
        <v/>
      </c>
      <c r="C1350" s="39"/>
      <c r="D1350" s="39"/>
      <c r="E1350" s="39"/>
      <c r="F1350" s="39"/>
      <c r="G1350" s="39"/>
      <c r="H1350" s="39"/>
      <c r="I1350" s="69"/>
      <c r="J1350" s="68"/>
      <c r="K1350" s="69"/>
      <c r="L1350" s="68"/>
      <c r="M1350" s="69"/>
      <c r="N1350" s="31"/>
    </row>
    <row r="1351" spans="1:14" s="30" customFormat="1" ht="15.5" x14ac:dyDescent="0.35">
      <c r="A1351" s="77">
        <v>1339</v>
      </c>
      <c r="B1351" s="40" t="str">
        <f>IF(C1351=0,"",MAX($B$13:B1350)+1)</f>
        <v/>
      </c>
      <c r="C1351" s="39"/>
      <c r="D1351" s="39"/>
      <c r="E1351" s="39"/>
      <c r="F1351" s="39"/>
      <c r="G1351" s="39"/>
      <c r="H1351" s="39"/>
      <c r="I1351" s="69"/>
      <c r="J1351" s="68"/>
      <c r="K1351" s="69"/>
      <c r="L1351" s="68"/>
      <c r="M1351" s="69"/>
      <c r="N1351" s="31"/>
    </row>
    <row r="1352" spans="1:14" s="30" customFormat="1" ht="15.5" x14ac:dyDescent="0.35">
      <c r="A1352" s="77">
        <v>1340</v>
      </c>
      <c r="B1352" s="40" t="str">
        <f>IF(C1352=0,"",MAX($B$13:B1351)+1)</f>
        <v/>
      </c>
      <c r="C1352" s="39"/>
      <c r="D1352" s="39"/>
      <c r="E1352" s="39"/>
      <c r="F1352" s="39"/>
      <c r="G1352" s="39"/>
      <c r="H1352" s="39"/>
      <c r="I1352" s="69"/>
      <c r="J1352" s="68"/>
      <c r="K1352" s="69"/>
      <c r="L1352" s="68"/>
      <c r="M1352" s="69"/>
      <c r="N1352" s="31"/>
    </row>
    <row r="1353" spans="1:14" s="30" customFormat="1" ht="15.5" x14ac:dyDescent="0.35">
      <c r="A1353" s="77">
        <v>1341</v>
      </c>
      <c r="B1353" s="40" t="str">
        <f>IF(C1353=0,"",MAX($B$13:B1352)+1)</f>
        <v/>
      </c>
      <c r="C1353" s="39"/>
      <c r="D1353" s="39"/>
      <c r="E1353" s="39"/>
      <c r="F1353" s="39"/>
      <c r="G1353" s="39"/>
      <c r="H1353" s="39"/>
      <c r="I1353" s="69"/>
      <c r="J1353" s="68"/>
      <c r="K1353" s="69"/>
      <c r="L1353" s="68"/>
      <c r="M1353" s="69"/>
      <c r="N1353" s="31"/>
    </row>
    <row r="1354" spans="1:14" s="30" customFormat="1" ht="15.5" x14ac:dyDescent="0.35">
      <c r="A1354" s="77">
        <v>1342</v>
      </c>
      <c r="B1354" s="40" t="str">
        <f>IF(C1354=0,"",MAX($B$13:B1353)+1)</f>
        <v/>
      </c>
      <c r="C1354" s="39"/>
      <c r="D1354" s="39"/>
      <c r="E1354" s="39"/>
      <c r="F1354" s="39"/>
      <c r="G1354" s="39"/>
      <c r="H1354" s="39"/>
      <c r="I1354" s="69"/>
      <c r="J1354" s="68"/>
      <c r="K1354" s="69"/>
      <c r="L1354" s="68"/>
      <c r="M1354" s="69"/>
      <c r="N1354" s="31"/>
    </row>
    <row r="1355" spans="1:14" s="30" customFormat="1" ht="15.5" x14ac:dyDescent="0.35">
      <c r="A1355" s="77">
        <v>1343</v>
      </c>
      <c r="B1355" s="40" t="str">
        <f>IF(C1355=0,"",MAX($B$13:B1354)+1)</f>
        <v/>
      </c>
      <c r="C1355" s="39"/>
      <c r="D1355" s="39"/>
      <c r="E1355" s="39"/>
      <c r="F1355" s="39"/>
      <c r="G1355" s="39"/>
      <c r="H1355" s="39"/>
      <c r="I1355" s="69"/>
      <c r="J1355" s="68"/>
      <c r="K1355" s="69"/>
      <c r="L1355" s="68"/>
      <c r="M1355" s="69"/>
      <c r="N1355" s="31"/>
    </row>
    <row r="1356" spans="1:14" s="30" customFormat="1" ht="15.5" x14ac:dyDescent="0.35">
      <c r="A1356" s="77">
        <v>1344</v>
      </c>
      <c r="B1356" s="40" t="str">
        <f>IF(C1356=0,"",MAX($B$13:B1355)+1)</f>
        <v/>
      </c>
      <c r="C1356" s="39"/>
      <c r="D1356" s="39"/>
      <c r="E1356" s="39"/>
      <c r="F1356" s="39"/>
      <c r="G1356" s="39"/>
      <c r="H1356" s="39"/>
      <c r="I1356" s="69"/>
      <c r="J1356" s="68"/>
      <c r="K1356" s="69"/>
      <c r="L1356" s="68"/>
      <c r="M1356" s="69"/>
      <c r="N1356" s="31"/>
    </row>
    <row r="1357" spans="1:14" s="30" customFormat="1" ht="15.5" x14ac:dyDescent="0.35">
      <c r="A1357" s="77">
        <v>1345</v>
      </c>
      <c r="B1357" s="40" t="str">
        <f>IF(C1357=0,"",MAX($B$13:B1356)+1)</f>
        <v/>
      </c>
      <c r="C1357" s="39"/>
      <c r="D1357" s="39"/>
      <c r="E1357" s="39"/>
      <c r="F1357" s="39"/>
      <c r="G1357" s="39"/>
      <c r="H1357" s="39"/>
      <c r="I1357" s="69"/>
      <c r="J1357" s="68"/>
      <c r="K1357" s="69"/>
      <c r="L1357" s="68"/>
      <c r="M1357" s="69"/>
      <c r="N1357" s="31"/>
    </row>
    <row r="1358" spans="1:14" s="30" customFormat="1" ht="15.5" x14ac:dyDescent="0.35">
      <c r="A1358" s="77">
        <v>1346</v>
      </c>
      <c r="B1358" s="40" t="str">
        <f>IF(C1358=0,"",MAX($B$13:B1357)+1)</f>
        <v/>
      </c>
      <c r="C1358" s="39"/>
      <c r="D1358" s="39"/>
      <c r="E1358" s="39"/>
      <c r="F1358" s="39"/>
      <c r="G1358" s="39"/>
      <c r="H1358" s="39"/>
      <c r="I1358" s="69"/>
      <c r="J1358" s="68"/>
      <c r="K1358" s="69"/>
      <c r="L1358" s="68"/>
      <c r="M1358" s="69"/>
      <c r="N1358" s="31"/>
    </row>
    <row r="1359" spans="1:14" s="30" customFormat="1" ht="15.5" x14ac:dyDescent="0.35">
      <c r="A1359" s="77">
        <v>1347</v>
      </c>
      <c r="B1359" s="40" t="str">
        <f>IF(C1359=0,"",MAX($B$13:B1358)+1)</f>
        <v/>
      </c>
      <c r="C1359" s="39"/>
      <c r="D1359" s="39"/>
      <c r="E1359" s="39"/>
      <c r="F1359" s="39"/>
      <c r="G1359" s="39"/>
      <c r="H1359" s="39"/>
      <c r="I1359" s="69"/>
      <c r="J1359" s="68"/>
      <c r="K1359" s="69"/>
      <c r="L1359" s="68"/>
      <c r="M1359" s="69"/>
      <c r="N1359" s="31"/>
    </row>
    <row r="1360" spans="1:14" s="30" customFormat="1" ht="15.5" x14ac:dyDescent="0.35">
      <c r="A1360" s="77">
        <v>1348</v>
      </c>
      <c r="B1360" s="40" t="str">
        <f>IF(C1360=0,"",MAX($B$13:B1359)+1)</f>
        <v/>
      </c>
      <c r="C1360" s="39"/>
      <c r="D1360" s="39"/>
      <c r="E1360" s="39"/>
      <c r="F1360" s="39"/>
      <c r="G1360" s="39"/>
      <c r="H1360" s="39"/>
      <c r="I1360" s="69"/>
      <c r="J1360" s="68"/>
      <c r="K1360" s="69"/>
      <c r="L1360" s="68"/>
      <c r="M1360" s="69"/>
      <c r="N1360" s="31"/>
    </row>
    <row r="1361" spans="1:14" s="30" customFormat="1" ht="15.5" x14ac:dyDescent="0.35">
      <c r="A1361" s="77">
        <v>1349</v>
      </c>
      <c r="B1361" s="40" t="str">
        <f>IF(C1361=0,"",MAX($B$13:B1360)+1)</f>
        <v/>
      </c>
      <c r="C1361" s="39"/>
      <c r="D1361" s="39"/>
      <c r="E1361" s="39"/>
      <c r="F1361" s="39"/>
      <c r="G1361" s="39"/>
      <c r="H1361" s="39"/>
      <c r="I1361" s="69"/>
      <c r="J1361" s="68"/>
      <c r="K1361" s="69"/>
      <c r="L1361" s="68"/>
      <c r="M1361" s="69"/>
      <c r="N1361" s="31"/>
    </row>
    <row r="1362" spans="1:14" s="30" customFormat="1" ht="15.5" x14ac:dyDescent="0.35">
      <c r="A1362" s="77">
        <v>1350</v>
      </c>
      <c r="B1362" s="40" t="str">
        <f>IF(C1362=0,"",MAX($B$13:B1361)+1)</f>
        <v/>
      </c>
      <c r="C1362" s="39"/>
      <c r="D1362" s="39"/>
      <c r="E1362" s="39"/>
      <c r="F1362" s="39"/>
      <c r="G1362" s="39"/>
      <c r="H1362" s="39"/>
      <c r="I1362" s="69"/>
      <c r="J1362" s="68"/>
      <c r="K1362" s="69"/>
      <c r="L1362" s="68"/>
      <c r="M1362" s="69"/>
      <c r="N1362" s="31"/>
    </row>
    <row r="1363" spans="1:14" s="30" customFormat="1" ht="15.5" x14ac:dyDescent="0.35">
      <c r="A1363" s="77">
        <v>1351</v>
      </c>
      <c r="B1363" s="40" t="str">
        <f>IF(C1363=0,"",MAX($B$13:B1362)+1)</f>
        <v/>
      </c>
      <c r="C1363" s="39"/>
      <c r="D1363" s="39"/>
      <c r="E1363" s="39"/>
      <c r="F1363" s="39"/>
      <c r="G1363" s="39"/>
      <c r="H1363" s="39"/>
      <c r="I1363" s="69"/>
      <c r="J1363" s="68"/>
      <c r="K1363" s="69"/>
      <c r="L1363" s="68"/>
      <c r="M1363" s="69"/>
      <c r="N1363" s="31"/>
    </row>
    <row r="1364" spans="1:14" s="30" customFormat="1" ht="15.5" x14ac:dyDescent="0.35">
      <c r="A1364" s="77">
        <v>1352</v>
      </c>
      <c r="B1364" s="40" t="str">
        <f>IF(C1364=0,"",MAX($B$13:B1363)+1)</f>
        <v/>
      </c>
      <c r="C1364" s="39"/>
      <c r="D1364" s="39"/>
      <c r="E1364" s="39"/>
      <c r="F1364" s="39"/>
      <c r="G1364" s="39"/>
      <c r="H1364" s="39"/>
      <c r="I1364" s="69"/>
      <c r="J1364" s="68"/>
      <c r="K1364" s="69"/>
      <c r="L1364" s="68"/>
      <c r="M1364" s="69"/>
      <c r="N1364" s="31"/>
    </row>
    <row r="1365" spans="1:14" s="30" customFormat="1" ht="15.5" x14ac:dyDescent="0.35">
      <c r="A1365" s="77">
        <v>1353</v>
      </c>
      <c r="B1365" s="40" t="str">
        <f>IF(C1365=0,"",MAX($B$13:B1364)+1)</f>
        <v/>
      </c>
      <c r="C1365" s="39"/>
      <c r="D1365" s="39"/>
      <c r="E1365" s="39"/>
      <c r="F1365" s="39"/>
      <c r="G1365" s="39"/>
      <c r="H1365" s="39"/>
      <c r="I1365" s="69"/>
      <c r="J1365" s="68"/>
      <c r="K1365" s="69"/>
      <c r="L1365" s="68"/>
      <c r="M1365" s="69"/>
      <c r="N1365" s="31"/>
    </row>
    <row r="1366" spans="1:14" s="30" customFormat="1" ht="15.5" x14ac:dyDescent="0.35">
      <c r="A1366" s="77">
        <v>1354</v>
      </c>
      <c r="B1366" s="40" t="str">
        <f>IF(C1366=0,"",MAX($B$13:B1365)+1)</f>
        <v/>
      </c>
      <c r="C1366" s="39"/>
      <c r="D1366" s="39"/>
      <c r="E1366" s="39"/>
      <c r="F1366" s="39"/>
      <c r="G1366" s="39"/>
      <c r="H1366" s="39"/>
      <c r="I1366" s="69"/>
      <c r="J1366" s="68"/>
      <c r="K1366" s="69"/>
      <c r="L1366" s="68"/>
      <c r="M1366" s="69"/>
      <c r="N1366" s="31"/>
    </row>
    <row r="1367" spans="1:14" s="30" customFormat="1" ht="15.5" x14ac:dyDescent="0.35">
      <c r="A1367" s="77">
        <v>1355</v>
      </c>
      <c r="B1367" s="40" t="str">
        <f>IF(C1367=0,"",MAX($B$13:B1366)+1)</f>
        <v/>
      </c>
      <c r="C1367" s="39"/>
      <c r="D1367" s="39"/>
      <c r="E1367" s="39"/>
      <c r="F1367" s="39"/>
      <c r="G1367" s="39"/>
      <c r="H1367" s="39"/>
      <c r="I1367" s="69"/>
      <c r="J1367" s="68"/>
      <c r="K1367" s="69"/>
      <c r="L1367" s="68"/>
      <c r="M1367" s="69"/>
      <c r="N1367" s="31"/>
    </row>
    <row r="1368" spans="1:14" s="30" customFormat="1" ht="15.5" x14ac:dyDescent="0.35">
      <c r="A1368" s="77">
        <v>1356</v>
      </c>
      <c r="B1368" s="40" t="str">
        <f>IF(C1368=0,"",MAX($B$13:B1367)+1)</f>
        <v/>
      </c>
      <c r="C1368" s="39"/>
      <c r="D1368" s="39"/>
      <c r="E1368" s="39"/>
      <c r="F1368" s="39"/>
      <c r="G1368" s="39"/>
      <c r="H1368" s="39"/>
      <c r="I1368" s="69"/>
      <c r="J1368" s="68"/>
      <c r="K1368" s="69"/>
      <c r="L1368" s="68"/>
      <c r="M1368" s="69"/>
      <c r="N1368" s="31"/>
    </row>
    <row r="1369" spans="1:14" s="30" customFormat="1" ht="15.5" x14ac:dyDescent="0.35">
      <c r="A1369" s="77">
        <v>1357</v>
      </c>
      <c r="B1369" s="40" t="str">
        <f>IF(C1369=0,"",MAX($B$13:B1368)+1)</f>
        <v/>
      </c>
      <c r="C1369" s="39"/>
      <c r="D1369" s="39"/>
      <c r="E1369" s="39"/>
      <c r="F1369" s="39"/>
      <c r="G1369" s="39"/>
      <c r="H1369" s="39"/>
      <c r="I1369" s="69"/>
      <c r="J1369" s="68"/>
      <c r="K1369" s="69"/>
      <c r="L1369" s="68"/>
      <c r="M1369" s="69"/>
      <c r="N1369" s="31"/>
    </row>
    <row r="1370" spans="1:14" s="30" customFormat="1" ht="15.5" x14ac:dyDescent="0.35">
      <c r="A1370" s="77">
        <v>1358</v>
      </c>
      <c r="B1370" s="40" t="str">
        <f>IF(C1370=0,"",MAX($B$13:B1369)+1)</f>
        <v/>
      </c>
      <c r="C1370" s="39"/>
      <c r="D1370" s="39"/>
      <c r="E1370" s="39"/>
      <c r="F1370" s="39"/>
      <c r="G1370" s="39"/>
      <c r="H1370" s="39"/>
      <c r="I1370" s="69"/>
      <c r="J1370" s="68"/>
      <c r="K1370" s="69"/>
      <c r="L1370" s="68"/>
      <c r="M1370" s="69"/>
      <c r="N1370" s="31"/>
    </row>
    <row r="1371" spans="1:14" s="30" customFormat="1" ht="15.5" x14ac:dyDescent="0.35">
      <c r="A1371" s="77">
        <v>1359</v>
      </c>
      <c r="B1371" s="40" t="str">
        <f>IF(C1371=0,"",MAX($B$13:B1370)+1)</f>
        <v/>
      </c>
      <c r="C1371" s="39"/>
      <c r="D1371" s="39"/>
      <c r="E1371" s="39"/>
      <c r="F1371" s="39"/>
      <c r="G1371" s="39"/>
      <c r="H1371" s="39"/>
      <c r="I1371" s="69"/>
      <c r="J1371" s="68"/>
      <c r="K1371" s="69"/>
      <c r="L1371" s="68"/>
      <c r="M1371" s="69"/>
      <c r="N1371" s="31"/>
    </row>
    <row r="1372" spans="1:14" s="30" customFormat="1" ht="15.5" x14ac:dyDescent="0.35">
      <c r="A1372" s="77">
        <v>1360</v>
      </c>
      <c r="B1372" s="40" t="str">
        <f>IF(C1372=0,"",MAX($B$13:B1371)+1)</f>
        <v/>
      </c>
      <c r="C1372" s="39"/>
      <c r="D1372" s="39"/>
      <c r="E1372" s="39"/>
      <c r="F1372" s="39"/>
      <c r="G1372" s="39"/>
      <c r="H1372" s="39"/>
      <c r="I1372" s="69"/>
      <c r="J1372" s="68"/>
      <c r="K1372" s="69"/>
      <c r="L1372" s="68"/>
      <c r="M1372" s="69"/>
      <c r="N1372" s="31"/>
    </row>
    <row r="1373" spans="1:14" s="30" customFormat="1" ht="15.5" x14ac:dyDescent="0.35">
      <c r="A1373" s="77">
        <v>1361</v>
      </c>
      <c r="B1373" s="40" t="str">
        <f>IF(C1373=0,"",MAX($B$13:B1372)+1)</f>
        <v/>
      </c>
      <c r="C1373" s="39"/>
      <c r="D1373" s="39"/>
      <c r="E1373" s="39"/>
      <c r="F1373" s="39"/>
      <c r="G1373" s="39"/>
      <c r="H1373" s="39"/>
      <c r="I1373" s="69"/>
      <c r="J1373" s="68"/>
      <c r="K1373" s="69"/>
      <c r="L1373" s="68"/>
      <c r="M1373" s="69"/>
      <c r="N1373" s="31"/>
    </row>
    <row r="1374" spans="1:14" s="30" customFormat="1" ht="15.5" x14ac:dyDescent="0.35">
      <c r="A1374" s="77">
        <v>1362</v>
      </c>
      <c r="B1374" s="40" t="str">
        <f>IF(C1374=0,"",MAX($B$13:B1373)+1)</f>
        <v/>
      </c>
      <c r="C1374" s="39"/>
      <c r="D1374" s="39"/>
      <c r="E1374" s="39"/>
      <c r="F1374" s="39"/>
      <c r="G1374" s="39"/>
      <c r="H1374" s="39"/>
      <c r="I1374" s="69"/>
      <c r="J1374" s="68"/>
      <c r="K1374" s="69"/>
      <c r="L1374" s="68"/>
      <c r="M1374" s="69"/>
      <c r="N1374" s="31"/>
    </row>
    <row r="1375" spans="1:14" s="30" customFormat="1" ht="15.5" x14ac:dyDescent="0.35">
      <c r="A1375" s="77">
        <v>1363</v>
      </c>
      <c r="B1375" s="40" t="str">
        <f>IF(C1375=0,"",MAX($B$13:B1374)+1)</f>
        <v/>
      </c>
      <c r="C1375" s="39"/>
      <c r="D1375" s="39"/>
      <c r="E1375" s="39"/>
      <c r="F1375" s="39"/>
      <c r="G1375" s="39"/>
      <c r="H1375" s="39"/>
      <c r="I1375" s="69"/>
      <c r="J1375" s="68"/>
      <c r="K1375" s="69"/>
      <c r="L1375" s="68"/>
      <c r="M1375" s="69"/>
      <c r="N1375" s="31"/>
    </row>
    <row r="1376" spans="1:14" s="30" customFormat="1" ht="15.5" x14ac:dyDescent="0.35">
      <c r="A1376" s="77">
        <v>1364</v>
      </c>
      <c r="B1376" s="40" t="str">
        <f>IF(C1376=0,"",MAX($B$13:B1375)+1)</f>
        <v/>
      </c>
      <c r="C1376" s="39"/>
      <c r="D1376" s="39"/>
      <c r="E1376" s="39"/>
      <c r="F1376" s="39"/>
      <c r="G1376" s="39"/>
      <c r="H1376" s="39"/>
      <c r="I1376" s="69"/>
      <c r="J1376" s="68"/>
      <c r="K1376" s="69"/>
      <c r="L1376" s="68"/>
      <c r="M1376" s="69"/>
      <c r="N1376" s="31"/>
    </row>
    <row r="1377" spans="1:14" s="30" customFormat="1" ht="15.5" x14ac:dyDescent="0.35">
      <c r="A1377" s="77">
        <v>1365</v>
      </c>
      <c r="B1377" s="40" t="str">
        <f>IF(C1377=0,"",MAX($B$13:B1376)+1)</f>
        <v/>
      </c>
      <c r="C1377" s="39"/>
      <c r="D1377" s="39"/>
      <c r="E1377" s="39"/>
      <c r="F1377" s="39"/>
      <c r="G1377" s="39"/>
      <c r="H1377" s="39"/>
      <c r="I1377" s="69"/>
      <c r="J1377" s="68"/>
      <c r="K1377" s="69"/>
      <c r="L1377" s="68"/>
      <c r="M1377" s="69"/>
      <c r="N1377" s="31"/>
    </row>
    <row r="1378" spans="1:14" s="30" customFormat="1" ht="15.5" x14ac:dyDescent="0.35">
      <c r="A1378" s="77">
        <v>1366</v>
      </c>
      <c r="B1378" s="40" t="str">
        <f>IF(C1378=0,"",MAX($B$13:B1377)+1)</f>
        <v/>
      </c>
      <c r="C1378" s="39"/>
      <c r="D1378" s="39"/>
      <c r="E1378" s="39"/>
      <c r="F1378" s="39"/>
      <c r="G1378" s="39"/>
      <c r="H1378" s="39"/>
      <c r="I1378" s="69"/>
      <c r="J1378" s="68"/>
      <c r="K1378" s="69"/>
      <c r="L1378" s="68"/>
      <c r="M1378" s="69"/>
      <c r="N1378" s="31"/>
    </row>
    <row r="1379" spans="1:14" s="30" customFormat="1" ht="15.5" x14ac:dyDescent="0.35">
      <c r="A1379" s="77">
        <v>1367</v>
      </c>
      <c r="B1379" s="40" t="str">
        <f>IF(C1379=0,"",MAX($B$13:B1378)+1)</f>
        <v/>
      </c>
      <c r="C1379" s="39"/>
      <c r="D1379" s="39"/>
      <c r="E1379" s="39"/>
      <c r="F1379" s="39"/>
      <c r="G1379" s="39"/>
      <c r="H1379" s="39"/>
      <c r="I1379" s="69"/>
      <c r="J1379" s="68"/>
      <c r="K1379" s="69"/>
      <c r="L1379" s="68"/>
      <c r="M1379" s="69"/>
      <c r="N1379" s="31"/>
    </row>
    <row r="1380" spans="1:14" s="30" customFormat="1" ht="15.5" x14ac:dyDescent="0.35">
      <c r="A1380" s="77">
        <v>1368</v>
      </c>
      <c r="B1380" s="40" t="str">
        <f>IF(C1380=0,"",MAX($B$13:B1379)+1)</f>
        <v/>
      </c>
      <c r="C1380" s="39"/>
      <c r="D1380" s="39"/>
      <c r="E1380" s="39"/>
      <c r="F1380" s="39"/>
      <c r="G1380" s="39"/>
      <c r="H1380" s="39"/>
      <c r="I1380" s="69"/>
      <c r="J1380" s="68"/>
      <c r="K1380" s="69"/>
      <c r="L1380" s="68"/>
      <c r="M1380" s="69"/>
      <c r="N1380" s="31"/>
    </row>
    <row r="1381" spans="1:14" s="30" customFormat="1" ht="15.5" x14ac:dyDescent="0.35">
      <c r="A1381" s="77">
        <v>1369</v>
      </c>
      <c r="B1381" s="40" t="str">
        <f>IF(C1381=0,"",MAX($B$13:B1380)+1)</f>
        <v/>
      </c>
      <c r="C1381" s="39"/>
      <c r="D1381" s="39"/>
      <c r="E1381" s="39"/>
      <c r="F1381" s="39"/>
      <c r="G1381" s="39"/>
      <c r="H1381" s="39"/>
      <c r="I1381" s="69"/>
      <c r="J1381" s="68"/>
      <c r="K1381" s="69"/>
      <c r="L1381" s="68"/>
      <c r="M1381" s="69"/>
      <c r="N1381" s="31"/>
    </row>
    <row r="1382" spans="1:14" s="30" customFormat="1" ht="15.5" x14ac:dyDescent="0.35">
      <c r="A1382" s="77">
        <v>1370</v>
      </c>
      <c r="B1382" s="40" t="str">
        <f>IF(C1382=0,"",MAX($B$13:B1381)+1)</f>
        <v/>
      </c>
      <c r="C1382" s="39"/>
      <c r="D1382" s="39"/>
      <c r="E1382" s="39"/>
      <c r="F1382" s="39"/>
      <c r="G1382" s="39"/>
      <c r="H1382" s="39"/>
      <c r="I1382" s="69"/>
      <c r="J1382" s="68"/>
      <c r="K1382" s="69"/>
      <c r="L1382" s="68"/>
      <c r="M1382" s="69"/>
      <c r="N1382" s="31"/>
    </row>
    <row r="1383" spans="1:14" s="30" customFormat="1" ht="15.5" x14ac:dyDescent="0.35">
      <c r="A1383" s="77">
        <v>1371</v>
      </c>
      <c r="B1383" s="40" t="str">
        <f>IF(C1383=0,"",MAX($B$13:B1382)+1)</f>
        <v/>
      </c>
      <c r="C1383" s="39"/>
      <c r="D1383" s="39"/>
      <c r="E1383" s="39"/>
      <c r="F1383" s="39"/>
      <c r="G1383" s="39"/>
      <c r="H1383" s="39"/>
      <c r="I1383" s="69"/>
      <c r="J1383" s="68"/>
      <c r="K1383" s="69"/>
      <c r="L1383" s="68"/>
      <c r="M1383" s="69"/>
      <c r="N1383" s="31"/>
    </row>
    <row r="1384" spans="1:14" s="30" customFormat="1" ht="15.5" x14ac:dyDescent="0.35">
      <c r="A1384" s="77">
        <v>1372</v>
      </c>
      <c r="B1384" s="40" t="str">
        <f>IF(C1384=0,"",MAX($B$13:B1383)+1)</f>
        <v/>
      </c>
      <c r="C1384" s="39"/>
      <c r="D1384" s="39"/>
      <c r="E1384" s="39"/>
      <c r="F1384" s="39"/>
      <c r="G1384" s="39"/>
      <c r="H1384" s="39"/>
      <c r="I1384" s="69"/>
      <c r="J1384" s="68"/>
      <c r="K1384" s="69"/>
      <c r="L1384" s="68"/>
      <c r="M1384" s="69"/>
      <c r="N1384" s="31"/>
    </row>
    <row r="1385" spans="1:14" s="30" customFormat="1" ht="15.5" x14ac:dyDescent="0.35">
      <c r="A1385" s="77">
        <v>1373</v>
      </c>
      <c r="B1385" s="40" t="str">
        <f>IF(C1385=0,"",MAX($B$13:B1384)+1)</f>
        <v/>
      </c>
      <c r="C1385" s="39"/>
      <c r="D1385" s="39"/>
      <c r="E1385" s="39"/>
      <c r="F1385" s="39"/>
      <c r="G1385" s="39"/>
      <c r="H1385" s="39"/>
      <c r="I1385" s="69"/>
      <c r="J1385" s="68"/>
      <c r="K1385" s="69"/>
      <c r="L1385" s="68"/>
      <c r="M1385" s="69"/>
      <c r="N1385" s="31"/>
    </row>
    <row r="1386" spans="1:14" s="30" customFormat="1" ht="15.5" x14ac:dyDescent="0.35">
      <c r="A1386" s="77">
        <v>1374</v>
      </c>
      <c r="B1386" s="40" t="str">
        <f>IF(C1386=0,"",MAX($B$13:B1385)+1)</f>
        <v/>
      </c>
      <c r="C1386" s="39"/>
      <c r="D1386" s="39"/>
      <c r="E1386" s="39"/>
      <c r="F1386" s="39"/>
      <c r="G1386" s="39"/>
      <c r="H1386" s="39"/>
      <c r="I1386" s="69"/>
      <c r="J1386" s="68"/>
      <c r="K1386" s="69"/>
      <c r="L1386" s="68"/>
      <c r="M1386" s="69"/>
      <c r="N1386" s="31"/>
    </row>
    <row r="1387" spans="1:14" s="30" customFormat="1" ht="15.5" x14ac:dyDescent="0.35">
      <c r="A1387" s="77">
        <v>1375</v>
      </c>
      <c r="B1387" s="40" t="str">
        <f>IF(C1387=0,"",MAX($B$13:B1386)+1)</f>
        <v/>
      </c>
      <c r="C1387" s="39"/>
      <c r="D1387" s="39"/>
      <c r="E1387" s="39"/>
      <c r="F1387" s="39"/>
      <c r="G1387" s="39"/>
      <c r="H1387" s="39"/>
      <c r="I1387" s="69"/>
      <c r="J1387" s="68"/>
      <c r="K1387" s="69"/>
      <c r="L1387" s="68"/>
      <c r="M1387" s="69"/>
      <c r="N1387" s="31"/>
    </row>
    <row r="1388" spans="1:14" s="30" customFormat="1" ht="15.5" x14ac:dyDescent="0.35">
      <c r="A1388" s="77">
        <v>1376</v>
      </c>
      <c r="B1388" s="40" t="str">
        <f>IF(C1388=0,"",MAX($B$13:B1387)+1)</f>
        <v/>
      </c>
      <c r="C1388" s="39"/>
      <c r="D1388" s="39"/>
      <c r="E1388" s="39"/>
      <c r="F1388" s="39"/>
      <c r="G1388" s="39"/>
      <c r="H1388" s="39"/>
      <c r="I1388" s="69"/>
      <c r="J1388" s="68"/>
      <c r="K1388" s="69"/>
      <c r="L1388" s="68"/>
      <c r="M1388" s="69"/>
      <c r="N1388" s="31"/>
    </row>
    <row r="1389" spans="1:14" s="30" customFormat="1" ht="15.5" x14ac:dyDescent="0.35">
      <c r="A1389" s="77">
        <v>1377</v>
      </c>
      <c r="B1389" s="40" t="str">
        <f>IF(C1389=0,"",MAX($B$13:B1388)+1)</f>
        <v/>
      </c>
      <c r="C1389" s="39"/>
      <c r="D1389" s="39"/>
      <c r="E1389" s="39"/>
      <c r="F1389" s="39"/>
      <c r="G1389" s="39"/>
      <c r="H1389" s="39"/>
      <c r="I1389" s="69"/>
      <c r="J1389" s="68"/>
      <c r="K1389" s="69"/>
      <c r="L1389" s="68"/>
      <c r="M1389" s="69"/>
      <c r="N1389" s="31"/>
    </row>
    <row r="1390" spans="1:14" s="30" customFormat="1" ht="15.5" x14ac:dyDescent="0.35">
      <c r="A1390" s="77">
        <v>1378</v>
      </c>
      <c r="B1390" s="40" t="str">
        <f>IF(C1390=0,"",MAX($B$13:B1389)+1)</f>
        <v/>
      </c>
      <c r="C1390" s="39"/>
      <c r="D1390" s="39"/>
      <c r="E1390" s="39"/>
      <c r="F1390" s="39"/>
      <c r="G1390" s="39"/>
      <c r="H1390" s="39"/>
      <c r="I1390" s="69"/>
      <c r="J1390" s="68"/>
      <c r="K1390" s="69"/>
      <c r="L1390" s="68"/>
      <c r="M1390" s="69"/>
      <c r="N1390" s="31"/>
    </row>
    <row r="1391" spans="1:14" s="30" customFormat="1" ht="15.5" x14ac:dyDescent="0.35">
      <c r="A1391" s="77">
        <v>1379</v>
      </c>
      <c r="B1391" s="40" t="str">
        <f>IF(C1391=0,"",MAX($B$13:B1390)+1)</f>
        <v/>
      </c>
      <c r="C1391" s="39"/>
      <c r="D1391" s="39"/>
      <c r="E1391" s="39"/>
      <c r="F1391" s="39"/>
      <c r="G1391" s="39"/>
      <c r="H1391" s="39"/>
      <c r="I1391" s="69"/>
      <c r="J1391" s="68"/>
      <c r="K1391" s="69"/>
      <c r="L1391" s="68"/>
      <c r="M1391" s="69"/>
      <c r="N1391" s="31"/>
    </row>
    <row r="1392" spans="1:14" s="30" customFormat="1" ht="15.5" x14ac:dyDescent="0.35">
      <c r="A1392" s="77">
        <v>1380</v>
      </c>
      <c r="B1392" s="40" t="str">
        <f>IF(C1392=0,"",MAX($B$13:B1391)+1)</f>
        <v/>
      </c>
      <c r="C1392" s="39"/>
      <c r="D1392" s="39"/>
      <c r="E1392" s="39"/>
      <c r="F1392" s="39"/>
      <c r="G1392" s="39"/>
      <c r="H1392" s="39"/>
      <c r="I1392" s="69"/>
      <c r="J1392" s="68"/>
      <c r="K1392" s="69"/>
      <c r="L1392" s="68"/>
      <c r="M1392" s="69"/>
      <c r="N1392" s="31"/>
    </row>
    <row r="1393" spans="1:14" s="30" customFormat="1" ht="15.5" x14ac:dyDescent="0.35">
      <c r="A1393" s="77">
        <v>1381</v>
      </c>
      <c r="B1393" s="40" t="str">
        <f>IF(C1393=0,"",MAX($B$13:B1392)+1)</f>
        <v/>
      </c>
      <c r="C1393" s="39"/>
      <c r="D1393" s="39"/>
      <c r="E1393" s="39"/>
      <c r="F1393" s="39"/>
      <c r="G1393" s="39"/>
      <c r="H1393" s="39"/>
      <c r="I1393" s="69"/>
      <c r="J1393" s="68"/>
      <c r="K1393" s="69"/>
      <c r="L1393" s="68"/>
      <c r="M1393" s="69"/>
      <c r="N1393" s="31"/>
    </row>
    <row r="1394" spans="1:14" s="30" customFormat="1" ht="15.5" x14ac:dyDescent="0.35">
      <c r="A1394" s="77">
        <v>1382</v>
      </c>
      <c r="B1394" s="40" t="str">
        <f>IF(C1394=0,"",MAX($B$13:B1393)+1)</f>
        <v/>
      </c>
      <c r="C1394" s="39"/>
      <c r="D1394" s="39"/>
      <c r="E1394" s="39"/>
      <c r="F1394" s="39"/>
      <c r="G1394" s="39"/>
      <c r="H1394" s="39"/>
      <c r="I1394" s="69"/>
      <c r="J1394" s="68"/>
      <c r="K1394" s="69"/>
      <c r="L1394" s="68"/>
      <c r="M1394" s="69"/>
      <c r="N1394" s="31"/>
    </row>
    <row r="1395" spans="1:14" s="30" customFormat="1" ht="15.5" x14ac:dyDescent="0.35">
      <c r="A1395" s="77">
        <v>1383</v>
      </c>
      <c r="B1395" s="40" t="str">
        <f>IF(C1395=0,"",MAX($B$13:B1394)+1)</f>
        <v/>
      </c>
      <c r="C1395" s="39"/>
      <c r="D1395" s="39"/>
      <c r="E1395" s="39"/>
      <c r="F1395" s="39"/>
      <c r="G1395" s="39"/>
      <c r="H1395" s="39"/>
      <c r="I1395" s="69"/>
      <c r="J1395" s="68"/>
      <c r="K1395" s="69"/>
      <c r="L1395" s="68"/>
      <c r="M1395" s="69"/>
      <c r="N1395" s="31"/>
    </row>
    <row r="1396" spans="1:14" s="30" customFormat="1" ht="15.5" x14ac:dyDescent="0.35">
      <c r="A1396" s="77">
        <v>1384</v>
      </c>
      <c r="B1396" s="40" t="str">
        <f>IF(C1396=0,"",MAX($B$13:B1395)+1)</f>
        <v/>
      </c>
      <c r="C1396" s="39"/>
      <c r="D1396" s="39"/>
      <c r="E1396" s="39"/>
      <c r="F1396" s="39"/>
      <c r="G1396" s="39"/>
      <c r="H1396" s="39"/>
      <c r="I1396" s="69"/>
      <c r="J1396" s="68"/>
      <c r="K1396" s="69"/>
      <c r="L1396" s="68"/>
      <c r="M1396" s="69"/>
      <c r="N1396" s="31"/>
    </row>
    <row r="1397" spans="1:14" s="30" customFormat="1" ht="15.5" x14ac:dyDescent="0.35">
      <c r="A1397" s="77">
        <v>1385</v>
      </c>
      <c r="B1397" s="40" t="str">
        <f>IF(C1397=0,"",MAX($B$13:B1396)+1)</f>
        <v/>
      </c>
      <c r="C1397" s="39"/>
      <c r="D1397" s="39"/>
      <c r="E1397" s="39"/>
      <c r="F1397" s="39"/>
      <c r="G1397" s="39"/>
      <c r="H1397" s="39"/>
      <c r="I1397" s="69"/>
      <c r="J1397" s="68"/>
      <c r="K1397" s="69"/>
      <c r="L1397" s="68"/>
      <c r="M1397" s="69"/>
      <c r="N1397" s="31"/>
    </row>
    <row r="1398" spans="1:14" s="30" customFormat="1" ht="15.5" x14ac:dyDescent="0.35">
      <c r="A1398" s="77">
        <v>1386</v>
      </c>
      <c r="B1398" s="40" t="str">
        <f>IF(C1398=0,"",MAX($B$13:B1397)+1)</f>
        <v/>
      </c>
      <c r="C1398" s="39"/>
      <c r="D1398" s="39"/>
      <c r="E1398" s="39"/>
      <c r="F1398" s="39"/>
      <c r="G1398" s="39"/>
      <c r="H1398" s="39"/>
      <c r="I1398" s="69"/>
      <c r="J1398" s="68"/>
      <c r="K1398" s="69"/>
      <c r="L1398" s="68"/>
      <c r="M1398" s="69"/>
      <c r="N1398" s="31"/>
    </row>
    <row r="1399" spans="1:14" s="30" customFormat="1" ht="15.5" x14ac:dyDescent="0.35">
      <c r="A1399" s="77">
        <v>1387</v>
      </c>
      <c r="B1399" s="40" t="str">
        <f>IF(C1399=0,"",MAX($B$13:B1398)+1)</f>
        <v/>
      </c>
      <c r="C1399" s="39"/>
      <c r="D1399" s="39"/>
      <c r="E1399" s="39"/>
      <c r="F1399" s="39"/>
      <c r="G1399" s="39"/>
      <c r="H1399" s="39"/>
      <c r="I1399" s="69"/>
      <c r="J1399" s="68"/>
      <c r="K1399" s="69"/>
      <c r="L1399" s="68"/>
      <c r="M1399" s="69"/>
      <c r="N1399" s="31"/>
    </row>
    <row r="1400" spans="1:14" s="30" customFormat="1" ht="15.5" x14ac:dyDescent="0.35">
      <c r="A1400" s="77">
        <v>1388</v>
      </c>
      <c r="B1400" s="40" t="str">
        <f>IF(C1400=0,"",MAX($B$13:B1399)+1)</f>
        <v/>
      </c>
      <c r="C1400" s="39"/>
      <c r="D1400" s="39"/>
      <c r="E1400" s="39"/>
      <c r="F1400" s="39"/>
      <c r="G1400" s="39"/>
      <c r="H1400" s="39"/>
      <c r="I1400" s="69"/>
      <c r="J1400" s="68"/>
      <c r="K1400" s="69"/>
      <c r="L1400" s="68"/>
      <c r="M1400" s="69"/>
      <c r="N1400" s="31"/>
    </row>
    <row r="1401" spans="1:14" s="30" customFormat="1" ht="15.5" x14ac:dyDescent="0.35">
      <c r="A1401" s="77">
        <v>1389</v>
      </c>
      <c r="B1401" s="40" t="str">
        <f>IF(C1401=0,"",MAX($B$13:B1400)+1)</f>
        <v/>
      </c>
      <c r="C1401" s="39"/>
      <c r="D1401" s="39"/>
      <c r="E1401" s="39"/>
      <c r="F1401" s="39"/>
      <c r="G1401" s="39"/>
      <c r="H1401" s="39"/>
      <c r="I1401" s="69"/>
      <c r="J1401" s="68"/>
      <c r="K1401" s="69"/>
      <c r="L1401" s="68"/>
      <c r="M1401" s="69"/>
      <c r="N1401" s="31"/>
    </row>
    <row r="1402" spans="1:14" s="30" customFormat="1" ht="15.5" x14ac:dyDescent="0.35">
      <c r="A1402" s="77">
        <v>1390</v>
      </c>
      <c r="B1402" s="40" t="str">
        <f>IF(C1402=0,"",MAX($B$13:B1401)+1)</f>
        <v/>
      </c>
      <c r="C1402" s="39"/>
      <c r="D1402" s="39"/>
      <c r="E1402" s="39"/>
      <c r="F1402" s="39"/>
      <c r="G1402" s="39"/>
      <c r="H1402" s="39"/>
      <c r="I1402" s="69"/>
      <c r="J1402" s="68"/>
      <c r="K1402" s="69"/>
      <c r="L1402" s="68"/>
      <c r="M1402" s="69"/>
      <c r="N1402" s="31"/>
    </row>
    <row r="1403" spans="1:14" s="30" customFormat="1" ht="15.5" x14ac:dyDescent="0.35">
      <c r="A1403" s="77">
        <v>1391</v>
      </c>
      <c r="B1403" s="40" t="str">
        <f>IF(C1403=0,"",MAX($B$13:B1402)+1)</f>
        <v/>
      </c>
      <c r="C1403" s="39"/>
      <c r="D1403" s="39"/>
      <c r="E1403" s="39"/>
      <c r="F1403" s="39"/>
      <c r="G1403" s="39"/>
      <c r="H1403" s="39"/>
      <c r="I1403" s="69"/>
      <c r="J1403" s="68"/>
      <c r="K1403" s="69"/>
      <c r="L1403" s="68"/>
      <c r="M1403" s="69"/>
      <c r="N1403" s="31"/>
    </row>
    <row r="1404" spans="1:14" s="30" customFormat="1" ht="15.5" x14ac:dyDescent="0.35">
      <c r="A1404" s="77">
        <v>1392</v>
      </c>
      <c r="B1404" s="40" t="str">
        <f>IF(C1404=0,"",MAX($B$13:B1403)+1)</f>
        <v/>
      </c>
      <c r="C1404" s="39"/>
      <c r="D1404" s="39"/>
      <c r="E1404" s="39"/>
      <c r="F1404" s="39"/>
      <c r="G1404" s="39"/>
      <c r="H1404" s="39"/>
      <c r="I1404" s="69"/>
      <c r="J1404" s="68"/>
      <c r="K1404" s="69"/>
      <c r="L1404" s="68"/>
      <c r="M1404" s="69"/>
      <c r="N1404" s="31"/>
    </row>
    <row r="1405" spans="1:14" s="30" customFormat="1" ht="15.5" x14ac:dyDescent="0.35">
      <c r="A1405" s="77">
        <v>1393</v>
      </c>
      <c r="B1405" s="40" t="str">
        <f>IF(C1405=0,"",MAX($B$13:B1404)+1)</f>
        <v/>
      </c>
      <c r="C1405" s="39"/>
      <c r="D1405" s="39"/>
      <c r="E1405" s="39"/>
      <c r="F1405" s="39"/>
      <c r="G1405" s="39"/>
      <c r="H1405" s="39"/>
      <c r="I1405" s="69"/>
      <c r="J1405" s="68"/>
      <c r="K1405" s="69"/>
      <c r="L1405" s="68"/>
      <c r="M1405" s="69"/>
      <c r="N1405" s="31"/>
    </row>
    <row r="1406" spans="1:14" s="30" customFormat="1" ht="15.5" x14ac:dyDescent="0.35">
      <c r="A1406" s="77">
        <v>1394</v>
      </c>
      <c r="B1406" s="40" t="str">
        <f>IF(C1406=0,"",MAX($B$13:B1405)+1)</f>
        <v/>
      </c>
      <c r="C1406" s="39"/>
      <c r="D1406" s="39"/>
      <c r="E1406" s="39"/>
      <c r="F1406" s="39"/>
      <c r="G1406" s="39"/>
      <c r="H1406" s="39"/>
      <c r="I1406" s="69"/>
      <c r="J1406" s="68"/>
      <c r="K1406" s="69"/>
      <c r="L1406" s="68"/>
      <c r="M1406" s="69"/>
      <c r="N1406" s="31"/>
    </row>
    <row r="1407" spans="1:14" s="30" customFormat="1" ht="15.5" x14ac:dyDescent="0.35">
      <c r="A1407" s="77">
        <v>1395</v>
      </c>
      <c r="B1407" s="40" t="str">
        <f>IF(C1407=0,"",MAX($B$13:B1406)+1)</f>
        <v/>
      </c>
      <c r="C1407" s="39"/>
      <c r="D1407" s="39"/>
      <c r="E1407" s="39"/>
      <c r="F1407" s="39"/>
      <c r="G1407" s="39"/>
      <c r="H1407" s="39"/>
      <c r="I1407" s="69"/>
      <c r="J1407" s="68"/>
      <c r="K1407" s="69"/>
      <c r="L1407" s="68"/>
      <c r="M1407" s="69"/>
      <c r="N1407" s="31"/>
    </row>
    <row r="1408" spans="1:14" s="30" customFormat="1" ht="15.5" x14ac:dyDescent="0.35">
      <c r="A1408" s="77">
        <v>1396</v>
      </c>
      <c r="B1408" s="40" t="str">
        <f>IF(C1408=0,"",MAX($B$13:B1407)+1)</f>
        <v/>
      </c>
      <c r="C1408" s="39"/>
      <c r="D1408" s="39"/>
      <c r="E1408" s="39"/>
      <c r="F1408" s="39"/>
      <c r="G1408" s="39"/>
      <c r="H1408" s="39"/>
      <c r="I1408" s="69"/>
      <c r="J1408" s="68"/>
      <c r="K1408" s="69"/>
      <c r="L1408" s="68"/>
      <c r="M1408" s="69"/>
      <c r="N1408" s="31"/>
    </row>
    <row r="1409" spans="1:14" s="30" customFormat="1" ht="15.5" x14ac:dyDescent="0.35">
      <c r="A1409" s="77">
        <v>1397</v>
      </c>
      <c r="B1409" s="40" t="str">
        <f>IF(C1409=0,"",MAX($B$13:B1408)+1)</f>
        <v/>
      </c>
      <c r="C1409" s="39"/>
      <c r="D1409" s="39"/>
      <c r="E1409" s="39"/>
      <c r="F1409" s="39"/>
      <c r="G1409" s="39"/>
      <c r="H1409" s="39"/>
      <c r="I1409" s="69"/>
      <c r="J1409" s="68"/>
      <c r="K1409" s="69"/>
      <c r="L1409" s="68"/>
      <c r="M1409" s="69"/>
      <c r="N1409" s="31"/>
    </row>
    <row r="1410" spans="1:14" s="30" customFormat="1" ht="15.5" x14ac:dyDescent="0.35">
      <c r="A1410" s="77">
        <v>1398</v>
      </c>
      <c r="B1410" s="40" t="str">
        <f>IF(C1410=0,"",MAX($B$13:B1409)+1)</f>
        <v/>
      </c>
      <c r="C1410" s="39"/>
      <c r="D1410" s="39"/>
      <c r="E1410" s="39"/>
      <c r="F1410" s="39"/>
      <c r="G1410" s="39"/>
      <c r="H1410" s="39"/>
      <c r="I1410" s="69"/>
      <c r="J1410" s="68"/>
      <c r="K1410" s="69"/>
      <c r="L1410" s="68"/>
      <c r="M1410" s="69"/>
      <c r="N1410" s="31"/>
    </row>
    <row r="1411" spans="1:14" s="30" customFormat="1" ht="15.5" x14ac:dyDescent="0.35">
      <c r="A1411" s="77">
        <v>1399</v>
      </c>
      <c r="B1411" s="40" t="str">
        <f>IF(C1411=0,"",MAX($B$13:B1410)+1)</f>
        <v/>
      </c>
      <c r="C1411" s="39"/>
      <c r="D1411" s="39"/>
      <c r="E1411" s="39"/>
      <c r="F1411" s="39"/>
      <c r="G1411" s="39"/>
      <c r="H1411" s="39"/>
      <c r="I1411" s="69"/>
      <c r="J1411" s="68"/>
      <c r="K1411" s="69"/>
      <c r="L1411" s="68"/>
      <c r="M1411" s="69"/>
      <c r="N1411" s="31"/>
    </row>
    <row r="1412" spans="1:14" s="30" customFormat="1" ht="15.5" x14ac:dyDescent="0.35">
      <c r="A1412" s="77">
        <v>1400</v>
      </c>
      <c r="B1412" s="40" t="str">
        <f>IF(C1412=0,"",MAX($B$13:B1411)+1)</f>
        <v/>
      </c>
      <c r="C1412" s="39"/>
      <c r="D1412" s="39"/>
      <c r="E1412" s="39"/>
      <c r="F1412" s="39"/>
      <c r="G1412" s="39"/>
      <c r="H1412" s="39"/>
      <c r="I1412" s="69"/>
      <c r="J1412" s="68"/>
      <c r="K1412" s="69"/>
      <c r="L1412" s="68"/>
      <c r="M1412" s="69"/>
      <c r="N1412" s="31"/>
    </row>
    <row r="1413" spans="1:14" s="30" customFormat="1" ht="15.5" x14ac:dyDescent="0.35">
      <c r="A1413" s="77">
        <v>1401</v>
      </c>
      <c r="B1413" s="40" t="str">
        <f>IF(C1413=0,"",MAX($B$13:B1412)+1)</f>
        <v/>
      </c>
      <c r="C1413" s="39"/>
      <c r="D1413" s="39"/>
      <c r="E1413" s="39"/>
      <c r="F1413" s="39"/>
      <c r="G1413" s="39"/>
      <c r="H1413" s="39"/>
      <c r="I1413" s="69"/>
      <c r="J1413" s="68"/>
      <c r="K1413" s="69"/>
      <c r="L1413" s="68"/>
      <c r="M1413" s="69"/>
      <c r="N1413" s="31"/>
    </row>
    <row r="1414" spans="1:14" s="30" customFormat="1" ht="15.5" x14ac:dyDescent="0.35">
      <c r="A1414" s="77">
        <v>1402</v>
      </c>
      <c r="B1414" s="40" t="str">
        <f>IF(C1414=0,"",MAX($B$13:B1413)+1)</f>
        <v/>
      </c>
      <c r="C1414" s="39"/>
      <c r="D1414" s="39"/>
      <c r="E1414" s="39"/>
      <c r="F1414" s="39"/>
      <c r="G1414" s="39"/>
      <c r="H1414" s="39"/>
      <c r="I1414" s="69"/>
      <c r="J1414" s="68"/>
      <c r="K1414" s="69"/>
      <c r="L1414" s="68"/>
      <c r="M1414" s="69"/>
      <c r="N1414" s="31"/>
    </row>
    <row r="1415" spans="1:14" s="30" customFormat="1" ht="15.5" x14ac:dyDescent="0.35">
      <c r="A1415" s="77">
        <v>1403</v>
      </c>
      <c r="B1415" s="40" t="str">
        <f>IF(C1415=0,"",MAX($B$13:B1414)+1)</f>
        <v/>
      </c>
      <c r="C1415" s="39"/>
      <c r="D1415" s="39"/>
      <c r="E1415" s="39"/>
      <c r="F1415" s="39"/>
      <c r="G1415" s="39"/>
      <c r="H1415" s="39"/>
      <c r="I1415" s="69"/>
      <c r="J1415" s="68"/>
      <c r="K1415" s="69"/>
      <c r="L1415" s="68"/>
      <c r="M1415" s="69"/>
      <c r="N1415" s="31"/>
    </row>
    <row r="1416" spans="1:14" s="30" customFormat="1" ht="15.5" x14ac:dyDescent="0.35">
      <c r="A1416" s="77">
        <v>1404</v>
      </c>
      <c r="B1416" s="40" t="str">
        <f>IF(C1416=0,"",MAX($B$13:B1415)+1)</f>
        <v/>
      </c>
      <c r="C1416" s="39"/>
      <c r="D1416" s="39"/>
      <c r="E1416" s="39"/>
      <c r="F1416" s="39"/>
      <c r="G1416" s="39"/>
      <c r="H1416" s="39"/>
      <c r="I1416" s="69"/>
      <c r="J1416" s="68"/>
      <c r="K1416" s="69"/>
      <c r="L1416" s="68"/>
      <c r="M1416" s="69"/>
      <c r="N1416" s="31"/>
    </row>
    <row r="1417" spans="1:14" s="30" customFormat="1" ht="15.5" x14ac:dyDescent="0.35">
      <c r="A1417" s="77">
        <v>1405</v>
      </c>
      <c r="B1417" s="40" t="str">
        <f>IF(C1417=0,"",MAX($B$13:B1416)+1)</f>
        <v/>
      </c>
      <c r="C1417" s="39"/>
      <c r="D1417" s="39"/>
      <c r="E1417" s="39"/>
      <c r="F1417" s="39"/>
      <c r="G1417" s="39"/>
      <c r="H1417" s="39"/>
      <c r="I1417" s="69"/>
      <c r="J1417" s="68"/>
      <c r="K1417" s="69"/>
      <c r="L1417" s="68"/>
      <c r="M1417" s="69"/>
      <c r="N1417" s="31"/>
    </row>
    <row r="1418" spans="1:14" s="30" customFormat="1" ht="15.5" x14ac:dyDescent="0.35">
      <c r="A1418" s="77">
        <v>1406</v>
      </c>
      <c r="B1418" s="40" t="str">
        <f>IF(C1418=0,"",MAX($B$13:B1417)+1)</f>
        <v/>
      </c>
      <c r="C1418" s="39"/>
      <c r="D1418" s="39"/>
      <c r="E1418" s="39"/>
      <c r="F1418" s="39"/>
      <c r="G1418" s="39"/>
      <c r="H1418" s="39"/>
      <c r="I1418" s="69"/>
      <c r="J1418" s="68"/>
      <c r="K1418" s="69"/>
      <c r="L1418" s="68"/>
      <c r="M1418" s="69"/>
      <c r="N1418" s="31"/>
    </row>
    <row r="1419" spans="1:14" s="30" customFormat="1" ht="15.5" x14ac:dyDescent="0.35">
      <c r="A1419" s="77">
        <v>1407</v>
      </c>
      <c r="B1419" s="40" t="str">
        <f>IF(C1419=0,"",MAX($B$13:B1418)+1)</f>
        <v/>
      </c>
      <c r="C1419" s="39"/>
      <c r="D1419" s="39"/>
      <c r="E1419" s="39"/>
      <c r="F1419" s="39"/>
      <c r="G1419" s="39"/>
      <c r="H1419" s="39"/>
      <c r="I1419" s="69"/>
      <c r="J1419" s="68"/>
      <c r="K1419" s="69"/>
      <c r="L1419" s="68"/>
      <c r="M1419" s="69"/>
      <c r="N1419" s="31"/>
    </row>
    <row r="1420" spans="1:14" s="30" customFormat="1" ht="15.5" x14ac:dyDescent="0.35">
      <c r="A1420" s="77">
        <v>1408</v>
      </c>
      <c r="B1420" s="40" t="str">
        <f>IF(C1420=0,"",MAX($B$13:B1419)+1)</f>
        <v/>
      </c>
      <c r="C1420" s="39"/>
      <c r="D1420" s="39"/>
      <c r="E1420" s="39"/>
      <c r="F1420" s="39"/>
      <c r="G1420" s="39"/>
      <c r="H1420" s="39"/>
      <c r="I1420" s="69"/>
      <c r="J1420" s="68"/>
      <c r="K1420" s="69"/>
      <c r="L1420" s="68"/>
      <c r="M1420" s="69"/>
      <c r="N1420" s="31"/>
    </row>
    <row r="1421" spans="1:14" s="30" customFormat="1" ht="15.5" x14ac:dyDescent="0.35">
      <c r="A1421" s="77">
        <v>1409</v>
      </c>
      <c r="B1421" s="40" t="str">
        <f>IF(C1421=0,"",MAX($B$13:B1420)+1)</f>
        <v/>
      </c>
      <c r="C1421" s="39"/>
      <c r="D1421" s="39"/>
      <c r="E1421" s="39"/>
      <c r="F1421" s="39"/>
      <c r="G1421" s="39"/>
      <c r="H1421" s="39"/>
      <c r="I1421" s="69"/>
      <c r="J1421" s="68"/>
      <c r="K1421" s="69"/>
      <c r="L1421" s="68"/>
      <c r="M1421" s="69"/>
      <c r="N1421" s="31"/>
    </row>
    <row r="1422" spans="1:14" s="30" customFormat="1" ht="15.5" x14ac:dyDescent="0.35">
      <c r="A1422" s="77">
        <v>1410</v>
      </c>
      <c r="B1422" s="40" t="str">
        <f>IF(C1422=0,"",MAX($B$13:B1421)+1)</f>
        <v/>
      </c>
      <c r="C1422" s="39"/>
      <c r="D1422" s="39"/>
      <c r="E1422" s="39"/>
      <c r="F1422" s="39"/>
      <c r="G1422" s="39"/>
      <c r="H1422" s="39"/>
      <c r="I1422" s="69"/>
      <c r="J1422" s="68"/>
      <c r="K1422" s="69"/>
      <c r="L1422" s="68"/>
      <c r="M1422" s="69"/>
      <c r="N1422" s="31"/>
    </row>
    <row r="1423" spans="1:14" s="30" customFormat="1" ht="15.5" x14ac:dyDescent="0.35">
      <c r="A1423" s="77">
        <v>1411</v>
      </c>
      <c r="B1423" s="40" t="str">
        <f>IF(C1423=0,"",MAX($B$13:B1422)+1)</f>
        <v/>
      </c>
      <c r="C1423" s="39"/>
      <c r="D1423" s="39"/>
      <c r="E1423" s="39"/>
      <c r="F1423" s="39"/>
      <c r="G1423" s="39"/>
      <c r="H1423" s="39"/>
      <c r="I1423" s="69"/>
      <c r="J1423" s="68"/>
      <c r="K1423" s="69"/>
      <c r="L1423" s="68"/>
      <c r="M1423" s="69"/>
      <c r="N1423" s="31"/>
    </row>
    <row r="1424" spans="1:14" s="30" customFormat="1" ht="15.5" x14ac:dyDescent="0.35">
      <c r="A1424" s="77">
        <v>1412</v>
      </c>
      <c r="B1424" s="40" t="str">
        <f>IF(C1424=0,"",MAX($B$13:B1423)+1)</f>
        <v/>
      </c>
      <c r="C1424" s="39"/>
      <c r="D1424" s="39"/>
      <c r="E1424" s="39"/>
      <c r="F1424" s="39"/>
      <c r="G1424" s="39"/>
      <c r="H1424" s="39"/>
      <c r="I1424" s="69"/>
      <c r="J1424" s="68"/>
      <c r="K1424" s="69"/>
      <c r="L1424" s="68"/>
      <c r="M1424" s="69"/>
      <c r="N1424" s="31"/>
    </row>
    <row r="1425" spans="1:14" s="30" customFormat="1" ht="15.5" x14ac:dyDescent="0.35">
      <c r="A1425" s="77">
        <v>1413</v>
      </c>
      <c r="B1425" s="40" t="str">
        <f>IF(C1425=0,"",MAX($B$13:B1424)+1)</f>
        <v/>
      </c>
      <c r="C1425" s="39"/>
      <c r="D1425" s="39"/>
      <c r="E1425" s="39"/>
      <c r="F1425" s="39"/>
      <c r="G1425" s="39"/>
      <c r="H1425" s="39"/>
      <c r="I1425" s="69"/>
      <c r="J1425" s="68"/>
      <c r="K1425" s="69"/>
      <c r="L1425" s="68"/>
      <c r="M1425" s="69"/>
      <c r="N1425" s="31"/>
    </row>
    <row r="1426" spans="1:14" s="30" customFormat="1" ht="15.5" x14ac:dyDescent="0.35">
      <c r="A1426" s="77">
        <v>1414</v>
      </c>
      <c r="B1426" s="40" t="str">
        <f>IF(C1426=0,"",MAX($B$13:B1425)+1)</f>
        <v/>
      </c>
      <c r="C1426" s="39"/>
      <c r="D1426" s="39"/>
      <c r="E1426" s="39"/>
      <c r="F1426" s="39"/>
      <c r="G1426" s="39"/>
      <c r="H1426" s="39"/>
      <c r="I1426" s="69"/>
      <c r="J1426" s="68"/>
      <c r="K1426" s="69"/>
      <c r="L1426" s="68"/>
      <c r="M1426" s="69"/>
      <c r="N1426" s="31"/>
    </row>
    <row r="1427" spans="1:14" s="30" customFormat="1" ht="15.5" x14ac:dyDescent="0.35">
      <c r="A1427" s="77">
        <v>1415</v>
      </c>
      <c r="B1427" s="40" t="str">
        <f>IF(C1427=0,"",MAX($B$13:B1426)+1)</f>
        <v/>
      </c>
      <c r="C1427" s="39"/>
      <c r="D1427" s="39"/>
      <c r="E1427" s="39"/>
      <c r="F1427" s="39"/>
      <c r="G1427" s="39"/>
      <c r="H1427" s="39"/>
      <c r="I1427" s="69"/>
      <c r="J1427" s="68"/>
      <c r="K1427" s="69"/>
      <c r="L1427" s="68"/>
      <c r="M1427" s="69"/>
      <c r="N1427" s="31"/>
    </row>
    <row r="1428" spans="1:14" s="30" customFormat="1" ht="15.5" x14ac:dyDescent="0.35">
      <c r="A1428" s="77">
        <v>1416</v>
      </c>
      <c r="B1428" s="40" t="str">
        <f>IF(C1428=0,"",MAX($B$13:B1427)+1)</f>
        <v/>
      </c>
      <c r="C1428" s="39"/>
      <c r="D1428" s="39"/>
      <c r="E1428" s="39"/>
      <c r="F1428" s="39"/>
      <c r="G1428" s="39"/>
      <c r="H1428" s="39"/>
      <c r="I1428" s="69"/>
      <c r="J1428" s="68"/>
      <c r="K1428" s="69"/>
      <c r="L1428" s="68"/>
      <c r="M1428" s="69"/>
      <c r="N1428" s="31"/>
    </row>
    <row r="1429" spans="1:14" s="30" customFormat="1" ht="15.5" x14ac:dyDescent="0.35">
      <c r="A1429" s="77">
        <v>1417</v>
      </c>
      <c r="B1429" s="40" t="str">
        <f>IF(C1429=0,"",MAX($B$13:B1428)+1)</f>
        <v/>
      </c>
      <c r="C1429" s="39"/>
      <c r="D1429" s="39"/>
      <c r="E1429" s="39"/>
      <c r="F1429" s="39"/>
      <c r="G1429" s="39"/>
      <c r="H1429" s="39"/>
      <c r="I1429" s="69"/>
      <c r="J1429" s="68"/>
      <c r="K1429" s="69"/>
      <c r="L1429" s="68"/>
      <c r="M1429" s="69"/>
      <c r="N1429" s="31"/>
    </row>
    <row r="1430" spans="1:14" s="30" customFormat="1" ht="15.5" x14ac:dyDescent="0.35">
      <c r="A1430" s="77">
        <v>1418</v>
      </c>
      <c r="B1430" s="40" t="str">
        <f>IF(C1430=0,"",MAX($B$13:B1429)+1)</f>
        <v/>
      </c>
      <c r="C1430" s="39"/>
      <c r="D1430" s="39"/>
      <c r="E1430" s="39"/>
      <c r="F1430" s="39"/>
      <c r="G1430" s="39"/>
      <c r="H1430" s="39"/>
      <c r="I1430" s="69"/>
      <c r="J1430" s="68"/>
      <c r="K1430" s="69"/>
      <c r="L1430" s="68"/>
      <c r="M1430" s="69"/>
      <c r="N1430" s="31"/>
    </row>
    <row r="1431" spans="1:14" s="30" customFormat="1" ht="15.5" x14ac:dyDescent="0.35">
      <c r="A1431" s="77">
        <v>1419</v>
      </c>
      <c r="B1431" s="40" t="str">
        <f>IF(C1431=0,"",MAX($B$13:B1430)+1)</f>
        <v/>
      </c>
      <c r="C1431" s="39"/>
      <c r="D1431" s="39"/>
      <c r="E1431" s="39"/>
      <c r="F1431" s="39"/>
      <c r="G1431" s="39"/>
      <c r="H1431" s="39"/>
      <c r="I1431" s="69"/>
      <c r="J1431" s="68"/>
      <c r="K1431" s="69"/>
      <c r="L1431" s="68"/>
      <c r="M1431" s="69"/>
      <c r="N1431" s="31"/>
    </row>
    <row r="1432" spans="1:14" s="30" customFormat="1" ht="15.5" x14ac:dyDescent="0.35">
      <c r="A1432" s="77">
        <v>1420</v>
      </c>
      <c r="B1432" s="40" t="str">
        <f>IF(C1432=0,"",MAX($B$13:B1431)+1)</f>
        <v/>
      </c>
      <c r="C1432" s="39"/>
      <c r="D1432" s="39"/>
      <c r="E1432" s="39"/>
      <c r="F1432" s="39"/>
      <c r="G1432" s="39"/>
      <c r="H1432" s="39"/>
      <c r="I1432" s="69"/>
      <c r="J1432" s="68"/>
      <c r="K1432" s="69"/>
      <c r="L1432" s="68"/>
      <c r="M1432" s="69"/>
      <c r="N1432" s="31"/>
    </row>
    <row r="1433" spans="1:14" s="30" customFormat="1" ht="15.5" x14ac:dyDescent="0.35">
      <c r="A1433" s="77">
        <v>1421</v>
      </c>
      <c r="B1433" s="40" t="str">
        <f>IF(C1433=0,"",MAX($B$13:B1432)+1)</f>
        <v/>
      </c>
      <c r="C1433" s="39"/>
      <c r="D1433" s="39"/>
      <c r="E1433" s="39"/>
      <c r="F1433" s="39"/>
      <c r="G1433" s="39"/>
      <c r="H1433" s="39"/>
      <c r="I1433" s="69"/>
      <c r="J1433" s="68"/>
      <c r="K1433" s="69"/>
      <c r="L1433" s="68"/>
      <c r="M1433" s="69"/>
      <c r="N1433" s="31"/>
    </row>
    <row r="1434" spans="1:14" s="30" customFormat="1" ht="15.5" x14ac:dyDescent="0.35">
      <c r="A1434" s="77">
        <v>1422</v>
      </c>
      <c r="B1434" s="40" t="str">
        <f>IF(C1434=0,"",MAX($B$13:B1433)+1)</f>
        <v/>
      </c>
      <c r="C1434" s="39"/>
      <c r="D1434" s="39"/>
      <c r="E1434" s="39"/>
      <c r="F1434" s="39"/>
      <c r="G1434" s="39"/>
      <c r="H1434" s="39"/>
      <c r="I1434" s="69"/>
      <c r="J1434" s="68"/>
      <c r="K1434" s="69"/>
      <c r="L1434" s="68"/>
      <c r="M1434" s="69"/>
      <c r="N1434" s="31"/>
    </row>
    <row r="1435" spans="1:14" s="30" customFormat="1" ht="15.5" x14ac:dyDescent="0.35">
      <c r="A1435" s="77">
        <v>1423</v>
      </c>
      <c r="B1435" s="40" t="str">
        <f>IF(C1435=0,"",MAX($B$13:B1434)+1)</f>
        <v/>
      </c>
      <c r="C1435" s="39"/>
      <c r="D1435" s="39"/>
      <c r="E1435" s="39"/>
      <c r="F1435" s="39"/>
      <c r="G1435" s="39"/>
      <c r="H1435" s="39"/>
      <c r="I1435" s="69"/>
      <c r="J1435" s="68"/>
      <c r="K1435" s="69"/>
      <c r="L1435" s="68"/>
      <c r="M1435" s="69"/>
      <c r="N1435" s="31"/>
    </row>
    <row r="1436" spans="1:14" s="30" customFormat="1" ht="15.5" x14ac:dyDescent="0.35">
      <c r="A1436" s="77">
        <v>1424</v>
      </c>
      <c r="B1436" s="40" t="str">
        <f>IF(C1436=0,"",MAX($B$13:B1435)+1)</f>
        <v/>
      </c>
      <c r="C1436" s="39"/>
      <c r="D1436" s="39"/>
      <c r="E1436" s="39"/>
      <c r="F1436" s="39"/>
      <c r="G1436" s="39"/>
      <c r="H1436" s="39"/>
      <c r="I1436" s="69"/>
      <c r="J1436" s="68"/>
      <c r="K1436" s="69"/>
      <c r="L1436" s="68"/>
      <c r="M1436" s="69"/>
      <c r="N1436" s="31"/>
    </row>
    <row r="1437" spans="1:14" s="30" customFormat="1" ht="15.5" x14ac:dyDescent="0.35">
      <c r="A1437" s="77">
        <v>1425</v>
      </c>
      <c r="B1437" s="40" t="str">
        <f>IF(C1437=0,"",MAX($B$13:B1436)+1)</f>
        <v/>
      </c>
      <c r="C1437" s="39"/>
      <c r="D1437" s="39"/>
      <c r="E1437" s="39"/>
      <c r="F1437" s="39"/>
      <c r="G1437" s="39"/>
      <c r="H1437" s="39"/>
      <c r="I1437" s="69"/>
      <c r="J1437" s="68"/>
      <c r="K1437" s="69"/>
      <c r="L1437" s="68"/>
      <c r="M1437" s="69"/>
      <c r="N1437" s="31"/>
    </row>
    <row r="1438" spans="1:14" s="30" customFormat="1" ht="15.5" x14ac:dyDescent="0.35">
      <c r="A1438" s="77">
        <v>1426</v>
      </c>
      <c r="B1438" s="40" t="str">
        <f>IF(C1438=0,"",MAX($B$13:B1437)+1)</f>
        <v/>
      </c>
      <c r="C1438" s="39"/>
      <c r="D1438" s="39"/>
      <c r="E1438" s="39"/>
      <c r="F1438" s="39"/>
      <c r="G1438" s="39"/>
      <c r="H1438" s="39"/>
      <c r="I1438" s="69"/>
      <c r="J1438" s="68"/>
      <c r="K1438" s="69"/>
      <c r="L1438" s="68"/>
      <c r="M1438" s="69"/>
      <c r="N1438" s="31"/>
    </row>
    <row r="1439" spans="1:14" s="30" customFormat="1" ht="15.5" x14ac:dyDescent="0.35">
      <c r="A1439" s="77">
        <v>1427</v>
      </c>
      <c r="B1439" s="40" t="str">
        <f>IF(C1439=0,"",MAX($B$13:B1438)+1)</f>
        <v/>
      </c>
      <c r="C1439" s="39"/>
      <c r="D1439" s="39"/>
      <c r="E1439" s="39"/>
      <c r="F1439" s="39"/>
      <c r="G1439" s="39"/>
      <c r="H1439" s="39"/>
      <c r="I1439" s="69"/>
      <c r="J1439" s="68"/>
      <c r="K1439" s="69"/>
      <c r="L1439" s="68"/>
      <c r="M1439" s="69"/>
      <c r="N1439" s="31"/>
    </row>
    <row r="1440" spans="1:14" s="30" customFormat="1" ht="15.5" x14ac:dyDescent="0.35">
      <c r="A1440" s="77">
        <v>1428</v>
      </c>
      <c r="B1440" s="40" t="str">
        <f>IF(C1440=0,"",MAX($B$13:B1439)+1)</f>
        <v/>
      </c>
      <c r="C1440" s="39"/>
      <c r="D1440" s="39"/>
      <c r="E1440" s="39"/>
      <c r="F1440" s="39"/>
      <c r="G1440" s="39"/>
      <c r="H1440" s="39"/>
      <c r="I1440" s="69"/>
      <c r="J1440" s="68"/>
      <c r="K1440" s="69"/>
      <c r="L1440" s="68"/>
      <c r="M1440" s="69"/>
      <c r="N1440" s="31"/>
    </row>
    <row r="1441" spans="1:14" s="30" customFormat="1" ht="15.5" x14ac:dyDescent="0.35">
      <c r="A1441" s="77">
        <v>1429</v>
      </c>
      <c r="B1441" s="40" t="str">
        <f>IF(C1441=0,"",MAX($B$13:B1440)+1)</f>
        <v/>
      </c>
      <c r="C1441" s="39"/>
      <c r="D1441" s="39"/>
      <c r="E1441" s="39"/>
      <c r="F1441" s="39"/>
      <c r="G1441" s="39"/>
      <c r="H1441" s="39"/>
      <c r="I1441" s="69"/>
      <c r="J1441" s="68"/>
      <c r="K1441" s="69"/>
      <c r="L1441" s="68"/>
      <c r="M1441" s="69"/>
      <c r="N1441" s="31"/>
    </row>
    <row r="1442" spans="1:14" s="30" customFormat="1" ht="15.5" x14ac:dyDescent="0.35">
      <c r="A1442" s="77">
        <v>1430</v>
      </c>
      <c r="B1442" s="40" t="str">
        <f>IF(C1442=0,"",MAX($B$13:B1441)+1)</f>
        <v/>
      </c>
      <c r="C1442" s="39"/>
      <c r="D1442" s="39"/>
      <c r="E1442" s="39"/>
      <c r="F1442" s="39"/>
      <c r="G1442" s="39"/>
      <c r="H1442" s="39"/>
      <c r="I1442" s="69"/>
      <c r="J1442" s="68"/>
      <c r="K1442" s="69"/>
      <c r="L1442" s="68"/>
      <c r="M1442" s="69"/>
      <c r="N1442" s="31"/>
    </row>
    <row r="1443" spans="1:14" s="30" customFormat="1" ht="15.5" x14ac:dyDescent="0.35">
      <c r="A1443" s="77">
        <v>1431</v>
      </c>
      <c r="B1443" s="40" t="str">
        <f>IF(C1443=0,"",MAX($B$13:B1442)+1)</f>
        <v/>
      </c>
      <c r="C1443" s="39"/>
      <c r="D1443" s="39"/>
      <c r="E1443" s="39"/>
      <c r="F1443" s="39"/>
      <c r="G1443" s="39"/>
      <c r="H1443" s="39"/>
      <c r="I1443" s="69"/>
      <c r="J1443" s="68"/>
      <c r="K1443" s="69"/>
      <c r="L1443" s="68"/>
      <c r="M1443" s="69"/>
      <c r="N1443" s="31"/>
    </row>
    <row r="1444" spans="1:14" s="30" customFormat="1" ht="15.5" x14ac:dyDescent="0.35">
      <c r="A1444" s="77">
        <v>1432</v>
      </c>
      <c r="B1444" s="40" t="str">
        <f>IF(C1444=0,"",MAX($B$13:B1443)+1)</f>
        <v/>
      </c>
      <c r="C1444" s="39"/>
      <c r="D1444" s="39"/>
      <c r="E1444" s="39"/>
      <c r="F1444" s="39"/>
      <c r="G1444" s="39"/>
      <c r="H1444" s="39"/>
      <c r="I1444" s="69"/>
      <c r="J1444" s="68"/>
      <c r="K1444" s="69"/>
      <c r="L1444" s="68"/>
      <c r="M1444" s="69"/>
      <c r="N1444" s="31"/>
    </row>
    <row r="1445" spans="1:14" s="30" customFormat="1" ht="15.5" x14ac:dyDescent="0.35">
      <c r="A1445" s="77">
        <v>1433</v>
      </c>
      <c r="B1445" s="40" t="str">
        <f>IF(C1445=0,"",MAX($B$13:B1444)+1)</f>
        <v/>
      </c>
      <c r="C1445" s="39"/>
      <c r="D1445" s="39"/>
      <c r="E1445" s="39"/>
      <c r="F1445" s="39"/>
      <c r="G1445" s="39"/>
      <c r="H1445" s="39"/>
      <c r="I1445" s="69"/>
      <c r="J1445" s="68"/>
      <c r="K1445" s="69"/>
      <c r="L1445" s="68"/>
      <c r="M1445" s="69"/>
      <c r="N1445" s="31"/>
    </row>
    <row r="1446" spans="1:14" s="30" customFormat="1" ht="15.5" x14ac:dyDescent="0.35">
      <c r="A1446" s="77">
        <v>1434</v>
      </c>
      <c r="B1446" s="40" t="str">
        <f>IF(C1446=0,"",MAX($B$13:B1445)+1)</f>
        <v/>
      </c>
      <c r="C1446" s="39"/>
      <c r="D1446" s="39"/>
      <c r="E1446" s="39"/>
      <c r="F1446" s="39"/>
      <c r="G1446" s="39"/>
      <c r="H1446" s="39"/>
      <c r="I1446" s="69"/>
      <c r="J1446" s="68"/>
      <c r="K1446" s="69"/>
      <c r="L1446" s="68"/>
      <c r="M1446" s="69"/>
      <c r="N1446" s="31"/>
    </row>
    <row r="1447" spans="1:14" s="30" customFormat="1" ht="15.5" x14ac:dyDescent="0.35">
      <c r="A1447" s="77">
        <v>1435</v>
      </c>
      <c r="B1447" s="40" t="str">
        <f>IF(C1447=0,"",MAX($B$13:B1446)+1)</f>
        <v/>
      </c>
      <c r="C1447" s="39"/>
      <c r="D1447" s="39"/>
      <c r="E1447" s="39"/>
      <c r="F1447" s="39"/>
      <c r="G1447" s="39"/>
      <c r="H1447" s="39"/>
      <c r="I1447" s="69"/>
      <c r="J1447" s="68"/>
      <c r="K1447" s="69"/>
      <c r="L1447" s="68"/>
      <c r="M1447" s="69"/>
      <c r="N1447" s="31"/>
    </row>
    <row r="1448" spans="1:14" s="30" customFormat="1" ht="15.5" x14ac:dyDescent="0.35">
      <c r="A1448" s="77">
        <v>1436</v>
      </c>
      <c r="B1448" s="40" t="str">
        <f>IF(C1448=0,"",MAX($B$13:B1447)+1)</f>
        <v/>
      </c>
      <c r="C1448" s="39"/>
      <c r="D1448" s="39"/>
      <c r="E1448" s="39"/>
      <c r="F1448" s="39"/>
      <c r="G1448" s="39"/>
      <c r="H1448" s="39"/>
      <c r="I1448" s="69"/>
      <c r="J1448" s="68"/>
      <c r="K1448" s="69"/>
      <c r="L1448" s="68"/>
      <c r="M1448" s="69"/>
      <c r="N1448" s="31"/>
    </row>
    <row r="1449" spans="1:14" s="30" customFormat="1" ht="15.5" x14ac:dyDescent="0.35">
      <c r="A1449" s="77">
        <v>1437</v>
      </c>
      <c r="B1449" s="40" t="str">
        <f>IF(C1449=0,"",MAX($B$13:B1448)+1)</f>
        <v/>
      </c>
      <c r="C1449" s="39"/>
      <c r="D1449" s="39"/>
      <c r="E1449" s="39"/>
      <c r="F1449" s="39"/>
      <c r="G1449" s="39"/>
      <c r="H1449" s="39"/>
      <c r="I1449" s="69"/>
      <c r="J1449" s="68"/>
      <c r="K1449" s="69"/>
      <c r="L1449" s="68"/>
      <c r="M1449" s="69"/>
      <c r="N1449" s="31"/>
    </row>
    <row r="1450" spans="1:14" s="30" customFormat="1" ht="15.5" x14ac:dyDescent="0.35">
      <c r="A1450" s="77">
        <v>1438</v>
      </c>
      <c r="B1450" s="40" t="str">
        <f>IF(C1450=0,"",MAX($B$13:B1449)+1)</f>
        <v/>
      </c>
      <c r="C1450" s="39"/>
      <c r="D1450" s="39"/>
      <c r="E1450" s="39"/>
      <c r="F1450" s="39"/>
      <c r="G1450" s="39"/>
      <c r="H1450" s="39"/>
      <c r="I1450" s="69"/>
      <c r="J1450" s="68"/>
      <c r="K1450" s="69"/>
      <c r="L1450" s="68"/>
      <c r="M1450" s="69"/>
      <c r="N1450" s="31"/>
    </row>
    <row r="1451" spans="1:14" s="30" customFormat="1" ht="15.5" x14ac:dyDescent="0.35">
      <c r="A1451" s="77">
        <v>1439</v>
      </c>
      <c r="B1451" s="40" t="str">
        <f>IF(C1451=0,"",MAX($B$13:B1450)+1)</f>
        <v/>
      </c>
      <c r="C1451" s="39"/>
      <c r="D1451" s="39"/>
      <c r="E1451" s="39"/>
      <c r="F1451" s="39"/>
      <c r="G1451" s="39"/>
      <c r="H1451" s="39"/>
      <c r="I1451" s="69"/>
      <c r="J1451" s="68"/>
      <c r="K1451" s="69"/>
      <c r="L1451" s="68"/>
      <c r="M1451" s="69"/>
      <c r="N1451" s="31"/>
    </row>
    <row r="1452" spans="1:14" s="30" customFormat="1" ht="15.5" x14ac:dyDescent="0.35">
      <c r="A1452" s="77">
        <v>1440</v>
      </c>
      <c r="B1452" s="40" t="str">
        <f>IF(C1452=0,"",MAX($B$13:B1451)+1)</f>
        <v/>
      </c>
      <c r="C1452" s="39"/>
      <c r="D1452" s="39"/>
      <c r="E1452" s="39"/>
      <c r="F1452" s="39"/>
      <c r="G1452" s="39"/>
      <c r="H1452" s="39"/>
      <c r="I1452" s="69"/>
      <c r="J1452" s="68"/>
      <c r="K1452" s="69"/>
      <c r="L1452" s="68"/>
      <c r="M1452" s="69"/>
      <c r="N1452" s="31"/>
    </row>
    <row r="1453" spans="1:14" s="30" customFormat="1" ht="15.5" x14ac:dyDescent="0.35">
      <c r="A1453" s="77">
        <v>1441</v>
      </c>
      <c r="B1453" s="40" t="str">
        <f>IF(C1453=0,"",MAX($B$13:B1452)+1)</f>
        <v/>
      </c>
      <c r="C1453" s="39"/>
      <c r="D1453" s="39"/>
      <c r="E1453" s="39"/>
      <c r="F1453" s="39"/>
      <c r="G1453" s="39"/>
      <c r="H1453" s="39"/>
      <c r="I1453" s="69"/>
      <c r="J1453" s="68"/>
      <c r="K1453" s="69"/>
      <c r="L1453" s="68"/>
      <c r="M1453" s="69"/>
      <c r="N1453" s="31"/>
    </row>
    <row r="1454" spans="1:14" s="30" customFormat="1" ht="15.5" x14ac:dyDescent="0.35">
      <c r="A1454" s="77">
        <v>1442</v>
      </c>
      <c r="B1454" s="40" t="str">
        <f>IF(C1454=0,"",MAX($B$13:B1453)+1)</f>
        <v/>
      </c>
      <c r="C1454" s="39"/>
      <c r="D1454" s="39"/>
      <c r="E1454" s="39"/>
      <c r="F1454" s="39"/>
      <c r="G1454" s="39"/>
      <c r="H1454" s="39"/>
      <c r="I1454" s="69"/>
      <c r="J1454" s="68"/>
      <c r="K1454" s="69"/>
      <c r="L1454" s="68"/>
      <c r="M1454" s="69"/>
      <c r="N1454" s="31"/>
    </row>
    <row r="1455" spans="1:14" s="30" customFormat="1" ht="15.5" x14ac:dyDescent="0.35">
      <c r="A1455" s="77">
        <v>1443</v>
      </c>
      <c r="B1455" s="40" t="str">
        <f>IF(C1455=0,"",MAX($B$13:B1454)+1)</f>
        <v/>
      </c>
      <c r="C1455" s="39"/>
      <c r="D1455" s="39"/>
      <c r="E1455" s="39"/>
      <c r="F1455" s="39"/>
      <c r="G1455" s="39"/>
      <c r="H1455" s="39"/>
      <c r="I1455" s="69"/>
      <c r="J1455" s="68"/>
      <c r="K1455" s="69"/>
      <c r="L1455" s="68"/>
      <c r="M1455" s="69"/>
      <c r="N1455" s="31"/>
    </row>
    <row r="1456" spans="1:14" s="30" customFormat="1" ht="15.5" x14ac:dyDescent="0.35">
      <c r="A1456" s="77">
        <v>1444</v>
      </c>
      <c r="B1456" s="40" t="str">
        <f>IF(C1456=0,"",MAX($B$13:B1455)+1)</f>
        <v/>
      </c>
      <c r="C1456" s="39"/>
      <c r="D1456" s="39"/>
      <c r="E1456" s="39"/>
      <c r="F1456" s="39"/>
      <c r="G1456" s="39"/>
      <c r="H1456" s="39"/>
      <c r="I1456" s="69"/>
      <c r="J1456" s="68"/>
      <c r="K1456" s="69"/>
      <c r="L1456" s="68"/>
      <c r="M1456" s="69"/>
      <c r="N1456" s="31"/>
    </row>
    <row r="1457" spans="1:14" s="30" customFormat="1" ht="15.5" x14ac:dyDescent="0.35">
      <c r="A1457" s="77">
        <v>1445</v>
      </c>
      <c r="B1457" s="40" t="str">
        <f>IF(C1457=0,"",MAX($B$13:B1456)+1)</f>
        <v/>
      </c>
      <c r="C1457" s="39"/>
      <c r="D1457" s="39"/>
      <c r="E1457" s="39"/>
      <c r="F1457" s="39"/>
      <c r="G1457" s="39"/>
      <c r="H1457" s="39"/>
      <c r="I1457" s="69"/>
      <c r="J1457" s="68"/>
      <c r="K1457" s="69"/>
      <c r="L1457" s="68"/>
      <c r="M1457" s="69"/>
      <c r="N1457" s="31"/>
    </row>
    <row r="1458" spans="1:14" s="30" customFormat="1" ht="15.5" x14ac:dyDescent="0.35">
      <c r="A1458" s="77">
        <v>1446</v>
      </c>
      <c r="B1458" s="40" t="str">
        <f>IF(C1458=0,"",MAX($B$13:B1457)+1)</f>
        <v/>
      </c>
      <c r="C1458" s="39"/>
      <c r="D1458" s="39"/>
      <c r="E1458" s="39"/>
      <c r="F1458" s="39"/>
      <c r="G1458" s="39"/>
      <c r="H1458" s="39"/>
      <c r="I1458" s="69"/>
      <c r="J1458" s="68"/>
      <c r="K1458" s="69"/>
      <c r="L1458" s="68"/>
      <c r="M1458" s="69"/>
      <c r="N1458" s="31"/>
    </row>
    <row r="1459" spans="1:14" s="30" customFormat="1" ht="15.5" x14ac:dyDescent="0.35">
      <c r="A1459" s="77">
        <v>1447</v>
      </c>
      <c r="B1459" s="40" t="str">
        <f>IF(C1459=0,"",MAX($B$13:B1458)+1)</f>
        <v/>
      </c>
      <c r="C1459" s="39"/>
      <c r="D1459" s="39"/>
      <c r="E1459" s="39"/>
      <c r="F1459" s="39"/>
      <c r="G1459" s="39"/>
      <c r="H1459" s="39"/>
      <c r="I1459" s="69"/>
      <c r="J1459" s="68"/>
      <c r="K1459" s="69"/>
      <c r="L1459" s="68"/>
      <c r="M1459" s="69"/>
      <c r="N1459" s="31"/>
    </row>
    <row r="1460" spans="1:14" s="30" customFormat="1" ht="15.5" x14ac:dyDescent="0.35">
      <c r="A1460" s="77">
        <v>1448</v>
      </c>
      <c r="B1460" s="40" t="str">
        <f>IF(C1460=0,"",MAX($B$13:B1459)+1)</f>
        <v/>
      </c>
      <c r="C1460" s="39"/>
      <c r="D1460" s="39"/>
      <c r="E1460" s="39"/>
      <c r="F1460" s="39"/>
      <c r="G1460" s="39"/>
      <c r="H1460" s="39"/>
      <c r="I1460" s="69"/>
      <c r="J1460" s="68"/>
      <c r="K1460" s="69"/>
      <c r="L1460" s="68"/>
      <c r="M1460" s="69"/>
      <c r="N1460" s="31"/>
    </row>
    <row r="1461" spans="1:14" s="30" customFormat="1" ht="15.5" x14ac:dyDescent="0.35">
      <c r="A1461" s="77">
        <v>1449</v>
      </c>
      <c r="B1461" s="40" t="str">
        <f>IF(C1461=0,"",MAX($B$13:B1460)+1)</f>
        <v/>
      </c>
      <c r="C1461" s="39"/>
      <c r="D1461" s="39"/>
      <c r="E1461" s="39"/>
      <c r="F1461" s="39"/>
      <c r="G1461" s="39"/>
      <c r="H1461" s="39"/>
      <c r="I1461" s="69"/>
      <c r="J1461" s="68"/>
      <c r="K1461" s="69"/>
      <c r="L1461" s="68"/>
      <c r="M1461" s="69"/>
      <c r="N1461" s="31"/>
    </row>
    <row r="1462" spans="1:14" s="30" customFormat="1" ht="15.5" x14ac:dyDescent="0.35">
      <c r="A1462" s="77">
        <v>1450</v>
      </c>
      <c r="B1462" s="40" t="str">
        <f>IF(C1462=0,"",MAX($B$13:B1461)+1)</f>
        <v/>
      </c>
      <c r="C1462" s="39"/>
      <c r="D1462" s="39"/>
      <c r="E1462" s="39"/>
      <c r="F1462" s="39"/>
      <c r="G1462" s="39"/>
      <c r="H1462" s="39"/>
      <c r="I1462" s="69"/>
      <c r="J1462" s="68"/>
      <c r="K1462" s="69"/>
      <c r="L1462" s="68"/>
      <c r="M1462" s="69"/>
      <c r="N1462" s="31"/>
    </row>
    <row r="1463" spans="1:14" s="30" customFormat="1" ht="15.5" x14ac:dyDescent="0.35">
      <c r="A1463" s="77">
        <v>1451</v>
      </c>
      <c r="B1463" s="40" t="str">
        <f>IF(C1463=0,"",MAX($B$13:B1462)+1)</f>
        <v/>
      </c>
      <c r="C1463" s="39"/>
      <c r="D1463" s="39"/>
      <c r="E1463" s="39"/>
      <c r="F1463" s="39"/>
      <c r="G1463" s="39"/>
      <c r="H1463" s="39"/>
      <c r="I1463" s="69"/>
      <c r="J1463" s="68"/>
      <c r="K1463" s="69"/>
      <c r="L1463" s="68"/>
      <c r="M1463" s="69"/>
      <c r="N1463" s="31"/>
    </row>
    <row r="1464" spans="1:14" s="30" customFormat="1" ht="15.5" x14ac:dyDescent="0.35">
      <c r="A1464" s="77">
        <v>1452</v>
      </c>
      <c r="B1464" s="40" t="str">
        <f>IF(C1464=0,"",MAX($B$13:B1463)+1)</f>
        <v/>
      </c>
      <c r="C1464" s="39"/>
      <c r="D1464" s="39"/>
      <c r="E1464" s="39"/>
      <c r="F1464" s="39"/>
      <c r="G1464" s="39"/>
      <c r="H1464" s="39"/>
      <c r="I1464" s="69"/>
      <c r="J1464" s="68"/>
      <c r="K1464" s="69"/>
      <c r="L1464" s="68"/>
      <c r="M1464" s="69"/>
      <c r="N1464" s="31"/>
    </row>
    <row r="1465" spans="1:14" s="30" customFormat="1" ht="15.5" x14ac:dyDescent="0.35">
      <c r="A1465" s="77">
        <v>1453</v>
      </c>
      <c r="B1465" s="40" t="str">
        <f>IF(C1465=0,"",MAX($B$13:B1464)+1)</f>
        <v/>
      </c>
      <c r="C1465" s="39"/>
      <c r="D1465" s="39"/>
      <c r="E1465" s="39"/>
      <c r="F1465" s="39"/>
      <c r="G1465" s="39"/>
      <c r="H1465" s="39"/>
      <c r="I1465" s="69"/>
      <c r="J1465" s="68"/>
      <c r="K1465" s="69"/>
      <c r="L1465" s="68"/>
      <c r="M1465" s="69"/>
      <c r="N1465" s="31"/>
    </row>
    <row r="1466" spans="1:14" s="30" customFormat="1" ht="15.5" x14ac:dyDescent="0.35">
      <c r="A1466" s="77">
        <v>1454</v>
      </c>
      <c r="B1466" s="40" t="str">
        <f>IF(C1466=0,"",MAX($B$13:B1465)+1)</f>
        <v/>
      </c>
      <c r="C1466" s="39"/>
      <c r="D1466" s="39"/>
      <c r="E1466" s="39"/>
      <c r="F1466" s="39"/>
      <c r="G1466" s="39"/>
      <c r="H1466" s="39"/>
      <c r="I1466" s="69"/>
      <c r="J1466" s="68"/>
      <c r="K1466" s="69"/>
      <c r="L1466" s="68"/>
      <c r="M1466" s="69"/>
      <c r="N1466" s="31"/>
    </row>
    <row r="1467" spans="1:14" s="30" customFormat="1" ht="15.5" x14ac:dyDescent="0.35">
      <c r="A1467" s="77">
        <v>1455</v>
      </c>
      <c r="B1467" s="40" t="str">
        <f>IF(C1467=0,"",MAX($B$13:B1466)+1)</f>
        <v/>
      </c>
      <c r="C1467" s="39"/>
      <c r="D1467" s="39"/>
      <c r="E1467" s="39"/>
      <c r="F1467" s="39"/>
      <c r="G1467" s="39"/>
      <c r="H1467" s="39"/>
      <c r="I1467" s="69"/>
      <c r="J1467" s="68"/>
      <c r="K1467" s="69"/>
      <c r="L1467" s="68"/>
      <c r="M1467" s="69"/>
      <c r="N1467" s="31"/>
    </row>
    <row r="1468" spans="1:14" s="30" customFormat="1" ht="15.5" x14ac:dyDescent="0.35">
      <c r="A1468" s="77">
        <v>1456</v>
      </c>
      <c r="B1468" s="40" t="str">
        <f>IF(C1468=0,"",MAX($B$13:B1467)+1)</f>
        <v/>
      </c>
      <c r="C1468" s="39"/>
      <c r="D1468" s="39"/>
      <c r="E1468" s="39"/>
      <c r="F1468" s="39"/>
      <c r="G1468" s="39"/>
      <c r="H1468" s="39"/>
      <c r="I1468" s="69"/>
      <c r="J1468" s="68"/>
      <c r="K1468" s="69"/>
      <c r="L1468" s="68"/>
      <c r="M1468" s="69"/>
      <c r="N1468" s="31"/>
    </row>
    <row r="1469" spans="1:14" s="30" customFormat="1" ht="15.5" x14ac:dyDescent="0.35">
      <c r="A1469" s="77">
        <v>1457</v>
      </c>
      <c r="B1469" s="40" t="str">
        <f>IF(C1469=0,"",MAX($B$13:B1468)+1)</f>
        <v/>
      </c>
      <c r="C1469" s="39"/>
      <c r="D1469" s="39"/>
      <c r="E1469" s="39"/>
      <c r="F1469" s="39"/>
      <c r="G1469" s="39"/>
      <c r="H1469" s="39"/>
      <c r="I1469" s="69"/>
      <c r="J1469" s="68"/>
      <c r="K1469" s="69"/>
      <c r="L1469" s="68"/>
      <c r="M1469" s="69"/>
      <c r="N1469" s="31"/>
    </row>
    <row r="1470" spans="1:14" s="30" customFormat="1" ht="15.5" x14ac:dyDescent="0.35">
      <c r="A1470" s="77">
        <v>1458</v>
      </c>
      <c r="B1470" s="40" t="str">
        <f>IF(C1470=0,"",MAX($B$13:B1469)+1)</f>
        <v/>
      </c>
      <c r="C1470" s="39"/>
      <c r="D1470" s="39"/>
      <c r="E1470" s="39"/>
      <c r="F1470" s="39"/>
      <c r="G1470" s="39"/>
      <c r="H1470" s="39"/>
      <c r="I1470" s="69"/>
      <c r="J1470" s="68"/>
      <c r="K1470" s="69"/>
      <c r="L1470" s="68"/>
      <c r="M1470" s="69"/>
      <c r="N1470" s="31"/>
    </row>
    <row r="1471" spans="1:14" s="30" customFormat="1" ht="15.5" x14ac:dyDescent="0.35">
      <c r="A1471" s="77">
        <v>1459</v>
      </c>
      <c r="B1471" s="40" t="str">
        <f>IF(C1471=0,"",MAX($B$13:B1470)+1)</f>
        <v/>
      </c>
      <c r="C1471" s="39"/>
      <c r="D1471" s="39"/>
      <c r="E1471" s="39"/>
      <c r="F1471" s="39"/>
      <c r="G1471" s="39"/>
      <c r="H1471" s="39"/>
      <c r="I1471" s="69"/>
      <c r="J1471" s="68"/>
      <c r="K1471" s="69"/>
      <c r="L1471" s="68"/>
      <c r="M1471" s="69"/>
      <c r="N1471" s="31"/>
    </row>
    <row r="1472" spans="1:14" s="30" customFormat="1" ht="15.5" x14ac:dyDescent="0.35">
      <c r="A1472" s="77">
        <v>1460</v>
      </c>
      <c r="B1472" s="40" t="str">
        <f>IF(C1472=0,"",MAX($B$13:B1471)+1)</f>
        <v/>
      </c>
      <c r="C1472" s="39"/>
      <c r="D1472" s="39"/>
      <c r="E1472" s="39"/>
      <c r="F1472" s="39"/>
      <c r="G1472" s="39"/>
      <c r="H1472" s="39"/>
      <c r="I1472" s="69"/>
      <c r="J1472" s="68"/>
      <c r="K1472" s="69"/>
      <c r="L1472" s="68"/>
      <c r="M1472" s="69"/>
      <c r="N1472" s="31"/>
    </row>
    <row r="1473" spans="1:14" s="30" customFormat="1" ht="15.5" x14ac:dyDescent="0.35">
      <c r="A1473" s="77">
        <v>1461</v>
      </c>
      <c r="B1473" s="40" t="str">
        <f>IF(C1473=0,"",MAX($B$13:B1472)+1)</f>
        <v/>
      </c>
      <c r="C1473" s="39"/>
      <c r="D1473" s="39"/>
      <c r="E1473" s="39"/>
      <c r="F1473" s="39"/>
      <c r="G1473" s="39"/>
      <c r="H1473" s="39"/>
      <c r="I1473" s="69"/>
      <c r="J1473" s="68"/>
      <c r="K1473" s="69"/>
      <c r="L1473" s="68"/>
      <c r="M1473" s="69"/>
      <c r="N1473" s="31"/>
    </row>
    <row r="1474" spans="1:14" s="30" customFormat="1" ht="15.5" x14ac:dyDescent="0.35">
      <c r="A1474" s="77">
        <v>1462</v>
      </c>
      <c r="B1474" s="40" t="str">
        <f>IF(C1474=0,"",MAX($B$13:B1473)+1)</f>
        <v/>
      </c>
      <c r="C1474" s="39"/>
      <c r="D1474" s="39"/>
      <c r="E1474" s="39"/>
      <c r="F1474" s="39"/>
      <c r="G1474" s="39"/>
      <c r="H1474" s="39"/>
      <c r="I1474" s="69"/>
      <c r="J1474" s="68"/>
      <c r="K1474" s="69"/>
      <c r="L1474" s="68"/>
      <c r="M1474" s="69"/>
      <c r="N1474" s="31"/>
    </row>
    <row r="1475" spans="1:14" s="30" customFormat="1" ht="15.5" x14ac:dyDescent="0.35">
      <c r="A1475" s="77">
        <v>1463</v>
      </c>
      <c r="B1475" s="40" t="str">
        <f>IF(C1475=0,"",MAX($B$13:B1474)+1)</f>
        <v/>
      </c>
      <c r="C1475" s="39"/>
      <c r="D1475" s="39"/>
      <c r="E1475" s="39"/>
      <c r="F1475" s="39"/>
      <c r="G1475" s="39"/>
      <c r="H1475" s="39"/>
      <c r="I1475" s="69"/>
      <c r="J1475" s="68"/>
      <c r="K1475" s="69"/>
      <c r="L1475" s="68"/>
      <c r="M1475" s="69"/>
      <c r="N1475" s="31"/>
    </row>
    <row r="1476" spans="1:14" s="30" customFormat="1" ht="15.5" x14ac:dyDescent="0.35">
      <c r="A1476" s="77">
        <v>1464</v>
      </c>
      <c r="B1476" s="40" t="str">
        <f>IF(C1476=0,"",MAX($B$13:B1475)+1)</f>
        <v/>
      </c>
      <c r="C1476" s="39"/>
      <c r="D1476" s="39"/>
      <c r="E1476" s="39"/>
      <c r="F1476" s="39"/>
      <c r="G1476" s="39"/>
      <c r="H1476" s="39"/>
      <c r="I1476" s="69"/>
      <c r="J1476" s="68"/>
      <c r="K1476" s="69"/>
      <c r="L1476" s="68"/>
      <c r="M1476" s="69"/>
      <c r="N1476" s="31"/>
    </row>
    <row r="1477" spans="1:14" s="30" customFormat="1" ht="15.5" x14ac:dyDescent="0.35">
      <c r="A1477" s="77">
        <v>1465</v>
      </c>
      <c r="B1477" s="40" t="str">
        <f>IF(C1477=0,"",MAX($B$13:B1476)+1)</f>
        <v/>
      </c>
      <c r="C1477" s="39"/>
      <c r="D1477" s="39"/>
      <c r="E1477" s="39"/>
      <c r="F1477" s="39"/>
      <c r="G1477" s="39"/>
      <c r="H1477" s="39"/>
      <c r="I1477" s="69"/>
      <c r="J1477" s="68"/>
      <c r="K1477" s="69"/>
      <c r="L1477" s="68"/>
      <c r="M1477" s="69"/>
      <c r="N1477" s="31"/>
    </row>
    <row r="1478" spans="1:14" s="30" customFormat="1" ht="15.5" x14ac:dyDescent="0.35">
      <c r="A1478" s="77">
        <v>1466</v>
      </c>
      <c r="B1478" s="40" t="str">
        <f>IF(C1478=0,"",MAX($B$13:B1477)+1)</f>
        <v/>
      </c>
      <c r="C1478" s="39"/>
      <c r="D1478" s="39"/>
      <c r="E1478" s="39"/>
      <c r="F1478" s="39"/>
      <c r="G1478" s="39"/>
      <c r="H1478" s="39"/>
      <c r="I1478" s="69"/>
      <c r="J1478" s="68"/>
      <c r="K1478" s="69"/>
      <c r="L1478" s="68"/>
      <c r="M1478" s="69"/>
      <c r="N1478" s="31"/>
    </row>
    <row r="1479" spans="1:14" s="30" customFormat="1" ht="15.5" x14ac:dyDescent="0.35">
      <c r="A1479" s="77">
        <v>1467</v>
      </c>
      <c r="B1479" s="40" t="str">
        <f>IF(C1479=0,"",MAX($B$13:B1478)+1)</f>
        <v/>
      </c>
      <c r="C1479" s="39"/>
      <c r="D1479" s="39"/>
      <c r="E1479" s="39"/>
      <c r="F1479" s="39"/>
      <c r="G1479" s="39"/>
      <c r="H1479" s="39"/>
      <c r="I1479" s="69"/>
      <c r="J1479" s="68"/>
      <c r="K1479" s="69"/>
      <c r="L1479" s="68"/>
      <c r="M1479" s="69"/>
      <c r="N1479" s="31"/>
    </row>
    <row r="1480" spans="1:14" s="30" customFormat="1" ht="15.5" x14ac:dyDescent="0.35">
      <c r="A1480" s="77">
        <v>1468</v>
      </c>
      <c r="B1480" s="40" t="str">
        <f>IF(C1480=0,"",MAX($B$13:B1479)+1)</f>
        <v/>
      </c>
      <c r="C1480" s="39"/>
      <c r="D1480" s="39"/>
      <c r="E1480" s="39"/>
      <c r="F1480" s="39"/>
      <c r="G1480" s="39"/>
      <c r="H1480" s="39"/>
      <c r="I1480" s="69"/>
      <c r="J1480" s="68"/>
      <c r="K1480" s="69"/>
      <c r="L1480" s="68"/>
      <c r="M1480" s="69"/>
      <c r="N1480" s="31"/>
    </row>
    <row r="1481" spans="1:14" s="30" customFormat="1" ht="15.5" x14ac:dyDescent="0.35">
      <c r="A1481" s="77">
        <v>1469</v>
      </c>
      <c r="B1481" s="40" t="str">
        <f>IF(C1481=0,"",MAX($B$13:B1480)+1)</f>
        <v/>
      </c>
      <c r="C1481" s="39"/>
      <c r="D1481" s="39"/>
      <c r="E1481" s="39"/>
      <c r="F1481" s="39"/>
      <c r="G1481" s="39"/>
      <c r="H1481" s="39"/>
      <c r="I1481" s="69"/>
      <c r="J1481" s="68"/>
      <c r="K1481" s="69"/>
      <c r="L1481" s="68"/>
      <c r="M1481" s="69"/>
      <c r="N1481" s="31"/>
    </row>
    <row r="1482" spans="1:14" s="30" customFormat="1" ht="15.5" x14ac:dyDescent="0.35">
      <c r="A1482" s="77">
        <v>1470</v>
      </c>
      <c r="B1482" s="40" t="str">
        <f>IF(C1482=0,"",MAX($B$13:B1481)+1)</f>
        <v/>
      </c>
      <c r="C1482" s="39"/>
      <c r="D1482" s="39"/>
      <c r="E1482" s="39"/>
      <c r="F1482" s="39"/>
      <c r="G1482" s="39"/>
      <c r="H1482" s="39"/>
      <c r="I1482" s="69"/>
      <c r="J1482" s="68"/>
      <c r="K1482" s="69"/>
      <c r="L1482" s="68"/>
      <c r="M1482" s="69"/>
      <c r="N1482" s="31"/>
    </row>
    <row r="1483" spans="1:14" s="30" customFormat="1" ht="15.5" x14ac:dyDescent="0.35">
      <c r="A1483" s="77">
        <v>1471</v>
      </c>
      <c r="B1483" s="40" t="str">
        <f>IF(C1483=0,"",MAX($B$13:B1482)+1)</f>
        <v/>
      </c>
      <c r="C1483" s="39"/>
      <c r="D1483" s="39"/>
      <c r="E1483" s="39"/>
      <c r="F1483" s="39"/>
      <c r="G1483" s="39"/>
      <c r="H1483" s="39"/>
      <c r="I1483" s="69"/>
      <c r="J1483" s="68"/>
      <c r="K1483" s="69"/>
      <c r="L1483" s="68"/>
      <c r="M1483" s="69"/>
      <c r="N1483" s="31"/>
    </row>
    <row r="1484" spans="1:14" s="30" customFormat="1" ht="15.5" x14ac:dyDescent="0.35">
      <c r="A1484" s="77">
        <v>1472</v>
      </c>
      <c r="B1484" s="40" t="str">
        <f>IF(C1484=0,"",MAX($B$13:B1483)+1)</f>
        <v/>
      </c>
      <c r="C1484" s="39"/>
      <c r="D1484" s="39"/>
      <c r="E1484" s="39"/>
      <c r="F1484" s="39"/>
      <c r="G1484" s="39"/>
      <c r="H1484" s="39"/>
      <c r="I1484" s="69"/>
      <c r="J1484" s="68"/>
      <c r="K1484" s="69"/>
      <c r="L1484" s="68"/>
      <c r="M1484" s="69"/>
      <c r="N1484" s="31"/>
    </row>
    <row r="1485" spans="1:14" s="30" customFormat="1" ht="15.5" x14ac:dyDescent="0.35">
      <c r="A1485" s="77">
        <v>1473</v>
      </c>
      <c r="B1485" s="40" t="str">
        <f>IF(C1485=0,"",MAX($B$13:B1484)+1)</f>
        <v/>
      </c>
      <c r="C1485" s="39"/>
      <c r="D1485" s="39"/>
      <c r="E1485" s="39"/>
      <c r="F1485" s="39"/>
      <c r="G1485" s="39"/>
      <c r="H1485" s="39"/>
      <c r="I1485" s="69"/>
      <c r="J1485" s="68"/>
      <c r="K1485" s="69"/>
      <c r="L1485" s="68"/>
      <c r="M1485" s="69"/>
      <c r="N1485" s="31"/>
    </row>
    <row r="1486" spans="1:14" s="30" customFormat="1" ht="15.5" x14ac:dyDescent="0.35">
      <c r="A1486" s="77">
        <v>1474</v>
      </c>
      <c r="B1486" s="40" t="str">
        <f>IF(C1486=0,"",MAX($B$13:B1485)+1)</f>
        <v/>
      </c>
      <c r="C1486" s="39"/>
      <c r="D1486" s="39"/>
      <c r="E1486" s="39"/>
      <c r="F1486" s="39"/>
      <c r="G1486" s="39"/>
      <c r="H1486" s="39"/>
      <c r="I1486" s="69"/>
      <c r="J1486" s="68"/>
      <c r="K1486" s="69"/>
      <c r="L1486" s="68"/>
      <c r="M1486" s="69"/>
      <c r="N1486" s="31"/>
    </row>
    <row r="1487" spans="1:14" s="30" customFormat="1" ht="15.5" x14ac:dyDescent="0.35">
      <c r="A1487" s="77">
        <v>1475</v>
      </c>
      <c r="B1487" s="40" t="str">
        <f>IF(C1487=0,"",MAX($B$13:B1486)+1)</f>
        <v/>
      </c>
      <c r="C1487" s="39"/>
      <c r="D1487" s="39"/>
      <c r="E1487" s="39"/>
      <c r="F1487" s="39"/>
      <c r="G1487" s="39"/>
      <c r="H1487" s="39"/>
      <c r="I1487" s="69"/>
      <c r="J1487" s="68"/>
      <c r="K1487" s="69"/>
      <c r="L1487" s="68"/>
      <c r="M1487" s="69"/>
      <c r="N1487" s="31"/>
    </row>
    <row r="1488" spans="1:14" s="30" customFormat="1" ht="15.5" x14ac:dyDescent="0.35">
      <c r="A1488" s="77">
        <v>1476</v>
      </c>
      <c r="B1488" s="40" t="str">
        <f>IF(C1488=0,"",MAX($B$13:B1487)+1)</f>
        <v/>
      </c>
      <c r="C1488" s="39"/>
      <c r="D1488" s="39"/>
      <c r="E1488" s="39"/>
      <c r="F1488" s="39"/>
      <c r="G1488" s="39"/>
      <c r="H1488" s="39"/>
      <c r="I1488" s="69"/>
      <c r="J1488" s="68"/>
      <c r="K1488" s="69"/>
      <c r="L1488" s="68"/>
      <c r="M1488" s="69"/>
      <c r="N1488" s="31"/>
    </row>
    <row r="1489" spans="1:14" s="30" customFormat="1" ht="15.5" x14ac:dyDescent="0.35">
      <c r="A1489" s="77">
        <v>1477</v>
      </c>
      <c r="B1489" s="40" t="str">
        <f>IF(C1489=0,"",MAX($B$13:B1488)+1)</f>
        <v/>
      </c>
      <c r="C1489" s="39"/>
      <c r="D1489" s="39"/>
      <c r="E1489" s="39"/>
      <c r="F1489" s="39"/>
      <c r="G1489" s="39"/>
      <c r="H1489" s="39"/>
      <c r="I1489" s="69"/>
      <c r="J1489" s="68"/>
      <c r="K1489" s="69"/>
      <c r="L1489" s="68"/>
      <c r="M1489" s="69"/>
      <c r="N1489" s="31"/>
    </row>
    <row r="1490" spans="1:14" s="30" customFormat="1" ht="15.5" x14ac:dyDescent="0.35">
      <c r="A1490" s="77">
        <v>1478</v>
      </c>
      <c r="B1490" s="40" t="str">
        <f>IF(C1490=0,"",MAX($B$13:B1489)+1)</f>
        <v/>
      </c>
      <c r="C1490" s="39"/>
      <c r="D1490" s="39"/>
      <c r="E1490" s="39"/>
      <c r="F1490" s="39"/>
      <c r="G1490" s="39"/>
      <c r="H1490" s="39"/>
      <c r="I1490" s="69"/>
      <c r="J1490" s="68"/>
      <c r="K1490" s="69"/>
      <c r="L1490" s="68"/>
      <c r="M1490" s="69"/>
      <c r="N1490" s="31"/>
    </row>
    <row r="1491" spans="1:14" s="30" customFormat="1" ht="15.5" x14ac:dyDescent="0.35">
      <c r="A1491" s="77">
        <v>1479</v>
      </c>
      <c r="B1491" s="40" t="str">
        <f>IF(C1491=0,"",MAX($B$13:B1490)+1)</f>
        <v/>
      </c>
      <c r="C1491" s="39"/>
      <c r="D1491" s="39"/>
      <c r="E1491" s="39"/>
      <c r="F1491" s="39"/>
      <c r="G1491" s="39"/>
      <c r="H1491" s="39"/>
      <c r="I1491" s="69"/>
      <c r="J1491" s="68"/>
      <c r="K1491" s="69"/>
      <c r="L1491" s="68"/>
      <c r="M1491" s="69"/>
      <c r="N1491" s="31"/>
    </row>
    <row r="1492" spans="1:14" s="30" customFormat="1" ht="15.5" x14ac:dyDescent="0.35">
      <c r="A1492" s="77">
        <v>1480</v>
      </c>
      <c r="B1492" s="40" t="str">
        <f>IF(C1492=0,"",MAX($B$13:B1491)+1)</f>
        <v/>
      </c>
      <c r="C1492" s="39"/>
      <c r="D1492" s="39"/>
      <c r="E1492" s="39"/>
      <c r="F1492" s="39"/>
      <c r="G1492" s="39"/>
      <c r="H1492" s="39"/>
      <c r="I1492" s="69"/>
      <c r="J1492" s="68"/>
      <c r="K1492" s="69"/>
      <c r="L1492" s="68"/>
      <c r="M1492" s="69"/>
      <c r="N1492" s="31"/>
    </row>
    <row r="1493" spans="1:14" s="30" customFormat="1" ht="15.5" x14ac:dyDescent="0.35">
      <c r="A1493" s="77">
        <v>1481</v>
      </c>
      <c r="B1493" s="40" t="str">
        <f>IF(C1493=0,"",MAX($B$13:B1492)+1)</f>
        <v/>
      </c>
      <c r="C1493" s="39"/>
      <c r="D1493" s="39"/>
      <c r="E1493" s="39"/>
      <c r="F1493" s="39"/>
      <c r="G1493" s="39"/>
      <c r="H1493" s="39"/>
      <c r="I1493" s="69"/>
      <c r="J1493" s="68"/>
      <c r="K1493" s="69"/>
      <c r="L1493" s="68"/>
      <c r="M1493" s="69"/>
      <c r="N1493" s="31"/>
    </row>
    <row r="1494" spans="1:14" s="30" customFormat="1" ht="15.5" x14ac:dyDescent="0.35">
      <c r="A1494" s="77">
        <v>1482</v>
      </c>
      <c r="B1494" s="40" t="str">
        <f>IF(C1494=0,"",MAX($B$13:B1493)+1)</f>
        <v/>
      </c>
      <c r="C1494" s="39"/>
      <c r="D1494" s="39"/>
      <c r="E1494" s="39"/>
      <c r="F1494" s="39"/>
      <c r="G1494" s="39"/>
      <c r="H1494" s="39"/>
      <c r="I1494" s="69"/>
      <c r="J1494" s="68"/>
      <c r="K1494" s="69"/>
      <c r="L1494" s="68"/>
      <c r="M1494" s="69"/>
      <c r="N1494" s="31"/>
    </row>
    <row r="1495" spans="1:14" s="30" customFormat="1" ht="15.5" x14ac:dyDescent="0.35">
      <c r="A1495" s="77">
        <v>1483</v>
      </c>
      <c r="B1495" s="40" t="str">
        <f>IF(C1495=0,"",MAX($B$13:B1494)+1)</f>
        <v/>
      </c>
      <c r="C1495" s="39"/>
      <c r="D1495" s="39"/>
      <c r="E1495" s="39"/>
      <c r="F1495" s="39"/>
      <c r="G1495" s="39"/>
      <c r="H1495" s="39"/>
      <c r="I1495" s="69"/>
      <c r="J1495" s="68"/>
      <c r="K1495" s="69"/>
      <c r="L1495" s="68"/>
      <c r="M1495" s="69"/>
      <c r="N1495" s="31"/>
    </row>
    <row r="1496" spans="1:14" s="30" customFormat="1" ht="15.5" x14ac:dyDescent="0.35">
      <c r="A1496" s="77">
        <v>1484</v>
      </c>
      <c r="B1496" s="40" t="str">
        <f>IF(C1496=0,"",MAX($B$13:B1495)+1)</f>
        <v/>
      </c>
      <c r="C1496" s="39"/>
      <c r="D1496" s="39"/>
      <c r="E1496" s="39"/>
      <c r="F1496" s="39"/>
      <c r="G1496" s="39"/>
      <c r="H1496" s="39"/>
      <c r="I1496" s="69"/>
      <c r="J1496" s="68"/>
      <c r="K1496" s="69"/>
      <c r="L1496" s="68"/>
      <c r="M1496" s="69"/>
      <c r="N1496" s="31"/>
    </row>
    <row r="1497" spans="1:14" s="30" customFormat="1" ht="15.5" x14ac:dyDescent="0.35">
      <c r="A1497" s="77">
        <v>1485</v>
      </c>
      <c r="B1497" s="40" t="str">
        <f>IF(C1497=0,"",MAX($B$13:B1496)+1)</f>
        <v/>
      </c>
      <c r="C1497" s="39"/>
      <c r="D1497" s="39"/>
      <c r="E1497" s="39"/>
      <c r="F1497" s="39"/>
      <c r="G1497" s="39"/>
      <c r="H1497" s="39"/>
      <c r="I1497" s="69"/>
      <c r="J1497" s="68"/>
      <c r="K1497" s="69"/>
      <c r="L1497" s="68"/>
      <c r="M1497" s="69"/>
      <c r="N1497" s="31"/>
    </row>
    <row r="1498" spans="1:14" s="30" customFormat="1" ht="15.5" x14ac:dyDescent="0.35">
      <c r="A1498" s="77">
        <v>1486</v>
      </c>
      <c r="B1498" s="40" t="str">
        <f>IF(C1498=0,"",MAX($B$13:B1497)+1)</f>
        <v/>
      </c>
      <c r="C1498" s="39"/>
      <c r="D1498" s="39"/>
      <c r="E1498" s="39"/>
      <c r="F1498" s="39"/>
      <c r="G1498" s="39"/>
      <c r="H1498" s="39"/>
      <c r="I1498" s="69"/>
      <c r="J1498" s="68"/>
      <c r="K1498" s="69"/>
      <c r="L1498" s="68"/>
      <c r="M1498" s="69"/>
      <c r="N1498" s="31"/>
    </row>
    <row r="1499" spans="1:14" s="30" customFormat="1" ht="15.5" x14ac:dyDescent="0.35">
      <c r="A1499" s="77">
        <v>1487</v>
      </c>
      <c r="B1499" s="40" t="str">
        <f>IF(C1499=0,"",MAX($B$13:B1498)+1)</f>
        <v/>
      </c>
      <c r="C1499" s="39"/>
      <c r="D1499" s="39"/>
      <c r="E1499" s="39"/>
      <c r="F1499" s="39"/>
      <c r="G1499" s="39"/>
      <c r="H1499" s="39"/>
      <c r="I1499" s="69"/>
      <c r="J1499" s="68"/>
      <c r="K1499" s="69"/>
      <c r="L1499" s="68"/>
      <c r="M1499" s="69"/>
      <c r="N1499" s="31"/>
    </row>
    <row r="1500" spans="1:14" s="30" customFormat="1" ht="15.5" x14ac:dyDescent="0.35">
      <c r="A1500" s="77">
        <v>1488</v>
      </c>
      <c r="B1500" s="40" t="str">
        <f>IF(C1500=0,"",MAX($B$13:B1499)+1)</f>
        <v/>
      </c>
      <c r="C1500" s="39"/>
      <c r="D1500" s="39"/>
      <c r="E1500" s="39"/>
      <c r="F1500" s="39"/>
      <c r="G1500" s="39"/>
      <c r="H1500" s="39"/>
      <c r="I1500" s="69"/>
      <c r="J1500" s="68"/>
      <c r="K1500" s="69"/>
      <c r="L1500" s="68"/>
      <c r="M1500" s="69"/>
      <c r="N1500" s="31"/>
    </row>
    <row r="1501" spans="1:14" s="30" customFormat="1" ht="15.5" x14ac:dyDescent="0.35">
      <c r="A1501" s="77">
        <v>1489</v>
      </c>
      <c r="B1501" s="40" t="str">
        <f>IF(C1501=0,"",MAX($B$13:B1500)+1)</f>
        <v/>
      </c>
      <c r="C1501" s="39"/>
      <c r="D1501" s="39"/>
      <c r="E1501" s="39"/>
      <c r="F1501" s="39"/>
      <c r="G1501" s="39"/>
      <c r="H1501" s="39"/>
      <c r="I1501" s="69"/>
      <c r="J1501" s="68"/>
      <c r="K1501" s="69"/>
      <c r="L1501" s="68"/>
      <c r="M1501" s="69"/>
      <c r="N1501" s="31"/>
    </row>
    <row r="1502" spans="1:14" s="30" customFormat="1" ht="15.5" x14ac:dyDescent="0.35">
      <c r="A1502" s="77">
        <v>1490</v>
      </c>
      <c r="B1502" s="40" t="str">
        <f>IF(C1502=0,"",MAX($B$13:B1501)+1)</f>
        <v/>
      </c>
      <c r="C1502" s="39"/>
      <c r="D1502" s="39"/>
      <c r="E1502" s="39"/>
      <c r="F1502" s="39"/>
      <c r="G1502" s="39"/>
      <c r="H1502" s="39"/>
      <c r="I1502" s="69"/>
      <c r="J1502" s="68"/>
      <c r="K1502" s="69"/>
      <c r="L1502" s="68"/>
      <c r="M1502" s="69"/>
      <c r="N1502" s="31"/>
    </row>
    <row r="1503" spans="1:14" s="30" customFormat="1" ht="15.5" x14ac:dyDescent="0.35">
      <c r="A1503" s="77">
        <v>1491</v>
      </c>
      <c r="B1503" s="40" t="str">
        <f>IF(C1503=0,"",MAX($B$13:B1502)+1)</f>
        <v/>
      </c>
      <c r="C1503" s="39"/>
      <c r="D1503" s="39"/>
      <c r="E1503" s="39"/>
      <c r="F1503" s="39"/>
      <c r="G1503" s="39"/>
      <c r="H1503" s="39"/>
      <c r="I1503" s="69"/>
      <c r="J1503" s="68"/>
      <c r="K1503" s="69"/>
      <c r="L1503" s="68"/>
      <c r="M1503" s="69"/>
      <c r="N1503" s="31"/>
    </row>
    <row r="1504" spans="1:14" s="30" customFormat="1" ht="15.5" x14ac:dyDescent="0.35">
      <c r="A1504" s="77">
        <v>1492</v>
      </c>
      <c r="B1504" s="40" t="str">
        <f>IF(C1504=0,"",MAX($B$13:B1503)+1)</f>
        <v/>
      </c>
      <c r="C1504" s="39"/>
      <c r="D1504" s="39"/>
      <c r="E1504" s="39"/>
      <c r="F1504" s="39"/>
      <c r="G1504" s="39"/>
      <c r="H1504" s="39"/>
      <c r="I1504" s="69"/>
      <c r="J1504" s="68"/>
      <c r="K1504" s="69"/>
      <c r="L1504" s="68"/>
      <c r="M1504" s="69"/>
      <c r="N1504" s="31"/>
    </row>
    <row r="1505" spans="1:14" s="30" customFormat="1" ht="15.5" x14ac:dyDescent="0.35">
      <c r="A1505" s="77">
        <v>1493</v>
      </c>
      <c r="B1505" s="40" t="str">
        <f>IF(C1505=0,"",MAX($B$13:B1504)+1)</f>
        <v/>
      </c>
      <c r="C1505" s="39"/>
      <c r="D1505" s="39"/>
      <c r="E1505" s="39"/>
      <c r="F1505" s="39"/>
      <c r="G1505" s="39"/>
      <c r="H1505" s="39"/>
      <c r="I1505" s="69"/>
      <c r="J1505" s="68"/>
      <c r="K1505" s="69"/>
      <c r="L1505" s="68"/>
      <c r="M1505" s="69"/>
      <c r="N1505" s="31"/>
    </row>
    <row r="1506" spans="1:14" s="30" customFormat="1" ht="15.5" x14ac:dyDescent="0.35">
      <c r="A1506" s="77">
        <v>1494</v>
      </c>
      <c r="B1506" s="40" t="str">
        <f>IF(C1506=0,"",MAX($B$13:B1505)+1)</f>
        <v/>
      </c>
      <c r="C1506" s="39"/>
      <c r="D1506" s="39"/>
      <c r="E1506" s="39"/>
      <c r="F1506" s="39"/>
      <c r="G1506" s="39"/>
      <c r="H1506" s="39"/>
      <c r="I1506" s="69"/>
      <c r="J1506" s="68"/>
      <c r="K1506" s="69"/>
      <c r="L1506" s="68"/>
      <c r="M1506" s="69"/>
      <c r="N1506" s="31"/>
    </row>
    <row r="1507" spans="1:14" s="30" customFormat="1" ht="15.5" x14ac:dyDescent="0.35">
      <c r="A1507" s="77">
        <v>1495</v>
      </c>
      <c r="B1507" s="40" t="str">
        <f>IF(C1507=0,"",MAX($B$13:B1506)+1)</f>
        <v/>
      </c>
      <c r="C1507" s="39"/>
      <c r="D1507" s="39"/>
      <c r="E1507" s="39"/>
      <c r="F1507" s="39"/>
      <c r="G1507" s="39"/>
      <c r="H1507" s="39"/>
      <c r="I1507" s="69"/>
      <c r="J1507" s="68"/>
      <c r="K1507" s="69"/>
      <c r="L1507" s="68"/>
      <c r="M1507" s="69"/>
      <c r="N1507" s="31"/>
    </row>
    <row r="1508" spans="1:14" s="30" customFormat="1" ht="15.5" x14ac:dyDescent="0.35">
      <c r="A1508" s="77">
        <v>1496</v>
      </c>
      <c r="B1508" s="40" t="str">
        <f>IF(C1508=0,"",MAX($B$13:B1507)+1)</f>
        <v/>
      </c>
      <c r="C1508" s="39"/>
      <c r="D1508" s="39"/>
      <c r="E1508" s="39"/>
      <c r="F1508" s="39"/>
      <c r="G1508" s="39"/>
      <c r="H1508" s="39"/>
      <c r="I1508" s="69"/>
      <c r="J1508" s="68"/>
      <c r="K1508" s="69"/>
      <c r="L1508" s="68"/>
      <c r="M1508" s="69"/>
      <c r="N1508" s="31"/>
    </row>
    <row r="1509" spans="1:14" s="30" customFormat="1" ht="15.5" x14ac:dyDescent="0.35">
      <c r="A1509" s="77">
        <v>1497</v>
      </c>
      <c r="B1509" s="40" t="str">
        <f>IF(C1509=0,"",MAX($B$13:B1508)+1)</f>
        <v/>
      </c>
      <c r="C1509" s="39"/>
      <c r="D1509" s="39"/>
      <c r="E1509" s="39"/>
      <c r="F1509" s="39"/>
      <c r="G1509" s="39"/>
      <c r="H1509" s="39"/>
      <c r="I1509" s="69"/>
      <c r="J1509" s="68"/>
      <c r="K1509" s="69"/>
      <c r="L1509" s="68"/>
      <c r="M1509" s="69"/>
      <c r="N1509" s="31"/>
    </row>
    <row r="1510" spans="1:14" s="30" customFormat="1" ht="15.5" x14ac:dyDescent="0.35">
      <c r="A1510" s="77">
        <v>1498</v>
      </c>
      <c r="B1510" s="40" t="str">
        <f>IF(C1510=0,"",MAX($B$13:B1509)+1)</f>
        <v/>
      </c>
      <c r="C1510" s="39"/>
      <c r="D1510" s="39"/>
      <c r="E1510" s="39"/>
      <c r="F1510" s="39"/>
      <c r="G1510" s="39"/>
      <c r="H1510" s="39"/>
      <c r="I1510" s="69"/>
      <c r="J1510" s="68"/>
      <c r="K1510" s="69"/>
      <c r="L1510" s="68"/>
      <c r="M1510" s="69"/>
      <c r="N1510" s="31"/>
    </row>
    <row r="1511" spans="1:14" s="30" customFormat="1" ht="15.5" x14ac:dyDescent="0.35">
      <c r="A1511" s="77">
        <v>1499</v>
      </c>
      <c r="B1511" s="40" t="str">
        <f>IF(C1511=0,"",MAX($B$13:B1510)+1)</f>
        <v/>
      </c>
      <c r="C1511" s="39"/>
      <c r="D1511" s="39"/>
      <c r="E1511" s="39"/>
      <c r="F1511" s="39"/>
      <c r="G1511" s="39"/>
      <c r="H1511" s="39"/>
      <c r="I1511" s="69"/>
      <c r="J1511" s="68"/>
      <c r="K1511" s="69"/>
      <c r="L1511" s="68"/>
      <c r="M1511" s="69"/>
      <c r="N1511" s="31"/>
    </row>
    <row r="1512" spans="1:14" s="30" customFormat="1" ht="15.5" x14ac:dyDescent="0.35">
      <c r="A1512" s="77">
        <v>1500</v>
      </c>
      <c r="B1512" s="40" t="str">
        <f>IF(C1512=0,"",MAX($B$13:B1511)+1)</f>
        <v/>
      </c>
      <c r="C1512" s="39"/>
      <c r="D1512" s="39"/>
      <c r="E1512" s="39"/>
      <c r="F1512" s="39"/>
      <c r="G1512" s="39"/>
      <c r="H1512" s="39"/>
      <c r="I1512" s="69"/>
      <c r="J1512" s="68"/>
      <c r="K1512" s="69"/>
      <c r="L1512" s="68"/>
      <c r="M1512" s="69"/>
      <c r="N1512" s="31"/>
    </row>
    <row r="1513" spans="1:14" s="30" customFormat="1" ht="15.5" x14ac:dyDescent="0.35">
      <c r="A1513" s="77">
        <v>1501</v>
      </c>
      <c r="B1513" s="40" t="str">
        <f>IF(C1513=0,"",MAX($B$13:B1512)+1)</f>
        <v/>
      </c>
      <c r="C1513" s="39"/>
      <c r="D1513" s="39"/>
      <c r="E1513" s="39"/>
      <c r="F1513" s="39"/>
      <c r="G1513" s="39"/>
      <c r="H1513" s="39"/>
      <c r="I1513" s="69"/>
      <c r="J1513" s="68"/>
      <c r="K1513" s="69"/>
      <c r="L1513" s="68"/>
      <c r="M1513" s="69"/>
      <c r="N1513" s="31"/>
    </row>
    <row r="1514" spans="1:14" s="30" customFormat="1" ht="15.5" x14ac:dyDescent="0.35">
      <c r="A1514" s="77">
        <v>1502</v>
      </c>
      <c r="B1514" s="40" t="str">
        <f>IF(C1514=0,"",MAX($B$13:B1513)+1)</f>
        <v/>
      </c>
      <c r="C1514" s="39"/>
      <c r="D1514" s="39"/>
      <c r="E1514" s="39"/>
      <c r="F1514" s="39"/>
      <c r="G1514" s="39"/>
      <c r="H1514" s="39"/>
      <c r="I1514" s="69"/>
      <c r="J1514" s="68"/>
      <c r="K1514" s="69"/>
      <c r="L1514" s="68"/>
      <c r="M1514" s="69"/>
      <c r="N1514" s="31"/>
    </row>
    <row r="1515" spans="1:14" s="30" customFormat="1" ht="15.5" x14ac:dyDescent="0.35">
      <c r="A1515" s="77">
        <v>1503</v>
      </c>
      <c r="B1515" s="40" t="str">
        <f>IF(C1515=0,"",MAX($B$13:B1514)+1)</f>
        <v/>
      </c>
      <c r="C1515" s="39"/>
      <c r="D1515" s="39"/>
      <c r="E1515" s="39"/>
      <c r="F1515" s="39"/>
      <c r="G1515" s="39"/>
      <c r="H1515" s="39"/>
      <c r="I1515" s="69"/>
      <c r="J1515" s="68"/>
      <c r="K1515" s="69"/>
      <c r="L1515" s="68"/>
      <c r="M1515" s="69"/>
      <c r="N1515" s="31"/>
    </row>
    <row r="1516" spans="1:14" s="30" customFormat="1" ht="15.5" x14ac:dyDescent="0.35">
      <c r="A1516" s="77">
        <v>1504</v>
      </c>
      <c r="B1516" s="40" t="str">
        <f>IF(C1516=0,"",MAX($B$13:B1515)+1)</f>
        <v/>
      </c>
      <c r="C1516" s="39"/>
      <c r="D1516" s="39"/>
      <c r="E1516" s="39"/>
      <c r="F1516" s="39"/>
      <c r="G1516" s="39"/>
      <c r="H1516" s="39"/>
      <c r="I1516" s="69"/>
      <c r="J1516" s="68"/>
      <c r="K1516" s="69"/>
      <c r="L1516" s="68"/>
      <c r="M1516" s="69"/>
      <c r="N1516" s="31"/>
    </row>
    <row r="1517" spans="1:14" s="30" customFormat="1" ht="15.5" x14ac:dyDescent="0.35">
      <c r="A1517" s="77">
        <v>1505</v>
      </c>
      <c r="B1517" s="40" t="str">
        <f>IF(C1517=0,"",MAX($B$13:B1516)+1)</f>
        <v/>
      </c>
      <c r="C1517" s="39"/>
      <c r="D1517" s="39"/>
      <c r="E1517" s="39"/>
      <c r="F1517" s="39"/>
      <c r="G1517" s="39"/>
      <c r="H1517" s="39"/>
      <c r="I1517" s="69"/>
      <c r="J1517" s="68"/>
      <c r="K1517" s="69"/>
      <c r="L1517" s="68"/>
      <c r="M1517" s="69"/>
      <c r="N1517" s="31"/>
    </row>
    <row r="1518" spans="1:14" s="30" customFormat="1" ht="15.5" x14ac:dyDescent="0.35">
      <c r="A1518" s="77">
        <v>1506</v>
      </c>
      <c r="B1518" s="40" t="str">
        <f>IF(C1518=0,"",MAX($B$13:B1517)+1)</f>
        <v/>
      </c>
      <c r="C1518" s="39"/>
      <c r="D1518" s="39"/>
      <c r="E1518" s="39"/>
      <c r="F1518" s="39"/>
      <c r="G1518" s="39"/>
      <c r="H1518" s="39"/>
      <c r="I1518" s="69"/>
      <c r="J1518" s="68"/>
      <c r="K1518" s="69"/>
      <c r="L1518" s="68"/>
      <c r="M1518" s="69"/>
      <c r="N1518" s="31"/>
    </row>
    <row r="1519" spans="1:14" s="30" customFormat="1" ht="15.5" x14ac:dyDescent="0.35">
      <c r="A1519" s="77">
        <v>1507</v>
      </c>
      <c r="B1519" s="40" t="str">
        <f>IF(C1519=0,"",MAX($B$13:B1518)+1)</f>
        <v/>
      </c>
      <c r="C1519" s="39"/>
      <c r="D1519" s="39"/>
      <c r="E1519" s="39"/>
      <c r="F1519" s="39"/>
      <c r="G1519" s="39"/>
      <c r="H1519" s="39"/>
      <c r="I1519" s="69"/>
      <c r="J1519" s="68"/>
      <c r="K1519" s="69"/>
      <c r="L1519" s="68"/>
      <c r="M1519" s="69"/>
      <c r="N1519" s="31"/>
    </row>
    <row r="1520" spans="1:14" s="30" customFormat="1" ht="15.5" x14ac:dyDescent="0.35">
      <c r="A1520" s="77">
        <v>1508</v>
      </c>
      <c r="B1520" s="40" t="str">
        <f>IF(C1520=0,"",MAX($B$13:B1519)+1)</f>
        <v/>
      </c>
      <c r="C1520" s="39"/>
      <c r="D1520" s="39"/>
      <c r="E1520" s="39"/>
      <c r="F1520" s="39"/>
      <c r="G1520" s="39"/>
      <c r="H1520" s="39"/>
      <c r="I1520" s="69"/>
      <c r="J1520" s="68"/>
      <c r="K1520" s="69"/>
      <c r="L1520" s="68"/>
      <c r="M1520" s="69"/>
      <c r="N1520" s="31"/>
    </row>
    <row r="1521" spans="1:14" s="30" customFormat="1" ht="15.5" x14ac:dyDescent="0.35">
      <c r="A1521" s="77">
        <v>1509</v>
      </c>
      <c r="B1521" s="40" t="str">
        <f>IF(C1521=0,"",MAX($B$13:B1520)+1)</f>
        <v/>
      </c>
      <c r="C1521" s="39"/>
      <c r="D1521" s="39"/>
      <c r="E1521" s="39"/>
      <c r="F1521" s="39"/>
      <c r="G1521" s="39"/>
      <c r="H1521" s="39"/>
      <c r="I1521" s="69"/>
      <c r="J1521" s="68"/>
      <c r="K1521" s="69"/>
      <c r="L1521" s="68"/>
      <c r="M1521" s="69"/>
      <c r="N1521" s="31"/>
    </row>
    <row r="1522" spans="1:14" s="30" customFormat="1" ht="15.5" x14ac:dyDescent="0.35">
      <c r="A1522" s="77">
        <v>1510</v>
      </c>
      <c r="B1522" s="40" t="str">
        <f>IF(C1522=0,"",MAX($B$13:B1521)+1)</f>
        <v/>
      </c>
      <c r="C1522" s="39"/>
      <c r="D1522" s="39"/>
      <c r="E1522" s="39"/>
      <c r="F1522" s="39"/>
      <c r="G1522" s="39"/>
      <c r="H1522" s="39"/>
      <c r="I1522" s="69"/>
      <c r="J1522" s="68"/>
      <c r="K1522" s="69"/>
      <c r="L1522" s="68"/>
      <c r="M1522" s="69"/>
      <c r="N1522" s="31"/>
    </row>
    <row r="1523" spans="1:14" s="30" customFormat="1" ht="15.5" x14ac:dyDescent="0.35">
      <c r="A1523" s="77">
        <v>1511</v>
      </c>
      <c r="B1523" s="40" t="str">
        <f>IF(C1523=0,"",MAX($B$13:B1522)+1)</f>
        <v/>
      </c>
      <c r="C1523" s="39"/>
      <c r="D1523" s="39"/>
      <c r="E1523" s="39"/>
      <c r="F1523" s="39"/>
      <c r="G1523" s="39"/>
      <c r="H1523" s="39"/>
      <c r="I1523" s="69"/>
      <c r="J1523" s="68"/>
      <c r="K1523" s="69"/>
      <c r="L1523" s="68"/>
      <c r="M1523" s="69"/>
      <c r="N1523" s="31"/>
    </row>
    <row r="1524" spans="1:14" s="30" customFormat="1" ht="15.5" x14ac:dyDescent="0.35">
      <c r="A1524" s="77">
        <v>1512</v>
      </c>
      <c r="B1524" s="40" t="str">
        <f>IF(C1524=0,"",MAX($B$13:B1523)+1)</f>
        <v/>
      </c>
      <c r="C1524" s="39"/>
      <c r="D1524" s="39"/>
      <c r="E1524" s="39"/>
      <c r="F1524" s="39"/>
      <c r="G1524" s="39"/>
      <c r="H1524" s="39"/>
      <c r="I1524" s="69"/>
      <c r="J1524" s="68"/>
      <c r="K1524" s="69"/>
      <c r="L1524" s="68"/>
      <c r="M1524" s="69"/>
      <c r="N1524" s="31"/>
    </row>
    <row r="1525" spans="1:14" s="30" customFormat="1" ht="15.5" x14ac:dyDescent="0.35">
      <c r="A1525" s="77">
        <v>1513</v>
      </c>
      <c r="B1525" s="40" t="str">
        <f>IF(C1525=0,"",MAX($B$13:B1524)+1)</f>
        <v/>
      </c>
      <c r="C1525" s="39"/>
      <c r="D1525" s="39"/>
      <c r="E1525" s="39"/>
      <c r="F1525" s="39"/>
      <c r="G1525" s="39"/>
      <c r="H1525" s="39"/>
      <c r="I1525" s="69"/>
      <c r="J1525" s="68"/>
      <c r="K1525" s="69"/>
      <c r="L1525" s="68"/>
      <c r="M1525" s="69"/>
      <c r="N1525" s="31"/>
    </row>
    <row r="1526" spans="1:14" s="30" customFormat="1" ht="15.5" x14ac:dyDescent="0.35">
      <c r="A1526" s="77">
        <v>1514</v>
      </c>
      <c r="B1526" s="40" t="str">
        <f>IF(C1526=0,"",MAX($B$13:B1525)+1)</f>
        <v/>
      </c>
      <c r="C1526" s="39"/>
      <c r="D1526" s="39"/>
      <c r="E1526" s="39"/>
      <c r="F1526" s="39"/>
      <c r="G1526" s="39"/>
      <c r="H1526" s="39"/>
      <c r="I1526" s="69"/>
      <c r="J1526" s="68"/>
      <c r="K1526" s="69"/>
      <c r="L1526" s="68"/>
      <c r="M1526" s="69"/>
      <c r="N1526" s="31"/>
    </row>
    <row r="1527" spans="1:14" s="30" customFormat="1" ht="15.5" x14ac:dyDescent="0.35">
      <c r="A1527" s="77">
        <v>1515</v>
      </c>
      <c r="B1527" s="40" t="str">
        <f>IF(C1527=0,"",MAX($B$13:B1526)+1)</f>
        <v/>
      </c>
      <c r="C1527" s="39"/>
      <c r="D1527" s="39"/>
      <c r="E1527" s="39"/>
      <c r="F1527" s="39"/>
      <c r="G1527" s="39"/>
      <c r="H1527" s="39"/>
      <c r="I1527" s="69"/>
      <c r="J1527" s="68"/>
      <c r="K1527" s="69"/>
      <c r="L1527" s="68"/>
      <c r="M1527" s="69"/>
      <c r="N1527" s="31"/>
    </row>
    <row r="1528" spans="1:14" s="30" customFormat="1" ht="15.5" x14ac:dyDescent="0.35">
      <c r="A1528" s="77">
        <v>1516</v>
      </c>
      <c r="B1528" s="40" t="str">
        <f>IF(C1528=0,"",MAX($B$13:B1527)+1)</f>
        <v/>
      </c>
      <c r="C1528" s="39"/>
      <c r="D1528" s="39"/>
      <c r="E1528" s="39"/>
      <c r="F1528" s="39"/>
      <c r="G1528" s="39"/>
      <c r="H1528" s="39"/>
      <c r="I1528" s="69"/>
      <c r="J1528" s="68"/>
      <c r="K1528" s="69"/>
      <c r="L1528" s="68"/>
      <c r="M1528" s="69"/>
      <c r="N1528" s="31"/>
    </row>
    <row r="1529" spans="1:14" s="30" customFormat="1" ht="15.5" x14ac:dyDescent="0.35">
      <c r="A1529" s="77">
        <v>1517</v>
      </c>
      <c r="B1529" s="40" t="str">
        <f>IF(C1529=0,"",MAX($B$13:B1528)+1)</f>
        <v/>
      </c>
      <c r="C1529" s="39"/>
      <c r="D1529" s="39"/>
      <c r="E1529" s="39"/>
      <c r="F1529" s="39"/>
      <c r="G1529" s="39"/>
      <c r="H1529" s="39"/>
      <c r="I1529" s="69"/>
      <c r="J1529" s="68"/>
      <c r="K1529" s="69"/>
      <c r="L1529" s="68"/>
      <c r="M1529" s="69"/>
      <c r="N1529" s="31"/>
    </row>
    <row r="1530" spans="1:14" s="30" customFormat="1" ht="15.5" x14ac:dyDescent="0.35">
      <c r="A1530" s="77">
        <v>1518</v>
      </c>
      <c r="B1530" s="40" t="str">
        <f>IF(C1530=0,"",MAX($B$13:B1529)+1)</f>
        <v/>
      </c>
      <c r="C1530" s="39"/>
      <c r="D1530" s="39"/>
      <c r="E1530" s="39"/>
      <c r="F1530" s="39"/>
      <c r="G1530" s="39"/>
      <c r="H1530" s="39"/>
      <c r="I1530" s="69"/>
      <c r="J1530" s="68"/>
      <c r="K1530" s="69"/>
      <c r="L1530" s="68"/>
      <c r="M1530" s="69"/>
      <c r="N1530" s="31"/>
    </row>
    <row r="1531" spans="1:14" s="30" customFormat="1" ht="15.5" x14ac:dyDescent="0.35">
      <c r="A1531" s="77">
        <v>1519</v>
      </c>
      <c r="B1531" s="40" t="str">
        <f>IF(C1531=0,"",MAX($B$13:B1530)+1)</f>
        <v/>
      </c>
      <c r="C1531" s="39"/>
      <c r="D1531" s="39"/>
      <c r="E1531" s="39"/>
      <c r="F1531" s="39"/>
      <c r="G1531" s="39"/>
      <c r="H1531" s="39"/>
      <c r="I1531" s="69"/>
      <c r="J1531" s="68"/>
      <c r="K1531" s="69"/>
      <c r="L1531" s="68"/>
      <c r="M1531" s="69"/>
      <c r="N1531" s="31"/>
    </row>
    <row r="1532" spans="1:14" s="30" customFormat="1" ht="15.5" x14ac:dyDescent="0.35">
      <c r="A1532" s="77">
        <v>1520</v>
      </c>
      <c r="B1532" s="40" t="str">
        <f>IF(C1532=0,"",MAX($B$13:B1531)+1)</f>
        <v/>
      </c>
      <c r="C1532" s="39"/>
      <c r="D1532" s="39"/>
      <c r="E1532" s="39"/>
      <c r="F1532" s="39"/>
      <c r="G1532" s="39"/>
      <c r="H1532" s="39"/>
      <c r="I1532" s="69"/>
      <c r="J1532" s="68"/>
      <c r="K1532" s="69"/>
      <c r="L1532" s="68"/>
      <c r="M1532" s="69"/>
      <c r="N1532" s="31"/>
    </row>
    <row r="1533" spans="1:14" s="30" customFormat="1" ht="15.5" x14ac:dyDescent="0.35">
      <c r="A1533" s="77">
        <v>1521</v>
      </c>
      <c r="B1533" s="40" t="str">
        <f>IF(C1533=0,"",MAX($B$13:B1532)+1)</f>
        <v/>
      </c>
      <c r="C1533" s="39"/>
      <c r="D1533" s="39"/>
      <c r="E1533" s="39"/>
      <c r="F1533" s="39"/>
      <c r="G1533" s="39"/>
      <c r="H1533" s="39"/>
      <c r="I1533" s="69"/>
      <c r="J1533" s="68"/>
      <c r="K1533" s="69"/>
      <c r="L1533" s="68"/>
      <c r="M1533" s="69"/>
      <c r="N1533" s="31"/>
    </row>
    <row r="1534" spans="1:14" s="30" customFormat="1" ht="15.5" x14ac:dyDescent="0.35">
      <c r="A1534" s="77">
        <v>1522</v>
      </c>
      <c r="B1534" s="40" t="str">
        <f>IF(C1534=0,"",MAX($B$13:B1533)+1)</f>
        <v/>
      </c>
      <c r="C1534" s="39"/>
      <c r="D1534" s="39"/>
      <c r="E1534" s="39"/>
      <c r="F1534" s="39"/>
      <c r="G1534" s="39"/>
      <c r="H1534" s="39"/>
      <c r="I1534" s="69"/>
      <c r="J1534" s="68"/>
      <c r="K1534" s="69"/>
      <c r="L1534" s="68"/>
      <c r="M1534" s="69"/>
      <c r="N1534" s="31"/>
    </row>
    <row r="1535" spans="1:14" s="30" customFormat="1" ht="15.5" x14ac:dyDescent="0.35">
      <c r="A1535" s="77">
        <v>1523</v>
      </c>
      <c r="B1535" s="40" t="str">
        <f>IF(C1535=0,"",MAX($B$13:B1534)+1)</f>
        <v/>
      </c>
      <c r="C1535" s="39"/>
      <c r="D1535" s="39"/>
      <c r="E1535" s="39"/>
      <c r="F1535" s="39"/>
      <c r="G1535" s="39"/>
      <c r="H1535" s="39"/>
      <c r="I1535" s="69"/>
      <c r="J1535" s="68"/>
      <c r="K1535" s="69"/>
      <c r="L1535" s="68"/>
      <c r="M1535" s="69"/>
      <c r="N1535" s="31"/>
    </row>
    <row r="1536" spans="1:14" s="30" customFormat="1" ht="15.5" x14ac:dyDescent="0.35">
      <c r="A1536" s="77">
        <v>1524</v>
      </c>
      <c r="B1536" s="40" t="str">
        <f>IF(C1536=0,"",MAX($B$13:B1535)+1)</f>
        <v/>
      </c>
      <c r="C1536" s="39"/>
      <c r="D1536" s="39"/>
      <c r="E1536" s="39"/>
      <c r="F1536" s="39"/>
      <c r="G1536" s="39"/>
      <c r="H1536" s="39"/>
      <c r="I1536" s="69"/>
      <c r="J1536" s="68"/>
      <c r="K1536" s="69"/>
      <c r="L1536" s="68"/>
      <c r="M1536" s="69"/>
      <c r="N1536" s="31"/>
    </row>
    <row r="1537" spans="1:14" s="30" customFormat="1" ht="15.5" x14ac:dyDescent="0.35">
      <c r="A1537" s="77">
        <v>1525</v>
      </c>
      <c r="B1537" s="40" t="str">
        <f>IF(C1537=0,"",MAX($B$13:B1536)+1)</f>
        <v/>
      </c>
      <c r="C1537" s="39"/>
      <c r="D1537" s="39"/>
      <c r="E1537" s="39"/>
      <c r="F1537" s="39"/>
      <c r="G1537" s="39"/>
      <c r="H1537" s="39"/>
      <c r="I1537" s="69"/>
      <c r="J1537" s="68"/>
      <c r="K1537" s="69"/>
      <c r="L1537" s="68"/>
      <c r="M1537" s="69"/>
      <c r="N1537" s="31"/>
    </row>
    <row r="1538" spans="1:14" s="30" customFormat="1" ht="15.5" x14ac:dyDescent="0.35">
      <c r="A1538" s="77">
        <v>1526</v>
      </c>
      <c r="B1538" s="40" t="str">
        <f>IF(C1538=0,"",MAX($B$13:B1537)+1)</f>
        <v/>
      </c>
      <c r="C1538" s="39"/>
      <c r="D1538" s="39"/>
      <c r="E1538" s="39"/>
      <c r="F1538" s="39"/>
      <c r="G1538" s="39"/>
      <c r="H1538" s="39"/>
      <c r="I1538" s="69"/>
      <c r="J1538" s="68"/>
      <c r="K1538" s="69"/>
      <c r="L1538" s="68"/>
      <c r="M1538" s="69"/>
      <c r="N1538" s="31"/>
    </row>
    <row r="1539" spans="1:14" s="30" customFormat="1" ht="15.5" x14ac:dyDescent="0.35">
      <c r="A1539" s="77">
        <v>1527</v>
      </c>
      <c r="B1539" s="40" t="str">
        <f>IF(C1539=0,"",MAX($B$13:B1538)+1)</f>
        <v/>
      </c>
      <c r="C1539" s="39"/>
      <c r="D1539" s="39"/>
      <c r="E1539" s="39"/>
      <c r="F1539" s="39"/>
      <c r="G1539" s="39"/>
      <c r="H1539" s="39"/>
      <c r="I1539" s="69"/>
      <c r="J1539" s="68"/>
      <c r="K1539" s="69"/>
      <c r="L1539" s="68"/>
      <c r="M1539" s="69"/>
      <c r="N1539" s="31"/>
    </row>
    <row r="1540" spans="1:14" s="30" customFormat="1" ht="15.5" x14ac:dyDescent="0.35">
      <c r="A1540" s="77">
        <v>1528</v>
      </c>
      <c r="B1540" s="40" t="str">
        <f>IF(C1540=0,"",MAX($B$13:B1539)+1)</f>
        <v/>
      </c>
      <c r="C1540" s="39"/>
      <c r="D1540" s="39"/>
      <c r="E1540" s="39"/>
      <c r="F1540" s="39"/>
      <c r="G1540" s="39"/>
      <c r="H1540" s="39"/>
      <c r="I1540" s="69"/>
      <c r="J1540" s="68"/>
      <c r="K1540" s="69"/>
      <c r="L1540" s="68"/>
      <c r="M1540" s="69"/>
      <c r="N1540" s="31"/>
    </row>
    <row r="1541" spans="1:14" s="30" customFormat="1" ht="15.5" x14ac:dyDescent="0.35">
      <c r="A1541" s="77">
        <v>1529</v>
      </c>
      <c r="B1541" s="40" t="str">
        <f>IF(C1541=0,"",MAX($B$13:B1540)+1)</f>
        <v/>
      </c>
      <c r="C1541" s="39"/>
      <c r="D1541" s="39"/>
      <c r="E1541" s="39"/>
      <c r="F1541" s="39"/>
      <c r="G1541" s="39"/>
      <c r="H1541" s="39"/>
      <c r="I1541" s="69"/>
      <c r="J1541" s="68"/>
      <c r="K1541" s="69"/>
      <c r="L1541" s="68"/>
      <c r="M1541" s="69"/>
      <c r="N1541" s="31"/>
    </row>
    <row r="1542" spans="1:14" s="30" customFormat="1" ht="15.5" x14ac:dyDescent="0.35">
      <c r="A1542" s="77">
        <v>1530</v>
      </c>
      <c r="B1542" s="40" t="str">
        <f>IF(C1542=0,"",MAX($B$13:B1541)+1)</f>
        <v/>
      </c>
      <c r="C1542" s="39"/>
      <c r="D1542" s="39"/>
      <c r="E1542" s="39"/>
      <c r="F1542" s="39"/>
      <c r="G1542" s="39"/>
      <c r="H1542" s="39"/>
      <c r="I1542" s="69"/>
      <c r="J1542" s="68"/>
      <c r="K1542" s="69"/>
      <c r="L1542" s="68"/>
      <c r="M1542" s="69"/>
      <c r="N1542" s="31"/>
    </row>
    <row r="1543" spans="1:14" s="30" customFormat="1" ht="15.5" x14ac:dyDescent="0.35">
      <c r="A1543" s="77">
        <v>1531</v>
      </c>
      <c r="B1543" s="40" t="str">
        <f>IF(C1543=0,"",MAX($B$13:B1542)+1)</f>
        <v/>
      </c>
      <c r="C1543" s="39"/>
      <c r="D1543" s="39"/>
      <c r="E1543" s="39"/>
      <c r="F1543" s="39"/>
      <c r="G1543" s="39"/>
      <c r="H1543" s="39"/>
      <c r="I1543" s="69"/>
      <c r="J1543" s="68"/>
      <c r="K1543" s="69"/>
      <c r="L1543" s="68"/>
      <c r="M1543" s="69"/>
      <c r="N1543" s="31"/>
    </row>
    <row r="1544" spans="1:14" s="30" customFormat="1" ht="15.5" x14ac:dyDescent="0.35">
      <c r="A1544" s="77">
        <v>1532</v>
      </c>
      <c r="B1544" s="40" t="str">
        <f>IF(C1544=0,"",MAX($B$13:B1543)+1)</f>
        <v/>
      </c>
      <c r="C1544" s="39"/>
      <c r="D1544" s="39"/>
      <c r="E1544" s="39"/>
      <c r="F1544" s="39"/>
      <c r="G1544" s="39"/>
      <c r="H1544" s="39"/>
      <c r="I1544" s="69"/>
      <c r="J1544" s="68"/>
      <c r="K1544" s="69"/>
      <c r="L1544" s="68"/>
      <c r="M1544" s="69"/>
      <c r="N1544" s="31"/>
    </row>
    <row r="1545" spans="1:14" s="30" customFormat="1" ht="15.5" x14ac:dyDescent="0.35">
      <c r="A1545" s="77">
        <v>1533</v>
      </c>
      <c r="B1545" s="40" t="str">
        <f>IF(C1545=0,"",MAX($B$13:B1544)+1)</f>
        <v/>
      </c>
      <c r="C1545" s="39"/>
      <c r="D1545" s="39"/>
      <c r="E1545" s="39"/>
      <c r="F1545" s="39"/>
      <c r="G1545" s="39"/>
      <c r="H1545" s="39"/>
      <c r="I1545" s="69"/>
      <c r="J1545" s="68"/>
      <c r="K1545" s="69"/>
      <c r="L1545" s="68"/>
      <c r="M1545" s="69"/>
      <c r="N1545" s="31"/>
    </row>
    <row r="1546" spans="1:14" s="30" customFormat="1" ht="15.5" x14ac:dyDescent="0.35">
      <c r="A1546" s="77">
        <v>1534</v>
      </c>
      <c r="B1546" s="40" t="str">
        <f>IF(C1546=0,"",MAX($B$13:B1545)+1)</f>
        <v/>
      </c>
      <c r="C1546" s="39"/>
      <c r="D1546" s="39"/>
      <c r="E1546" s="39"/>
      <c r="F1546" s="39"/>
      <c r="G1546" s="39"/>
      <c r="H1546" s="39"/>
      <c r="I1546" s="69"/>
      <c r="J1546" s="68"/>
      <c r="K1546" s="69"/>
      <c r="L1546" s="68"/>
      <c r="M1546" s="69"/>
      <c r="N1546" s="31"/>
    </row>
    <row r="1547" spans="1:14" s="30" customFormat="1" ht="15.5" x14ac:dyDescent="0.35">
      <c r="A1547" s="77">
        <v>1535</v>
      </c>
      <c r="B1547" s="40" t="str">
        <f>IF(C1547=0,"",MAX($B$13:B1546)+1)</f>
        <v/>
      </c>
      <c r="C1547" s="39"/>
      <c r="D1547" s="39"/>
      <c r="E1547" s="39"/>
      <c r="F1547" s="39"/>
      <c r="G1547" s="39"/>
      <c r="H1547" s="39"/>
      <c r="I1547" s="69"/>
      <c r="J1547" s="68"/>
      <c r="K1547" s="69"/>
      <c r="L1547" s="68"/>
      <c r="M1547" s="69"/>
      <c r="N1547" s="31"/>
    </row>
    <row r="1548" spans="1:14" s="30" customFormat="1" ht="15.5" x14ac:dyDescent="0.35">
      <c r="A1548" s="77">
        <v>1536</v>
      </c>
      <c r="B1548" s="40" t="str">
        <f>IF(C1548=0,"",MAX($B$13:B1547)+1)</f>
        <v/>
      </c>
      <c r="C1548" s="39"/>
      <c r="D1548" s="39"/>
      <c r="E1548" s="39"/>
      <c r="F1548" s="39"/>
      <c r="G1548" s="39"/>
      <c r="H1548" s="39"/>
      <c r="I1548" s="69"/>
      <c r="J1548" s="68"/>
      <c r="K1548" s="69"/>
      <c r="L1548" s="68"/>
      <c r="M1548" s="69"/>
      <c r="N1548" s="31"/>
    </row>
    <row r="1549" spans="1:14" s="30" customFormat="1" ht="15.5" x14ac:dyDescent="0.35">
      <c r="A1549" s="77">
        <v>1537</v>
      </c>
      <c r="B1549" s="40" t="str">
        <f>IF(C1549=0,"",MAX($B$13:B1548)+1)</f>
        <v/>
      </c>
      <c r="C1549" s="39"/>
      <c r="D1549" s="39"/>
      <c r="E1549" s="39"/>
      <c r="F1549" s="39"/>
      <c r="G1549" s="39"/>
      <c r="H1549" s="39"/>
      <c r="I1549" s="69"/>
      <c r="J1549" s="68"/>
      <c r="K1549" s="69"/>
      <c r="L1549" s="68"/>
      <c r="M1549" s="69"/>
      <c r="N1549" s="31"/>
    </row>
    <row r="1550" spans="1:14" s="30" customFormat="1" ht="15.5" x14ac:dyDescent="0.35">
      <c r="A1550" s="77">
        <v>1538</v>
      </c>
      <c r="B1550" s="40" t="str">
        <f>IF(C1550=0,"",MAX($B$13:B1549)+1)</f>
        <v/>
      </c>
      <c r="C1550" s="39"/>
      <c r="D1550" s="39"/>
      <c r="E1550" s="39"/>
      <c r="F1550" s="39"/>
      <c r="G1550" s="39"/>
      <c r="H1550" s="39"/>
      <c r="I1550" s="69"/>
      <c r="J1550" s="68"/>
      <c r="K1550" s="69"/>
      <c r="L1550" s="68"/>
      <c r="M1550" s="69"/>
      <c r="N1550" s="31"/>
    </row>
    <row r="1551" spans="1:14" s="30" customFormat="1" ht="15.5" x14ac:dyDescent="0.35">
      <c r="A1551" s="77">
        <v>1539</v>
      </c>
      <c r="B1551" s="40" t="str">
        <f>IF(C1551=0,"",MAX($B$13:B1550)+1)</f>
        <v/>
      </c>
      <c r="C1551" s="39"/>
      <c r="D1551" s="39"/>
      <c r="E1551" s="39"/>
      <c r="F1551" s="39"/>
      <c r="G1551" s="39"/>
      <c r="H1551" s="39"/>
      <c r="I1551" s="69"/>
      <c r="J1551" s="68"/>
      <c r="K1551" s="69"/>
      <c r="L1551" s="68"/>
      <c r="M1551" s="69"/>
      <c r="N1551" s="31"/>
    </row>
    <row r="1552" spans="1:14" s="30" customFormat="1" ht="15.5" x14ac:dyDescent="0.35">
      <c r="A1552" s="77">
        <v>1540</v>
      </c>
      <c r="B1552" s="40" t="str">
        <f>IF(C1552=0,"",MAX($B$13:B1551)+1)</f>
        <v/>
      </c>
      <c r="C1552" s="39"/>
      <c r="D1552" s="39"/>
      <c r="E1552" s="39"/>
      <c r="F1552" s="39"/>
      <c r="G1552" s="39"/>
      <c r="H1552" s="39"/>
      <c r="I1552" s="69"/>
      <c r="J1552" s="68"/>
      <c r="K1552" s="69"/>
      <c r="L1552" s="68"/>
      <c r="M1552" s="69"/>
      <c r="N1552" s="31"/>
    </row>
    <row r="1553" spans="1:14" s="30" customFormat="1" ht="15.5" x14ac:dyDescent="0.35">
      <c r="A1553" s="77">
        <v>1541</v>
      </c>
      <c r="B1553" s="40" t="str">
        <f>IF(C1553=0,"",MAX($B$13:B1552)+1)</f>
        <v/>
      </c>
      <c r="C1553" s="39"/>
      <c r="D1553" s="39"/>
      <c r="E1553" s="39"/>
      <c r="F1553" s="39"/>
      <c r="G1553" s="39"/>
      <c r="H1553" s="39"/>
      <c r="I1553" s="69"/>
      <c r="J1553" s="68"/>
      <c r="K1553" s="69"/>
      <c r="L1553" s="68"/>
      <c r="M1553" s="69"/>
      <c r="N1553" s="31"/>
    </row>
    <row r="1554" spans="1:14" s="30" customFormat="1" ht="15.5" x14ac:dyDescent="0.35">
      <c r="A1554" s="77">
        <v>1542</v>
      </c>
      <c r="B1554" s="40" t="str">
        <f>IF(C1554=0,"",MAX($B$13:B1553)+1)</f>
        <v/>
      </c>
      <c r="C1554" s="39"/>
      <c r="D1554" s="39"/>
      <c r="E1554" s="39"/>
      <c r="F1554" s="39"/>
      <c r="G1554" s="39"/>
      <c r="H1554" s="39"/>
      <c r="I1554" s="69"/>
      <c r="J1554" s="68"/>
      <c r="K1554" s="69"/>
      <c r="L1554" s="68"/>
      <c r="M1554" s="69"/>
      <c r="N1554" s="31"/>
    </row>
    <row r="1555" spans="1:14" s="30" customFormat="1" ht="15.5" x14ac:dyDescent="0.35">
      <c r="A1555" s="77">
        <v>1543</v>
      </c>
      <c r="B1555" s="40" t="str">
        <f>IF(C1555=0,"",MAX($B$13:B1554)+1)</f>
        <v/>
      </c>
      <c r="C1555" s="39"/>
      <c r="D1555" s="39"/>
      <c r="E1555" s="39"/>
      <c r="F1555" s="39"/>
      <c r="G1555" s="39"/>
      <c r="H1555" s="39"/>
      <c r="I1555" s="69"/>
      <c r="J1555" s="68"/>
      <c r="K1555" s="69"/>
      <c r="L1555" s="68"/>
      <c r="M1555" s="69"/>
      <c r="N1555" s="31"/>
    </row>
    <row r="1556" spans="1:14" s="30" customFormat="1" ht="15.5" x14ac:dyDescent="0.35">
      <c r="A1556" s="77">
        <v>1544</v>
      </c>
      <c r="B1556" s="40" t="str">
        <f>IF(C1556=0,"",MAX($B$13:B1555)+1)</f>
        <v/>
      </c>
      <c r="C1556" s="39"/>
      <c r="D1556" s="39"/>
      <c r="E1556" s="39"/>
      <c r="F1556" s="39"/>
      <c r="G1556" s="39"/>
      <c r="H1556" s="39"/>
      <c r="I1556" s="69"/>
      <c r="J1556" s="68"/>
      <c r="K1556" s="69"/>
      <c r="L1556" s="68"/>
      <c r="M1556" s="69"/>
      <c r="N1556" s="31"/>
    </row>
    <row r="1557" spans="1:14" s="30" customFormat="1" ht="15.5" x14ac:dyDescent="0.35">
      <c r="A1557" s="77">
        <v>1545</v>
      </c>
      <c r="B1557" s="40" t="str">
        <f>IF(C1557=0,"",MAX($B$13:B1556)+1)</f>
        <v/>
      </c>
      <c r="C1557" s="39"/>
      <c r="D1557" s="39"/>
      <c r="E1557" s="39"/>
      <c r="F1557" s="39"/>
      <c r="G1557" s="39"/>
      <c r="H1557" s="39"/>
      <c r="I1557" s="69"/>
      <c r="J1557" s="68"/>
      <c r="K1557" s="69"/>
      <c r="L1557" s="68"/>
      <c r="M1557" s="69"/>
      <c r="N1557" s="31"/>
    </row>
    <row r="1558" spans="1:14" s="30" customFormat="1" ht="15.5" x14ac:dyDescent="0.35">
      <c r="A1558" s="77">
        <v>1546</v>
      </c>
      <c r="B1558" s="40" t="str">
        <f>IF(C1558=0,"",MAX($B$13:B1557)+1)</f>
        <v/>
      </c>
      <c r="C1558" s="39"/>
      <c r="D1558" s="39"/>
      <c r="E1558" s="39"/>
      <c r="F1558" s="39"/>
      <c r="G1558" s="39"/>
      <c r="H1558" s="39"/>
      <c r="I1558" s="69"/>
      <c r="J1558" s="68"/>
      <c r="K1558" s="69"/>
      <c r="L1558" s="68"/>
      <c r="M1558" s="69"/>
      <c r="N1558" s="31"/>
    </row>
    <row r="1559" spans="1:14" s="30" customFormat="1" ht="15.5" x14ac:dyDescent="0.35">
      <c r="A1559" s="77">
        <v>1547</v>
      </c>
      <c r="B1559" s="40" t="str">
        <f>IF(C1559=0,"",MAX($B$13:B1558)+1)</f>
        <v/>
      </c>
      <c r="C1559" s="39"/>
      <c r="D1559" s="39"/>
      <c r="E1559" s="39"/>
      <c r="F1559" s="39"/>
      <c r="G1559" s="39"/>
      <c r="H1559" s="39"/>
      <c r="I1559" s="69"/>
      <c r="J1559" s="68"/>
      <c r="K1559" s="69"/>
      <c r="L1559" s="68"/>
      <c r="M1559" s="69"/>
      <c r="N1559" s="31"/>
    </row>
    <row r="1560" spans="1:14" s="30" customFormat="1" ht="15.5" x14ac:dyDescent="0.35">
      <c r="A1560" s="77">
        <v>1548</v>
      </c>
      <c r="B1560" s="40" t="str">
        <f>IF(C1560=0,"",MAX($B$13:B1559)+1)</f>
        <v/>
      </c>
      <c r="C1560" s="39"/>
      <c r="D1560" s="39"/>
      <c r="E1560" s="39"/>
      <c r="F1560" s="39"/>
      <c r="G1560" s="39"/>
      <c r="H1560" s="39"/>
      <c r="I1560" s="69"/>
      <c r="J1560" s="68"/>
      <c r="K1560" s="69"/>
      <c r="L1560" s="68"/>
      <c r="M1560" s="69"/>
      <c r="N1560" s="31"/>
    </row>
    <row r="1561" spans="1:14" s="30" customFormat="1" ht="15.5" x14ac:dyDescent="0.35">
      <c r="A1561" s="77">
        <v>1549</v>
      </c>
      <c r="B1561" s="40" t="str">
        <f>IF(C1561=0,"",MAX($B$13:B1560)+1)</f>
        <v/>
      </c>
      <c r="C1561" s="39"/>
      <c r="D1561" s="39"/>
      <c r="E1561" s="39"/>
      <c r="F1561" s="39"/>
      <c r="G1561" s="39"/>
      <c r="H1561" s="39"/>
      <c r="I1561" s="69"/>
      <c r="J1561" s="68"/>
      <c r="K1561" s="69"/>
      <c r="L1561" s="68"/>
      <c r="M1561" s="69"/>
      <c r="N1561" s="31"/>
    </row>
    <row r="1562" spans="1:14" s="30" customFormat="1" ht="15.5" x14ac:dyDescent="0.35">
      <c r="A1562" s="77">
        <v>1550</v>
      </c>
      <c r="B1562" s="40" t="str">
        <f>IF(C1562=0,"",MAX($B$13:B1561)+1)</f>
        <v/>
      </c>
      <c r="C1562" s="39"/>
      <c r="D1562" s="39"/>
      <c r="E1562" s="39"/>
      <c r="F1562" s="39"/>
      <c r="G1562" s="39"/>
      <c r="H1562" s="39"/>
      <c r="I1562" s="69"/>
      <c r="J1562" s="68"/>
      <c r="K1562" s="69"/>
      <c r="L1562" s="68"/>
      <c r="M1562" s="69"/>
      <c r="N1562" s="31"/>
    </row>
    <row r="1563" spans="1:14" s="30" customFormat="1" ht="15.5" x14ac:dyDescent="0.35">
      <c r="A1563" s="77">
        <v>1551</v>
      </c>
      <c r="B1563" s="40" t="str">
        <f>IF(C1563=0,"",MAX($B$13:B1562)+1)</f>
        <v/>
      </c>
      <c r="C1563" s="39"/>
      <c r="D1563" s="39"/>
      <c r="E1563" s="39"/>
      <c r="F1563" s="39"/>
      <c r="G1563" s="39"/>
      <c r="H1563" s="39"/>
      <c r="I1563" s="69"/>
      <c r="J1563" s="68"/>
      <c r="K1563" s="69"/>
      <c r="L1563" s="68"/>
      <c r="M1563" s="69"/>
      <c r="N1563" s="31"/>
    </row>
    <row r="1564" spans="1:14" s="30" customFormat="1" ht="15.5" x14ac:dyDescent="0.35">
      <c r="A1564" s="77">
        <v>1552</v>
      </c>
      <c r="B1564" s="40" t="str">
        <f>IF(C1564=0,"",MAX($B$13:B1563)+1)</f>
        <v/>
      </c>
      <c r="C1564" s="39"/>
      <c r="D1564" s="39"/>
      <c r="E1564" s="39"/>
      <c r="F1564" s="39"/>
      <c r="G1564" s="39"/>
      <c r="H1564" s="39"/>
      <c r="I1564" s="69"/>
      <c r="J1564" s="68"/>
      <c r="K1564" s="69"/>
      <c r="L1564" s="68"/>
      <c r="M1564" s="69"/>
      <c r="N1564" s="31"/>
    </row>
    <row r="1565" spans="1:14" s="30" customFormat="1" ht="15.5" x14ac:dyDescent="0.35">
      <c r="A1565" s="77">
        <v>1553</v>
      </c>
      <c r="B1565" s="40" t="str">
        <f>IF(C1565=0,"",MAX($B$13:B1564)+1)</f>
        <v/>
      </c>
      <c r="C1565" s="39"/>
      <c r="D1565" s="39"/>
      <c r="E1565" s="39"/>
      <c r="F1565" s="39"/>
      <c r="G1565" s="39"/>
      <c r="H1565" s="39"/>
      <c r="I1565" s="69"/>
      <c r="J1565" s="68"/>
      <c r="K1565" s="69"/>
      <c r="L1565" s="68"/>
      <c r="M1565" s="69"/>
      <c r="N1565" s="31"/>
    </row>
    <row r="1566" spans="1:14" s="30" customFormat="1" ht="15.5" x14ac:dyDescent="0.35">
      <c r="A1566" s="77">
        <v>1554</v>
      </c>
      <c r="B1566" s="40" t="str">
        <f>IF(C1566=0,"",MAX($B$13:B1565)+1)</f>
        <v/>
      </c>
      <c r="C1566" s="39"/>
      <c r="D1566" s="39"/>
      <c r="E1566" s="39"/>
      <c r="F1566" s="39"/>
      <c r="G1566" s="39"/>
      <c r="H1566" s="39"/>
      <c r="I1566" s="69"/>
      <c r="J1566" s="68"/>
      <c r="K1566" s="69"/>
      <c r="L1566" s="68"/>
      <c r="M1566" s="69"/>
      <c r="N1566" s="31"/>
    </row>
    <row r="1567" spans="1:14" s="30" customFormat="1" ht="15.5" x14ac:dyDescent="0.35">
      <c r="A1567" s="77">
        <v>1555</v>
      </c>
      <c r="B1567" s="40" t="str">
        <f>IF(C1567=0,"",MAX($B$13:B1566)+1)</f>
        <v/>
      </c>
      <c r="C1567" s="39"/>
      <c r="D1567" s="39"/>
      <c r="E1567" s="39"/>
      <c r="F1567" s="39"/>
      <c r="G1567" s="39"/>
      <c r="H1567" s="39"/>
      <c r="I1567" s="69"/>
      <c r="J1567" s="68"/>
      <c r="K1567" s="69"/>
      <c r="L1567" s="68"/>
      <c r="M1567" s="69"/>
      <c r="N1567" s="31"/>
    </row>
    <row r="1568" spans="1:14" s="30" customFormat="1" ht="15.5" x14ac:dyDescent="0.35">
      <c r="A1568" s="77">
        <v>1556</v>
      </c>
      <c r="B1568" s="40" t="str">
        <f>IF(C1568=0,"",MAX($B$13:B1567)+1)</f>
        <v/>
      </c>
      <c r="C1568" s="39"/>
      <c r="D1568" s="39"/>
      <c r="E1568" s="39"/>
      <c r="F1568" s="39"/>
      <c r="G1568" s="39"/>
      <c r="H1568" s="39"/>
      <c r="I1568" s="69"/>
      <c r="J1568" s="68"/>
      <c r="K1568" s="69"/>
      <c r="L1568" s="68"/>
      <c r="M1568" s="69"/>
      <c r="N1568" s="31"/>
    </row>
    <row r="1569" spans="1:14" s="30" customFormat="1" ht="15.5" x14ac:dyDescent="0.35">
      <c r="A1569" s="77">
        <v>1557</v>
      </c>
      <c r="B1569" s="40" t="str">
        <f>IF(C1569=0,"",MAX($B$13:B1568)+1)</f>
        <v/>
      </c>
      <c r="C1569" s="39"/>
      <c r="D1569" s="39"/>
      <c r="E1569" s="39"/>
      <c r="F1569" s="39"/>
      <c r="G1569" s="39"/>
      <c r="H1569" s="39"/>
      <c r="I1569" s="69"/>
      <c r="J1569" s="68"/>
      <c r="K1569" s="69"/>
      <c r="L1569" s="68"/>
      <c r="M1569" s="69"/>
      <c r="N1569" s="31"/>
    </row>
    <row r="1570" spans="1:14" s="30" customFormat="1" ht="15.5" x14ac:dyDescent="0.35">
      <c r="A1570" s="77">
        <v>1558</v>
      </c>
      <c r="B1570" s="40" t="str">
        <f>IF(C1570=0,"",MAX($B$13:B1569)+1)</f>
        <v/>
      </c>
      <c r="C1570" s="39"/>
      <c r="D1570" s="39"/>
      <c r="E1570" s="39"/>
      <c r="F1570" s="39"/>
      <c r="G1570" s="39"/>
      <c r="H1570" s="39"/>
      <c r="I1570" s="69"/>
      <c r="J1570" s="68"/>
      <c r="K1570" s="69"/>
      <c r="L1570" s="68"/>
      <c r="M1570" s="69"/>
      <c r="N1570" s="31"/>
    </row>
    <row r="1571" spans="1:14" s="30" customFormat="1" ht="15.5" x14ac:dyDescent="0.35">
      <c r="A1571" s="77">
        <v>1559</v>
      </c>
      <c r="B1571" s="40" t="str">
        <f>IF(C1571=0,"",MAX($B$13:B1570)+1)</f>
        <v/>
      </c>
      <c r="C1571" s="39"/>
      <c r="D1571" s="39"/>
      <c r="E1571" s="39"/>
      <c r="F1571" s="39"/>
      <c r="G1571" s="39"/>
      <c r="H1571" s="39"/>
      <c r="I1571" s="69"/>
      <c r="J1571" s="68"/>
      <c r="K1571" s="69"/>
      <c r="L1571" s="68"/>
      <c r="M1571" s="69"/>
      <c r="N1571" s="31"/>
    </row>
    <row r="1572" spans="1:14" s="30" customFormat="1" ht="15.5" x14ac:dyDescent="0.35">
      <c r="A1572" s="77">
        <v>1560</v>
      </c>
      <c r="B1572" s="40" t="str">
        <f>IF(C1572=0,"",MAX($B$13:B1571)+1)</f>
        <v/>
      </c>
      <c r="C1572" s="39"/>
      <c r="D1572" s="39"/>
      <c r="E1572" s="39"/>
      <c r="F1572" s="39"/>
      <c r="G1572" s="39"/>
      <c r="H1572" s="39"/>
      <c r="I1572" s="69"/>
      <c r="J1572" s="68"/>
      <c r="K1572" s="69"/>
      <c r="L1572" s="68"/>
      <c r="M1572" s="69"/>
      <c r="N1572" s="31"/>
    </row>
    <row r="1573" spans="1:14" s="30" customFormat="1" ht="15.5" x14ac:dyDescent="0.35">
      <c r="A1573" s="77">
        <v>1561</v>
      </c>
      <c r="B1573" s="40" t="str">
        <f>IF(C1573=0,"",MAX($B$13:B1572)+1)</f>
        <v/>
      </c>
      <c r="C1573" s="39"/>
      <c r="D1573" s="39"/>
      <c r="E1573" s="39"/>
      <c r="F1573" s="39"/>
      <c r="G1573" s="39"/>
      <c r="H1573" s="39"/>
      <c r="I1573" s="69"/>
      <c r="J1573" s="68"/>
      <c r="K1573" s="69"/>
      <c r="L1573" s="68"/>
      <c r="M1573" s="69"/>
      <c r="N1573" s="31"/>
    </row>
    <row r="1574" spans="1:14" s="30" customFormat="1" ht="15.5" x14ac:dyDescent="0.35">
      <c r="A1574" s="77">
        <v>1562</v>
      </c>
      <c r="B1574" s="40" t="str">
        <f>IF(C1574=0,"",MAX($B$13:B1573)+1)</f>
        <v/>
      </c>
      <c r="C1574" s="39"/>
      <c r="D1574" s="39"/>
      <c r="E1574" s="39"/>
      <c r="F1574" s="39"/>
      <c r="G1574" s="39"/>
      <c r="H1574" s="39"/>
      <c r="I1574" s="69"/>
      <c r="J1574" s="68"/>
      <c r="K1574" s="69"/>
      <c r="L1574" s="68"/>
      <c r="M1574" s="69"/>
      <c r="N1574" s="31"/>
    </row>
    <row r="1575" spans="1:14" s="30" customFormat="1" ht="15.5" x14ac:dyDescent="0.35">
      <c r="A1575" s="77">
        <v>1563</v>
      </c>
      <c r="B1575" s="40" t="str">
        <f>IF(C1575=0,"",MAX($B$13:B1574)+1)</f>
        <v/>
      </c>
      <c r="C1575" s="39"/>
      <c r="D1575" s="39"/>
      <c r="E1575" s="39"/>
      <c r="F1575" s="39"/>
      <c r="G1575" s="39"/>
      <c r="H1575" s="39"/>
      <c r="I1575" s="69"/>
      <c r="J1575" s="68"/>
      <c r="K1575" s="69"/>
      <c r="L1575" s="68"/>
      <c r="M1575" s="69"/>
      <c r="N1575" s="31"/>
    </row>
    <row r="1576" spans="1:14" s="30" customFormat="1" ht="15.5" x14ac:dyDescent="0.35">
      <c r="A1576" s="77">
        <v>1564</v>
      </c>
      <c r="B1576" s="40" t="str">
        <f>IF(C1576=0,"",MAX($B$13:B1575)+1)</f>
        <v/>
      </c>
      <c r="C1576" s="39"/>
      <c r="D1576" s="39"/>
      <c r="E1576" s="39"/>
      <c r="F1576" s="39"/>
      <c r="G1576" s="39"/>
      <c r="H1576" s="39"/>
      <c r="I1576" s="69"/>
      <c r="J1576" s="68"/>
      <c r="K1576" s="69"/>
      <c r="L1576" s="68"/>
      <c r="M1576" s="69"/>
      <c r="N1576" s="31"/>
    </row>
    <row r="1577" spans="1:14" s="30" customFormat="1" ht="15.5" x14ac:dyDescent="0.35">
      <c r="A1577" s="77">
        <v>1565</v>
      </c>
      <c r="B1577" s="40" t="str">
        <f>IF(C1577=0,"",MAX($B$13:B1576)+1)</f>
        <v/>
      </c>
      <c r="C1577" s="39"/>
      <c r="D1577" s="39"/>
      <c r="E1577" s="39"/>
      <c r="F1577" s="39"/>
      <c r="G1577" s="39"/>
      <c r="H1577" s="39"/>
      <c r="I1577" s="69"/>
      <c r="J1577" s="68"/>
      <c r="K1577" s="69"/>
      <c r="L1577" s="68"/>
      <c r="M1577" s="69"/>
      <c r="N1577" s="31"/>
    </row>
    <row r="1578" spans="1:14" s="30" customFormat="1" ht="15.5" x14ac:dyDescent="0.35">
      <c r="A1578" s="77">
        <v>1566</v>
      </c>
      <c r="B1578" s="40" t="str">
        <f>IF(C1578=0,"",MAX($B$13:B1577)+1)</f>
        <v/>
      </c>
      <c r="C1578" s="39"/>
      <c r="D1578" s="39"/>
      <c r="E1578" s="39"/>
      <c r="F1578" s="39"/>
      <c r="G1578" s="39"/>
      <c r="H1578" s="39"/>
      <c r="I1578" s="69"/>
      <c r="J1578" s="68"/>
      <c r="K1578" s="69"/>
      <c r="L1578" s="68"/>
      <c r="M1578" s="69"/>
      <c r="N1578" s="31"/>
    </row>
    <row r="1579" spans="1:14" s="30" customFormat="1" ht="15.5" x14ac:dyDescent="0.35">
      <c r="A1579" s="77">
        <v>1567</v>
      </c>
      <c r="B1579" s="40" t="str">
        <f>IF(C1579=0,"",MAX($B$13:B1578)+1)</f>
        <v/>
      </c>
      <c r="C1579" s="39"/>
      <c r="D1579" s="39"/>
      <c r="E1579" s="39"/>
      <c r="F1579" s="39"/>
      <c r="G1579" s="39"/>
      <c r="H1579" s="39"/>
      <c r="I1579" s="69"/>
      <c r="J1579" s="68"/>
      <c r="K1579" s="69"/>
      <c r="L1579" s="68"/>
      <c r="M1579" s="69"/>
      <c r="N1579" s="31"/>
    </row>
    <row r="1580" spans="1:14" s="30" customFormat="1" ht="15.5" x14ac:dyDescent="0.35">
      <c r="A1580" s="77">
        <v>1568</v>
      </c>
      <c r="B1580" s="40" t="str">
        <f>IF(C1580=0,"",MAX($B$13:B1579)+1)</f>
        <v/>
      </c>
      <c r="C1580" s="39"/>
      <c r="D1580" s="39"/>
      <c r="E1580" s="39"/>
      <c r="F1580" s="39"/>
      <c r="G1580" s="39"/>
      <c r="H1580" s="39"/>
      <c r="I1580" s="69"/>
      <c r="J1580" s="68"/>
      <c r="K1580" s="69"/>
      <c r="L1580" s="68"/>
      <c r="M1580" s="69"/>
      <c r="N1580" s="31"/>
    </row>
    <row r="1581" spans="1:14" s="30" customFormat="1" ht="15.5" x14ac:dyDescent="0.35">
      <c r="A1581" s="77">
        <v>1569</v>
      </c>
      <c r="B1581" s="40" t="str">
        <f>IF(C1581=0,"",MAX($B$13:B1580)+1)</f>
        <v/>
      </c>
      <c r="C1581" s="39"/>
      <c r="D1581" s="39"/>
      <c r="E1581" s="39"/>
      <c r="F1581" s="39"/>
      <c r="G1581" s="39"/>
      <c r="H1581" s="39"/>
      <c r="I1581" s="69"/>
      <c r="J1581" s="68"/>
      <c r="K1581" s="69"/>
      <c r="L1581" s="68"/>
      <c r="M1581" s="69"/>
      <c r="N1581" s="31"/>
    </row>
    <row r="1582" spans="1:14" s="30" customFormat="1" ht="15.5" x14ac:dyDescent="0.35">
      <c r="A1582" s="77">
        <v>1570</v>
      </c>
      <c r="B1582" s="40" t="str">
        <f>IF(C1582=0,"",MAX($B$13:B1581)+1)</f>
        <v/>
      </c>
      <c r="C1582" s="39"/>
      <c r="D1582" s="39"/>
      <c r="E1582" s="39"/>
      <c r="F1582" s="39"/>
      <c r="G1582" s="39"/>
      <c r="H1582" s="39"/>
      <c r="I1582" s="69"/>
      <c r="J1582" s="68"/>
      <c r="K1582" s="69"/>
      <c r="L1582" s="68"/>
      <c r="M1582" s="69"/>
      <c r="N1582" s="31"/>
    </row>
    <row r="1583" spans="1:14" s="30" customFormat="1" ht="15.5" x14ac:dyDescent="0.35">
      <c r="A1583" s="77">
        <v>1571</v>
      </c>
      <c r="B1583" s="40" t="str">
        <f>IF(C1583=0,"",MAX($B$13:B1582)+1)</f>
        <v/>
      </c>
      <c r="C1583" s="39"/>
      <c r="D1583" s="39"/>
      <c r="E1583" s="39"/>
      <c r="F1583" s="39"/>
      <c r="G1583" s="39"/>
      <c r="H1583" s="39"/>
      <c r="I1583" s="69"/>
      <c r="J1583" s="68"/>
      <c r="K1583" s="69"/>
      <c r="L1583" s="68"/>
      <c r="M1583" s="69"/>
      <c r="N1583" s="31"/>
    </row>
    <row r="1584" spans="1:14" s="30" customFormat="1" ht="15.5" x14ac:dyDescent="0.35">
      <c r="A1584" s="77">
        <v>1572</v>
      </c>
      <c r="B1584" s="40" t="str">
        <f>IF(C1584=0,"",MAX($B$13:B1583)+1)</f>
        <v/>
      </c>
      <c r="C1584" s="39"/>
      <c r="D1584" s="39"/>
      <c r="E1584" s="39"/>
      <c r="F1584" s="39"/>
      <c r="G1584" s="39"/>
      <c r="H1584" s="39"/>
      <c r="I1584" s="69"/>
      <c r="J1584" s="68"/>
      <c r="K1584" s="69"/>
      <c r="L1584" s="68"/>
      <c r="M1584" s="69"/>
      <c r="N1584" s="31"/>
    </row>
    <row r="1585" spans="1:14" s="30" customFormat="1" ht="15.5" x14ac:dyDescent="0.35">
      <c r="A1585" s="77">
        <v>1573</v>
      </c>
      <c r="B1585" s="40" t="str">
        <f>IF(C1585=0,"",MAX($B$13:B1584)+1)</f>
        <v/>
      </c>
      <c r="C1585" s="39"/>
      <c r="D1585" s="39"/>
      <c r="E1585" s="39"/>
      <c r="F1585" s="39"/>
      <c r="G1585" s="39"/>
      <c r="H1585" s="39"/>
      <c r="I1585" s="69"/>
      <c r="J1585" s="68"/>
      <c r="K1585" s="69"/>
      <c r="L1585" s="68"/>
      <c r="M1585" s="69"/>
      <c r="N1585" s="31"/>
    </row>
    <row r="1586" spans="1:14" s="30" customFormat="1" ht="15.5" x14ac:dyDescent="0.35">
      <c r="A1586" s="77">
        <v>1574</v>
      </c>
      <c r="B1586" s="40" t="str">
        <f>IF(C1586=0,"",MAX($B$13:B1585)+1)</f>
        <v/>
      </c>
      <c r="C1586" s="39"/>
      <c r="D1586" s="39"/>
      <c r="E1586" s="39"/>
      <c r="F1586" s="39"/>
      <c r="G1586" s="39"/>
      <c r="H1586" s="39"/>
      <c r="I1586" s="69"/>
      <c r="J1586" s="68"/>
      <c r="K1586" s="69"/>
      <c r="L1586" s="68"/>
      <c r="M1586" s="69"/>
      <c r="N1586" s="31"/>
    </row>
    <row r="1587" spans="1:14" s="30" customFormat="1" ht="15.5" x14ac:dyDescent="0.35">
      <c r="A1587" s="77">
        <v>1575</v>
      </c>
      <c r="B1587" s="40" t="str">
        <f>IF(C1587=0,"",MAX($B$13:B1586)+1)</f>
        <v/>
      </c>
      <c r="C1587" s="39"/>
      <c r="D1587" s="39"/>
      <c r="E1587" s="39"/>
      <c r="F1587" s="39"/>
      <c r="G1587" s="39"/>
      <c r="H1587" s="39"/>
      <c r="I1587" s="69"/>
      <c r="J1587" s="68"/>
      <c r="K1587" s="69"/>
      <c r="L1587" s="68"/>
      <c r="M1587" s="69"/>
      <c r="N1587" s="31"/>
    </row>
    <row r="1588" spans="1:14" s="30" customFormat="1" ht="15.5" x14ac:dyDescent="0.35">
      <c r="A1588" s="77">
        <v>1576</v>
      </c>
      <c r="B1588" s="40" t="str">
        <f>IF(C1588=0,"",MAX($B$13:B1587)+1)</f>
        <v/>
      </c>
      <c r="C1588" s="39"/>
      <c r="D1588" s="39"/>
      <c r="E1588" s="39"/>
      <c r="F1588" s="39"/>
      <c r="G1588" s="39"/>
      <c r="H1588" s="39"/>
      <c r="I1588" s="69"/>
      <c r="J1588" s="68"/>
      <c r="K1588" s="69"/>
      <c r="L1588" s="68"/>
      <c r="M1588" s="69"/>
      <c r="N1588" s="31"/>
    </row>
    <row r="1589" spans="1:14" s="30" customFormat="1" ht="15.5" x14ac:dyDescent="0.35">
      <c r="A1589" s="77">
        <v>1577</v>
      </c>
      <c r="B1589" s="40" t="str">
        <f>IF(C1589=0,"",MAX($B$13:B1588)+1)</f>
        <v/>
      </c>
      <c r="C1589" s="39"/>
      <c r="D1589" s="39"/>
      <c r="E1589" s="39"/>
      <c r="F1589" s="39"/>
      <c r="G1589" s="39"/>
      <c r="H1589" s="39"/>
      <c r="I1589" s="69"/>
      <c r="J1589" s="68"/>
      <c r="K1589" s="69"/>
      <c r="L1589" s="68"/>
      <c r="M1589" s="69"/>
      <c r="N1589" s="31"/>
    </row>
    <row r="1590" spans="1:14" s="30" customFormat="1" ht="15.5" x14ac:dyDescent="0.35">
      <c r="A1590" s="77">
        <v>1578</v>
      </c>
      <c r="B1590" s="40" t="str">
        <f>IF(C1590=0,"",MAX($B$13:B1589)+1)</f>
        <v/>
      </c>
      <c r="C1590" s="39"/>
      <c r="D1590" s="39"/>
      <c r="E1590" s="39"/>
      <c r="F1590" s="39"/>
      <c r="G1590" s="39"/>
      <c r="H1590" s="39"/>
      <c r="I1590" s="69"/>
      <c r="J1590" s="68"/>
      <c r="K1590" s="69"/>
      <c r="L1590" s="68"/>
      <c r="M1590" s="69"/>
      <c r="N1590" s="31"/>
    </row>
    <row r="1591" spans="1:14" s="30" customFormat="1" ht="15.5" x14ac:dyDescent="0.35">
      <c r="A1591" s="77">
        <v>1579</v>
      </c>
      <c r="B1591" s="40" t="str">
        <f>IF(C1591=0,"",MAX($B$13:B1590)+1)</f>
        <v/>
      </c>
      <c r="C1591" s="39"/>
      <c r="D1591" s="39"/>
      <c r="E1591" s="39"/>
      <c r="F1591" s="39"/>
      <c r="G1591" s="39"/>
      <c r="H1591" s="39"/>
      <c r="I1591" s="69"/>
      <c r="J1591" s="68"/>
      <c r="K1591" s="69"/>
      <c r="L1591" s="68"/>
      <c r="M1591" s="69"/>
      <c r="N1591" s="31"/>
    </row>
    <row r="1592" spans="1:14" s="30" customFormat="1" ht="15.5" x14ac:dyDescent="0.35">
      <c r="A1592" s="77">
        <v>1580</v>
      </c>
      <c r="B1592" s="40" t="str">
        <f>IF(C1592=0,"",MAX($B$13:B1591)+1)</f>
        <v/>
      </c>
      <c r="C1592" s="39"/>
      <c r="D1592" s="39"/>
      <c r="E1592" s="39"/>
      <c r="F1592" s="39"/>
      <c r="G1592" s="39"/>
      <c r="H1592" s="39"/>
      <c r="I1592" s="69"/>
      <c r="J1592" s="68"/>
      <c r="K1592" s="69"/>
      <c r="L1592" s="68"/>
      <c r="M1592" s="69"/>
      <c r="N1592" s="31"/>
    </row>
    <row r="1593" spans="1:14" s="30" customFormat="1" ht="15.5" x14ac:dyDescent="0.35">
      <c r="A1593" s="77">
        <v>1581</v>
      </c>
      <c r="B1593" s="40" t="str">
        <f>IF(C1593=0,"",MAX($B$13:B1592)+1)</f>
        <v/>
      </c>
      <c r="C1593" s="39"/>
      <c r="D1593" s="39"/>
      <c r="E1593" s="39"/>
      <c r="F1593" s="39"/>
      <c r="G1593" s="39"/>
      <c r="H1593" s="39"/>
      <c r="I1593" s="69"/>
      <c r="J1593" s="68"/>
      <c r="K1593" s="69"/>
      <c r="L1593" s="68"/>
      <c r="M1593" s="69"/>
      <c r="N1593" s="31"/>
    </row>
    <row r="1594" spans="1:14" s="30" customFormat="1" ht="15.5" x14ac:dyDescent="0.35">
      <c r="A1594" s="77">
        <v>1582</v>
      </c>
      <c r="B1594" s="40" t="str">
        <f>IF(C1594=0,"",MAX($B$13:B1593)+1)</f>
        <v/>
      </c>
      <c r="C1594" s="39"/>
      <c r="D1594" s="39"/>
      <c r="E1594" s="39"/>
      <c r="F1594" s="39"/>
      <c r="G1594" s="39"/>
      <c r="H1594" s="39"/>
      <c r="I1594" s="69"/>
      <c r="J1594" s="68"/>
      <c r="K1594" s="69"/>
      <c r="L1594" s="68"/>
      <c r="M1594" s="69"/>
      <c r="N1594" s="31"/>
    </row>
    <row r="1595" spans="1:14" s="30" customFormat="1" ht="15.5" x14ac:dyDescent="0.35">
      <c r="A1595" s="77">
        <v>1583</v>
      </c>
      <c r="B1595" s="40" t="str">
        <f>IF(C1595=0,"",MAX($B$13:B1594)+1)</f>
        <v/>
      </c>
      <c r="C1595" s="39"/>
      <c r="D1595" s="39"/>
      <c r="E1595" s="39"/>
      <c r="F1595" s="39"/>
      <c r="G1595" s="39"/>
      <c r="H1595" s="39"/>
      <c r="I1595" s="69"/>
      <c r="J1595" s="68"/>
      <c r="K1595" s="69"/>
      <c r="L1595" s="68"/>
      <c r="M1595" s="69"/>
      <c r="N1595" s="31"/>
    </row>
    <row r="1596" spans="1:14" s="30" customFormat="1" ht="15.5" x14ac:dyDescent="0.35">
      <c r="A1596" s="77">
        <v>1584</v>
      </c>
      <c r="B1596" s="40" t="str">
        <f>IF(C1596=0,"",MAX($B$13:B1595)+1)</f>
        <v/>
      </c>
      <c r="C1596" s="39"/>
      <c r="D1596" s="39"/>
      <c r="E1596" s="39"/>
      <c r="F1596" s="39"/>
      <c r="G1596" s="39"/>
      <c r="H1596" s="39"/>
      <c r="I1596" s="69"/>
      <c r="J1596" s="68"/>
      <c r="K1596" s="69"/>
      <c r="L1596" s="68"/>
      <c r="M1596" s="69"/>
      <c r="N1596" s="31"/>
    </row>
    <row r="1597" spans="1:14" s="30" customFormat="1" ht="15.5" x14ac:dyDescent="0.35">
      <c r="A1597" s="77">
        <v>1585</v>
      </c>
      <c r="B1597" s="40" t="str">
        <f>IF(C1597=0,"",MAX($B$13:B1596)+1)</f>
        <v/>
      </c>
      <c r="C1597" s="39"/>
      <c r="D1597" s="39"/>
      <c r="E1597" s="39"/>
      <c r="F1597" s="39"/>
      <c r="G1597" s="39"/>
      <c r="H1597" s="39"/>
      <c r="I1597" s="69"/>
      <c r="J1597" s="68"/>
      <c r="K1597" s="69"/>
      <c r="L1597" s="68"/>
      <c r="M1597" s="69"/>
      <c r="N1597" s="31"/>
    </row>
    <row r="1598" spans="1:14" s="30" customFormat="1" ht="15.5" x14ac:dyDescent="0.35">
      <c r="A1598" s="77">
        <v>1586</v>
      </c>
      <c r="B1598" s="40" t="str">
        <f>IF(C1598=0,"",MAX($B$13:B1597)+1)</f>
        <v/>
      </c>
      <c r="C1598" s="39"/>
      <c r="D1598" s="39"/>
      <c r="E1598" s="39"/>
      <c r="F1598" s="39"/>
      <c r="G1598" s="39"/>
      <c r="H1598" s="39"/>
      <c r="I1598" s="69"/>
      <c r="J1598" s="68"/>
      <c r="K1598" s="69"/>
      <c r="L1598" s="68"/>
      <c r="M1598" s="69"/>
      <c r="N1598" s="31"/>
    </row>
    <row r="1599" spans="1:14" s="30" customFormat="1" ht="15.5" x14ac:dyDescent="0.35">
      <c r="A1599" s="77">
        <v>1587</v>
      </c>
      <c r="B1599" s="40" t="str">
        <f>IF(C1599=0,"",MAX($B$13:B1598)+1)</f>
        <v/>
      </c>
      <c r="C1599" s="39"/>
      <c r="D1599" s="39"/>
      <c r="E1599" s="39"/>
      <c r="F1599" s="39"/>
      <c r="G1599" s="39"/>
      <c r="H1599" s="39"/>
      <c r="I1599" s="69"/>
      <c r="J1599" s="68"/>
      <c r="K1599" s="69"/>
      <c r="L1599" s="68"/>
      <c r="M1599" s="69"/>
      <c r="N1599" s="31"/>
    </row>
    <row r="1600" spans="1:14" s="30" customFormat="1" ht="15.5" x14ac:dyDescent="0.35">
      <c r="A1600" s="77">
        <v>1588</v>
      </c>
      <c r="B1600" s="40" t="str">
        <f>IF(C1600=0,"",MAX($B$13:B1599)+1)</f>
        <v/>
      </c>
      <c r="C1600" s="39"/>
      <c r="D1600" s="39"/>
      <c r="E1600" s="39"/>
      <c r="F1600" s="39"/>
      <c r="G1600" s="39"/>
      <c r="H1600" s="39"/>
      <c r="I1600" s="69"/>
      <c r="J1600" s="68"/>
      <c r="K1600" s="69"/>
      <c r="L1600" s="68"/>
      <c r="M1600" s="69"/>
      <c r="N1600" s="31"/>
    </row>
    <row r="1601" spans="1:14" s="30" customFormat="1" ht="15.5" x14ac:dyDescent="0.35">
      <c r="A1601" s="77">
        <v>1589</v>
      </c>
      <c r="B1601" s="40" t="str">
        <f>IF(C1601=0,"",MAX($B$13:B1600)+1)</f>
        <v/>
      </c>
      <c r="C1601" s="39"/>
      <c r="D1601" s="39"/>
      <c r="E1601" s="39"/>
      <c r="F1601" s="39"/>
      <c r="G1601" s="39"/>
      <c r="H1601" s="39"/>
      <c r="I1601" s="69"/>
      <c r="J1601" s="68"/>
      <c r="K1601" s="69"/>
      <c r="L1601" s="68"/>
      <c r="M1601" s="69"/>
      <c r="N1601" s="31"/>
    </row>
    <row r="1602" spans="1:14" s="30" customFormat="1" ht="15.5" x14ac:dyDescent="0.35">
      <c r="A1602" s="77">
        <v>1590</v>
      </c>
      <c r="B1602" s="40" t="str">
        <f>IF(C1602=0,"",MAX($B$13:B1601)+1)</f>
        <v/>
      </c>
      <c r="C1602" s="39"/>
      <c r="D1602" s="39"/>
      <c r="E1602" s="39"/>
      <c r="F1602" s="39"/>
      <c r="G1602" s="39"/>
      <c r="H1602" s="39"/>
      <c r="I1602" s="69"/>
      <c r="J1602" s="68"/>
      <c r="K1602" s="69"/>
      <c r="L1602" s="68"/>
      <c r="M1602" s="69"/>
      <c r="N1602" s="31"/>
    </row>
    <row r="1603" spans="1:14" s="30" customFormat="1" ht="15.5" x14ac:dyDescent="0.35">
      <c r="A1603" s="77">
        <v>1591</v>
      </c>
      <c r="B1603" s="40" t="str">
        <f>IF(C1603=0,"",MAX($B$13:B1602)+1)</f>
        <v/>
      </c>
      <c r="C1603" s="39"/>
      <c r="D1603" s="39"/>
      <c r="E1603" s="39"/>
      <c r="F1603" s="39"/>
      <c r="G1603" s="39"/>
      <c r="H1603" s="39"/>
      <c r="I1603" s="69"/>
      <c r="J1603" s="68"/>
      <c r="K1603" s="69"/>
      <c r="L1603" s="68"/>
      <c r="M1603" s="69"/>
      <c r="N1603" s="31"/>
    </row>
    <row r="1604" spans="1:14" s="30" customFormat="1" ht="15.5" x14ac:dyDescent="0.35">
      <c r="A1604" s="77">
        <v>1592</v>
      </c>
      <c r="B1604" s="40" t="str">
        <f>IF(C1604=0,"",MAX($B$13:B1603)+1)</f>
        <v/>
      </c>
      <c r="C1604" s="39"/>
      <c r="D1604" s="39"/>
      <c r="E1604" s="39"/>
      <c r="F1604" s="39"/>
      <c r="G1604" s="39"/>
      <c r="H1604" s="39"/>
      <c r="I1604" s="69"/>
      <c r="J1604" s="68"/>
      <c r="K1604" s="69"/>
      <c r="L1604" s="68"/>
      <c r="M1604" s="69"/>
      <c r="N1604" s="31"/>
    </row>
    <row r="1605" spans="1:14" s="30" customFormat="1" ht="15.5" x14ac:dyDescent="0.35">
      <c r="A1605" s="77">
        <v>1593</v>
      </c>
      <c r="B1605" s="40" t="str">
        <f>IF(C1605=0,"",MAX($B$13:B1604)+1)</f>
        <v/>
      </c>
      <c r="C1605" s="39"/>
      <c r="D1605" s="39"/>
      <c r="E1605" s="39"/>
      <c r="F1605" s="39"/>
      <c r="G1605" s="39"/>
      <c r="H1605" s="39"/>
      <c r="I1605" s="69"/>
      <c r="J1605" s="68"/>
      <c r="K1605" s="69"/>
      <c r="L1605" s="68"/>
      <c r="M1605" s="69"/>
      <c r="N1605" s="31"/>
    </row>
    <row r="1606" spans="1:14" s="30" customFormat="1" ht="15.5" x14ac:dyDescent="0.35">
      <c r="A1606" s="77">
        <v>1594</v>
      </c>
      <c r="B1606" s="40" t="str">
        <f>IF(C1606=0,"",MAX($B$13:B1605)+1)</f>
        <v/>
      </c>
      <c r="C1606" s="39"/>
      <c r="D1606" s="39"/>
      <c r="E1606" s="39"/>
      <c r="F1606" s="39"/>
      <c r="G1606" s="39"/>
      <c r="H1606" s="39"/>
      <c r="I1606" s="69"/>
      <c r="J1606" s="68"/>
      <c r="K1606" s="69"/>
      <c r="L1606" s="68"/>
      <c r="M1606" s="69"/>
      <c r="N1606" s="31"/>
    </row>
    <row r="1607" spans="1:14" s="30" customFormat="1" ht="15.5" x14ac:dyDescent="0.35">
      <c r="A1607" s="77">
        <v>1595</v>
      </c>
      <c r="B1607" s="40" t="str">
        <f>IF(C1607=0,"",MAX($B$13:B1606)+1)</f>
        <v/>
      </c>
      <c r="C1607" s="39"/>
      <c r="D1607" s="39"/>
      <c r="E1607" s="39"/>
      <c r="F1607" s="39"/>
      <c r="G1607" s="39"/>
      <c r="H1607" s="39"/>
      <c r="I1607" s="69"/>
      <c r="J1607" s="68"/>
      <c r="K1607" s="69"/>
      <c r="L1607" s="68"/>
      <c r="M1607" s="69"/>
      <c r="N1607" s="31"/>
    </row>
    <row r="1608" spans="1:14" s="30" customFormat="1" ht="15.5" x14ac:dyDescent="0.35">
      <c r="A1608" s="77">
        <v>1596</v>
      </c>
      <c r="B1608" s="40" t="str">
        <f>IF(C1608=0,"",MAX($B$13:B1607)+1)</f>
        <v/>
      </c>
      <c r="C1608" s="39"/>
      <c r="D1608" s="39"/>
      <c r="E1608" s="39"/>
      <c r="F1608" s="39"/>
      <c r="G1608" s="39"/>
      <c r="H1608" s="39"/>
      <c r="I1608" s="69"/>
      <c r="J1608" s="68"/>
      <c r="K1608" s="69"/>
      <c r="L1608" s="68"/>
      <c r="M1608" s="69"/>
      <c r="N1608" s="31"/>
    </row>
    <row r="1609" spans="1:14" s="30" customFormat="1" ht="15.5" x14ac:dyDescent="0.35">
      <c r="A1609" s="77">
        <v>1597</v>
      </c>
      <c r="B1609" s="40" t="str">
        <f>IF(C1609=0,"",MAX($B$13:B1608)+1)</f>
        <v/>
      </c>
      <c r="C1609" s="39"/>
      <c r="D1609" s="39"/>
      <c r="E1609" s="39"/>
      <c r="F1609" s="39"/>
      <c r="G1609" s="39"/>
      <c r="H1609" s="39"/>
      <c r="I1609" s="69"/>
      <c r="J1609" s="68"/>
      <c r="K1609" s="69"/>
      <c r="L1609" s="68"/>
      <c r="M1609" s="69"/>
      <c r="N1609" s="31"/>
    </row>
    <row r="1610" spans="1:14" s="30" customFormat="1" ht="15.5" x14ac:dyDescent="0.35">
      <c r="A1610" s="77">
        <v>1598</v>
      </c>
      <c r="B1610" s="40" t="str">
        <f>IF(C1610=0,"",MAX($B$13:B1609)+1)</f>
        <v/>
      </c>
      <c r="C1610" s="39"/>
      <c r="D1610" s="39"/>
      <c r="E1610" s="39"/>
      <c r="F1610" s="39"/>
      <c r="G1610" s="39"/>
      <c r="H1610" s="39"/>
      <c r="I1610" s="69"/>
      <c r="J1610" s="68"/>
      <c r="K1610" s="69"/>
      <c r="L1610" s="68"/>
      <c r="M1610" s="69"/>
      <c r="N1610" s="31"/>
    </row>
    <row r="1611" spans="1:14" s="30" customFormat="1" ht="15.5" x14ac:dyDescent="0.35">
      <c r="A1611" s="77">
        <v>1599</v>
      </c>
      <c r="B1611" s="40" t="str">
        <f>IF(C1611=0,"",MAX($B$13:B1610)+1)</f>
        <v/>
      </c>
      <c r="C1611" s="39"/>
      <c r="D1611" s="39"/>
      <c r="E1611" s="39"/>
      <c r="F1611" s="39"/>
      <c r="G1611" s="39"/>
      <c r="H1611" s="39"/>
      <c r="I1611" s="69"/>
      <c r="J1611" s="68"/>
      <c r="K1611" s="69"/>
      <c r="L1611" s="68"/>
      <c r="M1611" s="69"/>
      <c r="N1611" s="31"/>
    </row>
    <row r="1612" spans="1:14" s="30" customFormat="1" ht="15.5" x14ac:dyDescent="0.35">
      <c r="A1612" s="77">
        <v>1600</v>
      </c>
      <c r="B1612" s="40" t="str">
        <f>IF(C1612=0,"",MAX($B$13:B1611)+1)</f>
        <v/>
      </c>
      <c r="C1612" s="39"/>
      <c r="D1612" s="39"/>
      <c r="E1612" s="39"/>
      <c r="F1612" s="39"/>
      <c r="G1612" s="39"/>
      <c r="H1612" s="39"/>
      <c r="I1612" s="69"/>
      <c r="J1612" s="68"/>
      <c r="K1612" s="69"/>
      <c r="L1612" s="68"/>
      <c r="M1612" s="69"/>
      <c r="N1612" s="31"/>
    </row>
    <row r="1613" spans="1:14" s="30" customFormat="1" ht="15.5" x14ac:dyDescent="0.35">
      <c r="A1613" s="77">
        <v>1601</v>
      </c>
      <c r="B1613" s="40" t="str">
        <f>IF(C1613=0,"",MAX($B$13:B1612)+1)</f>
        <v/>
      </c>
      <c r="C1613" s="39"/>
      <c r="D1613" s="39"/>
      <c r="E1613" s="39"/>
      <c r="F1613" s="39"/>
      <c r="G1613" s="39"/>
      <c r="H1613" s="39"/>
      <c r="I1613" s="69"/>
      <c r="J1613" s="68"/>
      <c r="K1613" s="69"/>
      <c r="L1613" s="68"/>
      <c r="M1613" s="69"/>
      <c r="N1613" s="31"/>
    </row>
    <row r="1614" spans="1:14" s="30" customFormat="1" ht="15.5" x14ac:dyDescent="0.35">
      <c r="A1614" s="77">
        <v>1602</v>
      </c>
      <c r="B1614" s="40" t="str">
        <f>IF(C1614=0,"",MAX($B$13:B1613)+1)</f>
        <v/>
      </c>
      <c r="C1614" s="39"/>
      <c r="D1614" s="39"/>
      <c r="E1614" s="39"/>
      <c r="F1614" s="39"/>
      <c r="G1614" s="39"/>
      <c r="H1614" s="39"/>
      <c r="I1614" s="69"/>
      <c r="J1614" s="68"/>
      <c r="K1614" s="69"/>
      <c r="L1614" s="68"/>
      <c r="M1614" s="69"/>
      <c r="N1614" s="31"/>
    </row>
    <row r="1615" spans="1:14" s="30" customFormat="1" ht="15.5" x14ac:dyDescent="0.35">
      <c r="A1615" s="77">
        <v>1603</v>
      </c>
      <c r="B1615" s="40" t="str">
        <f>IF(C1615=0,"",MAX($B$13:B1614)+1)</f>
        <v/>
      </c>
      <c r="C1615" s="39"/>
      <c r="D1615" s="39"/>
      <c r="E1615" s="39"/>
      <c r="F1615" s="39"/>
      <c r="G1615" s="39"/>
      <c r="H1615" s="39"/>
      <c r="I1615" s="69"/>
      <c r="J1615" s="68"/>
      <c r="K1615" s="69"/>
      <c r="L1615" s="68"/>
      <c r="M1615" s="69"/>
      <c r="N1615" s="31"/>
    </row>
    <row r="1616" spans="1:14" s="30" customFormat="1" ht="15.5" x14ac:dyDescent="0.35">
      <c r="A1616" s="77">
        <v>1604</v>
      </c>
      <c r="B1616" s="40" t="str">
        <f>IF(C1616=0,"",MAX($B$13:B1615)+1)</f>
        <v/>
      </c>
      <c r="C1616" s="39"/>
      <c r="D1616" s="39"/>
      <c r="E1616" s="39"/>
      <c r="F1616" s="39"/>
      <c r="G1616" s="39"/>
      <c r="H1616" s="39"/>
      <c r="I1616" s="69"/>
      <c r="J1616" s="68"/>
      <c r="K1616" s="69"/>
      <c r="L1616" s="68"/>
      <c r="M1616" s="69"/>
      <c r="N1616" s="31"/>
    </row>
    <row r="1617" spans="1:14" s="30" customFormat="1" ht="15.5" x14ac:dyDescent="0.35">
      <c r="A1617" s="77">
        <v>1605</v>
      </c>
      <c r="B1617" s="40" t="str">
        <f>IF(C1617=0,"",MAX($B$13:B1616)+1)</f>
        <v/>
      </c>
      <c r="C1617" s="39"/>
      <c r="D1617" s="39"/>
      <c r="E1617" s="39"/>
      <c r="F1617" s="39"/>
      <c r="G1617" s="39"/>
      <c r="H1617" s="39"/>
      <c r="I1617" s="69"/>
      <c r="J1617" s="68"/>
      <c r="K1617" s="69"/>
      <c r="L1617" s="68"/>
      <c r="M1617" s="69"/>
      <c r="N1617" s="31"/>
    </row>
    <row r="1618" spans="1:14" s="30" customFormat="1" ht="15.5" x14ac:dyDescent="0.35">
      <c r="A1618" s="77">
        <v>1606</v>
      </c>
      <c r="B1618" s="40" t="str">
        <f>IF(C1618=0,"",MAX($B$13:B1617)+1)</f>
        <v/>
      </c>
      <c r="C1618" s="39"/>
      <c r="D1618" s="39"/>
      <c r="E1618" s="39"/>
      <c r="F1618" s="39"/>
      <c r="G1618" s="39"/>
      <c r="H1618" s="39"/>
      <c r="I1618" s="69"/>
      <c r="J1618" s="68"/>
      <c r="K1618" s="69"/>
      <c r="L1618" s="68"/>
      <c r="M1618" s="69"/>
      <c r="N1618" s="31"/>
    </row>
    <row r="1619" spans="1:14" s="30" customFormat="1" ht="15.5" x14ac:dyDescent="0.35">
      <c r="A1619" s="77">
        <v>1607</v>
      </c>
      <c r="B1619" s="40" t="str">
        <f>IF(C1619=0,"",MAX($B$13:B1618)+1)</f>
        <v/>
      </c>
      <c r="C1619" s="39"/>
      <c r="D1619" s="39"/>
      <c r="E1619" s="39"/>
      <c r="F1619" s="39"/>
      <c r="G1619" s="39"/>
      <c r="H1619" s="39"/>
      <c r="I1619" s="69"/>
      <c r="J1619" s="68"/>
      <c r="K1619" s="69"/>
      <c r="L1619" s="68"/>
      <c r="M1619" s="69"/>
      <c r="N1619" s="31"/>
    </row>
    <row r="1620" spans="1:14" s="30" customFormat="1" ht="15.5" x14ac:dyDescent="0.35">
      <c r="A1620" s="77">
        <v>1608</v>
      </c>
      <c r="B1620" s="40" t="str">
        <f>IF(C1620=0,"",MAX($B$13:B1619)+1)</f>
        <v/>
      </c>
      <c r="C1620" s="39"/>
      <c r="D1620" s="39"/>
      <c r="E1620" s="39"/>
      <c r="F1620" s="39"/>
      <c r="G1620" s="39"/>
      <c r="H1620" s="39"/>
      <c r="I1620" s="69"/>
      <c r="J1620" s="68"/>
      <c r="K1620" s="69"/>
      <c r="L1620" s="68"/>
      <c r="M1620" s="69"/>
      <c r="N1620" s="31"/>
    </row>
    <row r="1621" spans="1:14" s="30" customFormat="1" ht="15.5" x14ac:dyDescent="0.35">
      <c r="A1621" s="77">
        <v>1609</v>
      </c>
      <c r="B1621" s="40" t="str">
        <f>IF(C1621=0,"",MAX($B$13:B1620)+1)</f>
        <v/>
      </c>
      <c r="C1621" s="39"/>
      <c r="D1621" s="39"/>
      <c r="E1621" s="39"/>
      <c r="F1621" s="39"/>
      <c r="G1621" s="39"/>
      <c r="H1621" s="39"/>
      <c r="I1621" s="69"/>
      <c r="J1621" s="68"/>
      <c r="K1621" s="69"/>
      <c r="L1621" s="68"/>
      <c r="M1621" s="69"/>
      <c r="N1621" s="31"/>
    </row>
    <row r="1622" spans="1:14" s="30" customFormat="1" ht="15.5" x14ac:dyDescent="0.35">
      <c r="A1622" s="77">
        <v>1610</v>
      </c>
      <c r="B1622" s="40" t="str">
        <f>IF(C1622=0,"",MAX($B$13:B1621)+1)</f>
        <v/>
      </c>
      <c r="C1622" s="39"/>
      <c r="D1622" s="39"/>
      <c r="E1622" s="39"/>
      <c r="F1622" s="39"/>
      <c r="G1622" s="39"/>
      <c r="H1622" s="39"/>
      <c r="I1622" s="69"/>
      <c r="J1622" s="68"/>
      <c r="K1622" s="69"/>
      <c r="L1622" s="68"/>
      <c r="M1622" s="69"/>
      <c r="N1622" s="31"/>
    </row>
    <row r="1623" spans="1:14" s="30" customFormat="1" ht="15.5" x14ac:dyDescent="0.35">
      <c r="A1623" s="77">
        <v>1611</v>
      </c>
      <c r="B1623" s="40" t="str">
        <f>IF(C1623=0,"",MAX($B$13:B1622)+1)</f>
        <v/>
      </c>
      <c r="C1623" s="39"/>
      <c r="D1623" s="39"/>
      <c r="E1623" s="39"/>
      <c r="F1623" s="39"/>
      <c r="G1623" s="39"/>
      <c r="H1623" s="39"/>
      <c r="I1623" s="69"/>
      <c r="J1623" s="68"/>
      <c r="K1623" s="69"/>
      <c r="L1623" s="68"/>
      <c r="M1623" s="69"/>
      <c r="N1623" s="31"/>
    </row>
    <row r="1624" spans="1:14" s="30" customFormat="1" ht="15.5" x14ac:dyDescent="0.35">
      <c r="A1624" s="77">
        <v>1612</v>
      </c>
      <c r="B1624" s="40" t="str">
        <f>IF(C1624=0,"",MAX($B$13:B1623)+1)</f>
        <v/>
      </c>
      <c r="C1624" s="39"/>
      <c r="D1624" s="39"/>
      <c r="E1624" s="39"/>
      <c r="F1624" s="39"/>
      <c r="G1624" s="39"/>
      <c r="H1624" s="39"/>
      <c r="I1624" s="69"/>
      <c r="J1624" s="68"/>
      <c r="K1624" s="69"/>
      <c r="L1624" s="68"/>
      <c r="M1624" s="69"/>
      <c r="N1624" s="31"/>
    </row>
    <row r="1625" spans="1:14" s="30" customFormat="1" ht="15.5" x14ac:dyDescent="0.35">
      <c r="A1625" s="77">
        <v>1613</v>
      </c>
      <c r="B1625" s="40" t="str">
        <f>IF(C1625=0,"",MAX($B$13:B1624)+1)</f>
        <v/>
      </c>
      <c r="C1625" s="39"/>
      <c r="D1625" s="39"/>
      <c r="E1625" s="39"/>
      <c r="F1625" s="39"/>
      <c r="G1625" s="39"/>
      <c r="H1625" s="39"/>
      <c r="I1625" s="69"/>
      <c r="J1625" s="68"/>
      <c r="K1625" s="69"/>
      <c r="L1625" s="68"/>
      <c r="M1625" s="69"/>
      <c r="N1625" s="31"/>
    </row>
    <row r="1626" spans="1:14" s="30" customFormat="1" ht="15.5" x14ac:dyDescent="0.35">
      <c r="A1626" s="77">
        <v>1614</v>
      </c>
      <c r="B1626" s="40" t="str">
        <f>IF(C1626=0,"",MAX($B$13:B1625)+1)</f>
        <v/>
      </c>
      <c r="C1626" s="39"/>
      <c r="D1626" s="39"/>
      <c r="E1626" s="39"/>
      <c r="F1626" s="39"/>
      <c r="G1626" s="39"/>
      <c r="H1626" s="39"/>
      <c r="I1626" s="69"/>
      <c r="J1626" s="68"/>
      <c r="K1626" s="69"/>
      <c r="L1626" s="68"/>
      <c r="M1626" s="69"/>
      <c r="N1626" s="31"/>
    </row>
    <row r="1627" spans="1:14" s="30" customFormat="1" ht="15.5" x14ac:dyDescent="0.35">
      <c r="A1627" s="77">
        <v>1615</v>
      </c>
      <c r="B1627" s="40" t="str">
        <f>IF(C1627=0,"",MAX($B$13:B1626)+1)</f>
        <v/>
      </c>
      <c r="C1627" s="39"/>
      <c r="D1627" s="39"/>
      <c r="E1627" s="39"/>
      <c r="F1627" s="39"/>
      <c r="G1627" s="39"/>
      <c r="H1627" s="39"/>
      <c r="I1627" s="69"/>
      <c r="J1627" s="68"/>
      <c r="K1627" s="69"/>
      <c r="L1627" s="68"/>
      <c r="M1627" s="69"/>
      <c r="N1627" s="31"/>
    </row>
    <row r="1628" spans="1:14" s="30" customFormat="1" ht="15.5" x14ac:dyDescent="0.35">
      <c r="A1628" s="77">
        <v>1616</v>
      </c>
      <c r="B1628" s="40" t="str">
        <f>IF(C1628=0,"",MAX($B$13:B1627)+1)</f>
        <v/>
      </c>
      <c r="C1628" s="39"/>
      <c r="D1628" s="39"/>
      <c r="E1628" s="39"/>
      <c r="F1628" s="39"/>
      <c r="G1628" s="39"/>
      <c r="H1628" s="39"/>
      <c r="I1628" s="69"/>
      <c r="J1628" s="68"/>
      <c r="K1628" s="69"/>
      <c r="L1628" s="68"/>
      <c r="M1628" s="69"/>
      <c r="N1628" s="31"/>
    </row>
    <row r="1629" spans="1:14" s="30" customFormat="1" ht="15.5" x14ac:dyDescent="0.35">
      <c r="A1629" s="77">
        <v>1617</v>
      </c>
      <c r="B1629" s="40" t="str">
        <f>IF(C1629=0,"",MAX($B$13:B1628)+1)</f>
        <v/>
      </c>
      <c r="C1629" s="39"/>
      <c r="D1629" s="39"/>
      <c r="E1629" s="39"/>
      <c r="F1629" s="39"/>
      <c r="G1629" s="39"/>
      <c r="H1629" s="39"/>
      <c r="I1629" s="69"/>
      <c r="J1629" s="68"/>
      <c r="K1629" s="69"/>
      <c r="L1629" s="68"/>
      <c r="M1629" s="69"/>
      <c r="N1629" s="31"/>
    </row>
    <row r="1630" spans="1:14" s="30" customFormat="1" ht="15.5" x14ac:dyDescent="0.35">
      <c r="A1630" s="77">
        <v>1618</v>
      </c>
      <c r="B1630" s="40" t="str">
        <f>IF(C1630=0,"",MAX($B$13:B1629)+1)</f>
        <v/>
      </c>
      <c r="C1630" s="39"/>
      <c r="D1630" s="39"/>
      <c r="E1630" s="39"/>
      <c r="F1630" s="39"/>
      <c r="G1630" s="39"/>
      <c r="H1630" s="39"/>
      <c r="I1630" s="69"/>
      <c r="J1630" s="68"/>
      <c r="K1630" s="69"/>
      <c r="L1630" s="68"/>
      <c r="M1630" s="69"/>
      <c r="N1630" s="31"/>
    </row>
    <row r="1631" spans="1:14" s="30" customFormat="1" ht="15.5" x14ac:dyDescent="0.35">
      <c r="A1631" s="77">
        <v>1619</v>
      </c>
      <c r="B1631" s="40" t="str">
        <f>IF(C1631=0,"",MAX($B$13:B1630)+1)</f>
        <v/>
      </c>
      <c r="C1631" s="39"/>
      <c r="D1631" s="39"/>
      <c r="E1631" s="39"/>
      <c r="F1631" s="39"/>
      <c r="G1631" s="39"/>
      <c r="H1631" s="39"/>
      <c r="I1631" s="69"/>
      <c r="J1631" s="68"/>
      <c r="K1631" s="69"/>
      <c r="L1631" s="68"/>
      <c r="M1631" s="69"/>
      <c r="N1631" s="31"/>
    </row>
    <row r="1632" spans="1:14" s="30" customFormat="1" ht="15.5" x14ac:dyDescent="0.35">
      <c r="A1632" s="77">
        <v>1620</v>
      </c>
      <c r="B1632" s="40" t="str">
        <f>IF(C1632=0,"",MAX($B$13:B1631)+1)</f>
        <v/>
      </c>
      <c r="C1632" s="39"/>
      <c r="D1632" s="39"/>
      <c r="E1632" s="39"/>
      <c r="F1632" s="39"/>
      <c r="G1632" s="39"/>
      <c r="H1632" s="39"/>
      <c r="I1632" s="69"/>
      <c r="J1632" s="68"/>
      <c r="K1632" s="69"/>
      <c r="L1632" s="68"/>
      <c r="M1632" s="69"/>
      <c r="N1632" s="31"/>
    </row>
    <row r="1633" spans="1:14" s="30" customFormat="1" ht="15.5" x14ac:dyDescent="0.35">
      <c r="A1633" s="77">
        <v>1621</v>
      </c>
      <c r="B1633" s="40" t="str">
        <f>IF(C1633=0,"",MAX($B$13:B1632)+1)</f>
        <v/>
      </c>
      <c r="C1633" s="39"/>
      <c r="D1633" s="39"/>
      <c r="E1633" s="39"/>
      <c r="F1633" s="39"/>
      <c r="G1633" s="39"/>
      <c r="H1633" s="39"/>
      <c r="I1633" s="69"/>
      <c r="J1633" s="68"/>
      <c r="K1633" s="69"/>
      <c r="L1633" s="68"/>
      <c r="M1633" s="69"/>
      <c r="N1633" s="31"/>
    </row>
    <row r="1634" spans="1:14" s="30" customFormat="1" ht="15.5" x14ac:dyDescent="0.35">
      <c r="A1634" s="77">
        <v>1622</v>
      </c>
      <c r="B1634" s="40" t="str">
        <f>IF(C1634=0,"",MAX($B$13:B1633)+1)</f>
        <v/>
      </c>
      <c r="C1634" s="39"/>
      <c r="D1634" s="39"/>
      <c r="E1634" s="39"/>
      <c r="F1634" s="39"/>
      <c r="G1634" s="39"/>
      <c r="H1634" s="39"/>
      <c r="I1634" s="69"/>
      <c r="J1634" s="68"/>
      <c r="K1634" s="69"/>
      <c r="L1634" s="68"/>
      <c r="M1634" s="69"/>
      <c r="N1634" s="31"/>
    </row>
    <row r="1635" spans="1:14" s="30" customFormat="1" ht="15.5" x14ac:dyDescent="0.35">
      <c r="A1635" s="77">
        <v>1623</v>
      </c>
      <c r="B1635" s="40" t="str">
        <f>IF(C1635=0,"",MAX($B$13:B1634)+1)</f>
        <v/>
      </c>
      <c r="C1635" s="39"/>
      <c r="D1635" s="39"/>
      <c r="E1635" s="39"/>
      <c r="F1635" s="39"/>
      <c r="G1635" s="39"/>
      <c r="H1635" s="39"/>
      <c r="I1635" s="69"/>
      <c r="J1635" s="68"/>
      <c r="K1635" s="69"/>
      <c r="L1635" s="68"/>
      <c r="M1635" s="69"/>
      <c r="N1635" s="31"/>
    </row>
    <row r="1636" spans="1:14" s="30" customFormat="1" ht="15.5" x14ac:dyDescent="0.35">
      <c r="A1636" s="77">
        <v>1624</v>
      </c>
      <c r="B1636" s="40" t="str">
        <f>IF(C1636=0,"",MAX($B$13:B1635)+1)</f>
        <v/>
      </c>
      <c r="C1636" s="39"/>
      <c r="D1636" s="39"/>
      <c r="E1636" s="39"/>
      <c r="F1636" s="39"/>
      <c r="G1636" s="39"/>
      <c r="H1636" s="39"/>
      <c r="I1636" s="69"/>
      <c r="J1636" s="68"/>
      <c r="K1636" s="69"/>
      <c r="L1636" s="68"/>
      <c r="M1636" s="69"/>
      <c r="N1636" s="31"/>
    </row>
    <row r="1637" spans="1:14" s="30" customFormat="1" ht="15.5" x14ac:dyDescent="0.35">
      <c r="A1637" s="77">
        <v>1625</v>
      </c>
      <c r="B1637" s="40" t="str">
        <f>IF(C1637=0,"",MAX($B$13:B1636)+1)</f>
        <v/>
      </c>
      <c r="C1637" s="39"/>
      <c r="D1637" s="39"/>
      <c r="E1637" s="39"/>
      <c r="F1637" s="39"/>
      <c r="G1637" s="39"/>
      <c r="H1637" s="39"/>
      <c r="I1637" s="69"/>
      <c r="J1637" s="68"/>
      <c r="K1637" s="69"/>
      <c r="L1637" s="68"/>
      <c r="M1637" s="69"/>
      <c r="N1637" s="31"/>
    </row>
    <row r="1638" spans="1:14" s="30" customFormat="1" ht="15.5" x14ac:dyDescent="0.35">
      <c r="A1638" s="77">
        <v>1626</v>
      </c>
      <c r="B1638" s="40" t="str">
        <f>IF(C1638=0,"",MAX($B$13:B1637)+1)</f>
        <v/>
      </c>
      <c r="C1638" s="39"/>
      <c r="D1638" s="39"/>
      <c r="E1638" s="39"/>
      <c r="F1638" s="39"/>
      <c r="G1638" s="39"/>
      <c r="H1638" s="39"/>
      <c r="I1638" s="69"/>
      <c r="J1638" s="68"/>
      <c r="K1638" s="69"/>
      <c r="L1638" s="68"/>
      <c r="M1638" s="69"/>
      <c r="N1638" s="31"/>
    </row>
    <row r="1639" spans="1:14" s="30" customFormat="1" ht="15.5" x14ac:dyDescent="0.35">
      <c r="A1639" s="77">
        <v>1627</v>
      </c>
      <c r="B1639" s="40" t="str">
        <f>IF(C1639=0,"",MAX($B$13:B1638)+1)</f>
        <v/>
      </c>
      <c r="C1639" s="39"/>
      <c r="D1639" s="39"/>
      <c r="E1639" s="39"/>
      <c r="F1639" s="39"/>
      <c r="G1639" s="39"/>
      <c r="H1639" s="39"/>
      <c r="I1639" s="69"/>
      <c r="J1639" s="68"/>
      <c r="K1639" s="69"/>
      <c r="L1639" s="68"/>
      <c r="M1639" s="69"/>
      <c r="N1639" s="31"/>
    </row>
    <row r="1640" spans="1:14" s="30" customFormat="1" ht="15.5" x14ac:dyDescent="0.35">
      <c r="A1640" s="77">
        <v>1628</v>
      </c>
      <c r="B1640" s="40" t="str">
        <f>IF(C1640=0,"",MAX($B$13:B1639)+1)</f>
        <v/>
      </c>
      <c r="C1640" s="39"/>
      <c r="D1640" s="39"/>
      <c r="E1640" s="39"/>
      <c r="F1640" s="39"/>
      <c r="G1640" s="39"/>
      <c r="H1640" s="39"/>
      <c r="I1640" s="69"/>
      <c r="J1640" s="68"/>
      <c r="K1640" s="69"/>
      <c r="L1640" s="68"/>
      <c r="M1640" s="69"/>
      <c r="N1640" s="31"/>
    </row>
    <row r="1641" spans="1:14" s="30" customFormat="1" ht="15.5" x14ac:dyDescent="0.35">
      <c r="A1641" s="77">
        <v>1629</v>
      </c>
      <c r="B1641" s="40" t="str">
        <f>IF(C1641=0,"",MAX($B$13:B1640)+1)</f>
        <v/>
      </c>
      <c r="C1641" s="39"/>
      <c r="D1641" s="39"/>
      <c r="E1641" s="39"/>
      <c r="F1641" s="39"/>
      <c r="G1641" s="39"/>
      <c r="H1641" s="39"/>
      <c r="I1641" s="69"/>
      <c r="J1641" s="68"/>
      <c r="K1641" s="69"/>
      <c r="L1641" s="68"/>
      <c r="M1641" s="69"/>
      <c r="N1641" s="31"/>
    </row>
    <row r="1642" spans="1:14" s="30" customFormat="1" ht="15.5" x14ac:dyDescent="0.35">
      <c r="A1642" s="77">
        <v>1630</v>
      </c>
      <c r="B1642" s="40" t="str">
        <f>IF(C1642=0,"",MAX($B$13:B1641)+1)</f>
        <v/>
      </c>
      <c r="C1642" s="39"/>
      <c r="D1642" s="39"/>
      <c r="E1642" s="39"/>
      <c r="F1642" s="39"/>
      <c r="G1642" s="39"/>
      <c r="H1642" s="39"/>
      <c r="I1642" s="69"/>
      <c r="J1642" s="68"/>
      <c r="K1642" s="69"/>
      <c r="L1642" s="68"/>
      <c r="M1642" s="69"/>
      <c r="N1642" s="31"/>
    </row>
    <row r="1643" spans="1:14" s="30" customFormat="1" ht="15.5" x14ac:dyDescent="0.35">
      <c r="A1643" s="77">
        <v>1631</v>
      </c>
      <c r="B1643" s="40" t="str">
        <f>IF(C1643=0,"",MAX($B$13:B1642)+1)</f>
        <v/>
      </c>
      <c r="C1643" s="39"/>
      <c r="D1643" s="39"/>
      <c r="E1643" s="39"/>
      <c r="F1643" s="39"/>
      <c r="G1643" s="39"/>
      <c r="H1643" s="39"/>
      <c r="I1643" s="69"/>
      <c r="J1643" s="68"/>
      <c r="K1643" s="69"/>
      <c r="L1643" s="68"/>
      <c r="M1643" s="69"/>
      <c r="N1643" s="31"/>
    </row>
    <row r="1644" spans="1:14" s="30" customFormat="1" ht="15.5" x14ac:dyDescent="0.35">
      <c r="A1644" s="77">
        <v>1632</v>
      </c>
      <c r="B1644" s="40" t="str">
        <f>IF(C1644=0,"",MAX($B$13:B1643)+1)</f>
        <v/>
      </c>
      <c r="C1644" s="39"/>
      <c r="D1644" s="39"/>
      <c r="E1644" s="39"/>
      <c r="F1644" s="39"/>
      <c r="G1644" s="39"/>
      <c r="H1644" s="39"/>
      <c r="I1644" s="69"/>
      <c r="J1644" s="68"/>
      <c r="K1644" s="69"/>
      <c r="L1644" s="68"/>
      <c r="M1644" s="69"/>
      <c r="N1644" s="31"/>
    </row>
    <row r="1645" spans="1:14" s="30" customFormat="1" ht="15.5" x14ac:dyDescent="0.35">
      <c r="A1645" s="77">
        <v>1633</v>
      </c>
      <c r="B1645" s="40" t="str">
        <f>IF(C1645=0,"",MAX($B$13:B1644)+1)</f>
        <v/>
      </c>
      <c r="C1645" s="39"/>
      <c r="D1645" s="39"/>
      <c r="E1645" s="39"/>
      <c r="F1645" s="39"/>
      <c r="G1645" s="39"/>
      <c r="H1645" s="39"/>
      <c r="I1645" s="69"/>
      <c r="J1645" s="68"/>
      <c r="K1645" s="69"/>
      <c r="L1645" s="68"/>
      <c r="M1645" s="69"/>
      <c r="N1645" s="31"/>
    </row>
    <row r="1646" spans="1:14" s="30" customFormat="1" ht="15.5" x14ac:dyDescent="0.35">
      <c r="A1646" s="77">
        <v>1634</v>
      </c>
      <c r="B1646" s="40" t="str">
        <f>IF(C1646=0,"",MAX($B$13:B1645)+1)</f>
        <v/>
      </c>
      <c r="C1646" s="39"/>
      <c r="D1646" s="39"/>
      <c r="E1646" s="39"/>
      <c r="F1646" s="39"/>
      <c r="G1646" s="39"/>
      <c r="H1646" s="39"/>
      <c r="I1646" s="69"/>
      <c r="J1646" s="68"/>
      <c r="K1646" s="69"/>
      <c r="L1646" s="68"/>
      <c r="M1646" s="69"/>
      <c r="N1646" s="31"/>
    </row>
    <row r="1647" spans="1:14" s="30" customFormat="1" ht="15.5" x14ac:dyDescent="0.35">
      <c r="A1647" s="77">
        <v>1635</v>
      </c>
      <c r="B1647" s="40" t="str">
        <f>IF(C1647=0,"",MAX($B$13:B1646)+1)</f>
        <v/>
      </c>
      <c r="C1647" s="39"/>
      <c r="D1647" s="39"/>
      <c r="E1647" s="39"/>
      <c r="F1647" s="39"/>
      <c r="G1647" s="39"/>
      <c r="H1647" s="39"/>
      <c r="I1647" s="69"/>
      <c r="J1647" s="68"/>
      <c r="K1647" s="69"/>
      <c r="L1647" s="68"/>
      <c r="M1647" s="69"/>
      <c r="N1647" s="31"/>
    </row>
    <row r="1648" spans="1:14" s="30" customFormat="1" ht="15.5" x14ac:dyDescent="0.35">
      <c r="A1648" s="77">
        <v>1636</v>
      </c>
      <c r="B1648" s="40" t="str">
        <f>IF(C1648=0,"",MAX($B$13:B1647)+1)</f>
        <v/>
      </c>
      <c r="C1648" s="39"/>
      <c r="D1648" s="39"/>
      <c r="E1648" s="39"/>
      <c r="F1648" s="39"/>
      <c r="G1648" s="39"/>
      <c r="H1648" s="39"/>
      <c r="I1648" s="69"/>
      <c r="J1648" s="68"/>
      <c r="K1648" s="69"/>
      <c r="L1648" s="68"/>
      <c r="M1648" s="69"/>
      <c r="N1648" s="31"/>
    </row>
    <row r="1649" spans="1:14" s="30" customFormat="1" ht="15.5" x14ac:dyDescent="0.35">
      <c r="A1649" s="77">
        <v>1637</v>
      </c>
      <c r="B1649" s="40" t="str">
        <f>IF(C1649=0,"",MAX($B$13:B1648)+1)</f>
        <v/>
      </c>
      <c r="C1649" s="39"/>
      <c r="D1649" s="39"/>
      <c r="E1649" s="39"/>
      <c r="F1649" s="39"/>
      <c r="G1649" s="39"/>
      <c r="H1649" s="39"/>
      <c r="I1649" s="69"/>
      <c r="J1649" s="68"/>
      <c r="K1649" s="69"/>
      <c r="L1649" s="68"/>
      <c r="M1649" s="69"/>
      <c r="N1649" s="31"/>
    </row>
    <row r="1650" spans="1:14" s="30" customFormat="1" ht="15.5" x14ac:dyDescent="0.35">
      <c r="A1650" s="77">
        <v>1638</v>
      </c>
      <c r="B1650" s="40" t="str">
        <f>IF(C1650=0,"",MAX($B$13:B1649)+1)</f>
        <v/>
      </c>
      <c r="C1650" s="39"/>
      <c r="D1650" s="39"/>
      <c r="E1650" s="39"/>
      <c r="F1650" s="39"/>
      <c r="G1650" s="39"/>
      <c r="H1650" s="39"/>
      <c r="I1650" s="69"/>
      <c r="J1650" s="68"/>
      <c r="K1650" s="69"/>
      <c r="L1650" s="68"/>
      <c r="M1650" s="69"/>
      <c r="N1650" s="31"/>
    </row>
    <row r="1651" spans="1:14" s="30" customFormat="1" ht="15.5" x14ac:dyDescent="0.35">
      <c r="A1651" s="77">
        <v>1639</v>
      </c>
      <c r="B1651" s="40" t="str">
        <f>IF(C1651=0,"",MAX($B$13:B1650)+1)</f>
        <v/>
      </c>
      <c r="C1651" s="39"/>
      <c r="D1651" s="39"/>
      <c r="E1651" s="39"/>
      <c r="F1651" s="39"/>
      <c r="G1651" s="39"/>
      <c r="H1651" s="39"/>
      <c r="I1651" s="69"/>
      <c r="J1651" s="68"/>
      <c r="K1651" s="69"/>
      <c r="L1651" s="68"/>
      <c r="M1651" s="69"/>
      <c r="N1651" s="31"/>
    </row>
    <row r="1652" spans="1:14" s="30" customFormat="1" ht="15.5" x14ac:dyDescent="0.35">
      <c r="A1652" s="77">
        <v>1640</v>
      </c>
      <c r="B1652" s="40" t="str">
        <f>IF(C1652=0,"",MAX($B$13:B1651)+1)</f>
        <v/>
      </c>
      <c r="C1652" s="39"/>
      <c r="D1652" s="39"/>
      <c r="E1652" s="39"/>
      <c r="F1652" s="39"/>
      <c r="G1652" s="39"/>
      <c r="H1652" s="39"/>
      <c r="I1652" s="69"/>
      <c r="J1652" s="68"/>
      <c r="K1652" s="69"/>
      <c r="L1652" s="68"/>
      <c r="M1652" s="69"/>
      <c r="N1652" s="31"/>
    </row>
    <row r="1653" spans="1:14" s="30" customFormat="1" ht="15.5" x14ac:dyDescent="0.35">
      <c r="A1653" s="77">
        <v>1641</v>
      </c>
      <c r="B1653" s="40" t="str">
        <f>IF(C1653=0,"",MAX($B$13:B1652)+1)</f>
        <v/>
      </c>
      <c r="C1653" s="39"/>
      <c r="D1653" s="39"/>
      <c r="E1653" s="39"/>
      <c r="F1653" s="39"/>
      <c r="G1653" s="39"/>
      <c r="H1653" s="39"/>
      <c r="I1653" s="69"/>
      <c r="J1653" s="68"/>
      <c r="K1653" s="69"/>
      <c r="L1653" s="68"/>
      <c r="M1653" s="69"/>
      <c r="N1653" s="31"/>
    </row>
    <row r="1654" spans="1:14" s="30" customFormat="1" ht="15.5" x14ac:dyDescent="0.35">
      <c r="A1654" s="77">
        <v>1642</v>
      </c>
      <c r="B1654" s="40" t="str">
        <f>IF(C1654=0,"",MAX($B$13:B1653)+1)</f>
        <v/>
      </c>
      <c r="C1654" s="39"/>
      <c r="D1654" s="39"/>
      <c r="E1654" s="39"/>
      <c r="F1654" s="39"/>
      <c r="G1654" s="39"/>
      <c r="H1654" s="39"/>
      <c r="I1654" s="69"/>
      <c r="J1654" s="68"/>
      <c r="K1654" s="69"/>
      <c r="L1654" s="68"/>
      <c r="M1654" s="69"/>
      <c r="N1654" s="31"/>
    </row>
    <row r="1655" spans="1:14" s="30" customFormat="1" ht="15.5" x14ac:dyDescent="0.35">
      <c r="A1655" s="77">
        <v>1643</v>
      </c>
      <c r="B1655" s="40" t="str">
        <f>IF(C1655=0,"",MAX($B$13:B1654)+1)</f>
        <v/>
      </c>
      <c r="C1655" s="39"/>
      <c r="D1655" s="39"/>
      <c r="E1655" s="39"/>
      <c r="F1655" s="39"/>
      <c r="G1655" s="39"/>
      <c r="H1655" s="39"/>
      <c r="I1655" s="69"/>
      <c r="J1655" s="68"/>
      <c r="K1655" s="69"/>
      <c r="L1655" s="68"/>
      <c r="M1655" s="69"/>
      <c r="N1655" s="31"/>
    </row>
    <row r="1656" spans="1:14" s="30" customFormat="1" ht="15.5" x14ac:dyDescent="0.35">
      <c r="A1656" s="77">
        <v>1644</v>
      </c>
      <c r="B1656" s="40" t="str">
        <f>IF(C1656=0,"",MAX($B$13:B1655)+1)</f>
        <v/>
      </c>
      <c r="C1656" s="39"/>
      <c r="D1656" s="39"/>
      <c r="E1656" s="39"/>
      <c r="F1656" s="39"/>
      <c r="G1656" s="39"/>
      <c r="H1656" s="39"/>
      <c r="I1656" s="69"/>
      <c r="J1656" s="68"/>
      <c r="K1656" s="69"/>
      <c r="L1656" s="68"/>
      <c r="M1656" s="69"/>
      <c r="N1656" s="31"/>
    </row>
    <row r="1657" spans="1:14" s="30" customFormat="1" ht="15.5" x14ac:dyDescent="0.35">
      <c r="A1657" s="77">
        <v>1645</v>
      </c>
      <c r="B1657" s="40" t="str">
        <f>IF(C1657=0,"",MAX($B$13:B1656)+1)</f>
        <v/>
      </c>
      <c r="C1657" s="39"/>
      <c r="D1657" s="39"/>
      <c r="E1657" s="39"/>
      <c r="F1657" s="39"/>
      <c r="G1657" s="39"/>
      <c r="H1657" s="39"/>
      <c r="I1657" s="69"/>
      <c r="J1657" s="68"/>
      <c r="K1657" s="69"/>
      <c r="L1657" s="68"/>
      <c r="M1657" s="69"/>
      <c r="N1657" s="31"/>
    </row>
    <row r="1658" spans="1:14" s="30" customFormat="1" ht="15.5" x14ac:dyDescent="0.35">
      <c r="A1658" s="77">
        <v>1646</v>
      </c>
      <c r="B1658" s="40" t="str">
        <f>IF(C1658=0,"",MAX($B$13:B1657)+1)</f>
        <v/>
      </c>
      <c r="C1658" s="39"/>
      <c r="D1658" s="39"/>
      <c r="E1658" s="39"/>
      <c r="F1658" s="39"/>
      <c r="G1658" s="39"/>
      <c r="H1658" s="39"/>
      <c r="I1658" s="69"/>
      <c r="J1658" s="68"/>
      <c r="K1658" s="69"/>
      <c r="L1658" s="68"/>
      <c r="M1658" s="69"/>
      <c r="N1658" s="31"/>
    </row>
    <row r="1659" spans="1:14" s="30" customFormat="1" ht="15.5" x14ac:dyDescent="0.35">
      <c r="A1659" s="77">
        <v>1647</v>
      </c>
      <c r="B1659" s="40" t="str">
        <f>IF(C1659=0,"",MAX($B$13:B1658)+1)</f>
        <v/>
      </c>
      <c r="C1659" s="39"/>
      <c r="D1659" s="39"/>
      <c r="E1659" s="39"/>
      <c r="F1659" s="39"/>
      <c r="G1659" s="39"/>
      <c r="H1659" s="39"/>
      <c r="I1659" s="69"/>
      <c r="J1659" s="68"/>
      <c r="K1659" s="69"/>
      <c r="L1659" s="68"/>
      <c r="M1659" s="69"/>
      <c r="N1659" s="31"/>
    </row>
    <row r="1660" spans="1:14" s="30" customFormat="1" ht="15.5" x14ac:dyDescent="0.35">
      <c r="A1660" s="77">
        <v>1648</v>
      </c>
      <c r="B1660" s="40" t="str">
        <f>IF(C1660=0,"",MAX($B$13:B1659)+1)</f>
        <v/>
      </c>
      <c r="C1660" s="39"/>
      <c r="D1660" s="39"/>
      <c r="E1660" s="39"/>
      <c r="F1660" s="39"/>
      <c r="G1660" s="39"/>
      <c r="H1660" s="39"/>
      <c r="I1660" s="69"/>
      <c r="J1660" s="68"/>
      <c r="K1660" s="69"/>
      <c r="L1660" s="68"/>
      <c r="M1660" s="69"/>
      <c r="N1660" s="31"/>
    </row>
    <row r="1661" spans="1:14" s="30" customFormat="1" ht="15.5" x14ac:dyDescent="0.35">
      <c r="A1661" s="77">
        <v>1649</v>
      </c>
      <c r="B1661" s="40" t="str">
        <f>IF(C1661=0,"",MAX($B$13:B1660)+1)</f>
        <v/>
      </c>
      <c r="C1661" s="39"/>
      <c r="D1661" s="39"/>
      <c r="E1661" s="39"/>
      <c r="F1661" s="39"/>
      <c r="G1661" s="39"/>
      <c r="H1661" s="39"/>
      <c r="I1661" s="69"/>
      <c r="J1661" s="68"/>
      <c r="K1661" s="69"/>
      <c r="L1661" s="68"/>
      <c r="M1661" s="69"/>
      <c r="N1661" s="31"/>
    </row>
    <row r="1662" spans="1:14" s="30" customFormat="1" ht="15.5" x14ac:dyDescent="0.35">
      <c r="A1662" s="77">
        <v>1650</v>
      </c>
      <c r="B1662" s="40" t="str">
        <f>IF(C1662=0,"",MAX($B$13:B1661)+1)</f>
        <v/>
      </c>
      <c r="C1662" s="39"/>
      <c r="D1662" s="39"/>
      <c r="E1662" s="39"/>
      <c r="F1662" s="39"/>
      <c r="G1662" s="39"/>
      <c r="H1662" s="39"/>
      <c r="I1662" s="69"/>
      <c r="J1662" s="68"/>
      <c r="K1662" s="69"/>
      <c r="L1662" s="68"/>
      <c r="M1662" s="69"/>
      <c r="N1662" s="31"/>
    </row>
    <row r="1663" spans="1:14" s="30" customFormat="1" ht="15.5" x14ac:dyDescent="0.35">
      <c r="A1663" s="77">
        <v>1651</v>
      </c>
      <c r="B1663" s="40" t="str">
        <f>IF(C1663=0,"",MAX($B$13:B1662)+1)</f>
        <v/>
      </c>
      <c r="C1663" s="39"/>
      <c r="D1663" s="39"/>
      <c r="E1663" s="39"/>
      <c r="F1663" s="39"/>
      <c r="G1663" s="39"/>
      <c r="H1663" s="39"/>
      <c r="I1663" s="69"/>
      <c r="J1663" s="68"/>
      <c r="K1663" s="69"/>
      <c r="L1663" s="68"/>
      <c r="M1663" s="69"/>
      <c r="N1663" s="31"/>
    </row>
    <row r="1664" spans="1:14" s="30" customFormat="1" ht="15.5" x14ac:dyDescent="0.35">
      <c r="A1664" s="77">
        <v>1652</v>
      </c>
      <c r="B1664" s="40" t="str">
        <f>IF(C1664=0,"",MAX($B$13:B1663)+1)</f>
        <v/>
      </c>
      <c r="C1664" s="39"/>
      <c r="D1664" s="39"/>
      <c r="E1664" s="39"/>
      <c r="F1664" s="39"/>
      <c r="G1664" s="39"/>
      <c r="H1664" s="39"/>
      <c r="I1664" s="69"/>
      <c r="J1664" s="68"/>
      <c r="K1664" s="69"/>
      <c r="L1664" s="68"/>
      <c r="M1664" s="69"/>
      <c r="N1664" s="31"/>
    </row>
    <row r="1665" spans="1:14" s="30" customFormat="1" ht="15.5" x14ac:dyDescent="0.35">
      <c r="A1665" s="77">
        <v>1653</v>
      </c>
      <c r="B1665" s="40" t="str">
        <f>IF(C1665=0,"",MAX($B$13:B1664)+1)</f>
        <v/>
      </c>
      <c r="C1665" s="39"/>
      <c r="D1665" s="39"/>
      <c r="E1665" s="39"/>
      <c r="F1665" s="39"/>
      <c r="G1665" s="39"/>
      <c r="H1665" s="39"/>
      <c r="I1665" s="69"/>
      <c r="J1665" s="68"/>
      <c r="K1665" s="69"/>
      <c r="L1665" s="68"/>
      <c r="M1665" s="69"/>
      <c r="N1665" s="31"/>
    </row>
    <row r="1666" spans="1:14" s="30" customFormat="1" ht="15.5" x14ac:dyDescent="0.35">
      <c r="A1666" s="77">
        <v>1654</v>
      </c>
      <c r="B1666" s="40" t="str">
        <f>IF(C1666=0,"",MAX($B$13:B1665)+1)</f>
        <v/>
      </c>
      <c r="C1666" s="39"/>
      <c r="D1666" s="39"/>
      <c r="E1666" s="39"/>
      <c r="F1666" s="39"/>
      <c r="G1666" s="39"/>
      <c r="H1666" s="39"/>
      <c r="I1666" s="69"/>
      <c r="J1666" s="68"/>
      <c r="K1666" s="69"/>
      <c r="L1666" s="68"/>
      <c r="M1666" s="69"/>
      <c r="N1666" s="31"/>
    </row>
    <row r="1667" spans="1:14" s="30" customFormat="1" ht="15.5" x14ac:dyDescent="0.35">
      <c r="A1667" s="77">
        <v>1655</v>
      </c>
      <c r="B1667" s="40" t="str">
        <f>IF(C1667=0,"",MAX($B$13:B1666)+1)</f>
        <v/>
      </c>
      <c r="C1667" s="39"/>
      <c r="D1667" s="39"/>
      <c r="E1667" s="39"/>
      <c r="F1667" s="39"/>
      <c r="G1667" s="39"/>
      <c r="H1667" s="39"/>
      <c r="I1667" s="69"/>
      <c r="J1667" s="68"/>
      <c r="K1667" s="69"/>
      <c r="L1667" s="68"/>
      <c r="M1667" s="69"/>
      <c r="N1667" s="31"/>
    </row>
    <row r="1668" spans="1:14" s="30" customFormat="1" ht="15.5" x14ac:dyDescent="0.35">
      <c r="A1668" s="77">
        <v>1656</v>
      </c>
      <c r="B1668" s="40" t="str">
        <f>IF(C1668=0,"",MAX($B$13:B1667)+1)</f>
        <v/>
      </c>
      <c r="C1668" s="39"/>
      <c r="D1668" s="39"/>
      <c r="E1668" s="39"/>
      <c r="F1668" s="39"/>
      <c r="G1668" s="39"/>
      <c r="H1668" s="39"/>
      <c r="I1668" s="69"/>
      <c r="J1668" s="68"/>
      <c r="K1668" s="69"/>
      <c r="L1668" s="68"/>
      <c r="M1668" s="69"/>
      <c r="N1668" s="31"/>
    </row>
    <row r="1669" spans="1:14" s="30" customFormat="1" ht="15.5" x14ac:dyDescent="0.35">
      <c r="A1669" s="77">
        <v>1657</v>
      </c>
      <c r="B1669" s="40" t="str">
        <f>IF(C1669=0,"",MAX($B$13:B1668)+1)</f>
        <v/>
      </c>
      <c r="C1669" s="39"/>
      <c r="D1669" s="39"/>
      <c r="E1669" s="39"/>
      <c r="F1669" s="39"/>
      <c r="G1669" s="39"/>
      <c r="H1669" s="39"/>
      <c r="I1669" s="69"/>
      <c r="J1669" s="68"/>
      <c r="K1669" s="69"/>
      <c r="L1669" s="68"/>
      <c r="M1669" s="69"/>
      <c r="N1669" s="31"/>
    </row>
    <row r="1670" spans="1:14" s="30" customFormat="1" ht="15.5" x14ac:dyDescent="0.35">
      <c r="A1670" s="77">
        <v>1658</v>
      </c>
      <c r="B1670" s="40" t="str">
        <f>IF(C1670=0,"",MAX($B$13:B1669)+1)</f>
        <v/>
      </c>
      <c r="C1670" s="39"/>
      <c r="D1670" s="39"/>
      <c r="E1670" s="39"/>
      <c r="F1670" s="39"/>
      <c r="G1670" s="39"/>
      <c r="H1670" s="39"/>
      <c r="I1670" s="69"/>
      <c r="J1670" s="68"/>
      <c r="K1670" s="69"/>
      <c r="L1670" s="68"/>
      <c r="M1670" s="69"/>
      <c r="N1670" s="31"/>
    </row>
    <row r="1671" spans="1:14" s="30" customFormat="1" ht="15.5" x14ac:dyDescent="0.35">
      <c r="A1671" s="77">
        <v>1659</v>
      </c>
      <c r="B1671" s="40" t="str">
        <f>IF(C1671=0,"",MAX($B$13:B1670)+1)</f>
        <v/>
      </c>
      <c r="C1671" s="39"/>
      <c r="D1671" s="39"/>
      <c r="E1671" s="39"/>
      <c r="F1671" s="39"/>
      <c r="G1671" s="39"/>
      <c r="H1671" s="39"/>
      <c r="I1671" s="69"/>
      <c r="J1671" s="68"/>
      <c r="K1671" s="69"/>
      <c r="L1671" s="68"/>
      <c r="M1671" s="69"/>
      <c r="N1671" s="31"/>
    </row>
    <row r="1672" spans="1:14" s="30" customFormat="1" ht="15.5" x14ac:dyDescent="0.35">
      <c r="A1672" s="77">
        <v>1660</v>
      </c>
      <c r="B1672" s="40" t="str">
        <f>IF(C1672=0,"",MAX($B$13:B1671)+1)</f>
        <v/>
      </c>
      <c r="C1672" s="39"/>
      <c r="D1672" s="39"/>
      <c r="E1672" s="39"/>
      <c r="F1672" s="39"/>
      <c r="G1672" s="39"/>
      <c r="H1672" s="39"/>
      <c r="I1672" s="69"/>
      <c r="J1672" s="68"/>
      <c r="K1672" s="69"/>
      <c r="L1672" s="68"/>
      <c r="M1672" s="69"/>
      <c r="N1672" s="31"/>
    </row>
    <row r="1673" spans="1:14" s="30" customFormat="1" ht="15.5" x14ac:dyDescent="0.35">
      <c r="A1673" s="77">
        <v>1661</v>
      </c>
      <c r="B1673" s="40" t="str">
        <f>IF(C1673=0,"",MAX($B$13:B1672)+1)</f>
        <v/>
      </c>
      <c r="C1673" s="39"/>
      <c r="D1673" s="39"/>
      <c r="E1673" s="39"/>
      <c r="F1673" s="39"/>
      <c r="G1673" s="39"/>
      <c r="H1673" s="39"/>
      <c r="I1673" s="69"/>
      <c r="J1673" s="68"/>
      <c r="K1673" s="69"/>
      <c r="L1673" s="68"/>
      <c r="M1673" s="69"/>
      <c r="N1673" s="31"/>
    </row>
    <row r="1674" spans="1:14" s="30" customFormat="1" ht="15.5" x14ac:dyDescent="0.35">
      <c r="A1674" s="77">
        <v>1662</v>
      </c>
      <c r="B1674" s="40" t="str">
        <f>IF(C1674=0,"",MAX($B$13:B1673)+1)</f>
        <v/>
      </c>
      <c r="C1674" s="39"/>
      <c r="D1674" s="39"/>
      <c r="E1674" s="39"/>
      <c r="F1674" s="39"/>
      <c r="G1674" s="39"/>
      <c r="H1674" s="39"/>
      <c r="I1674" s="69"/>
      <c r="J1674" s="68"/>
      <c r="K1674" s="69"/>
      <c r="L1674" s="68"/>
      <c r="M1674" s="69"/>
      <c r="N1674" s="31"/>
    </row>
    <row r="1675" spans="1:14" s="30" customFormat="1" ht="15.5" x14ac:dyDescent="0.35">
      <c r="A1675" s="77">
        <v>1663</v>
      </c>
      <c r="B1675" s="40" t="str">
        <f>IF(C1675=0,"",MAX($B$13:B1674)+1)</f>
        <v/>
      </c>
      <c r="C1675" s="39"/>
      <c r="D1675" s="39"/>
      <c r="E1675" s="39"/>
      <c r="F1675" s="39"/>
      <c r="G1675" s="39"/>
      <c r="H1675" s="39"/>
      <c r="I1675" s="69"/>
      <c r="J1675" s="68"/>
      <c r="K1675" s="69"/>
      <c r="L1675" s="68"/>
      <c r="M1675" s="69"/>
      <c r="N1675" s="31"/>
    </row>
    <row r="1676" spans="1:14" s="30" customFormat="1" ht="15.5" x14ac:dyDescent="0.35">
      <c r="A1676" s="77">
        <v>1664</v>
      </c>
      <c r="B1676" s="40" t="str">
        <f>IF(C1676=0,"",MAX($B$13:B1675)+1)</f>
        <v/>
      </c>
      <c r="C1676" s="39"/>
      <c r="D1676" s="39"/>
      <c r="E1676" s="39"/>
      <c r="F1676" s="39"/>
      <c r="G1676" s="39"/>
      <c r="H1676" s="39"/>
      <c r="I1676" s="69"/>
      <c r="J1676" s="68"/>
      <c r="K1676" s="69"/>
      <c r="L1676" s="68"/>
      <c r="M1676" s="69"/>
      <c r="N1676" s="31"/>
    </row>
    <row r="1677" spans="1:14" s="30" customFormat="1" ht="15.5" x14ac:dyDescent="0.35">
      <c r="A1677" s="77">
        <v>1665</v>
      </c>
      <c r="B1677" s="40" t="str">
        <f>IF(C1677=0,"",MAX($B$13:B1676)+1)</f>
        <v/>
      </c>
      <c r="C1677" s="39"/>
      <c r="D1677" s="39"/>
      <c r="E1677" s="39"/>
      <c r="F1677" s="39"/>
      <c r="G1677" s="39"/>
      <c r="H1677" s="39"/>
      <c r="I1677" s="69"/>
      <c r="J1677" s="68"/>
      <c r="K1677" s="69"/>
      <c r="L1677" s="68"/>
      <c r="M1677" s="69"/>
      <c r="N1677" s="31"/>
    </row>
    <row r="1678" spans="1:14" s="30" customFormat="1" ht="15.5" x14ac:dyDescent="0.35">
      <c r="A1678" s="77">
        <v>1666</v>
      </c>
      <c r="B1678" s="40" t="str">
        <f>IF(C1678=0,"",MAX($B$13:B1677)+1)</f>
        <v/>
      </c>
      <c r="C1678" s="39"/>
      <c r="D1678" s="39"/>
      <c r="E1678" s="39"/>
      <c r="F1678" s="39"/>
      <c r="G1678" s="39"/>
      <c r="H1678" s="39"/>
      <c r="I1678" s="69"/>
      <c r="J1678" s="68"/>
      <c r="K1678" s="69"/>
      <c r="L1678" s="68"/>
      <c r="M1678" s="69"/>
      <c r="N1678" s="31"/>
    </row>
    <row r="1679" spans="1:14" s="30" customFormat="1" ht="15.5" x14ac:dyDescent="0.35">
      <c r="A1679" s="77">
        <v>1667</v>
      </c>
      <c r="B1679" s="40" t="str">
        <f>IF(C1679=0,"",MAX($B$13:B1678)+1)</f>
        <v/>
      </c>
      <c r="C1679" s="39"/>
      <c r="D1679" s="39"/>
      <c r="E1679" s="39"/>
      <c r="F1679" s="39"/>
      <c r="G1679" s="39"/>
      <c r="H1679" s="39"/>
      <c r="I1679" s="69"/>
      <c r="J1679" s="68"/>
      <c r="K1679" s="69"/>
      <c r="L1679" s="68"/>
      <c r="M1679" s="69"/>
      <c r="N1679" s="31"/>
    </row>
    <row r="1680" spans="1:14" s="30" customFormat="1" ht="15.5" x14ac:dyDescent="0.35">
      <c r="A1680" s="77">
        <v>1668</v>
      </c>
      <c r="B1680" s="40" t="str">
        <f>IF(C1680=0,"",MAX($B$13:B1679)+1)</f>
        <v/>
      </c>
      <c r="C1680" s="39"/>
      <c r="D1680" s="39"/>
      <c r="E1680" s="39"/>
      <c r="F1680" s="39"/>
      <c r="G1680" s="39"/>
      <c r="H1680" s="39"/>
      <c r="I1680" s="69"/>
      <c r="J1680" s="68"/>
      <c r="K1680" s="69"/>
      <c r="L1680" s="68"/>
      <c r="M1680" s="69"/>
      <c r="N1680" s="31"/>
    </row>
    <row r="1681" spans="1:14" s="30" customFormat="1" ht="15.5" x14ac:dyDescent="0.35">
      <c r="A1681" s="77">
        <v>1669</v>
      </c>
      <c r="B1681" s="40" t="str">
        <f>IF(C1681=0,"",MAX($B$13:B1680)+1)</f>
        <v/>
      </c>
      <c r="C1681" s="39"/>
      <c r="D1681" s="39"/>
      <c r="E1681" s="39"/>
      <c r="F1681" s="39"/>
      <c r="G1681" s="39"/>
      <c r="H1681" s="39"/>
      <c r="I1681" s="69"/>
      <c r="J1681" s="68"/>
      <c r="K1681" s="69"/>
      <c r="L1681" s="68"/>
      <c r="M1681" s="69"/>
      <c r="N1681" s="31"/>
    </row>
    <row r="1682" spans="1:14" s="30" customFormat="1" ht="15.5" x14ac:dyDescent="0.35">
      <c r="A1682" s="77">
        <v>1670</v>
      </c>
      <c r="B1682" s="40" t="str">
        <f>IF(C1682=0,"",MAX($B$13:B1681)+1)</f>
        <v/>
      </c>
      <c r="C1682" s="39"/>
      <c r="D1682" s="39"/>
      <c r="E1682" s="39"/>
      <c r="F1682" s="39"/>
      <c r="G1682" s="39"/>
      <c r="H1682" s="39"/>
      <c r="I1682" s="69"/>
      <c r="J1682" s="68"/>
      <c r="K1682" s="69"/>
      <c r="L1682" s="68"/>
      <c r="M1682" s="69"/>
      <c r="N1682" s="31"/>
    </row>
    <row r="1683" spans="1:14" s="30" customFormat="1" ht="15.5" x14ac:dyDescent="0.35">
      <c r="A1683" s="77">
        <v>1671</v>
      </c>
      <c r="B1683" s="40" t="str">
        <f>IF(C1683=0,"",MAX($B$13:B1682)+1)</f>
        <v/>
      </c>
      <c r="C1683" s="39"/>
      <c r="D1683" s="39"/>
      <c r="E1683" s="39"/>
      <c r="F1683" s="39"/>
      <c r="G1683" s="39"/>
      <c r="H1683" s="39"/>
      <c r="I1683" s="69"/>
      <c r="J1683" s="68"/>
      <c r="K1683" s="69"/>
      <c r="L1683" s="68"/>
      <c r="M1683" s="69"/>
      <c r="N1683" s="31"/>
    </row>
    <row r="1684" spans="1:14" s="30" customFormat="1" ht="15.5" x14ac:dyDescent="0.35">
      <c r="A1684" s="77">
        <v>1672</v>
      </c>
      <c r="B1684" s="40" t="str">
        <f>IF(C1684=0,"",MAX($B$13:B1683)+1)</f>
        <v/>
      </c>
      <c r="C1684" s="39"/>
      <c r="D1684" s="39"/>
      <c r="E1684" s="39"/>
      <c r="F1684" s="39"/>
      <c r="G1684" s="39"/>
      <c r="H1684" s="39"/>
      <c r="I1684" s="69"/>
      <c r="J1684" s="68"/>
      <c r="K1684" s="69"/>
      <c r="L1684" s="68"/>
      <c r="M1684" s="69"/>
      <c r="N1684" s="31"/>
    </row>
    <row r="1685" spans="1:14" s="30" customFormat="1" ht="15.5" x14ac:dyDescent="0.35">
      <c r="A1685" s="77">
        <v>1673</v>
      </c>
      <c r="B1685" s="40" t="str">
        <f>IF(C1685=0,"",MAX($B$13:B1684)+1)</f>
        <v/>
      </c>
      <c r="C1685" s="39"/>
      <c r="D1685" s="39"/>
      <c r="E1685" s="39"/>
      <c r="F1685" s="39"/>
      <c r="G1685" s="39"/>
      <c r="H1685" s="39"/>
      <c r="I1685" s="69"/>
      <c r="J1685" s="68"/>
      <c r="K1685" s="69"/>
      <c r="L1685" s="68"/>
      <c r="M1685" s="69"/>
      <c r="N1685" s="31"/>
    </row>
    <row r="1686" spans="1:14" s="30" customFormat="1" ht="15.5" x14ac:dyDescent="0.35">
      <c r="A1686" s="77">
        <v>1674</v>
      </c>
      <c r="B1686" s="40" t="str">
        <f>IF(C1686=0,"",MAX($B$13:B1685)+1)</f>
        <v/>
      </c>
      <c r="C1686" s="39"/>
      <c r="D1686" s="39"/>
      <c r="E1686" s="39"/>
      <c r="F1686" s="39"/>
      <c r="G1686" s="39"/>
      <c r="H1686" s="39"/>
      <c r="I1686" s="69"/>
      <c r="J1686" s="68"/>
      <c r="K1686" s="69"/>
      <c r="L1686" s="68"/>
      <c r="M1686" s="69"/>
      <c r="N1686" s="31"/>
    </row>
    <row r="1687" spans="1:14" s="30" customFormat="1" ht="15.5" x14ac:dyDescent="0.35">
      <c r="A1687" s="77">
        <v>1675</v>
      </c>
      <c r="B1687" s="40" t="str">
        <f>IF(C1687=0,"",MAX($B$13:B1686)+1)</f>
        <v/>
      </c>
      <c r="C1687" s="39"/>
      <c r="D1687" s="39"/>
      <c r="E1687" s="39"/>
      <c r="F1687" s="39"/>
      <c r="G1687" s="39"/>
      <c r="H1687" s="39"/>
      <c r="I1687" s="69"/>
      <c r="J1687" s="68"/>
      <c r="K1687" s="69"/>
      <c r="L1687" s="68"/>
      <c r="M1687" s="69"/>
      <c r="N1687" s="31"/>
    </row>
    <row r="1688" spans="1:14" s="30" customFormat="1" ht="15.5" x14ac:dyDescent="0.35">
      <c r="A1688" s="77">
        <v>1676</v>
      </c>
      <c r="B1688" s="40" t="str">
        <f>IF(C1688=0,"",MAX($B$13:B1687)+1)</f>
        <v/>
      </c>
      <c r="C1688" s="39"/>
      <c r="D1688" s="39"/>
      <c r="E1688" s="39"/>
      <c r="F1688" s="39"/>
      <c r="G1688" s="39"/>
      <c r="H1688" s="39"/>
      <c r="I1688" s="69"/>
      <c r="J1688" s="68"/>
      <c r="K1688" s="69"/>
      <c r="L1688" s="68"/>
      <c r="M1688" s="69"/>
      <c r="N1688" s="31"/>
    </row>
    <row r="1689" spans="1:14" s="30" customFormat="1" ht="15.5" x14ac:dyDescent="0.35">
      <c r="A1689" s="77">
        <v>1677</v>
      </c>
      <c r="B1689" s="40" t="str">
        <f>IF(C1689=0,"",MAX($B$13:B1688)+1)</f>
        <v/>
      </c>
      <c r="C1689" s="39"/>
      <c r="D1689" s="39"/>
      <c r="E1689" s="39"/>
      <c r="F1689" s="39"/>
      <c r="G1689" s="39"/>
      <c r="H1689" s="39"/>
      <c r="I1689" s="69"/>
      <c r="J1689" s="68"/>
      <c r="K1689" s="69"/>
      <c r="L1689" s="68"/>
      <c r="M1689" s="69"/>
      <c r="N1689" s="31"/>
    </row>
    <row r="1690" spans="1:14" s="30" customFormat="1" ht="15.5" x14ac:dyDescent="0.35">
      <c r="A1690" s="77">
        <v>1678</v>
      </c>
      <c r="B1690" s="40" t="str">
        <f>IF(C1690=0,"",MAX($B$13:B1689)+1)</f>
        <v/>
      </c>
      <c r="C1690" s="39"/>
      <c r="D1690" s="39"/>
      <c r="E1690" s="39"/>
      <c r="F1690" s="39"/>
      <c r="G1690" s="39"/>
      <c r="H1690" s="39"/>
      <c r="I1690" s="69"/>
      <c r="J1690" s="68"/>
      <c r="K1690" s="69"/>
      <c r="L1690" s="68"/>
      <c r="M1690" s="69"/>
      <c r="N1690" s="31"/>
    </row>
    <row r="1691" spans="1:14" s="30" customFormat="1" ht="15.5" x14ac:dyDescent="0.35">
      <c r="A1691" s="77">
        <v>1679</v>
      </c>
      <c r="B1691" s="40" t="str">
        <f>IF(C1691=0,"",MAX($B$13:B1690)+1)</f>
        <v/>
      </c>
      <c r="C1691" s="39"/>
      <c r="D1691" s="39"/>
      <c r="E1691" s="39"/>
      <c r="F1691" s="39"/>
      <c r="G1691" s="39"/>
      <c r="H1691" s="39"/>
      <c r="I1691" s="69"/>
      <c r="J1691" s="68"/>
      <c r="K1691" s="69"/>
      <c r="L1691" s="68"/>
      <c r="M1691" s="69"/>
      <c r="N1691" s="31"/>
    </row>
    <row r="1692" spans="1:14" s="30" customFormat="1" ht="15.5" x14ac:dyDescent="0.35">
      <c r="A1692" s="77">
        <v>1680</v>
      </c>
      <c r="B1692" s="40" t="str">
        <f>IF(C1692=0,"",MAX($B$13:B1691)+1)</f>
        <v/>
      </c>
      <c r="C1692" s="39"/>
      <c r="D1692" s="39"/>
      <c r="E1692" s="39"/>
      <c r="F1692" s="39"/>
      <c r="G1692" s="39"/>
      <c r="H1692" s="39"/>
      <c r="I1692" s="69"/>
      <c r="J1692" s="68"/>
      <c r="K1692" s="69"/>
      <c r="L1692" s="68"/>
      <c r="M1692" s="69"/>
      <c r="N1692" s="31"/>
    </row>
    <row r="1693" spans="1:14" s="30" customFormat="1" ht="15.5" x14ac:dyDescent="0.35">
      <c r="A1693" s="77">
        <v>1681</v>
      </c>
      <c r="B1693" s="40" t="str">
        <f>IF(C1693=0,"",MAX($B$13:B1692)+1)</f>
        <v/>
      </c>
      <c r="C1693" s="39"/>
      <c r="D1693" s="39"/>
      <c r="E1693" s="39"/>
      <c r="F1693" s="39"/>
      <c r="G1693" s="39"/>
      <c r="H1693" s="39"/>
      <c r="I1693" s="69"/>
      <c r="J1693" s="68"/>
      <c r="K1693" s="69"/>
      <c r="L1693" s="68"/>
      <c r="M1693" s="69"/>
      <c r="N1693" s="31"/>
    </row>
    <row r="1694" spans="1:14" s="30" customFormat="1" ht="15.5" x14ac:dyDescent="0.35">
      <c r="A1694" s="77">
        <v>1682</v>
      </c>
      <c r="B1694" s="40" t="str">
        <f>IF(C1694=0,"",MAX($B$13:B1693)+1)</f>
        <v/>
      </c>
      <c r="C1694" s="39"/>
      <c r="D1694" s="39"/>
      <c r="E1694" s="39"/>
      <c r="F1694" s="39"/>
      <c r="G1694" s="39"/>
      <c r="H1694" s="39"/>
      <c r="I1694" s="69"/>
      <c r="J1694" s="68"/>
      <c r="K1694" s="69"/>
      <c r="L1694" s="68"/>
      <c r="M1694" s="69"/>
      <c r="N1694" s="31"/>
    </row>
    <row r="1695" spans="1:14" s="30" customFormat="1" ht="15.5" x14ac:dyDescent="0.35">
      <c r="A1695" s="77">
        <v>1683</v>
      </c>
      <c r="B1695" s="40" t="str">
        <f>IF(C1695=0,"",MAX($B$13:B1694)+1)</f>
        <v/>
      </c>
      <c r="C1695" s="39"/>
      <c r="D1695" s="39"/>
      <c r="E1695" s="39"/>
      <c r="F1695" s="39"/>
      <c r="G1695" s="39"/>
      <c r="H1695" s="39"/>
      <c r="I1695" s="69"/>
      <c r="J1695" s="68"/>
      <c r="K1695" s="69"/>
      <c r="L1695" s="68"/>
      <c r="M1695" s="69"/>
      <c r="N1695" s="31"/>
    </row>
    <row r="1696" spans="1:14" s="30" customFormat="1" ht="15.5" x14ac:dyDescent="0.35">
      <c r="A1696" s="77">
        <v>1684</v>
      </c>
      <c r="B1696" s="40" t="str">
        <f>IF(C1696=0,"",MAX($B$13:B1695)+1)</f>
        <v/>
      </c>
      <c r="C1696" s="39"/>
      <c r="D1696" s="39"/>
      <c r="E1696" s="39"/>
      <c r="F1696" s="39"/>
      <c r="G1696" s="39"/>
      <c r="H1696" s="39"/>
      <c r="I1696" s="69"/>
      <c r="J1696" s="68"/>
      <c r="K1696" s="69"/>
      <c r="L1696" s="68"/>
      <c r="M1696" s="69"/>
      <c r="N1696" s="31"/>
    </row>
    <row r="1697" spans="1:14" s="30" customFormat="1" ht="15.5" x14ac:dyDescent="0.35">
      <c r="A1697" s="77">
        <v>1685</v>
      </c>
      <c r="B1697" s="40" t="str">
        <f>IF(C1697=0,"",MAX($B$13:B1696)+1)</f>
        <v/>
      </c>
      <c r="C1697" s="39"/>
      <c r="D1697" s="39"/>
      <c r="E1697" s="39"/>
      <c r="F1697" s="39"/>
      <c r="G1697" s="39"/>
      <c r="H1697" s="39"/>
      <c r="I1697" s="69"/>
      <c r="J1697" s="68"/>
      <c r="K1697" s="69"/>
      <c r="L1697" s="68"/>
      <c r="M1697" s="69"/>
      <c r="N1697" s="31"/>
    </row>
    <row r="1698" spans="1:14" s="30" customFormat="1" ht="15.5" x14ac:dyDescent="0.35">
      <c r="A1698" s="77">
        <v>1686</v>
      </c>
      <c r="B1698" s="40" t="str">
        <f>IF(C1698=0,"",MAX($B$13:B1697)+1)</f>
        <v/>
      </c>
      <c r="C1698" s="39"/>
      <c r="D1698" s="39"/>
      <c r="E1698" s="39"/>
      <c r="F1698" s="39"/>
      <c r="G1698" s="39"/>
      <c r="H1698" s="39"/>
      <c r="I1698" s="69"/>
      <c r="J1698" s="68"/>
      <c r="K1698" s="69"/>
      <c r="L1698" s="68"/>
      <c r="M1698" s="69"/>
      <c r="N1698" s="31"/>
    </row>
    <row r="1699" spans="1:14" s="30" customFormat="1" ht="15.5" x14ac:dyDescent="0.35">
      <c r="A1699" s="77">
        <v>1687</v>
      </c>
      <c r="B1699" s="40" t="str">
        <f>IF(C1699=0,"",MAX($B$13:B1698)+1)</f>
        <v/>
      </c>
      <c r="C1699" s="39"/>
      <c r="D1699" s="39"/>
      <c r="E1699" s="39"/>
      <c r="F1699" s="39"/>
      <c r="G1699" s="39"/>
      <c r="H1699" s="39"/>
      <c r="I1699" s="69"/>
      <c r="J1699" s="68"/>
      <c r="K1699" s="69"/>
      <c r="L1699" s="68"/>
      <c r="M1699" s="69"/>
      <c r="N1699" s="31"/>
    </row>
    <row r="1700" spans="1:14" s="30" customFormat="1" ht="15.5" x14ac:dyDescent="0.35">
      <c r="A1700" s="77">
        <v>1688</v>
      </c>
      <c r="B1700" s="40" t="str">
        <f>IF(C1700=0,"",MAX($B$13:B1699)+1)</f>
        <v/>
      </c>
      <c r="C1700" s="39"/>
      <c r="D1700" s="39"/>
      <c r="E1700" s="39"/>
      <c r="F1700" s="39"/>
      <c r="G1700" s="39"/>
      <c r="H1700" s="39"/>
      <c r="I1700" s="69"/>
      <c r="J1700" s="68"/>
      <c r="K1700" s="69"/>
      <c r="L1700" s="68"/>
      <c r="M1700" s="69"/>
      <c r="N1700" s="31"/>
    </row>
    <row r="1701" spans="1:14" s="30" customFormat="1" ht="15.5" x14ac:dyDescent="0.35">
      <c r="A1701" s="77">
        <v>1689</v>
      </c>
      <c r="B1701" s="40" t="str">
        <f>IF(C1701=0,"",MAX($B$13:B1700)+1)</f>
        <v/>
      </c>
      <c r="C1701" s="39"/>
      <c r="D1701" s="39"/>
      <c r="E1701" s="39"/>
      <c r="F1701" s="39"/>
      <c r="G1701" s="39"/>
      <c r="H1701" s="39"/>
      <c r="I1701" s="69"/>
      <c r="J1701" s="68"/>
      <c r="K1701" s="69"/>
      <c r="L1701" s="68"/>
      <c r="M1701" s="69"/>
      <c r="N1701" s="31"/>
    </row>
    <row r="1702" spans="1:14" s="30" customFormat="1" ht="15.5" x14ac:dyDescent="0.35">
      <c r="A1702" s="77">
        <v>1690</v>
      </c>
      <c r="B1702" s="40" t="str">
        <f>IF(C1702=0,"",MAX($B$13:B1701)+1)</f>
        <v/>
      </c>
      <c r="C1702" s="39"/>
      <c r="D1702" s="39"/>
      <c r="E1702" s="39"/>
      <c r="F1702" s="39"/>
      <c r="G1702" s="39"/>
      <c r="H1702" s="39"/>
      <c r="I1702" s="69"/>
      <c r="J1702" s="68"/>
      <c r="K1702" s="69"/>
      <c r="L1702" s="68"/>
      <c r="M1702" s="69"/>
      <c r="N1702" s="31"/>
    </row>
    <row r="1703" spans="1:14" s="30" customFormat="1" ht="15.5" x14ac:dyDescent="0.35">
      <c r="A1703" s="77">
        <v>1691</v>
      </c>
      <c r="B1703" s="40" t="str">
        <f>IF(C1703=0,"",MAX($B$13:B1702)+1)</f>
        <v/>
      </c>
      <c r="C1703" s="39"/>
      <c r="D1703" s="39"/>
      <c r="E1703" s="39"/>
      <c r="F1703" s="39"/>
      <c r="G1703" s="39"/>
      <c r="H1703" s="39"/>
      <c r="I1703" s="69"/>
      <c r="J1703" s="68"/>
      <c r="K1703" s="69"/>
      <c r="L1703" s="68"/>
      <c r="M1703" s="69"/>
      <c r="N1703" s="31"/>
    </row>
    <row r="1704" spans="1:14" s="30" customFormat="1" ht="15.5" x14ac:dyDescent="0.35">
      <c r="A1704" s="77">
        <v>1692</v>
      </c>
      <c r="B1704" s="40" t="str">
        <f>IF(C1704=0,"",MAX($B$13:B1703)+1)</f>
        <v/>
      </c>
      <c r="C1704" s="39"/>
      <c r="D1704" s="39"/>
      <c r="E1704" s="39"/>
      <c r="F1704" s="39"/>
      <c r="G1704" s="39"/>
      <c r="H1704" s="39"/>
      <c r="I1704" s="69"/>
      <c r="J1704" s="68"/>
      <c r="K1704" s="69"/>
      <c r="L1704" s="68"/>
      <c r="M1704" s="69"/>
      <c r="N1704" s="31"/>
    </row>
    <row r="1705" spans="1:14" s="30" customFormat="1" ht="15.5" x14ac:dyDescent="0.35">
      <c r="A1705" s="77">
        <v>1693</v>
      </c>
      <c r="B1705" s="40" t="str">
        <f>IF(C1705=0,"",MAX($B$13:B1704)+1)</f>
        <v/>
      </c>
      <c r="C1705" s="39"/>
      <c r="D1705" s="39"/>
      <c r="E1705" s="39"/>
      <c r="F1705" s="39"/>
      <c r="G1705" s="39"/>
      <c r="H1705" s="39"/>
      <c r="I1705" s="69"/>
      <c r="J1705" s="68"/>
      <c r="K1705" s="69"/>
      <c r="L1705" s="68"/>
      <c r="M1705" s="69"/>
      <c r="N1705" s="31"/>
    </row>
    <row r="1706" spans="1:14" s="30" customFormat="1" ht="15.5" x14ac:dyDescent="0.35">
      <c r="A1706" s="77">
        <v>1694</v>
      </c>
      <c r="B1706" s="40" t="str">
        <f>IF(C1706=0,"",MAX($B$13:B1705)+1)</f>
        <v/>
      </c>
      <c r="C1706" s="39"/>
      <c r="D1706" s="39"/>
      <c r="E1706" s="39"/>
      <c r="F1706" s="39"/>
      <c r="G1706" s="39"/>
      <c r="H1706" s="39"/>
      <c r="I1706" s="69"/>
      <c r="J1706" s="68"/>
      <c r="K1706" s="69"/>
      <c r="L1706" s="68"/>
      <c r="M1706" s="69"/>
      <c r="N1706" s="31"/>
    </row>
    <row r="1707" spans="1:14" s="30" customFormat="1" ht="15.5" x14ac:dyDescent="0.35">
      <c r="A1707" s="77">
        <v>1695</v>
      </c>
      <c r="B1707" s="40" t="str">
        <f>IF(C1707=0,"",MAX($B$13:B1706)+1)</f>
        <v/>
      </c>
      <c r="C1707" s="39"/>
      <c r="D1707" s="39"/>
      <c r="E1707" s="39"/>
      <c r="F1707" s="39"/>
      <c r="G1707" s="39"/>
      <c r="H1707" s="39"/>
      <c r="I1707" s="69"/>
      <c r="J1707" s="68"/>
      <c r="K1707" s="69"/>
      <c r="L1707" s="68"/>
      <c r="M1707" s="69"/>
      <c r="N1707" s="31"/>
    </row>
    <row r="1708" spans="1:14" s="30" customFormat="1" ht="15.5" x14ac:dyDescent="0.35">
      <c r="A1708" s="77">
        <v>1696</v>
      </c>
      <c r="B1708" s="40" t="str">
        <f>IF(C1708=0,"",MAX($B$13:B1707)+1)</f>
        <v/>
      </c>
      <c r="C1708" s="39"/>
      <c r="D1708" s="39"/>
      <c r="E1708" s="39"/>
      <c r="F1708" s="39"/>
      <c r="G1708" s="39"/>
      <c r="H1708" s="39"/>
      <c r="I1708" s="69"/>
      <c r="J1708" s="68"/>
      <c r="K1708" s="69"/>
      <c r="L1708" s="68"/>
      <c r="M1708" s="69"/>
      <c r="N1708" s="31"/>
    </row>
    <row r="1709" spans="1:14" s="30" customFormat="1" ht="15.5" x14ac:dyDescent="0.35">
      <c r="A1709" s="77">
        <v>1697</v>
      </c>
      <c r="B1709" s="40" t="str">
        <f>IF(C1709=0,"",MAX($B$13:B1708)+1)</f>
        <v/>
      </c>
      <c r="C1709" s="39"/>
      <c r="D1709" s="39"/>
      <c r="E1709" s="39"/>
      <c r="F1709" s="39"/>
      <c r="G1709" s="39"/>
      <c r="H1709" s="39"/>
      <c r="I1709" s="69"/>
      <c r="J1709" s="68"/>
      <c r="K1709" s="69"/>
      <c r="L1709" s="68"/>
      <c r="M1709" s="69"/>
      <c r="N1709" s="31"/>
    </row>
    <row r="1710" spans="1:14" s="30" customFormat="1" ht="15.5" x14ac:dyDescent="0.35">
      <c r="A1710" s="77">
        <v>1698</v>
      </c>
      <c r="B1710" s="40" t="str">
        <f>IF(C1710=0,"",MAX($B$13:B1709)+1)</f>
        <v/>
      </c>
      <c r="C1710" s="39"/>
      <c r="D1710" s="39"/>
      <c r="E1710" s="39"/>
      <c r="F1710" s="39"/>
      <c r="G1710" s="39"/>
      <c r="H1710" s="39"/>
      <c r="I1710" s="69"/>
      <c r="J1710" s="68"/>
      <c r="K1710" s="69"/>
      <c r="L1710" s="68"/>
      <c r="M1710" s="69"/>
      <c r="N1710" s="31"/>
    </row>
    <row r="1711" spans="1:14" s="30" customFormat="1" ht="15.5" x14ac:dyDescent="0.35">
      <c r="A1711" s="77">
        <v>1699</v>
      </c>
      <c r="B1711" s="40" t="str">
        <f>IF(C1711=0,"",MAX($B$13:B1710)+1)</f>
        <v/>
      </c>
      <c r="C1711" s="39"/>
      <c r="D1711" s="39"/>
      <c r="E1711" s="39"/>
      <c r="F1711" s="39"/>
      <c r="G1711" s="39"/>
      <c r="H1711" s="39"/>
      <c r="I1711" s="69"/>
      <c r="J1711" s="68"/>
      <c r="K1711" s="69"/>
      <c r="L1711" s="68"/>
      <c r="M1711" s="69"/>
      <c r="N1711" s="31"/>
    </row>
    <row r="1712" spans="1:14" s="30" customFormat="1" ht="15.5" x14ac:dyDescent="0.35">
      <c r="A1712" s="77">
        <v>1700</v>
      </c>
      <c r="B1712" s="40" t="str">
        <f>IF(C1712=0,"",MAX($B$13:B1711)+1)</f>
        <v/>
      </c>
      <c r="C1712" s="39"/>
      <c r="D1712" s="39"/>
      <c r="E1712" s="39"/>
      <c r="F1712" s="39"/>
      <c r="G1712" s="39"/>
      <c r="H1712" s="39"/>
      <c r="I1712" s="69"/>
      <c r="J1712" s="68"/>
      <c r="K1712" s="69"/>
      <c r="L1712" s="68"/>
      <c r="M1712" s="69"/>
      <c r="N1712" s="31"/>
    </row>
    <row r="1713" spans="1:14" s="30" customFormat="1" ht="15.5" x14ac:dyDescent="0.35">
      <c r="A1713" s="77">
        <v>1701</v>
      </c>
      <c r="B1713" s="40" t="str">
        <f>IF(C1713=0,"",MAX($B$13:B1712)+1)</f>
        <v/>
      </c>
      <c r="C1713" s="39"/>
      <c r="D1713" s="39"/>
      <c r="E1713" s="39"/>
      <c r="F1713" s="39"/>
      <c r="G1713" s="39"/>
      <c r="H1713" s="39"/>
      <c r="I1713" s="69"/>
      <c r="J1713" s="68"/>
      <c r="K1713" s="69"/>
      <c r="L1713" s="68"/>
      <c r="M1713" s="69"/>
      <c r="N1713" s="31"/>
    </row>
    <row r="1714" spans="1:14" s="30" customFormat="1" ht="15.5" x14ac:dyDescent="0.35">
      <c r="A1714" s="77">
        <v>1702</v>
      </c>
      <c r="B1714" s="40" t="str">
        <f>IF(C1714=0,"",MAX($B$13:B1713)+1)</f>
        <v/>
      </c>
      <c r="C1714" s="39"/>
      <c r="D1714" s="39"/>
      <c r="E1714" s="39"/>
      <c r="F1714" s="39"/>
      <c r="G1714" s="39"/>
      <c r="H1714" s="39"/>
      <c r="I1714" s="69"/>
      <c r="J1714" s="68"/>
      <c r="K1714" s="69"/>
      <c r="L1714" s="68"/>
      <c r="M1714" s="69"/>
      <c r="N1714" s="31"/>
    </row>
    <row r="1715" spans="1:14" s="30" customFormat="1" ht="15.5" x14ac:dyDescent="0.35">
      <c r="A1715" s="77">
        <v>1703</v>
      </c>
      <c r="B1715" s="40" t="str">
        <f>IF(C1715=0,"",MAX($B$13:B1714)+1)</f>
        <v/>
      </c>
      <c r="C1715" s="39"/>
      <c r="D1715" s="39"/>
      <c r="E1715" s="39"/>
      <c r="F1715" s="39"/>
      <c r="G1715" s="39"/>
      <c r="H1715" s="39"/>
      <c r="I1715" s="69"/>
      <c r="J1715" s="68"/>
      <c r="K1715" s="69"/>
      <c r="L1715" s="68"/>
      <c r="M1715" s="69"/>
      <c r="N1715" s="31"/>
    </row>
    <row r="1716" spans="1:14" s="30" customFormat="1" ht="15.5" x14ac:dyDescent="0.35">
      <c r="A1716" s="77">
        <v>1704</v>
      </c>
      <c r="B1716" s="40" t="str">
        <f>IF(C1716=0,"",MAX($B$13:B1715)+1)</f>
        <v/>
      </c>
      <c r="C1716" s="39"/>
      <c r="D1716" s="39"/>
      <c r="E1716" s="39"/>
      <c r="F1716" s="39"/>
      <c r="G1716" s="39"/>
      <c r="H1716" s="39"/>
      <c r="I1716" s="69"/>
      <c r="J1716" s="68"/>
      <c r="K1716" s="69"/>
      <c r="L1716" s="68"/>
      <c r="M1716" s="69"/>
      <c r="N1716" s="31"/>
    </row>
    <row r="1717" spans="1:14" s="30" customFormat="1" ht="15.5" x14ac:dyDescent="0.35">
      <c r="A1717" s="77">
        <v>1705</v>
      </c>
      <c r="B1717" s="40" t="str">
        <f>IF(C1717=0,"",MAX($B$13:B1716)+1)</f>
        <v/>
      </c>
      <c r="C1717" s="39"/>
      <c r="D1717" s="39"/>
      <c r="E1717" s="39"/>
      <c r="F1717" s="39"/>
      <c r="G1717" s="39"/>
      <c r="H1717" s="39"/>
      <c r="I1717" s="69"/>
      <c r="J1717" s="68"/>
      <c r="K1717" s="69"/>
      <c r="L1717" s="68"/>
      <c r="M1717" s="69"/>
      <c r="N1717" s="31"/>
    </row>
    <row r="1718" spans="1:14" s="30" customFormat="1" ht="15.5" x14ac:dyDescent="0.35">
      <c r="A1718" s="77">
        <v>1706</v>
      </c>
      <c r="B1718" s="40" t="str">
        <f>IF(C1718=0,"",MAX($B$13:B1717)+1)</f>
        <v/>
      </c>
      <c r="C1718" s="39"/>
      <c r="D1718" s="39"/>
      <c r="E1718" s="39"/>
      <c r="F1718" s="39"/>
      <c r="G1718" s="39"/>
      <c r="H1718" s="39"/>
      <c r="I1718" s="69"/>
      <c r="J1718" s="68"/>
      <c r="K1718" s="69"/>
      <c r="L1718" s="68"/>
      <c r="M1718" s="69"/>
      <c r="N1718" s="31"/>
    </row>
    <row r="1719" spans="1:14" s="30" customFormat="1" ht="15.5" x14ac:dyDescent="0.35">
      <c r="A1719" s="77">
        <v>1707</v>
      </c>
      <c r="B1719" s="40" t="str">
        <f>IF(C1719=0,"",MAX($B$13:B1718)+1)</f>
        <v/>
      </c>
      <c r="C1719" s="39"/>
      <c r="D1719" s="39"/>
      <c r="E1719" s="39"/>
      <c r="F1719" s="39"/>
      <c r="G1719" s="39"/>
      <c r="H1719" s="39"/>
      <c r="I1719" s="69"/>
      <c r="J1719" s="68"/>
      <c r="K1719" s="69"/>
      <c r="L1719" s="68"/>
      <c r="M1719" s="69"/>
      <c r="N1719" s="31"/>
    </row>
    <row r="1720" spans="1:14" s="30" customFormat="1" ht="15.5" x14ac:dyDescent="0.35">
      <c r="A1720" s="77">
        <v>1708</v>
      </c>
      <c r="B1720" s="40" t="str">
        <f>IF(C1720=0,"",MAX($B$13:B1719)+1)</f>
        <v/>
      </c>
      <c r="C1720" s="39"/>
      <c r="D1720" s="39"/>
      <c r="E1720" s="39"/>
      <c r="F1720" s="39"/>
      <c r="G1720" s="39"/>
      <c r="H1720" s="39"/>
      <c r="I1720" s="69"/>
      <c r="J1720" s="68"/>
      <c r="K1720" s="69"/>
      <c r="L1720" s="68"/>
      <c r="M1720" s="69"/>
      <c r="N1720" s="31"/>
    </row>
    <row r="1721" spans="1:14" s="30" customFormat="1" ht="15.5" x14ac:dyDescent="0.35">
      <c r="A1721" s="77">
        <v>1709</v>
      </c>
      <c r="B1721" s="40" t="str">
        <f>IF(C1721=0,"",MAX($B$13:B1720)+1)</f>
        <v/>
      </c>
      <c r="C1721" s="39"/>
      <c r="D1721" s="39"/>
      <c r="E1721" s="39"/>
      <c r="F1721" s="39"/>
      <c r="G1721" s="39"/>
      <c r="H1721" s="39"/>
      <c r="I1721" s="69"/>
      <c r="J1721" s="68"/>
      <c r="K1721" s="69"/>
      <c r="L1721" s="68"/>
      <c r="M1721" s="69"/>
      <c r="N1721" s="31"/>
    </row>
    <row r="1722" spans="1:14" s="30" customFormat="1" ht="15.5" x14ac:dyDescent="0.35">
      <c r="A1722" s="77">
        <v>1710</v>
      </c>
      <c r="B1722" s="40" t="str">
        <f>IF(C1722=0,"",MAX($B$13:B1721)+1)</f>
        <v/>
      </c>
      <c r="C1722" s="39"/>
      <c r="D1722" s="39"/>
      <c r="E1722" s="39"/>
      <c r="F1722" s="39"/>
      <c r="G1722" s="39"/>
      <c r="H1722" s="39"/>
      <c r="I1722" s="69"/>
      <c r="J1722" s="68"/>
      <c r="K1722" s="69"/>
      <c r="L1722" s="68"/>
      <c r="M1722" s="69"/>
      <c r="N1722" s="31"/>
    </row>
    <row r="1723" spans="1:14" s="30" customFormat="1" ht="15.5" x14ac:dyDescent="0.35">
      <c r="A1723" s="77">
        <v>1711</v>
      </c>
      <c r="B1723" s="40" t="str">
        <f>IF(C1723=0,"",MAX($B$13:B1722)+1)</f>
        <v/>
      </c>
      <c r="C1723" s="39"/>
      <c r="D1723" s="39"/>
      <c r="E1723" s="39"/>
      <c r="F1723" s="39"/>
      <c r="G1723" s="39"/>
      <c r="H1723" s="39"/>
      <c r="I1723" s="69"/>
      <c r="J1723" s="68"/>
      <c r="K1723" s="69"/>
      <c r="L1723" s="68"/>
      <c r="M1723" s="69"/>
      <c r="N1723" s="31"/>
    </row>
    <row r="1724" spans="1:14" s="30" customFormat="1" ht="15.5" x14ac:dyDescent="0.35">
      <c r="A1724" s="77">
        <v>1712</v>
      </c>
      <c r="B1724" s="40" t="str">
        <f>IF(C1724=0,"",MAX($B$13:B1723)+1)</f>
        <v/>
      </c>
      <c r="C1724" s="39"/>
      <c r="D1724" s="39"/>
      <c r="E1724" s="39"/>
      <c r="F1724" s="39"/>
      <c r="G1724" s="39"/>
      <c r="H1724" s="39"/>
      <c r="I1724" s="69"/>
      <c r="J1724" s="68"/>
      <c r="K1724" s="69"/>
      <c r="L1724" s="68"/>
      <c r="M1724" s="69"/>
      <c r="N1724" s="31"/>
    </row>
    <row r="1725" spans="1:14" s="30" customFormat="1" ht="15.5" x14ac:dyDescent="0.35">
      <c r="A1725" s="77">
        <v>1713</v>
      </c>
      <c r="B1725" s="40" t="str">
        <f>IF(C1725=0,"",MAX($B$13:B1724)+1)</f>
        <v/>
      </c>
      <c r="C1725" s="39"/>
      <c r="D1725" s="39"/>
      <c r="E1725" s="39"/>
      <c r="F1725" s="39"/>
      <c r="G1725" s="39"/>
      <c r="H1725" s="39"/>
      <c r="I1725" s="69"/>
      <c r="J1725" s="68"/>
      <c r="K1725" s="69"/>
      <c r="L1725" s="68"/>
      <c r="M1725" s="69"/>
      <c r="N1725" s="31"/>
    </row>
    <row r="1726" spans="1:14" s="30" customFormat="1" ht="15.5" x14ac:dyDescent="0.35">
      <c r="A1726" s="77">
        <v>1714</v>
      </c>
      <c r="B1726" s="40" t="str">
        <f>IF(C1726=0,"",MAX($B$13:B1725)+1)</f>
        <v/>
      </c>
      <c r="C1726" s="39"/>
      <c r="D1726" s="39"/>
      <c r="E1726" s="39"/>
      <c r="F1726" s="39"/>
      <c r="G1726" s="39"/>
      <c r="H1726" s="39"/>
      <c r="I1726" s="69"/>
      <c r="J1726" s="68"/>
      <c r="K1726" s="69"/>
      <c r="L1726" s="68"/>
      <c r="M1726" s="69"/>
      <c r="N1726" s="31"/>
    </row>
    <row r="1727" spans="1:14" s="30" customFormat="1" ht="15.5" x14ac:dyDescent="0.35">
      <c r="A1727" s="77">
        <v>1715</v>
      </c>
      <c r="B1727" s="40" t="str">
        <f>IF(C1727=0,"",MAX($B$13:B1726)+1)</f>
        <v/>
      </c>
      <c r="C1727" s="39"/>
      <c r="D1727" s="39"/>
      <c r="E1727" s="39"/>
      <c r="F1727" s="39"/>
      <c r="G1727" s="39"/>
      <c r="H1727" s="39"/>
      <c r="I1727" s="69"/>
      <c r="J1727" s="68"/>
      <c r="K1727" s="69"/>
      <c r="L1727" s="68"/>
      <c r="M1727" s="69"/>
      <c r="N1727" s="31"/>
    </row>
    <row r="1728" spans="1:14" s="30" customFormat="1" ht="15.5" x14ac:dyDescent="0.35">
      <c r="A1728" s="77">
        <v>1716</v>
      </c>
      <c r="B1728" s="40" t="str">
        <f>IF(C1728=0,"",MAX($B$13:B1727)+1)</f>
        <v/>
      </c>
      <c r="C1728" s="39"/>
      <c r="D1728" s="39"/>
      <c r="E1728" s="39"/>
      <c r="F1728" s="39"/>
      <c r="G1728" s="39"/>
      <c r="H1728" s="39"/>
      <c r="I1728" s="69"/>
      <c r="J1728" s="68"/>
      <c r="K1728" s="69"/>
      <c r="L1728" s="68"/>
      <c r="M1728" s="69"/>
      <c r="N1728" s="31"/>
    </row>
    <row r="1729" spans="1:14" s="30" customFormat="1" ht="15.5" x14ac:dyDescent="0.35">
      <c r="A1729" s="77">
        <v>1717</v>
      </c>
      <c r="B1729" s="40" t="str">
        <f>IF(C1729=0,"",MAX($B$13:B1728)+1)</f>
        <v/>
      </c>
      <c r="C1729" s="39"/>
      <c r="D1729" s="39"/>
      <c r="E1729" s="39"/>
      <c r="F1729" s="39"/>
      <c r="G1729" s="39"/>
      <c r="H1729" s="39"/>
      <c r="I1729" s="69"/>
      <c r="J1729" s="68"/>
      <c r="K1729" s="69"/>
      <c r="L1729" s="68"/>
      <c r="M1729" s="69"/>
      <c r="N1729" s="31"/>
    </row>
    <row r="1730" spans="1:14" s="30" customFormat="1" ht="15.5" x14ac:dyDescent="0.35">
      <c r="A1730" s="77">
        <v>1718</v>
      </c>
      <c r="B1730" s="40" t="str">
        <f>IF(C1730=0,"",MAX($B$13:B1729)+1)</f>
        <v/>
      </c>
      <c r="C1730" s="39"/>
      <c r="D1730" s="39"/>
      <c r="E1730" s="39"/>
      <c r="F1730" s="39"/>
      <c r="G1730" s="39"/>
      <c r="H1730" s="39"/>
      <c r="I1730" s="69"/>
      <c r="J1730" s="68"/>
      <c r="K1730" s="69"/>
      <c r="L1730" s="68"/>
      <c r="M1730" s="69"/>
      <c r="N1730" s="31"/>
    </row>
    <row r="1731" spans="1:14" s="30" customFormat="1" ht="15.5" x14ac:dyDescent="0.35">
      <c r="A1731" s="77">
        <v>1719</v>
      </c>
      <c r="B1731" s="40" t="str">
        <f>IF(C1731=0,"",MAX($B$13:B1730)+1)</f>
        <v/>
      </c>
      <c r="C1731" s="39"/>
      <c r="D1731" s="39"/>
      <c r="E1731" s="39"/>
      <c r="F1731" s="39"/>
      <c r="G1731" s="39"/>
      <c r="H1731" s="39"/>
      <c r="I1731" s="69"/>
      <c r="J1731" s="68"/>
      <c r="K1731" s="69"/>
      <c r="L1731" s="68"/>
      <c r="M1731" s="69"/>
      <c r="N1731" s="31"/>
    </row>
    <row r="1732" spans="1:14" s="30" customFormat="1" ht="15.5" x14ac:dyDescent="0.35">
      <c r="A1732" s="77">
        <v>1720</v>
      </c>
      <c r="B1732" s="40" t="str">
        <f>IF(C1732=0,"",MAX($B$13:B1731)+1)</f>
        <v/>
      </c>
      <c r="C1732" s="39"/>
      <c r="D1732" s="39"/>
      <c r="E1732" s="39"/>
      <c r="F1732" s="39"/>
      <c r="G1732" s="39"/>
      <c r="H1732" s="39"/>
      <c r="I1732" s="69"/>
      <c r="J1732" s="68"/>
      <c r="K1732" s="69"/>
      <c r="L1732" s="68"/>
      <c r="M1732" s="69"/>
      <c r="N1732" s="31"/>
    </row>
    <row r="1733" spans="1:14" s="30" customFormat="1" ht="15.5" x14ac:dyDescent="0.35">
      <c r="A1733" s="77">
        <v>1721</v>
      </c>
      <c r="B1733" s="40" t="str">
        <f>IF(C1733=0,"",MAX($B$13:B1732)+1)</f>
        <v/>
      </c>
      <c r="C1733" s="39"/>
      <c r="D1733" s="39"/>
      <c r="E1733" s="39"/>
      <c r="F1733" s="39"/>
      <c r="G1733" s="39"/>
      <c r="H1733" s="39"/>
      <c r="I1733" s="69"/>
      <c r="J1733" s="68"/>
      <c r="K1733" s="69"/>
      <c r="L1733" s="68"/>
      <c r="M1733" s="69"/>
      <c r="N1733" s="31"/>
    </row>
    <row r="1734" spans="1:14" s="30" customFormat="1" ht="15.5" x14ac:dyDescent="0.35">
      <c r="A1734" s="77">
        <v>1722</v>
      </c>
      <c r="B1734" s="40" t="str">
        <f>IF(C1734=0,"",MAX($B$13:B1733)+1)</f>
        <v/>
      </c>
      <c r="C1734" s="39"/>
      <c r="D1734" s="39"/>
      <c r="E1734" s="39"/>
      <c r="F1734" s="39"/>
      <c r="G1734" s="39"/>
      <c r="H1734" s="39"/>
      <c r="I1734" s="69"/>
      <c r="J1734" s="68"/>
      <c r="K1734" s="69"/>
      <c r="L1734" s="68"/>
      <c r="M1734" s="69"/>
      <c r="N1734" s="31"/>
    </row>
    <row r="1735" spans="1:14" s="30" customFormat="1" ht="15.5" x14ac:dyDescent="0.35">
      <c r="A1735" s="77">
        <v>1723</v>
      </c>
      <c r="B1735" s="40" t="str">
        <f>IF(C1735=0,"",MAX($B$13:B1734)+1)</f>
        <v/>
      </c>
      <c r="C1735" s="39"/>
      <c r="D1735" s="39"/>
      <c r="E1735" s="39"/>
      <c r="F1735" s="39"/>
      <c r="G1735" s="39"/>
      <c r="H1735" s="39"/>
      <c r="I1735" s="69"/>
      <c r="J1735" s="68"/>
      <c r="K1735" s="69"/>
      <c r="L1735" s="68"/>
      <c r="M1735" s="69"/>
      <c r="N1735" s="31"/>
    </row>
    <row r="1736" spans="1:14" s="30" customFormat="1" ht="15.5" x14ac:dyDescent="0.35">
      <c r="A1736" s="77">
        <v>1724</v>
      </c>
      <c r="B1736" s="40" t="str">
        <f>IF(C1736=0,"",MAX($B$13:B1735)+1)</f>
        <v/>
      </c>
      <c r="C1736" s="39"/>
      <c r="D1736" s="39"/>
      <c r="E1736" s="39"/>
      <c r="F1736" s="39"/>
      <c r="G1736" s="39"/>
      <c r="H1736" s="39"/>
      <c r="I1736" s="69"/>
      <c r="J1736" s="68"/>
      <c r="K1736" s="69"/>
      <c r="L1736" s="68"/>
      <c r="M1736" s="69"/>
      <c r="N1736" s="31"/>
    </row>
    <row r="1737" spans="1:14" s="30" customFormat="1" ht="15.5" x14ac:dyDescent="0.35">
      <c r="A1737" s="77">
        <v>1725</v>
      </c>
      <c r="B1737" s="40" t="str">
        <f>IF(C1737=0,"",MAX($B$13:B1736)+1)</f>
        <v/>
      </c>
      <c r="C1737" s="39"/>
      <c r="D1737" s="39"/>
      <c r="E1737" s="39"/>
      <c r="F1737" s="39"/>
      <c r="G1737" s="39"/>
      <c r="H1737" s="39"/>
      <c r="I1737" s="69"/>
      <c r="J1737" s="68"/>
      <c r="K1737" s="69"/>
      <c r="L1737" s="68"/>
      <c r="M1737" s="69"/>
      <c r="N1737" s="31"/>
    </row>
    <row r="1738" spans="1:14" s="30" customFormat="1" ht="15.5" x14ac:dyDescent="0.35">
      <c r="A1738" s="77">
        <v>1726</v>
      </c>
      <c r="B1738" s="40" t="str">
        <f>IF(C1738=0,"",MAX($B$13:B1737)+1)</f>
        <v/>
      </c>
      <c r="C1738" s="39"/>
      <c r="D1738" s="39"/>
      <c r="E1738" s="39"/>
      <c r="F1738" s="39"/>
      <c r="G1738" s="39"/>
      <c r="H1738" s="39"/>
      <c r="I1738" s="69"/>
      <c r="J1738" s="68"/>
      <c r="K1738" s="69"/>
      <c r="L1738" s="68"/>
      <c r="M1738" s="69"/>
      <c r="N1738" s="31"/>
    </row>
    <row r="1739" spans="1:14" s="30" customFormat="1" ht="15.5" x14ac:dyDescent="0.35">
      <c r="A1739" s="77">
        <v>1727</v>
      </c>
      <c r="B1739" s="40" t="str">
        <f>IF(C1739=0,"",MAX($B$13:B1738)+1)</f>
        <v/>
      </c>
      <c r="C1739" s="39"/>
      <c r="D1739" s="39"/>
      <c r="E1739" s="39"/>
      <c r="F1739" s="39"/>
      <c r="G1739" s="39"/>
      <c r="H1739" s="39"/>
      <c r="I1739" s="69"/>
      <c r="J1739" s="68"/>
      <c r="K1739" s="69"/>
      <c r="L1739" s="68"/>
      <c r="M1739" s="69"/>
      <c r="N1739" s="31"/>
    </row>
    <row r="1740" spans="1:14" s="30" customFormat="1" ht="15.5" x14ac:dyDescent="0.35">
      <c r="A1740" s="77">
        <v>1728</v>
      </c>
      <c r="B1740" s="40" t="str">
        <f>IF(C1740=0,"",MAX($B$13:B1739)+1)</f>
        <v/>
      </c>
      <c r="C1740" s="39"/>
      <c r="D1740" s="39"/>
      <c r="E1740" s="39"/>
      <c r="F1740" s="39"/>
      <c r="G1740" s="39"/>
      <c r="H1740" s="39"/>
      <c r="I1740" s="69"/>
      <c r="J1740" s="68"/>
      <c r="K1740" s="69"/>
      <c r="L1740" s="68"/>
      <c r="M1740" s="69"/>
      <c r="N1740" s="31"/>
    </row>
    <row r="1741" spans="1:14" s="30" customFormat="1" ht="15.5" x14ac:dyDescent="0.35">
      <c r="A1741" s="77">
        <v>1729</v>
      </c>
      <c r="B1741" s="40" t="str">
        <f>IF(C1741=0,"",MAX($B$13:B1740)+1)</f>
        <v/>
      </c>
      <c r="C1741" s="39"/>
      <c r="D1741" s="39"/>
      <c r="E1741" s="39"/>
      <c r="F1741" s="39"/>
      <c r="G1741" s="39"/>
      <c r="H1741" s="39"/>
      <c r="I1741" s="69"/>
      <c r="J1741" s="68"/>
      <c r="K1741" s="69"/>
      <c r="L1741" s="68"/>
      <c r="M1741" s="69"/>
      <c r="N1741" s="31"/>
    </row>
    <row r="1742" spans="1:14" s="30" customFormat="1" ht="15.5" x14ac:dyDescent="0.35">
      <c r="A1742" s="77">
        <v>1730</v>
      </c>
      <c r="B1742" s="40" t="str">
        <f>IF(C1742=0,"",MAX($B$13:B1741)+1)</f>
        <v/>
      </c>
      <c r="C1742" s="39"/>
      <c r="D1742" s="39"/>
      <c r="E1742" s="39"/>
      <c r="F1742" s="39"/>
      <c r="G1742" s="39"/>
      <c r="H1742" s="39"/>
      <c r="I1742" s="69"/>
      <c r="J1742" s="68"/>
      <c r="K1742" s="69"/>
      <c r="L1742" s="68"/>
      <c r="M1742" s="69"/>
      <c r="N1742" s="31"/>
    </row>
    <row r="1743" spans="1:14" s="30" customFormat="1" ht="15.5" x14ac:dyDescent="0.35">
      <c r="A1743" s="77">
        <v>1731</v>
      </c>
      <c r="B1743" s="40" t="str">
        <f>IF(C1743=0,"",MAX($B$13:B1742)+1)</f>
        <v/>
      </c>
      <c r="C1743" s="39"/>
      <c r="D1743" s="39"/>
      <c r="E1743" s="39"/>
      <c r="F1743" s="39"/>
      <c r="G1743" s="39"/>
      <c r="H1743" s="39"/>
      <c r="I1743" s="69"/>
      <c r="J1743" s="68"/>
      <c r="K1743" s="69"/>
      <c r="L1743" s="68"/>
      <c r="M1743" s="69"/>
      <c r="N1743" s="31"/>
    </row>
    <row r="1744" spans="1:14" s="30" customFormat="1" ht="15.5" x14ac:dyDescent="0.35">
      <c r="A1744" s="77">
        <v>1732</v>
      </c>
      <c r="B1744" s="40" t="str">
        <f>IF(C1744=0,"",MAX($B$13:B1743)+1)</f>
        <v/>
      </c>
      <c r="C1744" s="39"/>
      <c r="D1744" s="39"/>
      <c r="E1744" s="39"/>
      <c r="F1744" s="39"/>
      <c r="G1744" s="39"/>
      <c r="H1744" s="39"/>
      <c r="I1744" s="69"/>
      <c r="J1744" s="68"/>
      <c r="K1744" s="69"/>
      <c r="L1744" s="68"/>
      <c r="M1744" s="69"/>
      <c r="N1744" s="31"/>
    </row>
    <row r="1745" spans="1:14" s="30" customFormat="1" ht="15.5" x14ac:dyDescent="0.35">
      <c r="A1745" s="77">
        <v>1733</v>
      </c>
      <c r="B1745" s="40" t="str">
        <f>IF(C1745=0,"",MAX($B$13:B1744)+1)</f>
        <v/>
      </c>
      <c r="C1745" s="39"/>
      <c r="D1745" s="39"/>
      <c r="E1745" s="39"/>
      <c r="F1745" s="39"/>
      <c r="G1745" s="39"/>
      <c r="H1745" s="39"/>
      <c r="I1745" s="69"/>
      <c r="J1745" s="68"/>
      <c r="K1745" s="69"/>
      <c r="L1745" s="68"/>
      <c r="M1745" s="69"/>
      <c r="N1745" s="31"/>
    </row>
    <row r="1746" spans="1:14" s="30" customFormat="1" ht="15.5" x14ac:dyDescent="0.35">
      <c r="A1746" s="77">
        <v>1734</v>
      </c>
      <c r="B1746" s="40" t="str">
        <f>IF(C1746=0,"",MAX($B$13:B1745)+1)</f>
        <v/>
      </c>
      <c r="C1746" s="39"/>
      <c r="D1746" s="39"/>
      <c r="E1746" s="39"/>
      <c r="F1746" s="39"/>
      <c r="G1746" s="39"/>
      <c r="H1746" s="39"/>
      <c r="I1746" s="69"/>
      <c r="J1746" s="68"/>
      <c r="K1746" s="69"/>
      <c r="L1746" s="68"/>
      <c r="M1746" s="69"/>
      <c r="N1746" s="31"/>
    </row>
    <row r="1747" spans="1:14" s="30" customFormat="1" ht="15.5" x14ac:dyDescent="0.35">
      <c r="A1747" s="77">
        <v>1735</v>
      </c>
      <c r="B1747" s="40" t="str">
        <f>IF(C1747=0,"",MAX($B$13:B1746)+1)</f>
        <v/>
      </c>
      <c r="C1747" s="39"/>
      <c r="D1747" s="39"/>
      <c r="E1747" s="39"/>
      <c r="F1747" s="39"/>
      <c r="G1747" s="39"/>
      <c r="H1747" s="39"/>
      <c r="I1747" s="69"/>
      <c r="J1747" s="68"/>
      <c r="K1747" s="69"/>
      <c r="L1747" s="68"/>
      <c r="M1747" s="69"/>
      <c r="N1747" s="31"/>
    </row>
    <row r="1748" spans="1:14" s="30" customFormat="1" ht="15.5" x14ac:dyDescent="0.35">
      <c r="A1748" s="77">
        <v>1736</v>
      </c>
      <c r="B1748" s="40" t="str">
        <f>IF(C1748=0,"",MAX($B$13:B1747)+1)</f>
        <v/>
      </c>
      <c r="C1748" s="39"/>
      <c r="D1748" s="39"/>
      <c r="E1748" s="39"/>
      <c r="F1748" s="39"/>
      <c r="G1748" s="39"/>
      <c r="H1748" s="39"/>
      <c r="I1748" s="69"/>
      <c r="J1748" s="68"/>
      <c r="K1748" s="69"/>
      <c r="L1748" s="68"/>
      <c r="M1748" s="69"/>
      <c r="N1748" s="31"/>
    </row>
    <row r="1749" spans="1:14" s="30" customFormat="1" ht="15.5" x14ac:dyDescent="0.35">
      <c r="A1749" s="77">
        <v>1737</v>
      </c>
      <c r="B1749" s="40" t="str">
        <f>IF(C1749=0,"",MAX($B$13:B1748)+1)</f>
        <v/>
      </c>
      <c r="C1749" s="39"/>
      <c r="D1749" s="39"/>
      <c r="E1749" s="39"/>
      <c r="F1749" s="39"/>
      <c r="G1749" s="39"/>
      <c r="H1749" s="39"/>
      <c r="I1749" s="69"/>
      <c r="J1749" s="68"/>
      <c r="K1749" s="69"/>
      <c r="L1749" s="68"/>
      <c r="M1749" s="69"/>
      <c r="N1749" s="31"/>
    </row>
    <row r="1750" spans="1:14" s="30" customFormat="1" ht="15.5" x14ac:dyDescent="0.35">
      <c r="A1750" s="77">
        <v>1738</v>
      </c>
      <c r="B1750" s="40" t="str">
        <f>IF(C1750=0,"",MAX($B$13:B1749)+1)</f>
        <v/>
      </c>
      <c r="C1750" s="39"/>
      <c r="D1750" s="39"/>
      <c r="E1750" s="39"/>
      <c r="F1750" s="39"/>
      <c r="G1750" s="39"/>
      <c r="H1750" s="39"/>
      <c r="I1750" s="69"/>
      <c r="J1750" s="68"/>
      <c r="K1750" s="69"/>
      <c r="L1750" s="68"/>
      <c r="M1750" s="69"/>
      <c r="N1750" s="31"/>
    </row>
    <row r="1751" spans="1:14" s="30" customFormat="1" ht="15.5" x14ac:dyDescent="0.35">
      <c r="A1751" s="77">
        <v>1739</v>
      </c>
      <c r="B1751" s="40" t="str">
        <f>IF(C1751=0,"",MAX($B$13:B1750)+1)</f>
        <v/>
      </c>
      <c r="C1751" s="39"/>
      <c r="D1751" s="39"/>
      <c r="E1751" s="39"/>
      <c r="F1751" s="39"/>
      <c r="G1751" s="39"/>
      <c r="H1751" s="39"/>
      <c r="I1751" s="69"/>
      <c r="J1751" s="68"/>
      <c r="K1751" s="69"/>
      <c r="L1751" s="68"/>
      <c r="M1751" s="69"/>
      <c r="N1751" s="31"/>
    </row>
    <row r="1752" spans="1:14" s="30" customFormat="1" ht="15.5" x14ac:dyDescent="0.35">
      <c r="A1752" s="77">
        <v>1740</v>
      </c>
      <c r="B1752" s="40" t="str">
        <f>IF(C1752=0,"",MAX($B$13:B1751)+1)</f>
        <v/>
      </c>
      <c r="C1752" s="39"/>
      <c r="D1752" s="39"/>
      <c r="E1752" s="39"/>
      <c r="F1752" s="39"/>
      <c r="G1752" s="39"/>
      <c r="H1752" s="39"/>
      <c r="I1752" s="69"/>
      <c r="J1752" s="68"/>
      <c r="K1752" s="69"/>
      <c r="L1752" s="68"/>
      <c r="M1752" s="69"/>
      <c r="N1752" s="31"/>
    </row>
    <row r="1753" spans="1:14" s="30" customFormat="1" ht="15.5" x14ac:dyDescent="0.35">
      <c r="A1753" s="77">
        <v>1741</v>
      </c>
      <c r="B1753" s="40" t="str">
        <f>IF(C1753=0,"",MAX($B$13:B1752)+1)</f>
        <v/>
      </c>
      <c r="C1753" s="39"/>
      <c r="D1753" s="39"/>
      <c r="E1753" s="39"/>
      <c r="F1753" s="39"/>
      <c r="G1753" s="39"/>
      <c r="H1753" s="39"/>
      <c r="I1753" s="69"/>
      <c r="J1753" s="68"/>
      <c r="K1753" s="69"/>
      <c r="L1753" s="68"/>
      <c r="M1753" s="69"/>
      <c r="N1753" s="31"/>
    </row>
    <row r="1754" spans="1:14" s="30" customFormat="1" ht="15.5" x14ac:dyDescent="0.35">
      <c r="A1754" s="77">
        <v>1742</v>
      </c>
      <c r="B1754" s="40" t="str">
        <f>IF(C1754=0,"",MAX($B$13:B1753)+1)</f>
        <v/>
      </c>
      <c r="C1754" s="39"/>
      <c r="D1754" s="39"/>
      <c r="E1754" s="39"/>
      <c r="F1754" s="39"/>
      <c r="G1754" s="39"/>
      <c r="H1754" s="39"/>
      <c r="I1754" s="69"/>
      <c r="J1754" s="68"/>
      <c r="K1754" s="69"/>
      <c r="L1754" s="68"/>
      <c r="M1754" s="69"/>
      <c r="N1754" s="31"/>
    </row>
    <row r="1755" spans="1:14" s="30" customFormat="1" ht="15.5" x14ac:dyDescent="0.35">
      <c r="A1755" s="77">
        <v>1743</v>
      </c>
      <c r="B1755" s="40" t="str">
        <f>IF(C1755=0,"",MAX($B$13:B1754)+1)</f>
        <v/>
      </c>
      <c r="C1755" s="39"/>
      <c r="D1755" s="39"/>
      <c r="E1755" s="39"/>
      <c r="F1755" s="39"/>
      <c r="G1755" s="39"/>
      <c r="H1755" s="39"/>
      <c r="I1755" s="69"/>
      <c r="J1755" s="68"/>
      <c r="K1755" s="69"/>
      <c r="L1755" s="68"/>
      <c r="M1755" s="69"/>
      <c r="N1755" s="31"/>
    </row>
    <row r="1756" spans="1:14" s="30" customFormat="1" ht="15.5" x14ac:dyDescent="0.35">
      <c r="A1756" s="77">
        <v>1744</v>
      </c>
      <c r="B1756" s="40" t="str">
        <f>IF(C1756=0,"",MAX($B$13:B1755)+1)</f>
        <v/>
      </c>
      <c r="C1756" s="39"/>
      <c r="D1756" s="39"/>
      <c r="E1756" s="39"/>
      <c r="F1756" s="39"/>
      <c r="G1756" s="39"/>
      <c r="H1756" s="39"/>
      <c r="I1756" s="69"/>
      <c r="J1756" s="68"/>
      <c r="K1756" s="69"/>
      <c r="L1756" s="68"/>
      <c r="M1756" s="69"/>
      <c r="N1756" s="31"/>
    </row>
    <row r="1757" spans="1:14" s="30" customFormat="1" ht="15.5" x14ac:dyDescent="0.35">
      <c r="A1757" s="77">
        <v>1745</v>
      </c>
      <c r="B1757" s="40" t="str">
        <f>IF(C1757=0,"",MAX($B$13:B1756)+1)</f>
        <v/>
      </c>
      <c r="C1757" s="39"/>
      <c r="D1757" s="39"/>
      <c r="E1757" s="39"/>
      <c r="F1757" s="39"/>
      <c r="G1757" s="39"/>
      <c r="H1757" s="39"/>
      <c r="I1757" s="69"/>
      <c r="J1757" s="68"/>
      <c r="K1757" s="69"/>
      <c r="L1757" s="68"/>
      <c r="M1757" s="69"/>
      <c r="N1757" s="31"/>
    </row>
    <row r="1758" spans="1:14" s="30" customFormat="1" ht="15.5" x14ac:dyDescent="0.35">
      <c r="A1758" s="77">
        <v>1746</v>
      </c>
      <c r="B1758" s="40" t="str">
        <f>IF(C1758=0,"",MAX($B$13:B1757)+1)</f>
        <v/>
      </c>
      <c r="C1758" s="39"/>
      <c r="D1758" s="39"/>
      <c r="E1758" s="39"/>
      <c r="F1758" s="39"/>
      <c r="G1758" s="39"/>
      <c r="H1758" s="39"/>
      <c r="I1758" s="69"/>
      <c r="J1758" s="68"/>
      <c r="K1758" s="69"/>
      <c r="L1758" s="68"/>
      <c r="M1758" s="69"/>
      <c r="N1758" s="31"/>
    </row>
    <row r="1759" spans="1:14" s="30" customFormat="1" ht="15.5" x14ac:dyDescent="0.35">
      <c r="A1759" s="77">
        <v>1747</v>
      </c>
      <c r="B1759" s="40" t="str">
        <f>IF(C1759=0,"",MAX($B$13:B1758)+1)</f>
        <v/>
      </c>
      <c r="C1759" s="39"/>
      <c r="D1759" s="39"/>
      <c r="E1759" s="39"/>
      <c r="F1759" s="39"/>
      <c r="G1759" s="39"/>
      <c r="H1759" s="39"/>
      <c r="I1759" s="69"/>
      <c r="J1759" s="68"/>
      <c r="K1759" s="69"/>
      <c r="L1759" s="68"/>
      <c r="M1759" s="69"/>
      <c r="N1759" s="31"/>
    </row>
    <row r="1760" spans="1:14" s="30" customFormat="1" ht="15.5" x14ac:dyDescent="0.35">
      <c r="A1760" s="77">
        <v>1748</v>
      </c>
      <c r="B1760" s="40" t="str">
        <f>IF(C1760=0,"",MAX($B$13:B1759)+1)</f>
        <v/>
      </c>
      <c r="C1760" s="39"/>
      <c r="D1760" s="39"/>
      <c r="E1760" s="39"/>
      <c r="F1760" s="39"/>
      <c r="G1760" s="39"/>
      <c r="H1760" s="39"/>
      <c r="I1760" s="69"/>
      <c r="J1760" s="68"/>
      <c r="K1760" s="69"/>
      <c r="L1760" s="68"/>
      <c r="M1760" s="69"/>
      <c r="N1760" s="31"/>
    </row>
    <row r="1761" spans="1:14" s="30" customFormat="1" ht="15.5" x14ac:dyDescent="0.35">
      <c r="A1761" s="77">
        <v>1749</v>
      </c>
      <c r="B1761" s="40" t="str">
        <f>IF(C1761=0,"",MAX($B$13:B1760)+1)</f>
        <v/>
      </c>
      <c r="C1761" s="39"/>
      <c r="D1761" s="39"/>
      <c r="E1761" s="39"/>
      <c r="F1761" s="39"/>
      <c r="G1761" s="39"/>
      <c r="H1761" s="39"/>
      <c r="I1761" s="69"/>
      <c r="J1761" s="68"/>
      <c r="K1761" s="69"/>
      <c r="L1761" s="68"/>
      <c r="M1761" s="69"/>
      <c r="N1761" s="31"/>
    </row>
    <row r="1762" spans="1:14" s="30" customFormat="1" ht="15.5" x14ac:dyDescent="0.35">
      <c r="A1762" s="77">
        <v>1750</v>
      </c>
      <c r="B1762" s="40" t="str">
        <f>IF(C1762=0,"",MAX($B$13:B1761)+1)</f>
        <v/>
      </c>
      <c r="C1762" s="39"/>
      <c r="D1762" s="39"/>
      <c r="E1762" s="39"/>
      <c r="F1762" s="39"/>
      <c r="G1762" s="39"/>
      <c r="H1762" s="39"/>
      <c r="I1762" s="69"/>
      <c r="J1762" s="68"/>
      <c r="K1762" s="69"/>
      <c r="L1762" s="68"/>
      <c r="M1762" s="69"/>
      <c r="N1762" s="31"/>
    </row>
    <row r="1763" spans="1:14" s="30" customFormat="1" ht="15.5" x14ac:dyDescent="0.35">
      <c r="A1763" s="77">
        <v>1751</v>
      </c>
      <c r="B1763" s="40" t="str">
        <f>IF(C1763=0,"",MAX($B$13:B1762)+1)</f>
        <v/>
      </c>
      <c r="C1763" s="39"/>
      <c r="D1763" s="39"/>
      <c r="E1763" s="39"/>
      <c r="F1763" s="39"/>
      <c r="G1763" s="39"/>
      <c r="H1763" s="39"/>
      <c r="I1763" s="69"/>
      <c r="J1763" s="68"/>
      <c r="K1763" s="69"/>
      <c r="L1763" s="68"/>
      <c r="M1763" s="69"/>
      <c r="N1763" s="31"/>
    </row>
    <row r="1764" spans="1:14" s="30" customFormat="1" ht="15.5" x14ac:dyDescent="0.35">
      <c r="A1764" s="77">
        <v>1752</v>
      </c>
      <c r="B1764" s="40" t="str">
        <f>IF(C1764=0,"",MAX($B$13:B1763)+1)</f>
        <v/>
      </c>
      <c r="C1764" s="39"/>
      <c r="D1764" s="39"/>
      <c r="E1764" s="39"/>
      <c r="F1764" s="39"/>
      <c r="G1764" s="39"/>
      <c r="H1764" s="39"/>
      <c r="I1764" s="69"/>
      <c r="J1764" s="68"/>
      <c r="K1764" s="69"/>
      <c r="L1764" s="68"/>
      <c r="M1764" s="69"/>
      <c r="N1764" s="31"/>
    </row>
    <row r="1765" spans="1:14" s="30" customFormat="1" ht="15.5" x14ac:dyDescent="0.35">
      <c r="A1765" s="77">
        <v>1753</v>
      </c>
      <c r="B1765" s="40" t="str">
        <f>IF(C1765=0,"",MAX($B$13:B1764)+1)</f>
        <v/>
      </c>
      <c r="C1765" s="39"/>
      <c r="D1765" s="39"/>
      <c r="E1765" s="39"/>
      <c r="F1765" s="39"/>
      <c r="G1765" s="39"/>
      <c r="H1765" s="39"/>
      <c r="I1765" s="69"/>
      <c r="J1765" s="68"/>
      <c r="K1765" s="69"/>
      <c r="L1765" s="68"/>
      <c r="M1765" s="69"/>
      <c r="N1765" s="31"/>
    </row>
    <row r="1766" spans="1:14" s="30" customFormat="1" ht="15.5" x14ac:dyDescent="0.35">
      <c r="A1766" s="77">
        <v>1754</v>
      </c>
      <c r="B1766" s="40" t="str">
        <f>IF(C1766=0,"",MAX($B$13:B1765)+1)</f>
        <v/>
      </c>
      <c r="C1766" s="39"/>
      <c r="D1766" s="39"/>
      <c r="E1766" s="39"/>
      <c r="F1766" s="39"/>
      <c r="G1766" s="39"/>
      <c r="H1766" s="39"/>
      <c r="I1766" s="69"/>
      <c r="J1766" s="68"/>
      <c r="K1766" s="69"/>
      <c r="L1766" s="68"/>
      <c r="M1766" s="69"/>
      <c r="N1766" s="31"/>
    </row>
    <row r="1767" spans="1:14" s="30" customFormat="1" ht="15.5" x14ac:dyDescent="0.35">
      <c r="A1767" s="77">
        <v>1755</v>
      </c>
      <c r="B1767" s="40" t="str">
        <f>IF(C1767=0,"",MAX($B$13:B1766)+1)</f>
        <v/>
      </c>
      <c r="C1767" s="39"/>
      <c r="D1767" s="39"/>
      <c r="E1767" s="39"/>
      <c r="F1767" s="39"/>
      <c r="G1767" s="39"/>
      <c r="H1767" s="39"/>
      <c r="I1767" s="69"/>
      <c r="J1767" s="68"/>
      <c r="K1767" s="69"/>
      <c r="L1767" s="68"/>
      <c r="M1767" s="69"/>
      <c r="N1767" s="31"/>
    </row>
    <row r="1768" spans="1:14" s="30" customFormat="1" ht="15.5" x14ac:dyDescent="0.35">
      <c r="A1768" s="77">
        <v>1756</v>
      </c>
      <c r="B1768" s="40" t="str">
        <f>IF(C1768=0,"",MAX($B$13:B1767)+1)</f>
        <v/>
      </c>
      <c r="C1768" s="39"/>
      <c r="D1768" s="39"/>
      <c r="E1768" s="39"/>
      <c r="F1768" s="39"/>
      <c r="G1768" s="39"/>
      <c r="H1768" s="39"/>
      <c r="I1768" s="69"/>
      <c r="J1768" s="68"/>
      <c r="K1768" s="69"/>
      <c r="L1768" s="68"/>
      <c r="M1768" s="69"/>
      <c r="N1768" s="31"/>
    </row>
    <row r="1769" spans="1:14" s="30" customFormat="1" ht="15.5" x14ac:dyDescent="0.35">
      <c r="A1769" s="77">
        <v>1757</v>
      </c>
      <c r="B1769" s="40" t="str">
        <f>IF(C1769=0,"",MAX($B$13:B1768)+1)</f>
        <v/>
      </c>
      <c r="C1769" s="39"/>
      <c r="D1769" s="39"/>
      <c r="E1769" s="39"/>
      <c r="F1769" s="39"/>
      <c r="G1769" s="39"/>
      <c r="H1769" s="39"/>
      <c r="I1769" s="69"/>
      <c r="J1769" s="68"/>
      <c r="K1769" s="69"/>
      <c r="L1769" s="68"/>
      <c r="M1769" s="69"/>
      <c r="N1769" s="31"/>
    </row>
    <row r="1770" spans="1:14" s="30" customFormat="1" ht="15.5" x14ac:dyDescent="0.35">
      <c r="A1770" s="77">
        <v>1758</v>
      </c>
      <c r="B1770" s="40" t="str">
        <f>IF(C1770=0,"",MAX($B$13:B1769)+1)</f>
        <v/>
      </c>
      <c r="C1770" s="39"/>
      <c r="D1770" s="39"/>
      <c r="E1770" s="39"/>
      <c r="F1770" s="39"/>
      <c r="G1770" s="39"/>
      <c r="H1770" s="39"/>
      <c r="I1770" s="69"/>
      <c r="J1770" s="68"/>
      <c r="K1770" s="69"/>
      <c r="L1770" s="68"/>
      <c r="M1770" s="69"/>
      <c r="N1770" s="31"/>
    </row>
    <row r="1771" spans="1:14" s="30" customFormat="1" ht="15.5" x14ac:dyDescent="0.35">
      <c r="A1771" s="77">
        <v>1759</v>
      </c>
      <c r="B1771" s="40" t="str">
        <f>IF(C1771=0,"",MAX($B$13:B1770)+1)</f>
        <v/>
      </c>
      <c r="C1771" s="39"/>
      <c r="D1771" s="39"/>
      <c r="E1771" s="39"/>
      <c r="F1771" s="39"/>
      <c r="G1771" s="39"/>
      <c r="H1771" s="39"/>
      <c r="I1771" s="69"/>
      <c r="J1771" s="68"/>
      <c r="K1771" s="69"/>
      <c r="L1771" s="68"/>
      <c r="M1771" s="69"/>
      <c r="N1771" s="31"/>
    </row>
    <row r="1772" spans="1:14" s="30" customFormat="1" ht="15.5" x14ac:dyDescent="0.35">
      <c r="A1772" s="77">
        <v>1760</v>
      </c>
      <c r="B1772" s="40" t="str">
        <f>IF(C1772=0,"",MAX($B$13:B1771)+1)</f>
        <v/>
      </c>
      <c r="C1772" s="39"/>
      <c r="D1772" s="39"/>
      <c r="E1772" s="39"/>
      <c r="F1772" s="39"/>
      <c r="G1772" s="39"/>
      <c r="H1772" s="39"/>
      <c r="I1772" s="69"/>
      <c r="J1772" s="68"/>
      <c r="K1772" s="69"/>
      <c r="L1772" s="68"/>
      <c r="M1772" s="69"/>
      <c r="N1772" s="31"/>
    </row>
    <row r="1773" spans="1:14" s="30" customFormat="1" ht="15.5" x14ac:dyDescent="0.35">
      <c r="A1773" s="77">
        <v>1761</v>
      </c>
      <c r="B1773" s="40" t="str">
        <f>IF(C1773=0,"",MAX($B$13:B1772)+1)</f>
        <v/>
      </c>
      <c r="C1773" s="39"/>
      <c r="D1773" s="39"/>
      <c r="E1773" s="39"/>
      <c r="F1773" s="39"/>
      <c r="G1773" s="39"/>
      <c r="H1773" s="39"/>
      <c r="I1773" s="69"/>
      <c r="J1773" s="68"/>
      <c r="K1773" s="69"/>
      <c r="L1773" s="68"/>
      <c r="M1773" s="69"/>
      <c r="N1773" s="31"/>
    </row>
    <row r="1774" spans="1:14" s="30" customFormat="1" ht="15.5" x14ac:dyDescent="0.35">
      <c r="A1774" s="77">
        <v>1762</v>
      </c>
      <c r="B1774" s="40" t="str">
        <f>IF(C1774=0,"",MAX($B$13:B1773)+1)</f>
        <v/>
      </c>
      <c r="C1774" s="39"/>
      <c r="D1774" s="39"/>
      <c r="E1774" s="39"/>
      <c r="F1774" s="39"/>
      <c r="G1774" s="39"/>
      <c r="H1774" s="39"/>
      <c r="I1774" s="69"/>
      <c r="J1774" s="68"/>
      <c r="K1774" s="69"/>
      <c r="L1774" s="68"/>
      <c r="M1774" s="69"/>
      <c r="N1774" s="31"/>
    </row>
    <row r="1775" spans="1:14" s="30" customFormat="1" ht="15.5" x14ac:dyDescent="0.35">
      <c r="A1775" s="77">
        <v>1763</v>
      </c>
      <c r="B1775" s="40" t="str">
        <f>IF(C1775=0,"",MAX($B$13:B1774)+1)</f>
        <v/>
      </c>
      <c r="C1775" s="39"/>
      <c r="D1775" s="39"/>
      <c r="E1775" s="39"/>
      <c r="F1775" s="39"/>
      <c r="G1775" s="39"/>
      <c r="H1775" s="39"/>
      <c r="I1775" s="69"/>
      <c r="J1775" s="68"/>
      <c r="K1775" s="69"/>
      <c r="L1775" s="68"/>
      <c r="M1775" s="69"/>
      <c r="N1775" s="31"/>
    </row>
    <row r="1776" spans="1:14" s="30" customFormat="1" ht="15.5" x14ac:dyDescent="0.35">
      <c r="A1776" s="77">
        <v>1764</v>
      </c>
      <c r="B1776" s="40" t="str">
        <f>IF(C1776=0,"",MAX($B$13:B1775)+1)</f>
        <v/>
      </c>
      <c r="C1776" s="39"/>
      <c r="D1776" s="39"/>
      <c r="E1776" s="39"/>
      <c r="F1776" s="39"/>
      <c r="G1776" s="39"/>
      <c r="H1776" s="39"/>
      <c r="I1776" s="69"/>
      <c r="J1776" s="68"/>
      <c r="K1776" s="69"/>
      <c r="L1776" s="68"/>
      <c r="M1776" s="69"/>
      <c r="N1776" s="31"/>
    </row>
    <row r="1777" spans="1:14" s="30" customFormat="1" ht="15.5" x14ac:dyDescent="0.35">
      <c r="A1777" s="77">
        <v>1765</v>
      </c>
      <c r="B1777" s="40" t="str">
        <f>IF(C1777=0,"",MAX($B$13:B1776)+1)</f>
        <v/>
      </c>
      <c r="C1777" s="39"/>
      <c r="D1777" s="39"/>
      <c r="E1777" s="39"/>
      <c r="F1777" s="39"/>
      <c r="G1777" s="39"/>
      <c r="H1777" s="39"/>
      <c r="I1777" s="69"/>
      <c r="J1777" s="68"/>
      <c r="K1777" s="69"/>
      <c r="L1777" s="68"/>
      <c r="M1777" s="69"/>
      <c r="N1777" s="31"/>
    </row>
    <row r="1778" spans="1:14" s="30" customFormat="1" ht="15.5" x14ac:dyDescent="0.35">
      <c r="A1778" s="77">
        <v>1766</v>
      </c>
      <c r="B1778" s="40" t="str">
        <f>IF(C1778=0,"",MAX($B$13:B1777)+1)</f>
        <v/>
      </c>
      <c r="C1778" s="39"/>
      <c r="D1778" s="39"/>
      <c r="E1778" s="39"/>
      <c r="F1778" s="39"/>
      <c r="G1778" s="39"/>
      <c r="H1778" s="39"/>
      <c r="I1778" s="69"/>
      <c r="J1778" s="68"/>
      <c r="K1778" s="69"/>
      <c r="L1778" s="68"/>
      <c r="M1778" s="69"/>
      <c r="N1778" s="31"/>
    </row>
    <row r="1779" spans="1:14" s="30" customFormat="1" ht="15.5" x14ac:dyDescent="0.35">
      <c r="A1779" s="77">
        <v>1767</v>
      </c>
      <c r="B1779" s="40" t="str">
        <f>IF(C1779=0,"",MAX($B$13:B1778)+1)</f>
        <v/>
      </c>
      <c r="C1779" s="39"/>
      <c r="D1779" s="39"/>
      <c r="E1779" s="39"/>
      <c r="F1779" s="39"/>
      <c r="G1779" s="39"/>
      <c r="H1779" s="39"/>
      <c r="I1779" s="69"/>
      <c r="J1779" s="68"/>
      <c r="K1779" s="69"/>
      <c r="L1779" s="68"/>
      <c r="M1779" s="69"/>
      <c r="N1779" s="31"/>
    </row>
    <row r="1780" spans="1:14" s="30" customFormat="1" ht="15.5" x14ac:dyDescent="0.35">
      <c r="A1780" s="77">
        <v>1768</v>
      </c>
      <c r="B1780" s="40" t="str">
        <f>IF(C1780=0,"",MAX($B$13:B1779)+1)</f>
        <v/>
      </c>
      <c r="C1780" s="39"/>
      <c r="D1780" s="39"/>
      <c r="E1780" s="39"/>
      <c r="F1780" s="39"/>
      <c r="G1780" s="39"/>
      <c r="H1780" s="39"/>
      <c r="I1780" s="69"/>
      <c r="J1780" s="68"/>
      <c r="K1780" s="69"/>
      <c r="L1780" s="68"/>
      <c r="M1780" s="69"/>
      <c r="N1780" s="31"/>
    </row>
    <row r="1781" spans="1:14" s="30" customFormat="1" ht="15.5" x14ac:dyDescent="0.35">
      <c r="A1781" s="77">
        <v>1769</v>
      </c>
      <c r="B1781" s="40" t="str">
        <f>IF(C1781=0,"",MAX($B$13:B1780)+1)</f>
        <v/>
      </c>
      <c r="C1781" s="39"/>
      <c r="D1781" s="39"/>
      <c r="E1781" s="39"/>
      <c r="F1781" s="39"/>
      <c r="G1781" s="39"/>
      <c r="H1781" s="39"/>
      <c r="I1781" s="69"/>
      <c r="J1781" s="68"/>
      <c r="K1781" s="69"/>
      <c r="L1781" s="68"/>
      <c r="M1781" s="69"/>
      <c r="N1781" s="31"/>
    </row>
    <row r="1782" spans="1:14" s="30" customFormat="1" ht="15.5" x14ac:dyDescent="0.35">
      <c r="A1782" s="77">
        <v>1770</v>
      </c>
      <c r="B1782" s="40" t="str">
        <f>IF(C1782=0,"",MAX($B$13:B1781)+1)</f>
        <v/>
      </c>
      <c r="C1782" s="39"/>
      <c r="D1782" s="39"/>
      <c r="E1782" s="39"/>
      <c r="F1782" s="39"/>
      <c r="G1782" s="39"/>
      <c r="H1782" s="39"/>
      <c r="I1782" s="69"/>
      <c r="J1782" s="68"/>
      <c r="K1782" s="69"/>
      <c r="L1782" s="68"/>
      <c r="M1782" s="69"/>
      <c r="N1782" s="31"/>
    </row>
    <row r="1783" spans="1:14" s="30" customFormat="1" ht="15.5" x14ac:dyDescent="0.35">
      <c r="A1783" s="77">
        <v>1771</v>
      </c>
      <c r="B1783" s="40" t="str">
        <f>IF(C1783=0,"",MAX($B$13:B1782)+1)</f>
        <v/>
      </c>
      <c r="C1783" s="39"/>
      <c r="D1783" s="39"/>
      <c r="E1783" s="39"/>
      <c r="F1783" s="39"/>
      <c r="G1783" s="39"/>
      <c r="H1783" s="39"/>
      <c r="I1783" s="69"/>
      <c r="J1783" s="68"/>
      <c r="K1783" s="69"/>
      <c r="L1783" s="68"/>
      <c r="M1783" s="69"/>
      <c r="N1783" s="31"/>
    </row>
    <row r="1784" spans="1:14" s="30" customFormat="1" ht="15.5" x14ac:dyDescent="0.35">
      <c r="A1784" s="77">
        <v>1772</v>
      </c>
      <c r="B1784" s="40" t="str">
        <f>IF(C1784=0,"",MAX($B$13:B1783)+1)</f>
        <v/>
      </c>
      <c r="C1784" s="39"/>
      <c r="D1784" s="39"/>
      <c r="E1784" s="39"/>
      <c r="F1784" s="39"/>
      <c r="G1784" s="39"/>
      <c r="H1784" s="39"/>
      <c r="I1784" s="69"/>
      <c r="J1784" s="68"/>
      <c r="K1784" s="69"/>
      <c r="L1784" s="68"/>
      <c r="M1784" s="69"/>
      <c r="N1784" s="31"/>
    </row>
    <row r="1785" spans="1:14" s="30" customFormat="1" ht="15.5" x14ac:dyDescent="0.35">
      <c r="A1785" s="77">
        <v>1773</v>
      </c>
      <c r="B1785" s="40" t="str">
        <f>IF(C1785=0,"",MAX($B$13:B1784)+1)</f>
        <v/>
      </c>
      <c r="C1785" s="39"/>
      <c r="D1785" s="39"/>
      <c r="E1785" s="39"/>
      <c r="F1785" s="39"/>
      <c r="G1785" s="39"/>
      <c r="H1785" s="39"/>
      <c r="I1785" s="69"/>
      <c r="J1785" s="68"/>
      <c r="K1785" s="69"/>
      <c r="L1785" s="68"/>
      <c r="M1785" s="69"/>
      <c r="N1785" s="31"/>
    </row>
    <row r="1786" spans="1:14" s="30" customFormat="1" ht="15.5" x14ac:dyDescent="0.35">
      <c r="A1786" s="77">
        <v>1774</v>
      </c>
      <c r="B1786" s="40" t="str">
        <f>IF(C1786=0,"",MAX($B$13:B1785)+1)</f>
        <v/>
      </c>
      <c r="C1786" s="39"/>
      <c r="D1786" s="39"/>
      <c r="E1786" s="39"/>
      <c r="F1786" s="39"/>
      <c r="G1786" s="39"/>
      <c r="H1786" s="39"/>
      <c r="I1786" s="69"/>
      <c r="J1786" s="68"/>
      <c r="K1786" s="69"/>
      <c r="L1786" s="68"/>
      <c r="M1786" s="69"/>
      <c r="N1786" s="31"/>
    </row>
    <row r="1787" spans="1:14" s="30" customFormat="1" ht="15.5" x14ac:dyDescent="0.35">
      <c r="A1787" s="77">
        <v>1775</v>
      </c>
      <c r="B1787" s="40" t="str">
        <f>IF(C1787=0,"",MAX($B$13:B1786)+1)</f>
        <v/>
      </c>
      <c r="C1787" s="39"/>
      <c r="D1787" s="39"/>
      <c r="E1787" s="39"/>
      <c r="F1787" s="39"/>
      <c r="G1787" s="39"/>
      <c r="H1787" s="39"/>
      <c r="I1787" s="69"/>
      <c r="J1787" s="68"/>
      <c r="K1787" s="69"/>
      <c r="L1787" s="68"/>
      <c r="M1787" s="69"/>
      <c r="N1787" s="31"/>
    </row>
    <row r="1788" spans="1:14" s="30" customFormat="1" ht="15.5" x14ac:dyDescent="0.35">
      <c r="A1788" s="77">
        <v>1776</v>
      </c>
      <c r="B1788" s="40" t="str">
        <f>IF(C1788=0,"",MAX($B$13:B1787)+1)</f>
        <v/>
      </c>
      <c r="C1788" s="39"/>
      <c r="D1788" s="39"/>
      <c r="E1788" s="39"/>
      <c r="F1788" s="39"/>
      <c r="G1788" s="39"/>
      <c r="H1788" s="39"/>
      <c r="I1788" s="69"/>
      <c r="J1788" s="68"/>
      <c r="K1788" s="69"/>
      <c r="L1788" s="68"/>
      <c r="M1788" s="69"/>
      <c r="N1788" s="31"/>
    </row>
    <row r="1789" spans="1:14" s="30" customFormat="1" ht="15.5" x14ac:dyDescent="0.35">
      <c r="A1789" s="77">
        <v>1777</v>
      </c>
      <c r="B1789" s="40" t="str">
        <f>IF(C1789=0,"",MAX($B$13:B1788)+1)</f>
        <v/>
      </c>
      <c r="C1789" s="39"/>
      <c r="D1789" s="39"/>
      <c r="E1789" s="39"/>
      <c r="F1789" s="39"/>
      <c r="G1789" s="39"/>
      <c r="H1789" s="39"/>
      <c r="I1789" s="69"/>
      <c r="J1789" s="68"/>
      <c r="K1789" s="69"/>
      <c r="L1789" s="68"/>
      <c r="M1789" s="69"/>
      <c r="N1789" s="31"/>
    </row>
    <row r="1790" spans="1:14" s="30" customFormat="1" ht="15.5" x14ac:dyDescent="0.35">
      <c r="A1790" s="77">
        <v>1778</v>
      </c>
      <c r="B1790" s="40" t="str">
        <f>IF(C1790=0,"",MAX($B$13:B1789)+1)</f>
        <v/>
      </c>
      <c r="C1790" s="39"/>
      <c r="D1790" s="39"/>
      <c r="E1790" s="39"/>
      <c r="F1790" s="39"/>
      <c r="G1790" s="39"/>
      <c r="H1790" s="39"/>
      <c r="I1790" s="69"/>
      <c r="J1790" s="68"/>
      <c r="K1790" s="69"/>
      <c r="L1790" s="68"/>
      <c r="M1790" s="69"/>
      <c r="N1790" s="31"/>
    </row>
    <row r="1791" spans="1:14" s="30" customFormat="1" ht="15.5" x14ac:dyDescent="0.35">
      <c r="A1791" s="77">
        <v>1779</v>
      </c>
      <c r="B1791" s="40" t="str">
        <f>IF(C1791=0,"",MAX($B$13:B1790)+1)</f>
        <v/>
      </c>
      <c r="C1791" s="39"/>
      <c r="D1791" s="39"/>
      <c r="E1791" s="39"/>
      <c r="F1791" s="39"/>
      <c r="G1791" s="39"/>
      <c r="H1791" s="39"/>
      <c r="I1791" s="69"/>
      <c r="J1791" s="68"/>
      <c r="K1791" s="69"/>
      <c r="L1791" s="68"/>
      <c r="M1791" s="69"/>
      <c r="N1791" s="31"/>
    </row>
    <row r="1792" spans="1:14" s="30" customFormat="1" ht="15.5" x14ac:dyDescent="0.35">
      <c r="A1792" s="77">
        <v>1780</v>
      </c>
      <c r="B1792" s="40" t="str">
        <f>IF(C1792=0,"",MAX($B$13:B1791)+1)</f>
        <v/>
      </c>
      <c r="C1792" s="39"/>
      <c r="D1792" s="39"/>
      <c r="E1792" s="39"/>
      <c r="F1792" s="39"/>
      <c r="G1792" s="39"/>
      <c r="H1792" s="39"/>
      <c r="I1792" s="69"/>
      <c r="J1792" s="68"/>
      <c r="K1792" s="69"/>
      <c r="L1792" s="68"/>
      <c r="M1792" s="69"/>
      <c r="N1792" s="31"/>
    </row>
    <row r="1793" spans="1:14" s="30" customFormat="1" ht="15.5" x14ac:dyDescent="0.35">
      <c r="A1793" s="77">
        <v>1781</v>
      </c>
      <c r="B1793" s="40" t="str">
        <f>IF(C1793=0,"",MAX($B$13:B1792)+1)</f>
        <v/>
      </c>
      <c r="C1793" s="39"/>
      <c r="D1793" s="39"/>
      <c r="E1793" s="39"/>
      <c r="F1793" s="39"/>
      <c r="G1793" s="39"/>
      <c r="H1793" s="39"/>
      <c r="I1793" s="69"/>
      <c r="J1793" s="68"/>
      <c r="K1793" s="69"/>
      <c r="L1793" s="68"/>
      <c r="M1793" s="69"/>
      <c r="N1793" s="31"/>
    </row>
    <row r="1794" spans="1:14" s="30" customFormat="1" ht="15.5" x14ac:dyDescent="0.35">
      <c r="A1794" s="77">
        <v>1782</v>
      </c>
      <c r="B1794" s="40" t="str">
        <f>IF(C1794=0,"",MAX($B$13:B1793)+1)</f>
        <v/>
      </c>
      <c r="C1794" s="39"/>
      <c r="D1794" s="39"/>
      <c r="E1794" s="39"/>
      <c r="F1794" s="39"/>
      <c r="G1794" s="39"/>
      <c r="H1794" s="39"/>
      <c r="I1794" s="69"/>
      <c r="J1794" s="68"/>
      <c r="K1794" s="69"/>
      <c r="L1794" s="68"/>
      <c r="M1794" s="69"/>
      <c r="N1794" s="31"/>
    </row>
    <row r="1795" spans="1:14" s="30" customFormat="1" ht="15.5" x14ac:dyDescent="0.35">
      <c r="A1795" s="77">
        <v>1783</v>
      </c>
      <c r="B1795" s="40" t="str">
        <f>IF(C1795=0,"",MAX($B$13:B1794)+1)</f>
        <v/>
      </c>
      <c r="C1795" s="39"/>
      <c r="D1795" s="39"/>
      <c r="E1795" s="39"/>
      <c r="F1795" s="39"/>
      <c r="G1795" s="39"/>
      <c r="H1795" s="39"/>
      <c r="I1795" s="69"/>
      <c r="J1795" s="68"/>
      <c r="K1795" s="69"/>
      <c r="L1795" s="68"/>
      <c r="M1795" s="69"/>
      <c r="N1795" s="31"/>
    </row>
    <row r="1796" spans="1:14" s="30" customFormat="1" ht="15.5" x14ac:dyDescent="0.35">
      <c r="A1796" s="77">
        <v>1784</v>
      </c>
      <c r="B1796" s="40" t="str">
        <f>IF(C1796=0,"",MAX($B$13:B1795)+1)</f>
        <v/>
      </c>
      <c r="C1796" s="39"/>
      <c r="D1796" s="39"/>
      <c r="E1796" s="39"/>
      <c r="F1796" s="39"/>
      <c r="G1796" s="39"/>
      <c r="H1796" s="39"/>
      <c r="I1796" s="69"/>
      <c r="J1796" s="68"/>
      <c r="K1796" s="69"/>
      <c r="L1796" s="68"/>
      <c r="M1796" s="69"/>
      <c r="N1796" s="31"/>
    </row>
    <row r="1797" spans="1:14" s="30" customFormat="1" ht="15.5" x14ac:dyDescent="0.35">
      <c r="A1797" s="77">
        <v>1785</v>
      </c>
      <c r="B1797" s="40" t="str">
        <f>IF(C1797=0,"",MAX($B$13:B1796)+1)</f>
        <v/>
      </c>
      <c r="C1797" s="39"/>
      <c r="D1797" s="39"/>
      <c r="E1797" s="39"/>
      <c r="F1797" s="39"/>
      <c r="G1797" s="39"/>
      <c r="H1797" s="39"/>
      <c r="I1797" s="69"/>
      <c r="J1797" s="68"/>
      <c r="K1797" s="69"/>
      <c r="L1797" s="68"/>
      <c r="M1797" s="69"/>
      <c r="N1797" s="31"/>
    </row>
    <row r="1798" spans="1:14" s="30" customFormat="1" ht="15.5" x14ac:dyDescent="0.35">
      <c r="A1798" s="77">
        <v>1786</v>
      </c>
      <c r="B1798" s="40" t="str">
        <f>IF(C1798=0,"",MAX($B$13:B1797)+1)</f>
        <v/>
      </c>
      <c r="C1798" s="39"/>
      <c r="D1798" s="39"/>
      <c r="E1798" s="39"/>
      <c r="F1798" s="39"/>
      <c r="G1798" s="39"/>
      <c r="H1798" s="39"/>
      <c r="I1798" s="69"/>
      <c r="J1798" s="68"/>
      <c r="K1798" s="69"/>
      <c r="L1798" s="68"/>
      <c r="M1798" s="69"/>
      <c r="N1798" s="31"/>
    </row>
    <row r="1799" spans="1:14" s="30" customFormat="1" ht="15.5" x14ac:dyDescent="0.35">
      <c r="A1799" s="77">
        <v>1787</v>
      </c>
      <c r="B1799" s="40" t="str">
        <f>IF(C1799=0,"",MAX($B$13:B1798)+1)</f>
        <v/>
      </c>
      <c r="C1799" s="39"/>
      <c r="D1799" s="39"/>
      <c r="E1799" s="39"/>
      <c r="F1799" s="39"/>
      <c r="G1799" s="39"/>
      <c r="H1799" s="39"/>
      <c r="I1799" s="69"/>
      <c r="J1799" s="68"/>
      <c r="K1799" s="69"/>
      <c r="L1799" s="68"/>
      <c r="M1799" s="69"/>
      <c r="N1799" s="31"/>
    </row>
    <row r="1800" spans="1:14" s="30" customFormat="1" ht="15.5" x14ac:dyDescent="0.35">
      <c r="A1800" s="77">
        <v>1788</v>
      </c>
      <c r="B1800" s="40" t="str">
        <f>IF(C1800=0,"",MAX($B$13:B1799)+1)</f>
        <v/>
      </c>
      <c r="C1800" s="39"/>
      <c r="D1800" s="39"/>
      <c r="E1800" s="39"/>
      <c r="F1800" s="39"/>
      <c r="G1800" s="39"/>
      <c r="H1800" s="39"/>
      <c r="I1800" s="69"/>
      <c r="J1800" s="68"/>
      <c r="K1800" s="69"/>
      <c r="L1800" s="68"/>
      <c r="M1800" s="69"/>
      <c r="N1800" s="31"/>
    </row>
    <row r="1801" spans="1:14" s="30" customFormat="1" ht="15.5" x14ac:dyDescent="0.35">
      <c r="A1801" s="77">
        <v>1789</v>
      </c>
      <c r="B1801" s="40" t="str">
        <f>IF(C1801=0,"",MAX($B$13:B1800)+1)</f>
        <v/>
      </c>
      <c r="C1801" s="39"/>
      <c r="D1801" s="39"/>
      <c r="E1801" s="39"/>
      <c r="F1801" s="39"/>
      <c r="G1801" s="39"/>
      <c r="H1801" s="39"/>
      <c r="I1801" s="69"/>
      <c r="J1801" s="68"/>
      <c r="K1801" s="69"/>
      <c r="L1801" s="68"/>
      <c r="M1801" s="69"/>
      <c r="N1801" s="31"/>
    </row>
    <row r="1802" spans="1:14" s="30" customFormat="1" ht="15.5" x14ac:dyDescent="0.35">
      <c r="A1802" s="77">
        <v>1790</v>
      </c>
      <c r="B1802" s="40" t="str">
        <f>IF(C1802=0,"",MAX($B$13:B1801)+1)</f>
        <v/>
      </c>
      <c r="C1802" s="39"/>
      <c r="D1802" s="39"/>
      <c r="E1802" s="39"/>
      <c r="F1802" s="39"/>
      <c r="G1802" s="39"/>
      <c r="H1802" s="39"/>
      <c r="I1802" s="69"/>
      <c r="J1802" s="68"/>
      <c r="K1802" s="69"/>
      <c r="L1802" s="68"/>
      <c r="M1802" s="69"/>
      <c r="N1802" s="31"/>
    </row>
    <row r="1803" spans="1:14" s="30" customFormat="1" ht="15.5" x14ac:dyDescent="0.35">
      <c r="A1803" s="77">
        <v>1791</v>
      </c>
      <c r="B1803" s="40" t="str">
        <f>IF(C1803=0,"",MAX($B$13:B1802)+1)</f>
        <v/>
      </c>
      <c r="C1803" s="39"/>
      <c r="D1803" s="39"/>
      <c r="E1803" s="39"/>
      <c r="F1803" s="39"/>
      <c r="G1803" s="39"/>
      <c r="H1803" s="39"/>
      <c r="I1803" s="69"/>
      <c r="J1803" s="68"/>
      <c r="K1803" s="69"/>
      <c r="L1803" s="68"/>
      <c r="M1803" s="69"/>
      <c r="N1803" s="31"/>
    </row>
    <row r="1804" spans="1:14" s="30" customFormat="1" ht="15.5" x14ac:dyDescent="0.35">
      <c r="A1804" s="77">
        <v>1792</v>
      </c>
      <c r="B1804" s="40" t="str">
        <f>IF(C1804=0,"",MAX($B$13:B1803)+1)</f>
        <v/>
      </c>
      <c r="C1804" s="39"/>
      <c r="D1804" s="39"/>
      <c r="E1804" s="39"/>
      <c r="F1804" s="39"/>
      <c r="G1804" s="39"/>
      <c r="H1804" s="39"/>
      <c r="I1804" s="69"/>
      <c r="J1804" s="68"/>
      <c r="K1804" s="69"/>
      <c r="L1804" s="68"/>
      <c r="M1804" s="69"/>
      <c r="N1804" s="31"/>
    </row>
    <row r="1805" spans="1:14" s="30" customFormat="1" ht="15.5" x14ac:dyDescent="0.35">
      <c r="A1805" s="77">
        <v>1793</v>
      </c>
      <c r="B1805" s="40" t="str">
        <f>IF(C1805=0,"",MAX($B$13:B1804)+1)</f>
        <v/>
      </c>
      <c r="C1805" s="39"/>
      <c r="D1805" s="39"/>
      <c r="E1805" s="39"/>
      <c r="F1805" s="39"/>
      <c r="G1805" s="39"/>
      <c r="H1805" s="39"/>
      <c r="I1805" s="69"/>
      <c r="J1805" s="68"/>
      <c r="K1805" s="69"/>
      <c r="L1805" s="68"/>
      <c r="M1805" s="69"/>
      <c r="N1805" s="31"/>
    </row>
    <row r="1806" spans="1:14" s="30" customFormat="1" ht="15.5" x14ac:dyDescent="0.35">
      <c r="A1806" s="77">
        <v>1794</v>
      </c>
      <c r="B1806" s="40" t="str">
        <f>IF(C1806=0,"",MAX($B$13:B1805)+1)</f>
        <v/>
      </c>
      <c r="C1806" s="39"/>
      <c r="D1806" s="39"/>
      <c r="E1806" s="39"/>
      <c r="F1806" s="39"/>
      <c r="G1806" s="39"/>
      <c r="H1806" s="39"/>
      <c r="I1806" s="69"/>
      <c r="J1806" s="68"/>
      <c r="K1806" s="69"/>
      <c r="L1806" s="68"/>
      <c r="M1806" s="69"/>
      <c r="N1806" s="31"/>
    </row>
    <row r="1807" spans="1:14" s="30" customFormat="1" ht="15.5" x14ac:dyDescent="0.35">
      <c r="A1807" s="77">
        <v>1795</v>
      </c>
      <c r="B1807" s="40" t="str">
        <f>IF(C1807=0,"",MAX($B$13:B1806)+1)</f>
        <v/>
      </c>
      <c r="C1807" s="39"/>
      <c r="D1807" s="39"/>
      <c r="E1807" s="39"/>
      <c r="F1807" s="39"/>
      <c r="G1807" s="39"/>
      <c r="H1807" s="39"/>
      <c r="I1807" s="69"/>
      <c r="J1807" s="68"/>
      <c r="K1807" s="69"/>
      <c r="L1807" s="68"/>
      <c r="M1807" s="69"/>
      <c r="N1807" s="31"/>
    </row>
    <row r="1808" spans="1:14" s="30" customFormat="1" ht="15.5" x14ac:dyDescent="0.35">
      <c r="A1808" s="77">
        <v>1796</v>
      </c>
      <c r="B1808" s="40" t="str">
        <f>IF(C1808=0,"",MAX($B$13:B1807)+1)</f>
        <v/>
      </c>
      <c r="C1808" s="39"/>
      <c r="D1808" s="39"/>
      <c r="E1808" s="39"/>
      <c r="F1808" s="39"/>
      <c r="G1808" s="39"/>
      <c r="H1808" s="39"/>
      <c r="I1808" s="69"/>
      <c r="J1808" s="68"/>
      <c r="K1808" s="69"/>
      <c r="L1808" s="68"/>
      <c r="M1808" s="69"/>
      <c r="N1808" s="31"/>
    </row>
    <row r="1809" spans="1:14" s="30" customFormat="1" ht="15.5" x14ac:dyDescent="0.35">
      <c r="A1809" s="77">
        <v>1797</v>
      </c>
      <c r="B1809" s="40" t="str">
        <f>IF(C1809=0,"",MAX($B$13:B1808)+1)</f>
        <v/>
      </c>
      <c r="C1809" s="39"/>
      <c r="D1809" s="39"/>
      <c r="E1809" s="39"/>
      <c r="F1809" s="39"/>
      <c r="G1809" s="39"/>
      <c r="H1809" s="39"/>
      <c r="I1809" s="69"/>
      <c r="J1809" s="68"/>
      <c r="K1809" s="69"/>
      <c r="L1809" s="68"/>
      <c r="M1809" s="69"/>
      <c r="N1809" s="31"/>
    </row>
    <row r="1810" spans="1:14" s="30" customFormat="1" ht="15.5" x14ac:dyDescent="0.35">
      <c r="A1810" s="77">
        <v>1798</v>
      </c>
      <c r="B1810" s="40" t="str">
        <f>IF(C1810=0,"",MAX($B$13:B1809)+1)</f>
        <v/>
      </c>
      <c r="C1810" s="39"/>
      <c r="D1810" s="39"/>
      <c r="E1810" s="39"/>
      <c r="F1810" s="39"/>
      <c r="G1810" s="39"/>
      <c r="H1810" s="39"/>
      <c r="I1810" s="69"/>
      <c r="J1810" s="68"/>
      <c r="K1810" s="69"/>
      <c r="L1810" s="68"/>
      <c r="M1810" s="69"/>
      <c r="N1810" s="31"/>
    </row>
    <row r="1811" spans="1:14" s="30" customFormat="1" ht="15.5" x14ac:dyDescent="0.35">
      <c r="A1811" s="77">
        <v>1799</v>
      </c>
      <c r="B1811" s="40" t="str">
        <f>IF(C1811=0,"",MAX($B$13:B1810)+1)</f>
        <v/>
      </c>
      <c r="C1811" s="39"/>
      <c r="D1811" s="39"/>
      <c r="E1811" s="39"/>
      <c r="F1811" s="39"/>
      <c r="G1811" s="39"/>
      <c r="H1811" s="39"/>
      <c r="I1811" s="69"/>
      <c r="J1811" s="68"/>
      <c r="K1811" s="69"/>
      <c r="L1811" s="68"/>
      <c r="M1811" s="69"/>
      <c r="N1811" s="31"/>
    </row>
    <row r="1812" spans="1:14" s="30" customFormat="1" ht="15.5" x14ac:dyDescent="0.35">
      <c r="A1812" s="77">
        <v>1800</v>
      </c>
      <c r="B1812" s="40" t="str">
        <f>IF(C1812=0,"",MAX($B$13:B1811)+1)</f>
        <v/>
      </c>
      <c r="C1812" s="39"/>
      <c r="D1812" s="39"/>
      <c r="E1812" s="39"/>
      <c r="F1812" s="39"/>
      <c r="G1812" s="39"/>
      <c r="H1812" s="39"/>
      <c r="I1812" s="69"/>
      <c r="J1812" s="68"/>
      <c r="K1812" s="69"/>
      <c r="L1812" s="68"/>
      <c r="M1812" s="69"/>
      <c r="N1812" s="31"/>
    </row>
    <row r="1813" spans="1:14" s="30" customFormat="1" ht="15.5" x14ac:dyDescent="0.35">
      <c r="A1813" s="77">
        <v>1801</v>
      </c>
      <c r="B1813" s="40" t="str">
        <f>IF(C1813=0,"",MAX($B$13:B1812)+1)</f>
        <v/>
      </c>
      <c r="C1813" s="39"/>
      <c r="D1813" s="39"/>
      <c r="E1813" s="39"/>
      <c r="F1813" s="39"/>
      <c r="G1813" s="39"/>
      <c r="H1813" s="39"/>
      <c r="I1813" s="69"/>
      <c r="J1813" s="68"/>
      <c r="K1813" s="69"/>
      <c r="L1813" s="68"/>
      <c r="M1813" s="69"/>
      <c r="N1813" s="31"/>
    </row>
    <row r="1814" spans="1:14" s="30" customFormat="1" ht="15.5" x14ac:dyDescent="0.35">
      <c r="A1814" s="77">
        <v>1802</v>
      </c>
      <c r="B1814" s="40" t="str">
        <f>IF(C1814=0,"",MAX($B$13:B1813)+1)</f>
        <v/>
      </c>
      <c r="C1814" s="39"/>
      <c r="D1814" s="39"/>
      <c r="E1814" s="39"/>
      <c r="F1814" s="39"/>
      <c r="G1814" s="39"/>
      <c r="H1814" s="39"/>
      <c r="I1814" s="69"/>
      <c r="J1814" s="68"/>
      <c r="K1814" s="69"/>
      <c r="L1814" s="68"/>
      <c r="M1814" s="69"/>
      <c r="N1814" s="31"/>
    </row>
    <row r="1815" spans="1:14" s="30" customFormat="1" ht="15.5" x14ac:dyDescent="0.35">
      <c r="A1815" s="77">
        <v>1803</v>
      </c>
      <c r="B1815" s="40" t="str">
        <f>IF(C1815=0,"",MAX($B$13:B1814)+1)</f>
        <v/>
      </c>
      <c r="C1815" s="39"/>
      <c r="D1815" s="39"/>
      <c r="E1815" s="39"/>
      <c r="F1815" s="39"/>
      <c r="G1815" s="39"/>
      <c r="H1815" s="39"/>
      <c r="I1815" s="69"/>
      <c r="J1815" s="68"/>
      <c r="K1815" s="69"/>
      <c r="L1815" s="68"/>
      <c r="M1815" s="69"/>
      <c r="N1815" s="31"/>
    </row>
    <row r="1816" spans="1:14" s="30" customFormat="1" ht="15.5" x14ac:dyDescent="0.35">
      <c r="A1816" s="77">
        <v>1804</v>
      </c>
      <c r="B1816" s="40" t="str">
        <f>IF(C1816=0,"",MAX($B$13:B1815)+1)</f>
        <v/>
      </c>
      <c r="C1816" s="39"/>
      <c r="D1816" s="39"/>
      <c r="E1816" s="39"/>
      <c r="F1816" s="39"/>
      <c r="G1816" s="39"/>
      <c r="H1816" s="39"/>
      <c r="I1816" s="69"/>
      <c r="J1816" s="68"/>
      <c r="K1816" s="69"/>
      <c r="L1816" s="68"/>
      <c r="M1816" s="69"/>
      <c r="N1816" s="31"/>
    </row>
    <row r="1817" spans="1:14" s="30" customFormat="1" ht="15.5" x14ac:dyDescent="0.35">
      <c r="A1817" s="77">
        <v>1805</v>
      </c>
      <c r="B1817" s="40" t="str">
        <f>IF(C1817=0,"",MAX($B$13:B1816)+1)</f>
        <v/>
      </c>
      <c r="C1817" s="39"/>
      <c r="D1817" s="39"/>
      <c r="E1817" s="39"/>
      <c r="F1817" s="39"/>
      <c r="G1817" s="39"/>
      <c r="H1817" s="39"/>
      <c r="I1817" s="69"/>
      <c r="J1817" s="68"/>
      <c r="K1817" s="69"/>
      <c r="L1817" s="68"/>
      <c r="M1817" s="69"/>
      <c r="N1817" s="31"/>
    </row>
    <row r="1818" spans="1:14" s="30" customFormat="1" ht="15.5" x14ac:dyDescent="0.35">
      <c r="A1818" s="77">
        <v>1806</v>
      </c>
      <c r="B1818" s="40" t="str">
        <f>IF(C1818=0,"",MAX($B$13:B1817)+1)</f>
        <v/>
      </c>
      <c r="C1818" s="39"/>
      <c r="D1818" s="39"/>
      <c r="E1818" s="39"/>
      <c r="F1818" s="39"/>
      <c r="G1818" s="39"/>
      <c r="H1818" s="39"/>
      <c r="I1818" s="69"/>
      <c r="J1818" s="68"/>
      <c r="K1818" s="69"/>
      <c r="L1818" s="68"/>
      <c r="M1818" s="69"/>
      <c r="N1818" s="31"/>
    </row>
    <row r="1819" spans="1:14" s="30" customFormat="1" ht="15.5" x14ac:dyDescent="0.35">
      <c r="A1819" s="77">
        <v>1807</v>
      </c>
      <c r="B1819" s="40" t="str">
        <f>IF(C1819=0,"",MAX($B$13:B1818)+1)</f>
        <v/>
      </c>
      <c r="C1819" s="39"/>
      <c r="D1819" s="39"/>
      <c r="E1819" s="39"/>
      <c r="F1819" s="39"/>
      <c r="G1819" s="39"/>
      <c r="H1819" s="39"/>
      <c r="I1819" s="69"/>
      <c r="J1819" s="68"/>
      <c r="K1819" s="69"/>
      <c r="L1819" s="68"/>
      <c r="M1819" s="69"/>
      <c r="N1819" s="31"/>
    </row>
    <row r="1820" spans="1:14" s="30" customFormat="1" ht="15.5" x14ac:dyDescent="0.35">
      <c r="A1820" s="77">
        <v>1808</v>
      </c>
      <c r="B1820" s="40" t="str">
        <f>IF(C1820=0,"",MAX($B$13:B1819)+1)</f>
        <v/>
      </c>
      <c r="C1820" s="39"/>
      <c r="D1820" s="39"/>
      <c r="E1820" s="39"/>
      <c r="F1820" s="39"/>
      <c r="G1820" s="39"/>
      <c r="H1820" s="39"/>
      <c r="I1820" s="69"/>
      <c r="J1820" s="68"/>
      <c r="K1820" s="69"/>
      <c r="L1820" s="68"/>
      <c r="M1820" s="69"/>
      <c r="N1820" s="31"/>
    </row>
    <row r="1821" spans="1:14" s="30" customFormat="1" ht="15.5" x14ac:dyDescent="0.35">
      <c r="A1821" s="77">
        <v>1809</v>
      </c>
      <c r="B1821" s="40" t="str">
        <f>IF(C1821=0,"",MAX($B$13:B1820)+1)</f>
        <v/>
      </c>
      <c r="C1821" s="39"/>
      <c r="D1821" s="39"/>
      <c r="E1821" s="39"/>
      <c r="F1821" s="39"/>
      <c r="G1821" s="39"/>
      <c r="H1821" s="39"/>
      <c r="I1821" s="69"/>
      <c r="J1821" s="68"/>
      <c r="K1821" s="69"/>
      <c r="L1821" s="68"/>
      <c r="M1821" s="69"/>
      <c r="N1821" s="31"/>
    </row>
    <row r="1822" spans="1:14" s="30" customFormat="1" ht="15.5" x14ac:dyDescent="0.35">
      <c r="A1822" s="77">
        <v>1810</v>
      </c>
      <c r="B1822" s="40" t="str">
        <f>IF(C1822=0,"",MAX($B$13:B1821)+1)</f>
        <v/>
      </c>
      <c r="C1822" s="39"/>
      <c r="D1822" s="39"/>
      <c r="E1822" s="39"/>
      <c r="F1822" s="39"/>
      <c r="G1822" s="39"/>
      <c r="H1822" s="39"/>
      <c r="I1822" s="69"/>
      <c r="J1822" s="68"/>
      <c r="K1822" s="69"/>
      <c r="L1822" s="68"/>
      <c r="M1822" s="69"/>
      <c r="N1822" s="31"/>
    </row>
    <row r="1823" spans="1:14" s="30" customFormat="1" ht="15.5" x14ac:dyDescent="0.35">
      <c r="A1823" s="77">
        <v>1811</v>
      </c>
      <c r="B1823" s="40" t="str">
        <f>IF(C1823=0,"",MAX($B$13:B1822)+1)</f>
        <v/>
      </c>
      <c r="C1823" s="39"/>
      <c r="D1823" s="39"/>
      <c r="E1823" s="39"/>
      <c r="F1823" s="39"/>
      <c r="G1823" s="39"/>
      <c r="H1823" s="39"/>
      <c r="I1823" s="69"/>
      <c r="J1823" s="68"/>
      <c r="K1823" s="69"/>
      <c r="L1823" s="68"/>
      <c r="M1823" s="69"/>
      <c r="N1823" s="31"/>
    </row>
    <row r="1824" spans="1:14" s="30" customFormat="1" ht="15.5" x14ac:dyDescent="0.35">
      <c r="A1824" s="77">
        <v>1812</v>
      </c>
      <c r="B1824" s="40" t="str">
        <f>IF(C1824=0,"",MAX($B$13:B1823)+1)</f>
        <v/>
      </c>
      <c r="C1824" s="39"/>
      <c r="D1824" s="39"/>
      <c r="E1824" s="39"/>
      <c r="F1824" s="39"/>
      <c r="G1824" s="39"/>
      <c r="H1824" s="39"/>
      <c r="I1824" s="69"/>
      <c r="J1824" s="68"/>
      <c r="K1824" s="69"/>
      <c r="L1824" s="68"/>
      <c r="M1824" s="69"/>
      <c r="N1824" s="31"/>
    </row>
    <row r="1825" spans="1:14" s="30" customFormat="1" ht="15.5" x14ac:dyDescent="0.35">
      <c r="A1825" s="77">
        <v>1813</v>
      </c>
      <c r="B1825" s="40" t="str">
        <f>IF(C1825=0,"",MAX($B$13:B1824)+1)</f>
        <v/>
      </c>
      <c r="C1825" s="39"/>
      <c r="D1825" s="39"/>
      <c r="E1825" s="39"/>
      <c r="F1825" s="39"/>
      <c r="G1825" s="39"/>
      <c r="H1825" s="39"/>
      <c r="I1825" s="69"/>
      <c r="J1825" s="68"/>
      <c r="K1825" s="69"/>
      <c r="L1825" s="68"/>
      <c r="M1825" s="69"/>
      <c r="N1825" s="31"/>
    </row>
    <row r="1826" spans="1:14" s="30" customFormat="1" ht="15.5" x14ac:dyDescent="0.35">
      <c r="A1826" s="77">
        <v>1814</v>
      </c>
      <c r="B1826" s="40" t="str">
        <f>IF(C1826=0,"",MAX($B$13:B1825)+1)</f>
        <v/>
      </c>
      <c r="C1826" s="39"/>
      <c r="D1826" s="39"/>
      <c r="E1826" s="39"/>
      <c r="F1826" s="39"/>
      <c r="G1826" s="39"/>
      <c r="H1826" s="39"/>
      <c r="I1826" s="69"/>
      <c r="J1826" s="68"/>
      <c r="K1826" s="69"/>
      <c r="L1826" s="68"/>
      <c r="M1826" s="69"/>
      <c r="N1826" s="31"/>
    </row>
    <row r="1827" spans="1:14" s="30" customFormat="1" ht="15.5" x14ac:dyDescent="0.35">
      <c r="A1827" s="77">
        <v>1815</v>
      </c>
      <c r="B1827" s="40" t="str">
        <f>IF(C1827=0,"",MAX($B$13:B1826)+1)</f>
        <v/>
      </c>
      <c r="C1827" s="39"/>
      <c r="D1827" s="39"/>
      <c r="E1827" s="39"/>
      <c r="F1827" s="39"/>
      <c r="G1827" s="39"/>
      <c r="H1827" s="39"/>
      <c r="I1827" s="69"/>
      <c r="J1827" s="68"/>
      <c r="K1827" s="69"/>
      <c r="L1827" s="68"/>
      <c r="M1827" s="69"/>
      <c r="N1827" s="31"/>
    </row>
    <row r="1828" spans="1:14" s="30" customFormat="1" ht="15.5" x14ac:dyDescent="0.35">
      <c r="A1828" s="77">
        <v>1816</v>
      </c>
      <c r="B1828" s="40" t="str">
        <f>IF(C1828=0,"",MAX($B$13:B1827)+1)</f>
        <v/>
      </c>
      <c r="C1828" s="39"/>
      <c r="D1828" s="39"/>
      <c r="E1828" s="39"/>
      <c r="F1828" s="39"/>
      <c r="G1828" s="39"/>
      <c r="H1828" s="39"/>
      <c r="I1828" s="69"/>
      <c r="J1828" s="68"/>
      <c r="K1828" s="69"/>
      <c r="L1828" s="68"/>
      <c r="M1828" s="69"/>
      <c r="N1828" s="31"/>
    </row>
    <row r="1829" spans="1:14" s="30" customFormat="1" ht="15.5" x14ac:dyDescent="0.35">
      <c r="A1829" s="77">
        <v>1817</v>
      </c>
      <c r="B1829" s="40" t="str">
        <f>IF(C1829=0,"",MAX($B$13:B1828)+1)</f>
        <v/>
      </c>
      <c r="C1829" s="39"/>
      <c r="D1829" s="39"/>
      <c r="E1829" s="39"/>
      <c r="F1829" s="39"/>
      <c r="G1829" s="39"/>
      <c r="H1829" s="39"/>
      <c r="I1829" s="69"/>
      <c r="J1829" s="68"/>
      <c r="K1829" s="69"/>
      <c r="L1829" s="68"/>
      <c r="M1829" s="69"/>
      <c r="N1829" s="31"/>
    </row>
    <row r="1830" spans="1:14" s="30" customFormat="1" ht="15.5" x14ac:dyDescent="0.35">
      <c r="A1830" s="77">
        <v>1818</v>
      </c>
      <c r="B1830" s="40" t="str">
        <f>IF(C1830=0,"",MAX($B$13:B1829)+1)</f>
        <v/>
      </c>
      <c r="C1830" s="39"/>
      <c r="D1830" s="39"/>
      <c r="E1830" s="39"/>
      <c r="F1830" s="39"/>
      <c r="G1830" s="39"/>
      <c r="H1830" s="39"/>
      <c r="I1830" s="69"/>
      <c r="J1830" s="68"/>
      <c r="K1830" s="69"/>
      <c r="L1830" s="68"/>
      <c r="M1830" s="69"/>
      <c r="N1830" s="31"/>
    </row>
    <row r="1831" spans="1:14" s="30" customFormat="1" ht="15.5" x14ac:dyDescent="0.35">
      <c r="A1831" s="77">
        <v>1819</v>
      </c>
      <c r="B1831" s="40" t="str">
        <f>IF(C1831=0,"",MAX($B$13:B1830)+1)</f>
        <v/>
      </c>
      <c r="C1831" s="39"/>
      <c r="D1831" s="39"/>
      <c r="E1831" s="39"/>
      <c r="F1831" s="39"/>
      <c r="G1831" s="39"/>
      <c r="H1831" s="39"/>
      <c r="I1831" s="69"/>
      <c r="J1831" s="68"/>
      <c r="K1831" s="69"/>
      <c r="L1831" s="68"/>
      <c r="M1831" s="69"/>
      <c r="N1831" s="31"/>
    </row>
    <row r="1832" spans="1:14" s="30" customFormat="1" ht="15.5" x14ac:dyDescent="0.35">
      <c r="A1832" s="77">
        <v>1820</v>
      </c>
      <c r="B1832" s="40" t="str">
        <f>IF(C1832=0,"",MAX($B$13:B1831)+1)</f>
        <v/>
      </c>
      <c r="C1832" s="39"/>
      <c r="D1832" s="39"/>
      <c r="E1832" s="39"/>
      <c r="F1832" s="39"/>
      <c r="G1832" s="39"/>
      <c r="H1832" s="39"/>
      <c r="I1832" s="69"/>
      <c r="J1832" s="68"/>
      <c r="K1832" s="69"/>
      <c r="L1832" s="68"/>
      <c r="M1832" s="69"/>
      <c r="N1832" s="31"/>
    </row>
    <row r="1833" spans="1:14" s="30" customFormat="1" ht="15.5" x14ac:dyDescent="0.35">
      <c r="A1833" s="77">
        <v>1821</v>
      </c>
      <c r="B1833" s="40" t="str">
        <f>IF(C1833=0,"",MAX($B$13:B1832)+1)</f>
        <v/>
      </c>
      <c r="C1833" s="39"/>
      <c r="D1833" s="39"/>
      <c r="E1833" s="39"/>
      <c r="F1833" s="39"/>
      <c r="G1833" s="39"/>
      <c r="H1833" s="39"/>
      <c r="I1833" s="69"/>
      <c r="J1833" s="68"/>
      <c r="K1833" s="69"/>
      <c r="L1833" s="68"/>
      <c r="M1833" s="69"/>
      <c r="N1833" s="31"/>
    </row>
    <row r="1834" spans="1:14" s="30" customFormat="1" ht="15.5" x14ac:dyDescent="0.35">
      <c r="A1834" s="77">
        <v>1822</v>
      </c>
      <c r="B1834" s="40" t="str">
        <f>IF(C1834=0,"",MAX($B$13:B1833)+1)</f>
        <v/>
      </c>
      <c r="C1834" s="39"/>
      <c r="D1834" s="39"/>
      <c r="E1834" s="39"/>
      <c r="F1834" s="39"/>
      <c r="G1834" s="39"/>
      <c r="H1834" s="39"/>
      <c r="I1834" s="69"/>
      <c r="J1834" s="68"/>
      <c r="K1834" s="69"/>
      <c r="L1834" s="68"/>
      <c r="M1834" s="69"/>
      <c r="N1834" s="31"/>
    </row>
    <row r="1835" spans="1:14" s="30" customFormat="1" ht="15.5" x14ac:dyDescent="0.35">
      <c r="A1835" s="77">
        <v>1823</v>
      </c>
      <c r="B1835" s="40" t="str">
        <f>IF(C1835=0,"",MAX($B$13:B1834)+1)</f>
        <v/>
      </c>
      <c r="C1835" s="39"/>
      <c r="D1835" s="39"/>
      <c r="E1835" s="39"/>
      <c r="F1835" s="39"/>
      <c r="G1835" s="39"/>
      <c r="H1835" s="39"/>
      <c r="I1835" s="69"/>
      <c r="J1835" s="68"/>
      <c r="K1835" s="69"/>
      <c r="L1835" s="68"/>
      <c r="M1835" s="69"/>
      <c r="N1835" s="31"/>
    </row>
    <row r="1836" spans="1:14" s="30" customFormat="1" ht="15.5" x14ac:dyDescent="0.35">
      <c r="A1836" s="77">
        <v>1824</v>
      </c>
      <c r="B1836" s="40" t="str">
        <f>IF(C1836=0,"",MAX($B$13:B1835)+1)</f>
        <v/>
      </c>
      <c r="C1836" s="39"/>
      <c r="D1836" s="39"/>
      <c r="E1836" s="39"/>
      <c r="F1836" s="39"/>
      <c r="G1836" s="39"/>
      <c r="H1836" s="39"/>
      <c r="I1836" s="69"/>
      <c r="J1836" s="68"/>
      <c r="K1836" s="69"/>
      <c r="L1836" s="68"/>
      <c r="M1836" s="69"/>
      <c r="N1836" s="31"/>
    </row>
    <row r="1837" spans="1:14" s="30" customFormat="1" ht="15.5" x14ac:dyDescent="0.35">
      <c r="A1837" s="77">
        <v>1825</v>
      </c>
      <c r="B1837" s="40" t="str">
        <f>IF(C1837=0,"",MAX($B$13:B1836)+1)</f>
        <v/>
      </c>
      <c r="C1837" s="39"/>
      <c r="D1837" s="39"/>
      <c r="E1837" s="39"/>
      <c r="F1837" s="39"/>
      <c r="G1837" s="39"/>
      <c r="H1837" s="39"/>
      <c r="I1837" s="69"/>
      <c r="J1837" s="68"/>
      <c r="K1837" s="69"/>
      <c r="L1837" s="68"/>
      <c r="M1837" s="69"/>
      <c r="N1837" s="31"/>
    </row>
    <row r="1838" spans="1:14" s="30" customFormat="1" ht="15.5" x14ac:dyDescent="0.35">
      <c r="A1838" s="77">
        <v>1826</v>
      </c>
      <c r="B1838" s="40" t="str">
        <f>IF(C1838=0,"",MAX($B$13:B1837)+1)</f>
        <v/>
      </c>
      <c r="C1838" s="39"/>
      <c r="D1838" s="39"/>
      <c r="E1838" s="39"/>
      <c r="F1838" s="39"/>
      <c r="G1838" s="39"/>
      <c r="H1838" s="39"/>
      <c r="I1838" s="69"/>
      <c r="J1838" s="68"/>
      <c r="K1838" s="69"/>
      <c r="L1838" s="68"/>
      <c r="M1838" s="69"/>
      <c r="N1838" s="31"/>
    </row>
    <row r="1839" spans="1:14" s="30" customFormat="1" ht="15.5" x14ac:dyDescent="0.35">
      <c r="A1839" s="77">
        <v>1827</v>
      </c>
      <c r="B1839" s="40" t="str">
        <f>IF(C1839=0,"",MAX($B$13:B1838)+1)</f>
        <v/>
      </c>
      <c r="C1839" s="39"/>
      <c r="D1839" s="39"/>
      <c r="E1839" s="39"/>
      <c r="F1839" s="39"/>
      <c r="G1839" s="39"/>
      <c r="H1839" s="39"/>
      <c r="I1839" s="69"/>
      <c r="J1839" s="68"/>
      <c r="K1839" s="69"/>
      <c r="L1839" s="68"/>
      <c r="M1839" s="69"/>
      <c r="N1839" s="31"/>
    </row>
    <row r="1840" spans="1:14" s="30" customFormat="1" ht="15.5" x14ac:dyDescent="0.35">
      <c r="A1840" s="77">
        <v>1828</v>
      </c>
      <c r="B1840" s="40" t="str">
        <f>IF(C1840=0,"",MAX($B$13:B1839)+1)</f>
        <v/>
      </c>
      <c r="C1840" s="39"/>
      <c r="D1840" s="39"/>
      <c r="E1840" s="39"/>
      <c r="F1840" s="39"/>
      <c r="G1840" s="39"/>
      <c r="H1840" s="39"/>
      <c r="I1840" s="69"/>
      <c r="J1840" s="68"/>
      <c r="K1840" s="69"/>
      <c r="L1840" s="68"/>
      <c r="M1840" s="69"/>
      <c r="N1840" s="31"/>
    </row>
    <row r="1841" spans="1:14" s="30" customFormat="1" ht="15.5" x14ac:dyDescent="0.35">
      <c r="A1841" s="77">
        <v>1829</v>
      </c>
      <c r="B1841" s="40" t="str">
        <f>IF(C1841=0,"",MAX($B$13:B1840)+1)</f>
        <v/>
      </c>
      <c r="C1841" s="39"/>
      <c r="D1841" s="39"/>
      <c r="E1841" s="39"/>
      <c r="F1841" s="39"/>
      <c r="G1841" s="39"/>
      <c r="H1841" s="39"/>
      <c r="I1841" s="69"/>
      <c r="J1841" s="68"/>
      <c r="K1841" s="69"/>
      <c r="L1841" s="68"/>
      <c r="M1841" s="69"/>
      <c r="N1841" s="31"/>
    </row>
    <row r="1842" spans="1:14" s="30" customFormat="1" ht="15.5" x14ac:dyDescent="0.35">
      <c r="A1842" s="77">
        <v>1830</v>
      </c>
      <c r="B1842" s="40" t="str">
        <f>IF(C1842=0,"",MAX($B$13:B1841)+1)</f>
        <v/>
      </c>
      <c r="C1842" s="39"/>
      <c r="D1842" s="39"/>
      <c r="E1842" s="39"/>
      <c r="F1842" s="39"/>
      <c r="G1842" s="39"/>
      <c r="H1842" s="39"/>
      <c r="I1842" s="69"/>
      <c r="J1842" s="68"/>
      <c r="K1842" s="69"/>
      <c r="L1842" s="68"/>
      <c r="M1842" s="69"/>
      <c r="N1842" s="31"/>
    </row>
    <row r="1843" spans="1:14" s="30" customFormat="1" ht="15.5" x14ac:dyDescent="0.35">
      <c r="A1843" s="77">
        <v>1831</v>
      </c>
      <c r="B1843" s="40" t="str">
        <f>IF(C1843=0,"",MAX($B$13:B1842)+1)</f>
        <v/>
      </c>
      <c r="C1843" s="39"/>
      <c r="D1843" s="39"/>
      <c r="E1843" s="39"/>
      <c r="F1843" s="39"/>
      <c r="G1843" s="39"/>
      <c r="H1843" s="39"/>
      <c r="I1843" s="69"/>
      <c r="J1843" s="68"/>
      <c r="K1843" s="69"/>
      <c r="L1843" s="68"/>
      <c r="M1843" s="69"/>
      <c r="N1843" s="31"/>
    </row>
    <row r="1844" spans="1:14" s="30" customFormat="1" ht="15.5" x14ac:dyDescent="0.35">
      <c r="A1844" s="77">
        <v>1832</v>
      </c>
      <c r="B1844" s="40" t="str">
        <f>IF(C1844=0,"",MAX($B$13:B1843)+1)</f>
        <v/>
      </c>
      <c r="C1844" s="39"/>
      <c r="D1844" s="39"/>
      <c r="E1844" s="39"/>
      <c r="F1844" s="39"/>
      <c r="G1844" s="39"/>
      <c r="H1844" s="39"/>
      <c r="I1844" s="69"/>
      <c r="J1844" s="68"/>
      <c r="K1844" s="69"/>
      <c r="L1844" s="68"/>
      <c r="M1844" s="69"/>
      <c r="N1844" s="31"/>
    </row>
    <row r="1845" spans="1:14" s="30" customFormat="1" ht="15.5" x14ac:dyDescent="0.35">
      <c r="A1845" s="77">
        <v>1833</v>
      </c>
      <c r="B1845" s="40" t="str">
        <f>IF(C1845=0,"",MAX($B$13:B1844)+1)</f>
        <v/>
      </c>
      <c r="C1845" s="39"/>
      <c r="D1845" s="39"/>
      <c r="E1845" s="39"/>
      <c r="F1845" s="39"/>
      <c r="G1845" s="39"/>
      <c r="H1845" s="39"/>
      <c r="I1845" s="69"/>
      <c r="J1845" s="68"/>
      <c r="K1845" s="69"/>
      <c r="L1845" s="68"/>
      <c r="M1845" s="69"/>
      <c r="N1845" s="31"/>
    </row>
    <row r="1846" spans="1:14" s="30" customFormat="1" ht="15.5" x14ac:dyDescent="0.35">
      <c r="A1846" s="77">
        <v>1834</v>
      </c>
      <c r="B1846" s="40" t="str">
        <f>IF(C1846=0,"",MAX($B$13:B1845)+1)</f>
        <v/>
      </c>
      <c r="C1846" s="39"/>
      <c r="D1846" s="39"/>
      <c r="E1846" s="39"/>
      <c r="F1846" s="39"/>
      <c r="G1846" s="39"/>
      <c r="H1846" s="39"/>
      <c r="I1846" s="69"/>
      <c r="J1846" s="68"/>
      <c r="K1846" s="69"/>
      <c r="L1846" s="68"/>
      <c r="M1846" s="69"/>
      <c r="N1846" s="31"/>
    </row>
    <row r="1847" spans="1:14" s="30" customFormat="1" ht="15.5" x14ac:dyDescent="0.35">
      <c r="A1847" s="77">
        <v>1835</v>
      </c>
      <c r="B1847" s="40" t="str">
        <f>IF(C1847=0,"",MAX($B$13:B1846)+1)</f>
        <v/>
      </c>
      <c r="C1847" s="39"/>
      <c r="D1847" s="39"/>
      <c r="E1847" s="39"/>
      <c r="F1847" s="39"/>
      <c r="G1847" s="39"/>
      <c r="H1847" s="39"/>
      <c r="I1847" s="69"/>
      <c r="J1847" s="68"/>
      <c r="K1847" s="69"/>
      <c r="L1847" s="68"/>
      <c r="M1847" s="69"/>
      <c r="N1847" s="31"/>
    </row>
    <row r="1848" spans="1:14" s="30" customFormat="1" ht="15.5" x14ac:dyDescent="0.35">
      <c r="A1848" s="77">
        <v>1836</v>
      </c>
      <c r="B1848" s="40" t="str">
        <f>IF(C1848=0,"",MAX($B$13:B1847)+1)</f>
        <v/>
      </c>
      <c r="C1848" s="39"/>
      <c r="D1848" s="39"/>
      <c r="E1848" s="39"/>
      <c r="F1848" s="39"/>
      <c r="G1848" s="39"/>
      <c r="H1848" s="39"/>
      <c r="I1848" s="69"/>
      <c r="J1848" s="68"/>
      <c r="K1848" s="69"/>
      <c r="L1848" s="68"/>
      <c r="M1848" s="69"/>
      <c r="N1848" s="31"/>
    </row>
    <row r="1849" spans="1:14" s="30" customFormat="1" ht="15.5" x14ac:dyDescent="0.35">
      <c r="A1849" s="77">
        <v>1837</v>
      </c>
      <c r="B1849" s="40" t="str">
        <f>IF(C1849=0,"",MAX($B$13:B1848)+1)</f>
        <v/>
      </c>
      <c r="C1849" s="39"/>
      <c r="D1849" s="39"/>
      <c r="E1849" s="39"/>
      <c r="F1849" s="39"/>
      <c r="G1849" s="39"/>
      <c r="H1849" s="39"/>
      <c r="I1849" s="69"/>
      <c r="J1849" s="68"/>
      <c r="K1849" s="69"/>
      <c r="L1849" s="68"/>
      <c r="M1849" s="69"/>
      <c r="N1849" s="31"/>
    </row>
    <row r="1850" spans="1:14" s="30" customFormat="1" ht="15.5" x14ac:dyDescent="0.35">
      <c r="A1850" s="77">
        <v>1838</v>
      </c>
      <c r="B1850" s="40" t="str">
        <f>IF(C1850=0,"",MAX($B$13:B1849)+1)</f>
        <v/>
      </c>
      <c r="C1850" s="39"/>
      <c r="D1850" s="39"/>
      <c r="E1850" s="39"/>
      <c r="F1850" s="39"/>
      <c r="G1850" s="39"/>
      <c r="H1850" s="39"/>
      <c r="I1850" s="69"/>
      <c r="J1850" s="68"/>
      <c r="K1850" s="69"/>
      <c r="L1850" s="68"/>
      <c r="M1850" s="69"/>
      <c r="N1850" s="31"/>
    </row>
    <row r="1851" spans="1:14" s="30" customFormat="1" ht="15.5" x14ac:dyDescent="0.35">
      <c r="A1851" s="77">
        <v>1839</v>
      </c>
      <c r="B1851" s="40" t="str">
        <f>IF(C1851=0,"",MAX($B$13:B1850)+1)</f>
        <v/>
      </c>
      <c r="C1851" s="39"/>
      <c r="D1851" s="39"/>
      <c r="E1851" s="39"/>
      <c r="F1851" s="39"/>
      <c r="G1851" s="39"/>
      <c r="H1851" s="39"/>
      <c r="I1851" s="69"/>
      <c r="J1851" s="68"/>
      <c r="K1851" s="69"/>
      <c r="L1851" s="68"/>
      <c r="M1851" s="69"/>
      <c r="N1851" s="31"/>
    </row>
    <row r="1852" spans="1:14" s="30" customFormat="1" ht="15.5" x14ac:dyDescent="0.35">
      <c r="A1852" s="77">
        <v>1840</v>
      </c>
      <c r="B1852" s="40" t="str">
        <f>IF(C1852=0,"",MAX($B$13:B1851)+1)</f>
        <v/>
      </c>
      <c r="C1852" s="39"/>
      <c r="D1852" s="39"/>
      <c r="E1852" s="39"/>
      <c r="F1852" s="39"/>
      <c r="G1852" s="39"/>
      <c r="H1852" s="39"/>
      <c r="I1852" s="69"/>
      <c r="J1852" s="68"/>
      <c r="K1852" s="69"/>
      <c r="L1852" s="68"/>
      <c r="M1852" s="69"/>
      <c r="N1852" s="31"/>
    </row>
    <row r="1853" spans="1:14" s="30" customFormat="1" ht="15.5" x14ac:dyDescent="0.35">
      <c r="A1853" s="77">
        <v>1841</v>
      </c>
      <c r="B1853" s="40" t="str">
        <f>IF(C1853=0,"",MAX($B$13:B1852)+1)</f>
        <v/>
      </c>
      <c r="C1853" s="39"/>
      <c r="D1853" s="39"/>
      <c r="E1853" s="39"/>
      <c r="F1853" s="39"/>
      <c r="G1853" s="39"/>
      <c r="H1853" s="39"/>
      <c r="I1853" s="69"/>
      <c r="J1853" s="68"/>
      <c r="K1853" s="69"/>
      <c r="L1853" s="68"/>
      <c r="M1853" s="69"/>
      <c r="N1853" s="31"/>
    </row>
    <row r="1854" spans="1:14" s="30" customFormat="1" ht="15.5" x14ac:dyDescent="0.35">
      <c r="A1854" s="77">
        <v>1842</v>
      </c>
      <c r="B1854" s="40" t="str">
        <f>IF(C1854=0,"",MAX($B$13:B1853)+1)</f>
        <v/>
      </c>
      <c r="C1854" s="39"/>
      <c r="D1854" s="39"/>
      <c r="E1854" s="39"/>
      <c r="F1854" s="39"/>
      <c r="G1854" s="39"/>
      <c r="H1854" s="39"/>
      <c r="I1854" s="69"/>
      <c r="J1854" s="68"/>
      <c r="K1854" s="69"/>
      <c r="L1854" s="68"/>
      <c r="M1854" s="69"/>
      <c r="N1854" s="31"/>
    </row>
    <row r="1855" spans="1:14" s="30" customFormat="1" ht="15.5" x14ac:dyDescent="0.35">
      <c r="A1855" s="77">
        <v>1843</v>
      </c>
      <c r="B1855" s="40" t="str">
        <f>IF(C1855=0,"",MAX($B$13:B1854)+1)</f>
        <v/>
      </c>
      <c r="C1855" s="39"/>
      <c r="D1855" s="39"/>
      <c r="E1855" s="39"/>
      <c r="F1855" s="39"/>
      <c r="G1855" s="39"/>
      <c r="H1855" s="39"/>
      <c r="I1855" s="69"/>
      <c r="J1855" s="68"/>
      <c r="K1855" s="69"/>
      <c r="L1855" s="68"/>
      <c r="M1855" s="69"/>
      <c r="N1855" s="31"/>
    </row>
    <row r="1856" spans="1:14" s="30" customFormat="1" ht="15.5" x14ac:dyDescent="0.35">
      <c r="A1856" s="77">
        <v>1844</v>
      </c>
      <c r="B1856" s="40" t="str">
        <f>IF(C1856=0,"",MAX($B$13:B1855)+1)</f>
        <v/>
      </c>
      <c r="C1856" s="39"/>
      <c r="D1856" s="39"/>
      <c r="E1856" s="39"/>
      <c r="F1856" s="39"/>
      <c r="G1856" s="39"/>
      <c r="H1856" s="39"/>
      <c r="I1856" s="69"/>
      <c r="J1856" s="68"/>
      <c r="K1856" s="69"/>
      <c r="L1856" s="68"/>
      <c r="M1856" s="69"/>
      <c r="N1856" s="31"/>
    </row>
    <row r="1857" spans="1:14" s="30" customFormat="1" ht="15.5" x14ac:dyDescent="0.35">
      <c r="A1857" s="77">
        <v>1845</v>
      </c>
      <c r="B1857" s="40" t="str">
        <f>IF(C1857=0,"",MAX($B$13:B1856)+1)</f>
        <v/>
      </c>
      <c r="C1857" s="39"/>
      <c r="D1857" s="39"/>
      <c r="E1857" s="39"/>
      <c r="F1857" s="39"/>
      <c r="G1857" s="39"/>
      <c r="H1857" s="39"/>
      <c r="I1857" s="69"/>
      <c r="J1857" s="68"/>
      <c r="K1857" s="69"/>
      <c r="L1857" s="68"/>
      <c r="M1857" s="69"/>
      <c r="N1857" s="31"/>
    </row>
    <row r="1858" spans="1:14" s="30" customFormat="1" ht="15.5" x14ac:dyDescent="0.35">
      <c r="A1858" s="77">
        <v>1846</v>
      </c>
      <c r="B1858" s="40" t="str">
        <f>IF(C1858=0,"",MAX($B$13:B1857)+1)</f>
        <v/>
      </c>
      <c r="C1858" s="39"/>
      <c r="D1858" s="39"/>
      <c r="E1858" s="39"/>
      <c r="F1858" s="39"/>
      <c r="G1858" s="39"/>
      <c r="H1858" s="39"/>
      <c r="I1858" s="69"/>
      <c r="J1858" s="68"/>
      <c r="K1858" s="69"/>
      <c r="L1858" s="68"/>
      <c r="M1858" s="69"/>
      <c r="N1858" s="31"/>
    </row>
    <row r="1859" spans="1:14" s="30" customFormat="1" ht="15.5" x14ac:dyDescent="0.35">
      <c r="A1859" s="77">
        <v>1847</v>
      </c>
      <c r="B1859" s="40" t="str">
        <f>IF(C1859=0,"",MAX($B$13:B1858)+1)</f>
        <v/>
      </c>
      <c r="C1859" s="39"/>
      <c r="D1859" s="39"/>
      <c r="E1859" s="39"/>
      <c r="F1859" s="39"/>
      <c r="G1859" s="39"/>
      <c r="H1859" s="39"/>
      <c r="I1859" s="69"/>
      <c r="J1859" s="68"/>
      <c r="K1859" s="69"/>
      <c r="L1859" s="68"/>
      <c r="M1859" s="69"/>
      <c r="N1859" s="31"/>
    </row>
    <row r="1860" spans="1:14" s="30" customFormat="1" ht="15.5" x14ac:dyDescent="0.35">
      <c r="A1860" s="77">
        <v>1848</v>
      </c>
      <c r="B1860" s="40" t="str">
        <f>IF(C1860=0,"",MAX($B$13:B1859)+1)</f>
        <v/>
      </c>
      <c r="C1860" s="39"/>
      <c r="D1860" s="39"/>
      <c r="E1860" s="39"/>
      <c r="F1860" s="39"/>
      <c r="G1860" s="39"/>
      <c r="H1860" s="39"/>
      <c r="I1860" s="69"/>
      <c r="J1860" s="68"/>
      <c r="K1860" s="69"/>
      <c r="L1860" s="68"/>
      <c r="M1860" s="69"/>
      <c r="N1860" s="31"/>
    </row>
    <row r="1861" spans="1:14" s="30" customFormat="1" ht="15.5" x14ac:dyDescent="0.35">
      <c r="A1861" s="77">
        <v>1849</v>
      </c>
      <c r="B1861" s="40" t="str">
        <f>IF(C1861=0,"",MAX($B$13:B1860)+1)</f>
        <v/>
      </c>
      <c r="C1861" s="39"/>
      <c r="D1861" s="39"/>
      <c r="E1861" s="39"/>
      <c r="F1861" s="39"/>
      <c r="G1861" s="39"/>
      <c r="H1861" s="39"/>
      <c r="I1861" s="69"/>
      <c r="J1861" s="68"/>
      <c r="K1861" s="69"/>
      <c r="L1861" s="68"/>
      <c r="M1861" s="69"/>
      <c r="N1861" s="31"/>
    </row>
    <row r="1862" spans="1:14" s="30" customFormat="1" ht="15.5" x14ac:dyDescent="0.35">
      <c r="A1862" s="77">
        <v>1850</v>
      </c>
      <c r="B1862" s="40" t="str">
        <f>IF(C1862=0,"",MAX($B$13:B1861)+1)</f>
        <v/>
      </c>
      <c r="C1862" s="39"/>
      <c r="D1862" s="39"/>
      <c r="E1862" s="39"/>
      <c r="F1862" s="39"/>
      <c r="G1862" s="39"/>
      <c r="H1862" s="39"/>
      <c r="I1862" s="69"/>
      <c r="J1862" s="68"/>
      <c r="K1862" s="69"/>
      <c r="L1862" s="68"/>
      <c r="M1862" s="69"/>
      <c r="N1862" s="31"/>
    </row>
    <row r="1863" spans="1:14" s="30" customFormat="1" ht="15.5" x14ac:dyDescent="0.35">
      <c r="A1863" s="77">
        <v>1851</v>
      </c>
      <c r="B1863" s="40" t="str">
        <f>IF(C1863=0,"",MAX($B$13:B1862)+1)</f>
        <v/>
      </c>
      <c r="C1863" s="39"/>
      <c r="D1863" s="39"/>
      <c r="E1863" s="39"/>
      <c r="F1863" s="39"/>
      <c r="G1863" s="39"/>
      <c r="H1863" s="39"/>
      <c r="I1863" s="69"/>
      <c r="J1863" s="68"/>
      <c r="K1863" s="69"/>
      <c r="L1863" s="68"/>
      <c r="M1863" s="69"/>
      <c r="N1863" s="31"/>
    </row>
    <row r="1864" spans="1:14" s="30" customFormat="1" ht="15.5" x14ac:dyDescent="0.35">
      <c r="A1864" s="77">
        <v>1852</v>
      </c>
      <c r="B1864" s="40" t="str">
        <f>IF(C1864=0,"",MAX($B$13:B1863)+1)</f>
        <v/>
      </c>
      <c r="C1864" s="39"/>
      <c r="D1864" s="39"/>
      <c r="E1864" s="39"/>
      <c r="F1864" s="39"/>
      <c r="G1864" s="39"/>
      <c r="H1864" s="39"/>
      <c r="I1864" s="69"/>
      <c r="J1864" s="68"/>
      <c r="K1864" s="69"/>
      <c r="L1864" s="68"/>
      <c r="M1864" s="69"/>
      <c r="N1864" s="31"/>
    </row>
    <row r="1865" spans="1:14" s="30" customFormat="1" ht="15.5" x14ac:dyDescent="0.35">
      <c r="A1865" s="77">
        <v>1853</v>
      </c>
      <c r="B1865" s="40" t="str">
        <f>IF(C1865=0,"",MAX($B$13:B1864)+1)</f>
        <v/>
      </c>
      <c r="C1865" s="39"/>
      <c r="D1865" s="39"/>
      <c r="E1865" s="39"/>
      <c r="F1865" s="39"/>
      <c r="G1865" s="39"/>
      <c r="H1865" s="39"/>
      <c r="I1865" s="69"/>
      <c r="J1865" s="68"/>
      <c r="K1865" s="69"/>
      <c r="L1865" s="68"/>
      <c r="M1865" s="69"/>
      <c r="N1865" s="31"/>
    </row>
    <row r="1866" spans="1:14" s="30" customFormat="1" ht="15.5" x14ac:dyDescent="0.35">
      <c r="A1866" s="77">
        <v>1854</v>
      </c>
      <c r="B1866" s="40" t="str">
        <f>IF(C1866=0,"",MAX($B$13:B1865)+1)</f>
        <v/>
      </c>
      <c r="C1866" s="39"/>
      <c r="D1866" s="39"/>
      <c r="E1866" s="39"/>
      <c r="F1866" s="39"/>
      <c r="G1866" s="39"/>
      <c r="H1866" s="39"/>
      <c r="I1866" s="69"/>
      <c r="J1866" s="68"/>
      <c r="K1866" s="69"/>
      <c r="L1866" s="68"/>
      <c r="M1866" s="69"/>
      <c r="N1866" s="31"/>
    </row>
    <row r="1867" spans="1:14" s="30" customFormat="1" ht="15.5" x14ac:dyDescent="0.35">
      <c r="A1867" s="77">
        <v>1855</v>
      </c>
      <c r="B1867" s="40" t="str">
        <f>IF(C1867=0,"",MAX($B$13:B1866)+1)</f>
        <v/>
      </c>
      <c r="C1867" s="39"/>
      <c r="D1867" s="39"/>
      <c r="E1867" s="39"/>
      <c r="F1867" s="39"/>
      <c r="G1867" s="39"/>
      <c r="H1867" s="39"/>
      <c r="I1867" s="69"/>
      <c r="J1867" s="68"/>
      <c r="K1867" s="69"/>
      <c r="L1867" s="68"/>
      <c r="M1867" s="69"/>
      <c r="N1867" s="31"/>
    </row>
    <row r="1868" spans="1:14" s="30" customFormat="1" ht="15.5" x14ac:dyDescent="0.35">
      <c r="A1868" s="77">
        <v>1856</v>
      </c>
      <c r="B1868" s="40" t="str">
        <f>IF(C1868=0,"",MAX($B$13:B1867)+1)</f>
        <v/>
      </c>
      <c r="C1868" s="39"/>
      <c r="D1868" s="39"/>
      <c r="E1868" s="39"/>
      <c r="F1868" s="39"/>
      <c r="G1868" s="39"/>
      <c r="H1868" s="39"/>
      <c r="I1868" s="69"/>
      <c r="J1868" s="68"/>
      <c r="K1868" s="69"/>
      <c r="L1868" s="68"/>
      <c r="M1868" s="69"/>
      <c r="N1868" s="31"/>
    </row>
    <row r="1869" spans="1:14" s="30" customFormat="1" ht="15.5" x14ac:dyDescent="0.35">
      <c r="A1869" s="77">
        <v>1857</v>
      </c>
      <c r="B1869" s="40" t="str">
        <f>IF(C1869=0,"",MAX($B$13:B1868)+1)</f>
        <v/>
      </c>
      <c r="C1869" s="39"/>
      <c r="D1869" s="39"/>
      <c r="E1869" s="39"/>
      <c r="F1869" s="39"/>
      <c r="G1869" s="39"/>
      <c r="H1869" s="39"/>
      <c r="I1869" s="69"/>
      <c r="J1869" s="68"/>
      <c r="K1869" s="69"/>
      <c r="L1869" s="68"/>
      <c r="M1869" s="69"/>
      <c r="N1869" s="31"/>
    </row>
    <row r="1870" spans="1:14" s="30" customFormat="1" ht="15.5" x14ac:dyDescent="0.35">
      <c r="A1870" s="77">
        <v>1858</v>
      </c>
      <c r="B1870" s="40" t="str">
        <f>IF(C1870=0,"",MAX($B$13:B1869)+1)</f>
        <v/>
      </c>
      <c r="C1870" s="39"/>
      <c r="D1870" s="39"/>
      <c r="E1870" s="39"/>
      <c r="F1870" s="39"/>
      <c r="G1870" s="39"/>
      <c r="H1870" s="39"/>
      <c r="I1870" s="69"/>
      <c r="J1870" s="68"/>
      <c r="K1870" s="69"/>
      <c r="L1870" s="68"/>
      <c r="M1870" s="69"/>
      <c r="N1870" s="31"/>
    </row>
    <row r="1871" spans="1:14" s="30" customFormat="1" ht="15.5" x14ac:dyDescent="0.35">
      <c r="A1871" s="77">
        <v>1859</v>
      </c>
      <c r="B1871" s="40" t="str">
        <f>IF(C1871=0,"",MAX($B$13:B1870)+1)</f>
        <v/>
      </c>
      <c r="C1871" s="39"/>
      <c r="D1871" s="39"/>
      <c r="E1871" s="39"/>
      <c r="F1871" s="39"/>
      <c r="G1871" s="39"/>
      <c r="H1871" s="39"/>
      <c r="I1871" s="69"/>
      <c r="J1871" s="68"/>
      <c r="K1871" s="69"/>
      <c r="L1871" s="68"/>
      <c r="M1871" s="69"/>
      <c r="N1871" s="31"/>
    </row>
    <row r="1872" spans="1:14" s="30" customFormat="1" ht="15.5" x14ac:dyDescent="0.35">
      <c r="A1872" s="77">
        <v>1860</v>
      </c>
      <c r="B1872" s="40" t="str">
        <f>IF(C1872=0,"",MAX($B$13:B1871)+1)</f>
        <v/>
      </c>
      <c r="C1872" s="39"/>
      <c r="D1872" s="39"/>
      <c r="E1872" s="39"/>
      <c r="F1872" s="39"/>
      <c r="G1872" s="39"/>
      <c r="H1872" s="39"/>
      <c r="I1872" s="69"/>
      <c r="J1872" s="68"/>
      <c r="K1872" s="69"/>
      <c r="L1872" s="68"/>
      <c r="M1872" s="69"/>
      <c r="N1872" s="31"/>
    </row>
    <row r="1873" spans="1:14" s="30" customFormat="1" ht="15.5" x14ac:dyDescent="0.35">
      <c r="A1873" s="77">
        <v>1861</v>
      </c>
      <c r="B1873" s="40" t="str">
        <f>IF(C1873=0,"",MAX($B$13:B1872)+1)</f>
        <v/>
      </c>
      <c r="C1873" s="39"/>
      <c r="D1873" s="39"/>
      <c r="E1873" s="39"/>
      <c r="F1873" s="39"/>
      <c r="G1873" s="39"/>
      <c r="H1873" s="39"/>
      <c r="I1873" s="69"/>
      <c r="J1873" s="68"/>
      <c r="K1873" s="69"/>
      <c r="L1873" s="68"/>
      <c r="M1873" s="69"/>
      <c r="N1873" s="31"/>
    </row>
    <row r="1874" spans="1:14" s="30" customFormat="1" ht="15.5" x14ac:dyDescent="0.35">
      <c r="A1874" s="77">
        <v>1862</v>
      </c>
      <c r="B1874" s="40" t="str">
        <f>IF(C1874=0,"",MAX($B$13:B1873)+1)</f>
        <v/>
      </c>
      <c r="C1874" s="39"/>
      <c r="D1874" s="39"/>
      <c r="E1874" s="39"/>
      <c r="F1874" s="39"/>
      <c r="G1874" s="39"/>
      <c r="H1874" s="39"/>
      <c r="I1874" s="69"/>
      <c r="J1874" s="68"/>
      <c r="K1874" s="69"/>
      <c r="L1874" s="68"/>
      <c r="M1874" s="69"/>
      <c r="N1874" s="31"/>
    </row>
    <row r="1875" spans="1:14" s="30" customFormat="1" ht="15.5" x14ac:dyDescent="0.35">
      <c r="A1875" s="77">
        <v>1863</v>
      </c>
      <c r="B1875" s="40" t="str">
        <f>IF(C1875=0,"",MAX($B$13:B1874)+1)</f>
        <v/>
      </c>
      <c r="C1875" s="39"/>
      <c r="D1875" s="39"/>
      <c r="E1875" s="39"/>
      <c r="F1875" s="39"/>
      <c r="G1875" s="39"/>
      <c r="H1875" s="39"/>
      <c r="I1875" s="69"/>
      <c r="J1875" s="68"/>
      <c r="K1875" s="69"/>
      <c r="L1875" s="68"/>
      <c r="M1875" s="69"/>
      <c r="N1875" s="31"/>
    </row>
    <row r="1876" spans="1:14" s="30" customFormat="1" ht="15.5" x14ac:dyDescent="0.35">
      <c r="A1876" s="77">
        <v>1864</v>
      </c>
      <c r="B1876" s="40" t="str">
        <f>IF(C1876=0,"",MAX($B$13:B1875)+1)</f>
        <v/>
      </c>
      <c r="C1876" s="39"/>
      <c r="D1876" s="39"/>
      <c r="E1876" s="39"/>
      <c r="F1876" s="39"/>
      <c r="G1876" s="39"/>
      <c r="H1876" s="39"/>
      <c r="I1876" s="69"/>
      <c r="J1876" s="68"/>
      <c r="K1876" s="69"/>
      <c r="L1876" s="68"/>
      <c r="M1876" s="69"/>
      <c r="N1876" s="31"/>
    </row>
    <row r="1877" spans="1:14" s="30" customFormat="1" ht="15.5" x14ac:dyDescent="0.35">
      <c r="A1877" s="77">
        <v>1865</v>
      </c>
      <c r="B1877" s="40" t="str">
        <f>IF(C1877=0,"",MAX($B$13:B1876)+1)</f>
        <v/>
      </c>
      <c r="C1877" s="39"/>
      <c r="D1877" s="39"/>
      <c r="E1877" s="39"/>
      <c r="F1877" s="39"/>
      <c r="G1877" s="39"/>
      <c r="H1877" s="39"/>
      <c r="I1877" s="69"/>
      <c r="J1877" s="68"/>
      <c r="K1877" s="69"/>
      <c r="L1877" s="68"/>
      <c r="M1877" s="69"/>
      <c r="N1877" s="31"/>
    </row>
    <row r="1878" spans="1:14" s="30" customFormat="1" ht="15.5" x14ac:dyDescent="0.35">
      <c r="A1878" s="77">
        <v>1866</v>
      </c>
      <c r="B1878" s="40" t="str">
        <f>IF(C1878=0,"",MAX($B$13:B1877)+1)</f>
        <v/>
      </c>
      <c r="C1878" s="39"/>
      <c r="D1878" s="39"/>
      <c r="E1878" s="39"/>
      <c r="F1878" s="39"/>
      <c r="G1878" s="39"/>
      <c r="H1878" s="39"/>
      <c r="I1878" s="69"/>
      <c r="J1878" s="68"/>
      <c r="K1878" s="69"/>
      <c r="L1878" s="68"/>
      <c r="M1878" s="69"/>
      <c r="N1878" s="31"/>
    </row>
    <row r="1879" spans="1:14" s="30" customFormat="1" ht="15.5" x14ac:dyDescent="0.35">
      <c r="A1879" s="77">
        <v>1867</v>
      </c>
      <c r="B1879" s="40" t="str">
        <f>IF(C1879=0,"",MAX($B$13:B1878)+1)</f>
        <v/>
      </c>
      <c r="C1879" s="39"/>
      <c r="D1879" s="39"/>
      <c r="E1879" s="39"/>
      <c r="F1879" s="39"/>
      <c r="G1879" s="39"/>
      <c r="H1879" s="39"/>
      <c r="I1879" s="69"/>
      <c r="J1879" s="68"/>
      <c r="K1879" s="69"/>
      <c r="L1879" s="68"/>
      <c r="M1879" s="69"/>
      <c r="N1879" s="31"/>
    </row>
    <row r="1880" spans="1:14" s="30" customFormat="1" ht="15.5" x14ac:dyDescent="0.35">
      <c r="A1880" s="77">
        <v>1868</v>
      </c>
      <c r="B1880" s="40" t="str">
        <f>IF(C1880=0,"",MAX($B$13:B1879)+1)</f>
        <v/>
      </c>
      <c r="C1880" s="39"/>
      <c r="D1880" s="39"/>
      <c r="E1880" s="39"/>
      <c r="F1880" s="39"/>
      <c r="G1880" s="39"/>
      <c r="H1880" s="39"/>
      <c r="I1880" s="69"/>
      <c r="J1880" s="68"/>
      <c r="K1880" s="69"/>
      <c r="L1880" s="68"/>
      <c r="M1880" s="69"/>
      <c r="N1880" s="31"/>
    </row>
    <row r="1881" spans="1:14" s="30" customFormat="1" ht="15.5" x14ac:dyDescent="0.35">
      <c r="A1881" s="77">
        <v>1869</v>
      </c>
      <c r="B1881" s="40" t="str">
        <f>IF(C1881=0,"",MAX($B$13:B1880)+1)</f>
        <v/>
      </c>
      <c r="C1881" s="39"/>
      <c r="D1881" s="39"/>
      <c r="E1881" s="39"/>
      <c r="F1881" s="39"/>
      <c r="G1881" s="39"/>
      <c r="H1881" s="39"/>
      <c r="I1881" s="69"/>
      <c r="J1881" s="68"/>
      <c r="K1881" s="69"/>
      <c r="L1881" s="68"/>
      <c r="M1881" s="69"/>
      <c r="N1881" s="31"/>
    </row>
    <row r="1882" spans="1:14" s="30" customFormat="1" ht="15.5" x14ac:dyDescent="0.35">
      <c r="A1882" s="77">
        <v>1870</v>
      </c>
      <c r="B1882" s="40" t="str">
        <f>IF(C1882=0,"",MAX($B$13:B1881)+1)</f>
        <v/>
      </c>
      <c r="C1882" s="39"/>
      <c r="D1882" s="39"/>
      <c r="E1882" s="39"/>
      <c r="F1882" s="39"/>
      <c r="G1882" s="39"/>
      <c r="H1882" s="39"/>
      <c r="I1882" s="69"/>
      <c r="J1882" s="68"/>
      <c r="K1882" s="69"/>
      <c r="L1882" s="68"/>
      <c r="M1882" s="69"/>
      <c r="N1882" s="31"/>
    </row>
    <row r="1883" spans="1:14" s="30" customFormat="1" ht="15.5" x14ac:dyDescent="0.35">
      <c r="A1883" s="77">
        <v>1871</v>
      </c>
      <c r="B1883" s="40" t="str">
        <f>IF(C1883=0,"",MAX($B$13:B1882)+1)</f>
        <v/>
      </c>
      <c r="C1883" s="39"/>
      <c r="D1883" s="39"/>
      <c r="E1883" s="39"/>
      <c r="F1883" s="39"/>
      <c r="G1883" s="39"/>
      <c r="H1883" s="39"/>
      <c r="I1883" s="69"/>
      <c r="J1883" s="68"/>
      <c r="K1883" s="69"/>
      <c r="L1883" s="68"/>
      <c r="M1883" s="69"/>
      <c r="N1883" s="31"/>
    </row>
    <row r="1884" spans="1:14" s="30" customFormat="1" ht="15.5" x14ac:dyDescent="0.35">
      <c r="A1884" s="77">
        <v>1872</v>
      </c>
      <c r="B1884" s="40" t="str">
        <f>IF(C1884=0,"",MAX($B$13:B1883)+1)</f>
        <v/>
      </c>
      <c r="C1884" s="39"/>
      <c r="D1884" s="39"/>
      <c r="E1884" s="39"/>
      <c r="F1884" s="39"/>
      <c r="G1884" s="39"/>
      <c r="H1884" s="39"/>
      <c r="I1884" s="69"/>
      <c r="J1884" s="68"/>
      <c r="K1884" s="69"/>
      <c r="L1884" s="68"/>
      <c r="M1884" s="69"/>
      <c r="N1884" s="31"/>
    </row>
    <row r="1885" spans="1:14" s="30" customFormat="1" ht="15.5" x14ac:dyDescent="0.35">
      <c r="A1885" s="77">
        <v>1873</v>
      </c>
      <c r="B1885" s="40" t="str">
        <f>IF(C1885=0,"",MAX($B$13:B1884)+1)</f>
        <v/>
      </c>
      <c r="C1885" s="39"/>
      <c r="D1885" s="39"/>
      <c r="E1885" s="39"/>
      <c r="F1885" s="39"/>
      <c r="G1885" s="39"/>
      <c r="H1885" s="39"/>
      <c r="I1885" s="69"/>
      <c r="J1885" s="68"/>
      <c r="K1885" s="69"/>
      <c r="L1885" s="68"/>
      <c r="M1885" s="69"/>
      <c r="N1885" s="31"/>
    </row>
    <row r="1886" spans="1:14" s="30" customFormat="1" ht="15.5" x14ac:dyDescent="0.35">
      <c r="A1886" s="77">
        <v>1874</v>
      </c>
      <c r="B1886" s="40" t="str">
        <f>IF(C1886=0,"",MAX($B$13:B1885)+1)</f>
        <v/>
      </c>
      <c r="C1886" s="39"/>
      <c r="D1886" s="39"/>
      <c r="E1886" s="39"/>
      <c r="F1886" s="39"/>
      <c r="G1886" s="39"/>
      <c r="H1886" s="39"/>
      <c r="I1886" s="69"/>
      <c r="J1886" s="68"/>
      <c r="K1886" s="69"/>
      <c r="L1886" s="68"/>
      <c r="M1886" s="69"/>
      <c r="N1886" s="31"/>
    </row>
    <row r="1887" spans="1:14" s="30" customFormat="1" ht="15.5" x14ac:dyDescent="0.35">
      <c r="A1887" s="77">
        <v>1875</v>
      </c>
      <c r="B1887" s="40" t="str">
        <f>IF(C1887=0,"",MAX($B$13:B1886)+1)</f>
        <v/>
      </c>
      <c r="C1887" s="39"/>
      <c r="D1887" s="39"/>
      <c r="E1887" s="39"/>
      <c r="F1887" s="39"/>
      <c r="G1887" s="39"/>
      <c r="H1887" s="39"/>
      <c r="I1887" s="69"/>
      <c r="J1887" s="68"/>
      <c r="K1887" s="69"/>
      <c r="L1887" s="68"/>
      <c r="M1887" s="69"/>
      <c r="N1887" s="31"/>
    </row>
    <row r="1888" spans="1:14" s="30" customFormat="1" ht="15.5" x14ac:dyDescent="0.35">
      <c r="A1888" s="77">
        <v>1876</v>
      </c>
      <c r="B1888" s="40" t="str">
        <f>IF(C1888=0,"",MAX($B$13:B1887)+1)</f>
        <v/>
      </c>
      <c r="C1888" s="39"/>
      <c r="D1888" s="39"/>
      <c r="E1888" s="39"/>
      <c r="F1888" s="39"/>
      <c r="G1888" s="39"/>
      <c r="H1888" s="39"/>
      <c r="I1888" s="69"/>
      <c r="J1888" s="68"/>
      <c r="K1888" s="69"/>
      <c r="L1888" s="68"/>
      <c r="M1888" s="69"/>
      <c r="N1888" s="31"/>
    </row>
    <row r="1889" spans="1:14" s="30" customFormat="1" ht="15.5" x14ac:dyDescent="0.35">
      <c r="A1889" s="77">
        <v>1877</v>
      </c>
      <c r="B1889" s="40" t="str">
        <f>IF(C1889=0,"",MAX($B$13:B1888)+1)</f>
        <v/>
      </c>
      <c r="C1889" s="39"/>
      <c r="D1889" s="39"/>
      <c r="E1889" s="39"/>
      <c r="F1889" s="39"/>
      <c r="G1889" s="39"/>
      <c r="H1889" s="39"/>
      <c r="I1889" s="69"/>
      <c r="J1889" s="68"/>
      <c r="K1889" s="69"/>
      <c r="L1889" s="68"/>
      <c r="M1889" s="69"/>
      <c r="N1889" s="31"/>
    </row>
    <row r="1890" spans="1:14" s="30" customFormat="1" ht="15.5" x14ac:dyDescent="0.35">
      <c r="A1890" s="77">
        <v>1878</v>
      </c>
      <c r="B1890" s="40" t="str">
        <f>IF(C1890=0,"",MAX($B$13:B1889)+1)</f>
        <v/>
      </c>
      <c r="C1890" s="39"/>
      <c r="D1890" s="39"/>
      <c r="E1890" s="39"/>
      <c r="F1890" s="39"/>
      <c r="G1890" s="39"/>
      <c r="H1890" s="39"/>
      <c r="I1890" s="69"/>
      <c r="J1890" s="68"/>
      <c r="K1890" s="69"/>
      <c r="L1890" s="68"/>
      <c r="M1890" s="69"/>
      <c r="N1890" s="31"/>
    </row>
    <row r="1891" spans="1:14" s="30" customFormat="1" ht="15.5" x14ac:dyDescent="0.35">
      <c r="A1891" s="77">
        <v>1879</v>
      </c>
      <c r="B1891" s="40" t="str">
        <f>IF(C1891=0,"",MAX($B$13:B1890)+1)</f>
        <v/>
      </c>
      <c r="C1891" s="39"/>
      <c r="D1891" s="39"/>
      <c r="E1891" s="39"/>
      <c r="F1891" s="39"/>
      <c r="G1891" s="39"/>
      <c r="H1891" s="39"/>
      <c r="I1891" s="69"/>
      <c r="J1891" s="68"/>
      <c r="K1891" s="69"/>
      <c r="L1891" s="68"/>
      <c r="M1891" s="69"/>
      <c r="N1891" s="31"/>
    </row>
    <row r="1892" spans="1:14" s="30" customFormat="1" ht="15.5" x14ac:dyDescent="0.35">
      <c r="A1892" s="77">
        <v>1880</v>
      </c>
      <c r="B1892" s="40" t="str">
        <f>IF(C1892=0,"",MAX($B$13:B1891)+1)</f>
        <v/>
      </c>
      <c r="C1892" s="39"/>
      <c r="D1892" s="39"/>
      <c r="E1892" s="39"/>
      <c r="F1892" s="39"/>
      <c r="G1892" s="39"/>
      <c r="H1892" s="39"/>
      <c r="I1892" s="69"/>
      <c r="J1892" s="68"/>
      <c r="K1892" s="69"/>
      <c r="L1892" s="68"/>
      <c r="M1892" s="69"/>
      <c r="N1892" s="31"/>
    </row>
    <row r="1893" spans="1:14" s="30" customFormat="1" ht="15.5" x14ac:dyDescent="0.35">
      <c r="A1893" s="77">
        <v>1881</v>
      </c>
      <c r="B1893" s="40" t="str">
        <f>IF(C1893=0,"",MAX($B$13:B1892)+1)</f>
        <v/>
      </c>
      <c r="C1893" s="39"/>
      <c r="D1893" s="39"/>
      <c r="E1893" s="39"/>
      <c r="F1893" s="39"/>
      <c r="G1893" s="39"/>
      <c r="H1893" s="39"/>
      <c r="I1893" s="69"/>
      <c r="J1893" s="68"/>
      <c r="K1893" s="69"/>
      <c r="L1893" s="68"/>
      <c r="M1893" s="69"/>
      <c r="N1893" s="31"/>
    </row>
    <row r="1894" spans="1:14" s="30" customFormat="1" ht="15.5" x14ac:dyDescent="0.35">
      <c r="A1894" s="77">
        <v>1882</v>
      </c>
      <c r="B1894" s="40" t="str">
        <f>IF(C1894=0,"",MAX($B$13:B1893)+1)</f>
        <v/>
      </c>
      <c r="C1894" s="39"/>
      <c r="D1894" s="39"/>
      <c r="E1894" s="39"/>
      <c r="F1894" s="39"/>
      <c r="G1894" s="39"/>
      <c r="H1894" s="39"/>
      <c r="I1894" s="69"/>
      <c r="J1894" s="68"/>
      <c r="K1894" s="69"/>
      <c r="L1894" s="68"/>
      <c r="M1894" s="69"/>
      <c r="N1894" s="31"/>
    </row>
    <row r="1895" spans="1:14" s="30" customFormat="1" ht="15.5" x14ac:dyDescent="0.35">
      <c r="A1895" s="77">
        <v>1883</v>
      </c>
      <c r="B1895" s="40" t="str">
        <f>IF(C1895=0,"",MAX($B$13:B1894)+1)</f>
        <v/>
      </c>
      <c r="C1895" s="39"/>
      <c r="D1895" s="39"/>
      <c r="E1895" s="39"/>
      <c r="F1895" s="39"/>
      <c r="G1895" s="39"/>
      <c r="H1895" s="39"/>
      <c r="I1895" s="69"/>
      <c r="J1895" s="68"/>
      <c r="K1895" s="69"/>
      <c r="L1895" s="68"/>
      <c r="M1895" s="69"/>
      <c r="N1895" s="31"/>
    </row>
    <row r="1896" spans="1:14" s="30" customFormat="1" ht="15.5" x14ac:dyDescent="0.35">
      <c r="A1896" s="77">
        <v>1884</v>
      </c>
      <c r="B1896" s="40" t="str">
        <f>IF(C1896=0,"",MAX($B$13:B1895)+1)</f>
        <v/>
      </c>
      <c r="C1896" s="39"/>
      <c r="D1896" s="39"/>
      <c r="E1896" s="39"/>
      <c r="F1896" s="39"/>
      <c r="G1896" s="39"/>
      <c r="H1896" s="39"/>
      <c r="I1896" s="69"/>
      <c r="J1896" s="68"/>
      <c r="K1896" s="69"/>
      <c r="L1896" s="68"/>
      <c r="M1896" s="69"/>
      <c r="N1896" s="31"/>
    </row>
    <row r="1897" spans="1:14" s="30" customFormat="1" ht="15.5" x14ac:dyDescent="0.35">
      <c r="A1897" s="77">
        <v>1885</v>
      </c>
      <c r="B1897" s="40" t="str">
        <f>IF(C1897=0,"",MAX($B$13:B1896)+1)</f>
        <v/>
      </c>
      <c r="C1897" s="39"/>
      <c r="D1897" s="39"/>
      <c r="E1897" s="39"/>
      <c r="F1897" s="39"/>
      <c r="G1897" s="39"/>
      <c r="H1897" s="39"/>
      <c r="I1897" s="69"/>
      <c r="J1897" s="68"/>
      <c r="K1897" s="69"/>
      <c r="L1897" s="68"/>
      <c r="M1897" s="69"/>
      <c r="N1897" s="31"/>
    </row>
    <row r="1898" spans="1:14" s="30" customFormat="1" ht="15.5" x14ac:dyDescent="0.35">
      <c r="A1898" s="77">
        <v>1886</v>
      </c>
      <c r="B1898" s="40" t="str">
        <f>IF(C1898=0,"",MAX($B$13:B1897)+1)</f>
        <v/>
      </c>
      <c r="C1898" s="39"/>
      <c r="D1898" s="39"/>
      <c r="E1898" s="39"/>
      <c r="F1898" s="39"/>
      <c r="G1898" s="39"/>
      <c r="H1898" s="39"/>
      <c r="I1898" s="69"/>
      <c r="J1898" s="68"/>
      <c r="K1898" s="69"/>
      <c r="L1898" s="68"/>
      <c r="M1898" s="69"/>
      <c r="N1898" s="31"/>
    </row>
    <row r="1899" spans="1:14" s="30" customFormat="1" ht="15.5" x14ac:dyDescent="0.35">
      <c r="A1899" s="77">
        <v>1887</v>
      </c>
      <c r="B1899" s="40" t="str">
        <f>IF(C1899=0,"",MAX($B$13:B1898)+1)</f>
        <v/>
      </c>
      <c r="C1899" s="39"/>
      <c r="D1899" s="39"/>
      <c r="E1899" s="39"/>
      <c r="F1899" s="39"/>
      <c r="G1899" s="39"/>
      <c r="H1899" s="39"/>
      <c r="I1899" s="69"/>
      <c r="J1899" s="68"/>
      <c r="K1899" s="69"/>
      <c r="L1899" s="68"/>
      <c r="M1899" s="69"/>
      <c r="N1899" s="31"/>
    </row>
    <row r="1900" spans="1:14" s="30" customFormat="1" ht="15.5" x14ac:dyDescent="0.35">
      <c r="A1900" s="77">
        <v>1888</v>
      </c>
      <c r="B1900" s="40" t="str">
        <f>IF(C1900=0,"",MAX($B$13:B1899)+1)</f>
        <v/>
      </c>
      <c r="C1900" s="39"/>
      <c r="D1900" s="39"/>
      <c r="E1900" s="39"/>
      <c r="F1900" s="39"/>
      <c r="G1900" s="39"/>
      <c r="H1900" s="39"/>
      <c r="I1900" s="69"/>
      <c r="J1900" s="68"/>
      <c r="K1900" s="69"/>
      <c r="L1900" s="68"/>
      <c r="M1900" s="69"/>
      <c r="N1900" s="31"/>
    </row>
    <row r="1901" spans="1:14" s="30" customFormat="1" ht="15.5" x14ac:dyDescent="0.35">
      <c r="A1901" s="77">
        <v>1889</v>
      </c>
      <c r="B1901" s="40" t="str">
        <f>IF(C1901=0,"",MAX($B$13:B1900)+1)</f>
        <v/>
      </c>
      <c r="C1901" s="39"/>
      <c r="D1901" s="39"/>
      <c r="E1901" s="39"/>
      <c r="F1901" s="39"/>
      <c r="G1901" s="39"/>
      <c r="H1901" s="39"/>
      <c r="I1901" s="69"/>
      <c r="J1901" s="68"/>
      <c r="K1901" s="69"/>
      <c r="L1901" s="68"/>
      <c r="M1901" s="69"/>
      <c r="N1901" s="31"/>
    </row>
    <row r="1902" spans="1:14" s="30" customFormat="1" ht="15.5" x14ac:dyDescent="0.35">
      <c r="A1902" s="77">
        <v>1890</v>
      </c>
      <c r="B1902" s="40" t="str">
        <f>IF(C1902=0,"",MAX($B$13:B1901)+1)</f>
        <v/>
      </c>
      <c r="C1902" s="39"/>
      <c r="D1902" s="39"/>
      <c r="E1902" s="39"/>
      <c r="F1902" s="39"/>
      <c r="G1902" s="39"/>
      <c r="H1902" s="39"/>
      <c r="I1902" s="69"/>
      <c r="J1902" s="68"/>
      <c r="K1902" s="69"/>
      <c r="L1902" s="68"/>
      <c r="M1902" s="69"/>
      <c r="N1902" s="31"/>
    </row>
    <row r="1903" spans="1:14" s="30" customFormat="1" ht="15.5" x14ac:dyDescent="0.35">
      <c r="A1903" s="77">
        <v>1891</v>
      </c>
      <c r="B1903" s="40" t="str">
        <f>IF(C1903=0,"",MAX($B$13:B1902)+1)</f>
        <v/>
      </c>
      <c r="C1903" s="39"/>
      <c r="D1903" s="39"/>
      <c r="E1903" s="39"/>
      <c r="F1903" s="39"/>
      <c r="G1903" s="39"/>
      <c r="H1903" s="39"/>
      <c r="I1903" s="69"/>
      <c r="J1903" s="68"/>
      <c r="K1903" s="69"/>
      <c r="L1903" s="68"/>
      <c r="M1903" s="69"/>
      <c r="N1903" s="31"/>
    </row>
    <row r="1904" spans="1:14" s="30" customFormat="1" ht="15.5" x14ac:dyDescent="0.35">
      <c r="A1904" s="77">
        <v>1892</v>
      </c>
      <c r="B1904" s="40" t="str">
        <f>IF(C1904=0,"",MAX($B$13:B1903)+1)</f>
        <v/>
      </c>
      <c r="C1904" s="39"/>
      <c r="D1904" s="39"/>
      <c r="E1904" s="39"/>
      <c r="F1904" s="39"/>
      <c r="G1904" s="39"/>
      <c r="H1904" s="39"/>
      <c r="I1904" s="69"/>
      <c r="J1904" s="68"/>
      <c r="K1904" s="69"/>
      <c r="L1904" s="68"/>
      <c r="M1904" s="69"/>
      <c r="N1904" s="31"/>
    </row>
    <row r="1905" spans="1:14" s="30" customFormat="1" ht="15.5" x14ac:dyDescent="0.35">
      <c r="A1905" s="77">
        <v>1893</v>
      </c>
      <c r="B1905" s="40" t="str">
        <f>IF(C1905=0,"",MAX($B$13:B1904)+1)</f>
        <v/>
      </c>
      <c r="C1905" s="39"/>
      <c r="D1905" s="39"/>
      <c r="E1905" s="39"/>
      <c r="F1905" s="39"/>
      <c r="G1905" s="39"/>
      <c r="H1905" s="39"/>
      <c r="I1905" s="69"/>
      <c r="J1905" s="68"/>
      <c r="K1905" s="69"/>
      <c r="L1905" s="68"/>
      <c r="M1905" s="69"/>
      <c r="N1905" s="31"/>
    </row>
    <row r="1906" spans="1:14" s="30" customFormat="1" ht="15.5" x14ac:dyDescent="0.35">
      <c r="A1906" s="77">
        <v>1894</v>
      </c>
      <c r="B1906" s="40" t="str">
        <f>IF(C1906=0,"",MAX($B$13:B1905)+1)</f>
        <v/>
      </c>
      <c r="C1906" s="39"/>
      <c r="D1906" s="39"/>
      <c r="E1906" s="39"/>
      <c r="F1906" s="39"/>
      <c r="G1906" s="39"/>
      <c r="H1906" s="39"/>
      <c r="I1906" s="69"/>
      <c r="J1906" s="68"/>
      <c r="K1906" s="69"/>
      <c r="L1906" s="68"/>
      <c r="M1906" s="69"/>
      <c r="N1906" s="31"/>
    </row>
    <row r="1907" spans="1:14" s="30" customFormat="1" ht="15.5" x14ac:dyDescent="0.35">
      <c r="A1907" s="77">
        <v>1895</v>
      </c>
      <c r="B1907" s="40" t="str">
        <f>IF(C1907=0,"",MAX($B$13:B1906)+1)</f>
        <v/>
      </c>
      <c r="C1907" s="39"/>
      <c r="D1907" s="39"/>
      <c r="E1907" s="39"/>
      <c r="F1907" s="39"/>
      <c r="G1907" s="39"/>
      <c r="H1907" s="39"/>
      <c r="I1907" s="69"/>
      <c r="J1907" s="68"/>
      <c r="K1907" s="69"/>
      <c r="L1907" s="68"/>
      <c r="M1907" s="69"/>
      <c r="N1907" s="31"/>
    </row>
    <row r="1908" spans="1:14" s="30" customFormat="1" ht="15.5" x14ac:dyDescent="0.35">
      <c r="A1908" s="77">
        <v>1896</v>
      </c>
      <c r="B1908" s="40" t="str">
        <f>IF(C1908=0,"",MAX($B$13:B1907)+1)</f>
        <v/>
      </c>
      <c r="C1908" s="39"/>
      <c r="D1908" s="39"/>
      <c r="E1908" s="39"/>
      <c r="F1908" s="39"/>
      <c r="G1908" s="39"/>
      <c r="H1908" s="39"/>
      <c r="I1908" s="69"/>
      <c r="J1908" s="68"/>
      <c r="K1908" s="69"/>
      <c r="L1908" s="68"/>
      <c r="M1908" s="69"/>
      <c r="N1908" s="31"/>
    </row>
    <row r="1909" spans="1:14" s="30" customFormat="1" ht="15.5" x14ac:dyDescent="0.35">
      <c r="A1909" s="77">
        <v>1897</v>
      </c>
      <c r="B1909" s="40" t="str">
        <f>IF(C1909=0,"",MAX($B$13:B1908)+1)</f>
        <v/>
      </c>
      <c r="C1909" s="39"/>
      <c r="D1909" s="39"/>
      <c r="E1909" s="39"/>
      <c r="F1909" s="39"/>
      <c r="G1909" s="39"/>
      <c r="H1909" s="39"/>
      <c r="I1909" s="69"/>
      <c r="J1909" s="68"/>
      <c r="K1909" s="69"/>
      <c r="L1909" s="68"/>
      <c r="M1909" s="69"/>
      <c r="N1909" s="31"/>
    </row>
    <row r="1910" spans="1:14" s="30" customFormat="1" ht="15.5" x14ac:dyDescent="0.35">
      <c r="A1910" s="77">
        <v>1898</v>
      </c>
      <c r="B1910" s="40" t="str">
        <f>IF(C1910=0,"",MAX($B$13:B1909)+1)</f>
        <v/>
      </c>
      <c r="C1910" s="39"/>
      <c r="D1910" s="39"/>
      <c r="E1910" s="39"/>
      <c r="F1910" s="39"/>
      <c r="G1910" s="39"/>
      <c r="H1910" s="39"/>
      <c r="I1910" s="69"/>
      <c r="J1910" s="68"/>
      <c r="K1910" s="69"/>
      <c r="L1910" s="68"/>
      <c r="M1910" s="69"/>
      <c r="N1910" s="31"/>
    </row>
    <row r="1911" spans="1:14" s="30" customFormat="1" ht="15.5" x14ac:dyDescent="0.35">
      <c r="A1911" s="77">
        <v>1899</v>
      </c>
      <c r="B1911" s="40" t="str">
        <f>IF(C1911=0,"",MAX($B$13:B1910)+1)</f>
        <v/>
      </c>
      <c r="C1911" s="39"/>
      <c r="D1911" s="39"/>
      <c r="E1911" s="39"/>
      <c r="F1911" s="39"/>
      <c r="G1911" s="39"/>
      <c r="H1911" s="39"/>
      <c r="I1911" s="69"/>
      <c r="J1911" s="68"/>
      <c r="K1911" s="69"/>
      <c r="L1911" s="68"/>
      <c r="M1911" s="69"/>
      <c r="N1911" s="31"/>
    </row>
    <row r="1912" spans="1:14" s="30" customFormat="1" ht="15.5" x14ac:dyDescent="0.35">
      <c r="A1912" s="77">
        <v>1900</v>
      </c>
      <c r="B1912" s="40" t="str">
        <f>IF(C1912=0,"",MAX($B$13:B1911)+1)</f>
        <v/>
      </c>
      <c r="C1912" s="39"/>
      <c r="D1912" s="39"/>
      <c r="E1912" s="39"/>
      <c r="F1912" s="39"/>
      <c r="G1912" s="39"/>
      <c r="H1912" s="39"/>
      <c r="I1912" s="69"/>
      <c r="J1912" s="68"/>
      <c r="K1912" s="69"/>
      <c r="L1912" s="68"/>
      <c r="M1912" s="69"/>
      <c r="N1912" s="31"/>
    </row>
    <row r="1913" spans="1:14" s="30" customFormat="1" ht="15.5" x14ac:dyDescent="0.35">
      <c r="A1913" s="77">
        <v>1901</v>
      </c>
      <c r="B1913" s="40" t="str">
        <f>IF(C1913=0,"",MAX($B$13:B1912)+1)</f>
        <v/>
      </c>
      <c r="C1913" s="39"/>
      <c r="D1913" s="39"/>
      <c r="E1913" s="39"/>
      <c r="F1913" s="39"/>
      <c r="G1913" s="39"/>
      <c r="H1913" s="39"/>
      <c r="I1913" s="69"/>
      <c r="J1913" s="68"/>
      <c r="K1913" s="69"/>
      <c r="L1913" s="68"/>
      <c r="M1913" s="69"/>
      <c r="N1913" s="31"/>
    </row>
    <row r="1914" spans="1:14" s="30" customFormat="1" ht="15.5" x14ac:dyDescent="0.35">
      <c r="A1914" s="77">
        <v>1902</v>
      </c>
      <c r="B1914" s="40" t="str">
        <f>IF(C1914=0,"",MAX($B$13:B1913)+1)</f>
        <v/>
      </c>
      <c r="C1914" s="39"/>
      <c r="D1914" s="39"/>
      <c r="E1914" s="39"/>
      <c r="F1914" s="39"/>
      <c r="G1914" s="39"/>
      <c r="H1914" s="39"/>
      <c r="I1914" s="69"/>
      <c r="J1914" s="68"/>
      <c r="K1914" s="69"/>
      <c r="L1914" s="68"/>
      <c r="M1914" s="69"/>
      <c r="N1914" s="31"/>
    </row>
    <row r="1915" spans="1:14" s="30" customFormat="1" ht="15.5" x14ac:dyDescent="0.35">
      <c r="A1915" s="77">
        <v>1903</v>
      </c>
      <c r="B1915" s="40" t="str">
        <f>IF(C1915=0,"",MAX($B$13:B1914)+1)</f>
        <v/>
      </c>
      <c r="C1915" s="39"/>
      <c r="D1915" s="39"/>
      <c r="E1915" s="39"/>
      <c r="F1915" s="39"/>
      <c r="G1915" s="39"/>
      <c r="H1915" s="39"/>
      <c r="I1915" s="69"/>
      <c r="J1915" s="68"/>
      <c r="K1915" s="69"/>
      <c r="L1915" s="68"/>
      <c r="M1915" s="69"/>
      <c r="N1915" s="31"/>
    </row>
    <row r="1916" spans="1:14" s="30" customFormat="1" ht="15.5" x14ac:dyDescent="0.35">
      <c r="A1916" s="77">
        <v>1904</v>
      </c>
      <c r="B1916" s="40" t="str">
        <f>IF(C1916=0,"",MAX($B$13:B1915)+1)</f>
        <v/>
      </c>
      <c r="C1916" s="39"/>
      <c r="D1916" s="39"/>
      <c r="E1916" s="39"/>
      <c r="F1916" s="39"/>
      <c r="G1916" s="39"/>
      <c r="H1916" s="39"/>
      <c r="I1916" s="69"/>
      <c r="J1916" s="68"/>
      <c r="K1916" s="69"/>
      <c r="L1916" s="68"/>
      <c r="M1916" s="69"/>
      <c r="N1916" s="31"/>
    </row>
    <row r="1917" spans="1:14" s="30" customFormat="1" ht="15.5" x14ac:dyDescent="0.35">
      <c r="A1917" s="77">
        <v>1905</v>
      </c>
      <c r="B1917" s="40" t="str">
        <f>IF(C1917=0,"",MAX($B$13:B1916)+1)</f>
        <v/>
      </c>
      <c r="C1917" s="39"/>
      <c r="D1917" s="39"/>
      <c r="E1917" s="39"/>
      <c r="F1917" s="39"/>
      <c r="G1917" s="39"/>
      <c r="H1917" s="39"/>
      <c r="I1917" s="69"/>
      <c r="J1917" s="68"/>
      <c r="K1917" s="69"/>
      <c r="L1917" s="68"/>
      <c r="M1917" s="69"/>
      <c r="N1917" s="31"/>
    </row>
    <row r="1918" spans="1:14" s="30" customFormat="1" ht="15.5" x14ac:dyDescent="0.35">
      <c r="A1918" s="77">
        <v>1906</v>
      </c>
      <c r="B1918" s="40" t="str">
        <f>IF(C1918=0,"",MAX($B$13:B1917)+1)</f>
        <v/>
      </c>
      <c r="C1918" s="39"/>
      <c r="D1918" s="39"/>
      <c r="E1918" s="39"/>
      <c r="F1918" s="39"/>
      <c r="G1918" s="39"/>
      <c r="H1918" s="39"/>
      <c r="I1918" s="69"/>
      <c r="J1918" s="68"/>
      <c r="K1918" s="69"/>
      <c r="L1918" s="68"/>
      <c r="M1918" s="69"/>
      <c r="N1918" s="31"/>
    </row>
    <row r="1919" spans="1:14" s="30" customFormat="1" ht="15.5" x14ac:dyDescent="0.35">
      <c r="A1919" s="77">
        <v>1907</v>
      </c>
      <c r="B1919" s="40" t="str">
        <f>IF(C1919=0,"",MAX($B$13:B1918)+1)</f>
        <v/>
      </c>
      <c r="C1919" s="39"/>
      <c r="D1919" s="39"/>
      <c r="E1919" s="39"/>
      <c r="F1919" s="39"/>
      <c r="G1919" s="39"/>
      <c r="H1919" s="39"/>
      <c r="I1919" s="69"/>
      <c r="J1919" s="68"/>
      <c r="K1919" s="69"/>
      <c r="L1919" s="68"/>
      <c r="M1919" s="69"/>
      <c r="N1919" s="31"/>
    </row>
    <row r="1920" spans="1:14" s="30" customFormat="1" ht="15.5" x14ac:dyDescent="0.35">
      <c r="A1920" s="77">
        <v>1908</v>
      </c>
      <c r="B1920" s="40" t="str">
        <f>IF(C1920=0,"",MAX($B$13:B1919)+1)</f>
        <v/>
      </c>
      <c r="C1920" s="39"/>
      <c r="D1920" s="39"/>
      <c r="E1920" s="39"/>
      <c r="F1920" s="39"/>
      <c r="G1920" s="39"/>
      <c r="H1920" s="39"/>
      <c r="I1920" s="69"/>
      <c r="J1920" s="68"/>
      <c r="K1920" s="69"/>
      <c r="L1920" s="68"/>
      <c r="M1920" s="69"/>
      <c r="N1920" s="31"/>
    </row>
    <row r="1921" spans="1:14" s="30" customFormat="1" ht="15.5" x14ac:dyDescent="0.35">
      <c r="A1921" s="77">
        <v>1909</v>
      </c>
      <c r="B1921" s="40" t="str">
        <f>IF(C1921=0,"",MAX($B$13:B1920)+1)</f>
        <v/>
      </c>
      <c r="C1921" s="39"/>
      <c r="D1921" s="39"/>
      <c r="E1921" s="39"/>
      <c r="F1921" s="39"/>
      <c r="G1921" s="39"/>
      <c r="H1921" s="39"/>
      <c r="I1921" s="69"/>
      <c r="J1921" s="68"/>
      <c r="K1921" s="69"/>
      <c r="L1921" s="68"/>
      <c r="M1921" s="69"/>
      <c r="N1921" s="31"/>
    </row>
    <row r="1922" spans="1:14" s="30" customFormat="1" ht="15.5" x14ac:dyDescent="0.35">
      <c r="A1922" s="77">
        <v>1910</v>
      </c>
      <c r="B1922" s="40" t="str">
        <f>IF(C1922=0,"",MAX($B$13:B1921)+1)</f>
        <v/>
      </c>
      <c r="C1922" s="39"/>
      <c r="D1922" s="39"/>
      <c r="E1922" s="39"/>
      <c r="F1922" s="39"/>
      <c r="G1922" s="39"/>
      <c r="H1922" s="39"/>
      <c r="I1922" s="69"/>
      <c r="J1922" s="68"/>
      <c r="K1922" s="69"/>
      <c r="L1922" s="68"/>
      <c r="M1922" s="69"/>
      <c r="N1922" s="31"/>
    </row>
    <row r="1923" spans="1:14" s="30" customFormat="1" ht="15.5" x14ac:dyDescent="0.35">
      <c r="A1923" s="77">
        <v>1911</v>
      </c>
      <c r="B1923" s="40" t="str">
        <f>IF(C1923=0,"",MAX($B$13:B1922)+1)</f>
        <v/>
      </c>
      <c r="C1923" s="39"/>
      <c r="D1923" s="39"/>
      <c r="E1923" s="39"/>
      <c r="F1923" s="39"/>
      <c r="G1923" s="39"/>
      <c r="H1923" s="39"/>
      <c r="I1923" s="69"/>
      <c r="J1923" s="68"/>
      <c r="K1923" s="69"/>
      <c r="L1923" s="68"/>
      <c r="M1923" s="69"/>
      <c r="N1923" s="31"/>
    </row>
    <row r="1924" spans="1:14" s="30" customFormat="1" ht="15.5" x14ac:dyDescent="0.35">
      <c r="A1924" s="77">
        <v>1912</v>
      </c>
      <c r="B1924" s="40" t="str">
        <f>IF(C1924=0,"",MAX($B$13:B1923)+1)</f>
        <v/>
      </c>
      <c r="C1924" s="39"/>
      <c r="D1924" s="39"/>
      <c r="E1924" s="39"/>
      <c r="F1924" s="39"/>
      <c r="G1924" s="39"/>
      <c r="H1924" s="39"/>
      <c r="I1924" s="69"/>
      <c r="J1924" s="68"/>
      <c r="K1924" s="69"/>
      <c r="L1924" s="68"/>
      <c r="M1924" s="69"/>
      <c r="N1924" s="31"/>
    </row>
    <row r="1925" spans="1:14" s="30" customFormat="1" ht="15.5" x14ac:dyDescent="0.35">
      <c r="A1925" s="77">
        <v>1913</v>
      </c>
      <c r="B1925" s="40" t="str">
        <f>IF(C1925=0,"",MAX($B$13:B1924)+1)</f>
        <v/>
      </c>
      <c r="C1925" s="39"/>
      <c r="D1925" s="39"/>
      <c r="E1925" s="39"/>
      <c r="F1925" s="39"/>
      <c r="G1925" s="39"/>
      <c r="H1925" s="39"/>
      <c r="I1925" s="69"/>
      <c r="J1925" s="68"/>
      <c r="K1925" s="69"/>
      <c r="L1925" s="68"/>
      <c r="M1925" s="69"/>
      <c r="N1925" s="31"/>
    </row>
    <row r="1926" spans="1:14" s="30" customFormat="1" ht="15.5" x14ac:dyDescent="0.35">
      <c r="A1926" s="77">
        <v>1914</v>
      </c>
      <c r="B1926" s="40" t="str">
        <f>IF(C1926=0,"",MAX($B$13:B1925)+1)</f>
        <v/>
      </c>
      <c r="C1926" s="39"/>
      <c r="D1926" s="39"/>
      <c r="E1926" s="39"/>
      <c r="F1926" s="39"/>
      <c r="G1926" s="39"/>
      <c r="H1926" s="39"/>
      <c r="I1926" s="69"/>
      <c r="J1926" s="68"/>
      <c r="K1926" s="69"/>
      <c r="L1926" s="68"/>
      <c r="M1926" s="69"/>
      <c r="N1926" s="31"/>
    </row>
    <row r="1927" spans="1:14" s="30" customFormat="1" ht="15.5" x14ac:dyDescent="0.35">
      <c r="A1927" s="77">
        <v>1915</v>
      </c>
      <c r="B1927" s="40" t="str">
        <f>IF(C1927=0,"",MAX($B$13:B1926)+1)</f>
        <v/>
      </c>
      <c r="C1927" s="39"/>
      <c r="D1927" s="39"/>
      <c r="E1927" s="39"/>
      <c r="F1927" s="39"/>
      <c r="G1927" s="39"/>
      <c r="H1927" s="39"/>
      <c r="I1927" s="69"/>
      <c r="J1927" s="68"/>
      <c r="K1927" s="69"/>
      <c r="L1927" s="68"/>
      <c r="M1927" s="69"/>
      <c r="N1927" s="31"/>
    </row>
    <row r="1928" spans="1:14" s="30" customFormat="1" ht="15.5" x14ac:dyDescent="0.35">
      <c r="A1928" s="77">
        <v>1916</v>
      </c>
      <c r="B1928" s="40" t="str">
        <f>IF(C1928=0,"",MAX($B$13:B1927)+1)</f>
        <v/>
      </c>
      <c r="C1928" s="39"/>
      <c r="D1928" s="39"/>
      <c r="E1928" s="39"/>
      <c r="F1928" s="39"/>
      <c r="G1928" s="39"/>
      <c r="H1928" s="39"/>
      <c r="I1928" s="69"/>
      <c r="J1928" s="68"/>
      <c r="K1928" s="69"/>
      <c r="L1928" s="68"/>
      <c r="M1928" s="69"/>
      <c r="N1928" s="31"/>
    </row>
    <row r="1929" spans="1:14" s="30" customFormat="1" ht="15.5" x14ac:dyDescent="0.35">
      <c r="A1929" s="77">
        <v>1917</v>
      </c>
      <c r="B1929" s="40" t="str">
        <f>IF(C1929=0,"",MAX($B$13:B1928)+1)</f>
        <v/>
      </c>
      <c r="C1929" s="39"/>
      <c r="D1929" s="39"/>
      <c r="E1929" s="39"/>
      <c r="F1929" s="39"/>
      <c r="G1929" s="39"/>
      <c r="H1929" s="39"/>
      <c r="I1929" s="69"/>
      <c r="J1929" s="68"/>
      <c r="K1929" s="69"/>
      <c r="L1929" s="68"/>
      <c r="M1929" s="69"/>
      <c r="N1929" s="31"/>
    </row>
    <row r="1930" spans="1:14" s="30" customFormat="1" ht="15.5" x14ac:dyDescent="0.35">
      <c r="A1930" s="77">
        <v>1918</v>
      </c>
      <c r="B1930" s="40" t="str">
        <f>IF(C1930=0,"",MAX($B$13:B1929)+1)</f>
        <v/>
      </c>
      <c r="C1930" s="39"/>
      <c r="D1930" s="39"/>
      <c r="E1930" s="39"/>
      <c r="F1930" s="39"/>
      <c r="G1930" s="39"/>
      <c r="H1930" s="39"/>
      <c r="I1930" s="69"/>
      <c r="J1930" s="68"/>
      <c r="K1930" s="69"/>
      <c r="L1930" s="68"/>
      <c r="M1930" s="69"/>
      <c r="N1930" s="31"/>
    </row>
    <row r="1931" spans="1:14" s="30" customFormat="1" ht="15.5" x14ac:dyDescent="0.35">
      <c r="A1931" s="77">
        <v>1919</v>
      </c>
      <c r="B1931" s="40" t="str">
        <f>IF(C1931=0,"",MAX($B$13:B1930)+1)</f>
        <v/>
      </c>
      <c r="C1931" s="39"/>
      <c r="D1931" s="39"/>
      <c r="E1931" s="39"/>
      <c r="F1931" s="39"/>
      <c r="G1931" s="39"/>
      <c r="H1931" s="39"/>
      <c r="I1931" s="69"/>
      <c r="J1931" s="68"/>
      <c r="K1931" s="69"/>
      <c r="L1931" s="68"/>
      <c r="M1931" s="69"/>
      <c r="N1931" s="31"/>
    </row>
    <row r="1932" spans="1:14" s="30" customFormat="1" ht="15.5" x14ac:dyDescent="0.35">
      <c r="A1932" s="77">
        <v>1920</v>
      </c>
      <c r="B1932" s="40" t="str">
        <f>IF(C1932=0,"",MAX($B$13:B1931)+1)</f>
        <v/>
      </c>
      <c r="C1932" s="39"/>
      <c r="D1932" s="39"/>
      <c r="E1932" s="39"/>
      <c r="F1932" s="39"/>
      <c r="G1932" s="39"/>
      <c r="H1932" s="39"/>
      <c r="I1932" s="69"/>
      <c r="J1932" s="68"/>
      <c r="K1932" s="69"/>
      <c r="L1932" s="68"/>
      <c r="M1932" s="69"/>
      <c r="N1932" s="31"/>
    </row>
    <row r="1933" spans="1:14" s="30" customFormat="1" ht="15.5" x14ac:dyDescent="0.35">
      <c r="A1933" s="77">
        <v>1921</v>
      </c>
      <c r="B1933" s="40" t="str">
        <f>IF(C1933=0,"",MAX($B$13:B1932)+1)</f>
        <v/>
      </c>
      <c r="C1933" s="39"/>
      <c r="D1933" s="39"/>
      <c r="E1933" s="39"/>
      <c r="F1933" s="39"/>
      <c r="G1933" s="39"/>
      <c r="H1933" s="39"/>
      <c r="I1933" s="69"/>
      <c r="J1933" s="68"/>
      <c r="K1933" s="69"/>
      <c r="L1933" s="68"/>
      <c r="M1933" s="69"/>
      <c r="N1933" s="31"/>
    </row>
    <row r="1934" spans="1:14" s="30" customFormat="1" ht="15.5" x14ac:dyDescent="0.35">
      <c r="A1934" s="77">
        <v>1922</v>
      </c>
      <c r="B1934" s="40" t="str">
        <f>IF(C1934=0,"",MAX($B$13:B1933)+1)</f>
        <v/>
      </c>
      <c r="C1934" s="39"/>
      <c r="D1934" s="39"/>
      <c r="E1934" s="39"/>
      <c r="F1934" s="39"/>
      <c r="G1934" s="39"/>
      <c r="H1934" s="39"/>
      <c r="I1934" s="69"/>
      <c r="J1934" s="68"/>
      <c r="K1934" s="69"/>
      <c r="L1934" s="68"/>
      <c r="M1934" s="69"/>
      <c r="N1934" s="31"/>
    </row>
    <row r="1935" spans="1:14" s="30" customFormat="1" ht="15.5" x14ac:dyDescent="0.35">
      <c r="A1935" s="77">
        <v>1923</v>
      </c>
      <c r="B1935" s="40" t="str">
        <f>IF(C1935=0,"",MAX($B$13:B1934)+1)</f>
        <v/>
      </c>
      <c r="C1935" s="39"/>
      <c r="D1935" s="39"/>
      <c r="E1935" s="39"/>
      <c r="F1935" s="39"/>
      <c r="G1935" s="39"/>
      <c r="H1935" s="39"/>
      <c r="I1935" s="69"/>
      <c r="J1935" s="68"/>
      <c r="K1935" s="69"/>
      <c r="L1935" s="68"/>
      <c r="M1935" s="69"/>
      <c r="N1935" s="31"/>
    </row>
    <row r="1936" spans="1:14" s="30" customFormat="1" ht="15.5" x14ac:dyDescent="0.35">
      <c r="A1936" s="77">
        <v>1924</v>
      </c>
      <c r="B1936" s="40" t="str">
        <f>IF(C1936=0,"",MAX($B$13:B1935)+1)</f>
        <v/>
      </c>
      <c r="C1936" s="39"/>
      <c r="D1936" s="39"/>
      <c r="E1936" s="39"/>
      <c r="F1936" s="39"/>
      <c r="G1936" s="39"/>
      <c r="H1936" s="39"/>
      <c r="I1936" s="69"/>
      <c r="J1936" s="68"/>
      <c r="K1936" s="69"/>
      <c r="L1936" s="68"/>
      <c r="M1936" s="69"/>
      <c r="N1936" s="31"/>
    </row>
    <row r="1937" spans="1:14" s="30" customFormat="1" ht="15.5" x14ac:dyDescent="0.35">
      <c r="A1937" s="77">
        <v>1925</v>
      </c>
      <c r="B1937" s="40" t="str">
        <f>IF(C1937=0,"",MAX($B$13:B1936)+1)</f>
        <v/>
      </c>
      <c r="C1937" s="39"/>
      <c r="D1937" s="39"/>
      <c r="E1937" s="39"/>
      <c r="F1937" s="39"/>
      <c r="G1937" s="39"/>
      <c r="H1937" s="39"/>
      <c r="I1937" s="69"/>
      <c r="J1937" s="68"/>
      <c r="K1937" s="69"/>
      <c r="L1937" s="68"/>
      <c r="M1937" s="69"/>
      <c r="N1937" s="31"/>
    </row>
    <row r="1938" spans="1:14" s="30" customFormat="1" ht="15.5" x14ac:dyDescent="0.35">
      <c r="A1938" s="77">
        <v>1926</v>
      </c>
      <c r="B1938" s="40" t="str">
        <f>IF(C1938=0,"",MAX($B$13:B1937)+1)</f>
        <v/>
      </c>
      <c r="C1938" s="39"/>
      <c r="D1938" s="39"/>
      <c r="E1938" s="39"/>
      <c r="F1938" s="39"/>
      <c r="G1938" s="39"/>
      <c r="H1938" s="39"/>
      <c r="I1938" s="69"/>
      <c r="J1938" s="68"/>
      <c r="K1938" s="69"/>
      <c r="L1938" s="68"/>
      <c r="M1938" s="69"/>
      <c r="N1938" s="31"/>
    </row>
    <row r="1939" spans="1:14" s="30" customFormat="1" ht="15.5" x14ac:dyDescent="0.35">
      <c r="A1939" s="77">
        <v>1927</v>
      </c>
      <c r="B1939" s="40" t="str">
        <f>IF(C1939=0,"",MAX($B$13:B1938)+1)</f>
        <v/>
      </c>
      <c r="C1939" s="39"/>
      <c r="D1939" s="39"/>
      <c r="E1939" s="39"/>
      <c r="F1939" s="39"/>
      <c r="G1939" s="39"/>
      <c r="H1939" s="39"/>
      <c r="I1939" s="69"/>
      <c r="J1939" s="68"/>
      <c r="K1939" s="69"/>
      <c r="L1939" s="68"/>
      <c r="M1939" s="69"/>
      <c r="N1939" s="31"/>
    </row>
    <row r="1940" spans="1:14" s="30" customFormat="1" ht="15.5" x14ac:dyDescent="0.35">
      <c r="A1940" s="77">
        <v>1928</v>
      </c>
      <c r="B1940" s="40" t="str">
        <f>IF(C1940=0,"",MAX($B$13:B1939)+1)</f>
        <v/>
      </c>
      <c r="C1940" s="39"/>
      <c r="D1940" s="39"/>
      <c r="E1940" s="39"/>
      <c r="F1940" s="39"/>
      <c r="G1940" s="39"/>
      <c r="H1940" s="39"/>
      <c r="I1940" s="69"/>
      <c r="J1940" s="68"/>
      <c r="K1940" s="69"/>
      <c r="L1940" s="68"/>
      <c r="M1940" s="69"/>
      <c r="N1940" s="31"/>
    </row>
    <row r="1941" spans="1:14" s="30" customFormat="1" ht="15.5" x14ac:dyDescent="0.35">
      <c r="A1941" s="77">
        <v>1929</v>
      </c>
      <c r="B1941" s="40" t="str">
        <f>IF(C1941=0,"",MAX($B$13:B1940)+1)</f>
        <v/>
      </c>
      <c r="C1941" s="39"/>
      <c r="D1941" s="39"/>
      <c r="E1941" s="39"/>
      <c r="F1941" s="39"/>
      <c r="G1941" s="39"/>
      <c r="H1941" s="39"/>
      <c r="I1941" s="69"/>
      <c r="J1941" s="68"/>
      <c r="K1941" s="69"/>
      <c r="L1941" s="68"/>
      <c r="M1941" s="69"/>
      <c r="N1941" s="31"/>
    </row>
    <row r="1942" spans="1:14" s="30" customFormat="1" ht="15.5" x14ac:dyDescent="0.35">
      <c r="A1942" s="77">
        <v>1930</v>
      </c>
      <c r="B1942" s="40" t="str">
        <f>IF(C1942=0,"",MAX($B$13:B1941)+1)</f>
        <v/>
      </c>
      <c r="C1942" s="39"/>
      <c r="D1942" s="39"/>
      <c r="E1942" s="39"/>
      <c r="F1942" s="39"/>
      <c r="G1942" s="39"/>
      <c r="H1942" s="39"/>
      <c r="I1942" s="69"/>
      <c r="J1942" s="68"/>
      <c r="K1942" s="69"/>
      <c r="L1942" s="68"/>
      <c r="M1942" s="69"/>
      <c r="N1942" s="31"/>
    </row>
    <row r="1943" spans="1:14" s="30" customFormat="1" ht="15.5" x14ac:dyDescent="0.35">
      <c r="A1943" s="77">
        <v>1931</v>
      </c>
      <c r="B1943" s="40" t="str">
        <f>IF(C1943=0,"",MAX($B$13:B1942)+1)</f>
        <v/>
      </c>
      <c r="C1943" s="39"/>
      <c r="D1943" s="39"/>
      <c r="E1943" s="39"/>
      <c r="F1943" s="39"/>
      <c r="G1943" s="39"/>
      <c r="H1943" s="39"/>
      <c r="I1943" s="69"/>
      <c r="J1943" s="68"/>
      <c r="K1943" s="69"/>
      <c r="L1943" s="68"/>
      <c r="M1943" s="69"/>
      <c r="N1943" s="31"/>
    </row>
    <row r="1944" spans="1:14" s="30" customFormat="1" ht="15.5" x14ac:dyDescent="0.35">
      <c r="A1944" s="77">
        <v>1932</v>
      </c>
      <c r="B1944" s="40" t="str">
        <f>IF(C1944=0,"",MAX($B$13:B1943)+1)</f>
        <v/>
      </c>
      <c r="C1944" s="39"/>
      <c r="D1944" s="39"/>
      <c r="E1944" s="39"/>
      <c r="F1944" s="39"/>
      <c r="G1944" s="39"/>
      <c r="H1944" s="39"/>
      <c r="I1944" s="69"/>
      <c r="J1944" s="68"/>
      <c r="K1944" s="69"/>
      <c r="L1944" s="68"/>
      <c r="M1944" s="69"/>
      <c r="N1944" s="31"/>
    </row>
    <row r="1945" spans="1:14" s="30" customFormat="1" ht="15.5" x14ac:dyDescent="0.35">
      <c r="A1945" s="77">
        <v>1933</v>
      </c>
      <c r="B1945" s="40" t="str">
        <f>IF(C1945=0,"",MAX($B$13:B1944)+1)</f>
        <v/>
      </c>
      <c r="C1945" s="39"/>
      <c r="D1945" s="39"/>
      <c r="E1945" s="39"/>
      <c r="F1945" s="39"/>
      <c r="G1945" s="39"/>
      <c r="H1945" s="39"/>
      <c r="I1945" s="69"/>
      <c r="J1945" s="68"/>
      <c r="K1945" s="69"/>
      <c r="L1945" s="68"/>
      <c r="M1945" s="69"/>
      <c r="N1945" s="31"/>
    </row>
    <row r="1946" spans="1:14" s="30" customFormat="1" ht="15.5" x14ac:dyDescent="0.35">
      <c r="A1946" s="77">
        <v>1934</v>
      </c>
      <c r="B1946" s="40" t="str">
        <f>IF(C1946=0,"",MAX($B$13:B1945)+1)</f>
        <v/>
      </c>
      <c r="C1946" s="39"/>
      <c r="D1946" s="39"/>
      <c r="E1946" s="39"/>
      <c r="F1946" s="39"/>
      <c r="G1946" s="39"/>
      <c r="H1946" s="39"/>
      <c r="I1946" s="69"/>
      <c r="J1946" s="68"/>
      <c r="K1946" s="69"/>
      <c r="L1946" s="68"/>
      <c r="M1946" s="69"/>
      <c r="N1946" s="31"/>
    </row>
    <row r="1947" spans="1:14" s="30" customFormat="1" ht="15.5" x14ac:dyDescent="0.35">
      <c r="A1947" s="77">
        <v>1935</v>
      </c>
      <c r="B1947" s="40" t="str">
        <f>IF(C1947=0,"",MAX($B$13:B1946)+1)</f>
        <v/>
      </c>
      <c r="C1947" s="39"/>
      <c r="D1947" s="39"/>
      <c r="E1947" s="39"/>
      <c r="F1947" s="39"/>
      <c r="G1947" s="39"/>
      <c r="H1947" s="39"/>
      <c r="I1947" s="69"/>
      <c r="J1947" s="68"/>
      <c r="K1947" s="69"/>
      <c r="L1947" s="68"/>
      <c r="M1947" s="69"/>
      <c r="N1947" s="31"/>
    </row>
    <row r="1948" spans="1:14" s="30" customFormat="1" ht="15.5" x14ac:dyDescent="0.35">
      <c r="A1948" s="77">
        <v>1936</v>
      </c>
      <c r="B1948" s="40" t="str">
        <f>IF(C1948=0,"",MAX($B$13:B1947)+1)</f>
        <v/>
      </c>
      <c r="C1948" s="39"/>
      <c r="D1948" s="39"/>
      <c r="E1948" s="39"/>
      <c r="F1948" s="39"/>
      <c r="G1948" s="39"/>
      <c r="H1948" s="39"/>
      <c r="I1948" s="69"/>
      <c r="J1948" s="68"/>
      <c r="K1948" s="69"/>
      <c r="L1948" s="68"/>
      <c r="M1948" s="69"/>
      <c r="N1948" s="31"/>
    </row>
    <row r="1949" spans="1:14" s="30" customFormat="1" ht="15.5" x14ac:dyDescent="0.35">
      <c r="A1949" s="77">
        <v>1937</v>
      </c>
      <c r="B1949" s="40" t="str">
        <f>IF(C1949=0,"",MAX($B$13:B1948)+1)</f>
        <v/>
      </c>
      <c r="C1949" s="39"/>
      <c r="D1949" s="39"/>
      <c r="E1949" s="39"/>
      <c r="F1949" s="39"/>
      <c r="G1949" s="39"/>
      <c r="H1949" s="39"/>
      <c r="I1949" s="69"/>
      <c r="J1949" s="68"/>
      <c r="K1949" s="69"/>
      <c r="L1949" s="68"/>
      <c r="M1949" s="69"/>
      <c r="N1949" s="31"/>
    </row>
    <row r="1950" spans="1:14" s="30" customFormat="1" ht="15.5" x14ac:dyDescent="0.35">
      <c r="A1950" s="77">
        <v>1938</v>
      </c>
      <c r="B1950" s="40" t="str">
        <f>IF(C1950=0,"",MAX($B$13:B1949)+1)</f>
        <v/>
      </c>
      <c r="C1950" s="39"/>
      <c r="D1950" s="39"/>
      <c r="E1950" s="39"/>
      <c r="F1950" s="39"/>
      <c r="G1950" s="39"/>
      <c r="H1950" s="39"/>
      <c r="I1950" s="69"/>
      <c r="J1950" s="68"/>
      <c r="K1950" s="69"/>
      <c r="L1950" s="68"/>
      <c r="M1950" s="69"/>
      <c r="N1950" s="31"/>
    </row>
    <row r="1951" spans="1:14" s="30" customFormat="1" ht="15.5" x14ac:dyDescent="0.35">
      <c r="A1951" s="77">
        <v>1939</v>
      </c>
      <c r="B1951" s="40" t="str">
        <f>IF(C1951=0,"",MAX($B$13:B1950)+1)</f>
        <v/>
      </c>
      <c r="C1951" s="39"/>
      <c r="D1951" s="39"/>
      <c r="E1951" s="39"/>
      <c r="F1951" s="39"/>
      <c r="G1951" s="39"/>
      <c r="H1951" s="39"/>
      <c r="I1951" s="69"/>
      <c r="J1951" s="68"/>
      <c r="K1951" s="69"/>
      <c r="L1951" s="68"/>
      <c r="M1951" s="69"/>
      <c r="N1951" s="31"/>
    </row>
    <row r="1952" spans="1:14" s="30" customFormat="1" ht="15.5" x14ac:dyDescent="0.35">
      <c r="A1952" s="77">
        <v>1940</v>
      </c>
      <c r="B1952" s="40" t="str">
        <f>IF(C1952=0,"",MAX($B$13:B1951)+1)</f>
        <v/>
      </c>
      <c r="C1952" s="39"/>
      <c r="D1952" s="39"/>
      <c r="E1952" s="39"/>
      <c r="F1952" s="39"/>
      <c r="G1952" s="39"/>
      <c r="H1952" s="39"/>
      <c r="I1952" s="69"/>
      <c r="J1952" s="68"/>
      <c r="K1952" s="69"/>
      <c r="L1952" s="68"/>
      <c r="M1952" s="69"/>
      <c r="N1952" s="31"/>
    </row>
    <row r="1953" spans="1:14" s="30" customFormat="1" ht="15.5" x14ac:dyDescent="0.35">
      <c r="A1953" s="77">
        <v>1941</v>
      </c>
      <c r="B1953" s="40" t="str">
        <f>IF(C1953=0,"",MAX($B$13:B1952)+1)</f>
        <v/>
      </c>
      <c r="C1953" s="39"/>
      <c r="D1953" s="39"/>
      <c r="E1953" s="39"/>
      <c r="F1953" s="39"/>
      <c r="G1953" s="39"/>
      <c r="H1953" s="39"/>
      <c r="I1953" s="69"/>
      <c r="J1953" s="68"/>
      <c r="K1953" s="69"/>
      <c r="L1953" s="68"/>
      <c r="M1953" s="69"/>
      <c r="N1953" s="31"/>
    </row>
    <row r="1954" spans="1:14" s="30" customFormat="1" ht="15.5" x14ac:dyDescent="0.35">
      <c r="A1954" s="77">
        <v>1942</v>
      </c>
      <c r="B1954" s="40" t="str">
        <f>IF(C1954=0,"",MAX($B$13:B1953)+1)</f>
        <v/>
      </c>
      <c r="C1954" s="39"/>
      <c r="D1954" s="39"/>
      <c r="E1954" s="39"/>
      <c r="F1954" s="39"/>
      <c r="G1954" s="39"/>
      <c r="H1954" s="39"/>
      <c r="I1954" s="69"/>
      <c r="J1954" s="68"/>
      <c r="K1954" s="69"/>
      <c r="L1954" s="68"/>
      <c r="M1954" s="69"/>
      <c r="N1954" s="31"/>
    </row>
    <row r="1955" spans="1:14" s="30" customFormat="1" ht="15.5" x14ac:dyDescent="0.35">
      <c r="A1955" s="77">
        <v>1943</v>
      </c>
      <c r="B1955" s="40" t="str">
        <f>IF(C1955=0,"",MAX($B$13:B1954)+1)</f>
        <v/>
      </c>
      <c r="C1955" s="39"/>
      <c r="D1955" s="39"/>
      <c r="E1955" s="39"/>
      <c r="F1955" s="39"/>
      <c r="G1955" s="39"/>
      <c r="H1955" s="39"/>
      <c r="I1955" s="69"/>
      <c r="J1955" s="68"/>
      <c r="K1955" s="69"/>
      <c r="L1955" s="68"/>
      <c r="M1955" s="69"/>
      <c r="N1955" s="31"/>
    </row>
    <row r="1956" spans="1:14" s="30" customFormat="1" ht="15.5" x14ac:dyDescent="0.35">
      <c r="A1956" s="77">
        <v>1944</v>
      </c>
      <c r="B1956" s="40" t="str">
        <f>IF(C1956=0,"",MAX($B$13:B1955)+1)</f>
        <v/>
      </c>
      <c r="C1956" s="39"/>
      <c r="D1956" s="39"/>
      <c r="E1956" s="39"/>
      <c r="F1956" s="39"/>
      <c r="G1956" s="39"/>
      <c r="H1956" s="39"/>
      <c r="I1956" s="69"/>
      <c r="J1956" s="68"/>
      <c r="K1956" s="69"/>
      <c r="L1956" s="68"/>
      <c r="M1956" s="69"/>
      <c r="N1956" s="31"/>
    </row>
    <row r="1957" spans="1:14" s="30" customFormat="1" ht="15.5" x14ac:dyDescent="0.35">
      <c r="A1957" s="77">
        <v>1945</v>
      </c>
      <c r="B1957" s="40" t="str">
        <f>IF(C1957=0,"",MAX($B$13:B1956)+1)</f>
        <v/>
      </c>
      <c r="C1957" s="39"/>
      <c r="D1957" s="39"/>
      <c r="E1957" s="39"/>
      <c r="F1957" s="39"/>
      <c r="G1957" s="39"/>
      <c r="H1957" s="39"/>
      <c r="I1957" s="69"/>
      <c r="J1957" s="68"/>
      <c r="K1957" s="69"/>
      <c r="L1957" s="68"/>
      <c r="M1957" s="69"/>
      <c r="N1957" s="31"/>
    </row>
    <row r="1958" spans="1:14" s="30" customFormat="1" ht="15.5" x14ac:dyDescent="0.35">
      <c r="A1958" s="77">
        <v>1946</v>
      </c>
      <c r="B1958" s="40" t="str">
        <f>IF(C1958=0,"",MAX($B$13:B1957)+1)</f>
        <v/>
      </c>
      <c r="C1958" s="39"/>
      <c r="D1958" s="39"/>
      <c r="E1958" s="39"/>
      <c r="F1958" s="39"/>
      <c r="G1958" s="39"/>
      <c r="H1958" s="39"/>
      <c r="I1958" s="69"/>
      <c r="J1958" s="68"/>
      <c r="K1958" s="69"/>
      <c r="L1958" s="68"/>
      <c r="M1958" s="69"/>
      <c r="N1958" s="31"/>
    </row>
    <row r="1959" spans="1:14" s="30" customFormat="1" ht="15.5" x14ac:dyDescent="0.35">
      <c r="A1959" s="77">
        <v>1947</v>
      </c>
      <c r="B1959" s="40" t="str">
        <f>IF(C1959=0,"",MAX($B$13:B1958)+1)</f>
        <v/>
      </c>
      <c r="C1959" s="39"/>
      <c r="D1959" s="39"/>
      <c r="E1959" s="39"/>
      <c r="F1959" s="39"/>
      <c r="G1959" s="39"/>
      <c r="H1959" s="39"/>
      <c r="I1959" s="69"/>
      <c r="J1959" s="68"/>
      <c r="K1959" s="69"/>
      <c r="L1959" s="68"/>
      <c r="M1959" s="69"/>
      <c r="N1959" s="31"/>
    </row>
    <row r="1960" spans="1:14" s="30" customFormat="1" ht="15.5" x14ac:dyDescent="0.35">
      <c r="A1960" s="77">
        <v>1948</v>
      </c>
      <c r="B1960" s="40" t="str">
        <f>IF(C1960=0,"",MAX($B$13:B1959)+1)</f>
        <v/>
      </c>
      <c r="C1960" s="39"/>
      <c r="D1960" s="39"/>
      <c r="E1960" s="39"/>
      <c r="F1960" s="39"/>
      <c r="G1960" s="39"/>
      <c r="H1960" s="39"/>
      <c r="I1960" s="69"/>
      <c r="J1960" s="68"/>
      <c r="K1960" s="69"/>
      <c r="L1960" s="68"/>
      <c r="M1960" s="69"/>
      <c r="N1960" s="31"/>
    </row>
    <row r="1961" spans="1:14" s="30" customFormat="1" ht="15.5" x14ac:dyDescent="0.35">
      <c r="A1961" s="77">
        <v>1949</v>
      </c>
      <c r="B1961" s="40" t="str">
        <f>IF(C1961=0,"",MAX($B$13:B1960)+1)</f>
        <v/>
      </c>
      <c r="C1961" s="39"/>
      <c r="D1961" s="39"/>
      <c r="E1961" s="39"/>
      <c r="F1961" s="39"/>
      <c r="G1961" s="39"/>
      <c r="H1961" s="39"/>
      <c r="I1961" s="69"/>
      <c r="J1961" s="68"/>
      <c r="K1961" s="69"/>
      <c r="L1961" s="68"/>
      <c r="M1961" s="69"/>
      <c r="N1961" s="31"/>
    </row>
    <row r="1962" spans="1:14" s="30" customFormat="1" ht="15.5" x14ac:dyDescent="0.35">
      <c r="A1962" s="77">
        <v>1950</v>
      </c>
      <c r="B1962" s="40" t="str">
        <f>IF(C1962=0,"",MAX($B$13:B1961)+1)</f>
        <v/>
      </c>
      <c r="C1962" s="39"/>
      <c r="D1962" s="39"/>
      <c r="E1962" s="39"/>
      <c r="F1962" s="39"/>
      <c r="G1962" s="39"/>
      <c r="H1962" s="39"/>
      <c r="I1962" s="69"/>
      <c r="J1962" s="68"/>
      <c r="K1962" s="69"/>
      <c r="L1962" s="68"/>
      <c r="M1962" s="69"/>
      <c r="N1962" s="31"/>
    </row>
    <row r="1963" spans="1:14" s="30" customFormat="1" ht="15.5" x14ac:dyDescent="0.35">
      <c r="A1963" s="77">
        <v>1951</v>
      </c>
      <c r="B1963" s="40" t="str">
        <f>IF(C1963=0,"",MAX($B$13:B1962)+1)</f>
        <v/>
      </c>
      <c r="C1963" s="39"/>
      <c r="D1963" s="39"/>
      <c r="E1963" s="39"/>
      <c r="F1963" s="39"/>
      <c r="G1963" s="39"/>
      <c r="H1963" s="39"/>
      <c r="I1963" s="69"/>
      <c r="J1963" s="68"/>
      <c r="K1963" s="69"/>
      <c r="L1963" s="68"/>
      <c r="M1963" s="69"/>
      <c r="N1963" s="31"/>
    </row>
    <row r="1964" spans="1:14" s="30" customFormat="1" ht="15.5" x14ac:dyDescent="0.35">
      <c r="A1964" s="77">
        <v>1952</v>
      </c>
      <c r="B1964" s="40" t="str">
        <f>IF(C1964=0,"",MAX($B$13:B1963)+1)</f>
        <v/>
      </c>
      <c r="C1964" s="39"/>
      <c r="D1964" s="39"/>
      <c r="E1964" s="39"/>
      <c r="F1964" s="39"/>
      <c r="G1964" s="39"/>
      <c r="H1964" s="39"/>
      <c r="I1964" s="69"/>
      <c r="J1964" s="68"/>
      <c r="K1964" s="69"/>
      <c r="L1964" s="68"/>
      <c r="M1964" s="69"/>
      <c r="N1964" s="31"/>
    </row>
    <row r="1965" spans="1:14" s="30" customFormat="1" ht="15.5" x14ac:dyDescent="0.35">
      <c r="A1965" s="77">
        <v>1953</v>
      </c>
      <c r="B1965" s="40" t="str">
        <f>IF(C1965=0,"",MAX($B$13:B1964)+1)</f>
        <v/>
      </c>
      <c r="C1965" s="39"/>
      <c r="D1965" s="39"/>
      <c r="E1965" s="39"/>
      <c r="F1965" s="39"/>
      <c r="G1965" s="39"/>
      <c r="H1965" s="39"/>
      <c r="I1965" s="69"/>
      <c r="J1965" s="68"/>
      <c r="K1965" s="69"/>
      <c r="L1965" s="68"/>
      <c r="M1965" s="69"/>
      <c r="N1965" s="31"/>
    </row>
    <row r="1966" spans="1:14" s="30" customFormat="1" ht="15.5" x14ac:dyDescent="0.35">
      <c r="A1966" s="77">
        <v>1954</v>
      </c>
      <c r="B1966" s="40" t="str">
        <f>IF(C1966=0,"",MAX($B$13:B1965)+1)</f>
        <v/>
      </c>
      <c r="C1966" s="39"/>
      <c r="D1966" s="39"/>
      <c r="E1966" s="39"/>
      <c r="F1966" s="39"/>
      <c r="G1966" s="39"/>
      <c r="H1966" s="39"/>
      <c r="I1966" s="69"/>
      <c r="J1966" s="68"/>
      <c r="K1966" s="69"/>
      <c r="L1966" s="68"/>
      <c r="M1966" s="69"/>
      <c r="N1966" s="31"/>
    </row>
    <row r="1967" spans="1:14" s="30" customFormat="1" ht="15.5" x14ac:dyDescent="0.35">
      <c r="A1967" s="77">
        <v>1955</v>
      </c>
      <c r="B1967" s="40" t="str">
        <f>IF(C1967=0,"",MAX($B$13:B1966)+1)</f>
        <v/>
      </c>
      <c r="C1967" s="39"/>
      <c r="D1967" s="39"/>
      <c r="E1967" s="39"/>
      <c r="F1967" s="39"/>
      <c r="G1967" s="39"/>
      <c r="H1967" s="39"/>
      <c r="I1967" s="69"/>
      <c r="J1967" s="68"/>
      <c r="K1967" s="69"/>
      <c r="L1967" s="68"/>
      <c r="M1967" s="69"/>
      <c r="N1967" s="31"/>
    </row>
    <row r="1968" spans="1:14" s="30" customFormat="1" ht="15.5" x14ac:dyDescent="0.35">
      <c r="A1968" s="77">
        <v>1956</v>
      </c>
      <c r="B1968" s="40" t="str">
        <f>IF(C1968=0,"",MAX($B$13:B1967)+1)</f>
        <v/>
      </c>
      <c r="C1968" s="39"/>
      <c r="D1968" s="39"/>
      <c r="E1968" s="39"/>
      <c r="F1968" s="39"/>
      <c r="G1968" s="39"/>
      <c r="H1968" s="39"/>
      <c r="I1968" s="69"/>
      <c r="J1968" s="68"/>
      <c r="K1968" s="69"/>
      <c r="L1968" s="68"/>
      <c r="M1968" s="69"/>
      <c r="N1968" s="31"/>
    </row>
    <row r="1969" spans="1:14" s="30" customFormat="1" ht="15.5" x14ac:dyDescent="0.35">
      <c r="A1969" s="77">
        <v>1957</v>
      </c>
      <c r="B1969" s="40" t="str">
        <f>IF(C1969=0,"",MAX($B$13:B1968)+1)</f>
        <v/>
      </c>
      <c r="C1969" s="39"/>
      <c r="D1969" s="39"/>
      <c r="E1969" s="39"/>
      <c r="F1969" s="39"/>
      <c r="G1969" s="39"/>
      <c r="H1969" s="39"/>
      <c r="I1969" s="69"/>
      <c r="J1969" s="68"/>
      <c r="K1969" s="69"/>
      <c r="L1969" s="68"/>
      <c r="M1969" s="69"/>
      <c r="N1969" s="31"/>
    </row>
    <row r="1970" spans="1:14" s="30" customFormat="1" ht="15.5" x14ac:dyDescent="0.35">
      <c r="A1970" s="77">
        <v>1958</v>
      </c>
      <c r="B1970" s="40" t="str">
        <f>IF(C1970=0,"",MAX($B$13:B1969)+1)</f>
        <v/>
      </c>
      <c r="C1970" s="39"/>
      <c r="D1970" s="39"/>
      <c r="E1970" s="39"/>
      <c r="F1970" s="39"/>
      <c r="G1970" s="39"/>
      <c r="H1970" s="39"/>
      <c r="I1970" s="69"/>
      <c r="J1970" s="68"/>
      <c r="K1970" s="69"/>
      <c r="L1970" s="68"/>
      <c r="M1970" s="69"/>
      <c r="N1970" s="31"/>
    </row>
    <row r="1971" spans="1:14" s="30" customFormat="1" ht="15.5" x14ac:dyDescent="0.35">
      <c r="A1971" s="77">
        <v>1959</v>
      </c>
      <c r="B1971" s="40" t="str">
        <f>IF(C1971=0,"",MAX($B$13:B1970)+1)</f>
        <v/>
      </c>
      <c r="C1971" s="39"/>
      <c r="D1971" s="39"/>
      <c r="E1971" s="39"/>
      <c r="F1971" s="39"/>
      <c r="G1971" s="39"/>
      <c r="H1971" s="39"/>
      <c r="I1971" s="69"/>
      <c r="J1971" s="68"/>
      <c r="K1971" s="69"/>
      <c r="L1971" s="68"/>
      <c r="M1971" s="69"/>
      <c r="N1971" s="31"/>
    </row>
    <row r="1972" spans="1:14" s="30" customFormat="1" ht="15.5" x14ac:dyDescent="0.35">
      <c r="A1972" s="77">
        <v>1960</v>
      </c>
      <c r="B1972" s="40" t="str">
        <f>IF(C1972=0,"",MAX($B$13:B1971)+1)</f>
        <v/>
      </c>
      <c r="C1972" s="39"/>
      <c r="D1972" s="39"/>
      <c r="E1972" s="39"/>
      <c r="F1972" s="39"/>
      <c r="G1972" s="39"/>
      <c r="H1972" s="39"/>
      <c r="I1972" s="69"/>
      <c r="J1972" s="68"/>
      <c r="K1972" s="69"/>
      <c r="L1972" s="68"/>
      <c r="M1972" s="69"/>
      <c r="N1972" s="31"/>
    </row>
    <row r="1973" spans="1:14" s="30" customFormat="1" ht="15.5" x14ac:dyDescent="0.35">
      <c r="A1973" s="77">
        <v>1961</v>
      </c>
      <c r="B1973" s="40" t="str">
        <f>IF(C1973=0,"",MAX($B$13:B1972)+1)</f>
        <v/>
      </c>
      <c r="C1973" s="39"/>
      <c r="D1973" s="39"/>
      <c r="E1973" s="39"/>
      <c r="F1973" s="39"/>
      <c r="G1973" s="39"/>
      <c r="H1973" s="39"/>
      <c r="I1973" s="69"/>
      <c r="J1973" s="68"/>
      <c r="K1973" s="69"/>
      <c r="L1973" s="68"/>
      <c r="M1973" s="69"/>
      <c r="N1973" s="31"/>
    </row>
    <row r="1974" spans="1:14" s="30" customFormat="1" ht="15.5" x14ac:dyDescent="0.35">
      <c r="A1974" s="77">
        <v>1962</v>
      </c>
      <c r="B1974" s="40" t="str">
        <f>IF(C1974=0,"",MAX($B$13:B1973)+1)</f>
        <v/>
      </c>
      <c r="C1974" s="39"/>
      <c r="D1974" s="39"/>
      <c r="E1974" s="39"/>
      <c r="F1974" s="39"/>
      <c r="G1974" s="39"/>
      <c r="H1974" s="39"/>
      <c r="I1974" s="69"/>
      <c r="J1974" s="68"/>
      <c r="K1974" s="69"/>
      <c r="L1974" s="68"/>
      <c r="M1974" s="69"/>
      <c r="N1974" s="31"/>
    </row>
    <row r="1975" spans="1:14" s="30" customFormat="1" ht="15.5" x14ac:dyDescent="0.35">
      <c r="A1975" s="77">
        <v>1963</v>
      </c>
      <c r="B1975" s="40" t="str">
        <f>IF(C1975=0,"",MAX($B$13:B1974)+1)</f>
        <v/>
      </c>
      <c r="C1975" s="39"/>
      <c r="D1975" s="39"/>
      <c r="E1975" s="39"/>
      <c r="F1975" s="39"/>
      <c r="G1975" s="39"/>
      <c r="H1975" s="39"/>
      <c r="I1975" s="69"/>
      <c r="J1975" s="68"/>
      <c r="K1975" s="69"/>
      <c r="L1975" s="68"/>
      <c r="M1975" s="69"/>
      <c r="N1975" s="31"/>
    </row>
    <row r="1976" spans="1:14" s="30" customFormat="1" ht="15.5" x14ac:dyDescent="0.35">
      <c r="A1976" s="77">
        <v>1964</v>
      </c>
      <c r="B1976" s="40" t="str">
        <f>IF(C1976=0,"",MAX($B$13:B1975)+1)</f>
        <v/>
      </c>
      <c r="C1976" s="39"/>
      <c r="D1976" s="39"/>
      <c r="E1976" s="39"/>
      <c r="F1976" s="39"/>
      <c r="G1976" s="39"/>
      <c r="H1976" s="39"/>
      <c r="I1976" s="69"/>
      <c r="J1976" s="68"/>
      <c r="K1976" s="69"/>
      <c r="L1976" s="68"/>
      <c r="M1976" s="69"/>
      <c r="N1976" s="31"/>
    </row>
    <row r="1977" spans="1:14" s="30" customFormat="1" ht="15.5" x14ac:dyDescent="0.35">
      <c r="A1977" s="77">
        <v>1965</v>
      </c>
      <c r="B1977" s="40" t="str">
        <f>IF(C1977=0,"",MAX($B$13:B1976)+1)</f>
        <v/>
      </c>
      <c r="C1977" s="39"/>
      <c r="D1977" s="39"/>
      <c r="E1977" s="39"/>
      <c r="F1977" s="39"/>
      <c r="G1977" s="39"/>
      <c r="H1977" s="39"/>
      <c r="I1977" s="69"/>
      <c r="J1977" s="68"/>
      <c r="K1977" s="69"/>
      <c r="L1977" s="68"/>
      <c r="M1977" s="69"/>
      <c r="N1977" s="31"/>
    </row>
    <row r="1978" spans="1:14" s="30" customFormat="1" ht="15.5" x14ac:dyDescent="0.35">
      <c r="A1978" s="77">
        <v>1966</v>
      </c>
      <c r="B1978" s="40" t="str">
        <f>IF(C1978=0,"",MAX($B$13:B1977)+1)</f>
        <v/>
      </c>
      <c r="C1978" s="39"/>
      <c r="D1978" s="39"/>
      <c r="E1978" s="39"/>
      <c r="F1978" s="39"/>
      <c r="G1978" s="39"/>
      <c r="H1978" s="39"/>
      <c r="I1978" s="69"/>
      <c r="J1978" s="68"/>
      <c r="K1978" s="69"/>
      <c r="L1978" s="68"/>
      <c r="M1978" s="69"/>
      <c r="N1978" s="31"/>
    </row>
    <row r="1979" spans="1:14" s="30" customFormat="1" ht="15.5" x14ac:dyDescent="0.35">
      <c r="A1979" s="77">
        <v>1967</v>
      </c>
      <c r="B1979" s="40" t="str">
        <f>IF(C1979=0,"",MAX($B$13:B1978)+1)</f>
        <v/>
      </c>
      <c r="C1979" s="39"/>
      <c r="D1979" s="39"/>
      <c r="E1979" s="39"/>
      <c r="F1979" s="39"/>
      <c r="G1979" s="39"/>
      <c r="H1979" s="39"/>
      <c r="I1979" s="69"/>
      <c r="J1979" s="68"/>
      <c r="K1979" s="69"/>
      <c r="L1979" s="68"/>
      <c r="M1979" s="69"/>
      <c r="N1979" s="31"/>
    </row>
    <row r="1980" spans="1:14" s="30" customFormat="1" ht="15.5" x14ac:dyDescent="0.35">
      <c r="A1980" s="77">
        <v>1968</v>
      </c>
      <c r="B1980" s="40" t="str">
        <f>IF(C1980=0,"",MAX($B$13:B1979)+1)</f>
        <v/>
      </c>
      <c r="C1980" s="39"/>
      <c r="D1980" s="39"/>
      <c r="E1980" s="39"/>
      <c r="F1980" s="39"/>
      <c r="G1980" s="39"/>
      <c r="H1980" s="39"/>
      <c r="I1980" s="69"/>
      <c r="J1980" s="68"/>
      <c r="K1980" s="69"/>
      <c r="L1980" s="68"/>
      <c r="M1980" s="69"/>
      <c r="N1980" s="31"/>
    </row>
    <row r="1981" spans="1:14" s="30" customFormat="1" ht="15.5" x14ac:dyDescent="0.35">
      <c r="A1981" s="77">
        <v>1969</v>
      </c>
      <c r="B1981" s="40" t="str">
        <f>IF(C1981=0,"",MAX($B$13:B1980)+1)</f>
        <v/>
      </c>
      <c r="C1981" s="39"/>
      <c r="D1981" s="39"/>
      <c r="E1981" s="39"/>
      <c r="F1981" s="39"/>
      <c r="G1981" s="39"/>
      <c r="H1981" s="39"/>
      <c r="I1981" s="69"/>
      <c r="J1981" s="68"/>
      <c r="K1981" s="69"/>
      <c r="L1981" s="68"/>
      <c r="M1981" s="69"/>
      <c r="N1981" s="31"/>
    </row>
    <row r="1982" spans="1:14" s="30" customFormat="1" ht="15.5" x14ac:dyDescent="0.35">
      <c r="A1982" s="77">
        <v>1970</v>
      </c>
      <c r="B1982" s="40" t="str">
        <f>IF(C1982=0,"",MAX($B$13:B1981)+1)</f>
        <v/>
      </c>
      <c r="C1982" s="39"/>
      <c r="D1982" s="39"/>
      <c r="E1982" s="39"/>
      <c r="F1982" s="39"/>
      <c r="G1982" s="39"/>
      <c r="H1982" s="39"/>
      <c r="I1982" s="69"/>
      <c r="J1982" s="68"/>
      <c r="K1982" s="69"/>
      <c r="L1982" s="68"/>
      <c r="M1982" s="69"/>
      <c r="N1982" s="31"/>
    </row>
    <row r="1983" spans="1:14" s="30" customFormat="1" ht="15.5" x14ac:dyDescent="0.35">
      <c r="A1983" s="77">
        <v>1971</v>
      </c>
      <c r="B1983" s="40" t="str">
        <f>IF(C1983=0,"",MAX($B$13:B1982)+1)</f>
        <v/>
      </c>
      <c r="C1983" s="39"/>
      <c r="D1983" s="39"/>
      <c r="E1983" s="39"/>
      <c r="F1983" s="39"/>
      <c r="G1983" s="39"/>
      <c r="H1983" s="39"/>
      <c r="I1983" s="69"/>
      <c r="J1983" s="68"/>
      <c r="K1983" s="69"/>
      <c r="L1983" s="68"/>
      <c r="M1983" s="69"/>
      <c r="N1983" s="31"/>
    </row>
    <row r="1984" spans="1:14" s="30" customFormat="1" ht="15.5" x14ac:dyDescent="0.35">
      <c r="A1984" s="77">
        <v>1972</v>
      </c>
      <c r="B1984" s="40" t="str">
        <f>IF(C1984=0,"",MAX($B$13:B1983)+1)</f>
        <v/>
      </c>
      <c r="C1984" s="39"/>
      <c r="D1984" s="39"/>
      <c r="E1984" s="39"/>
      <c r="F1984" s="39"/>
      <c r="G1984" s="39"/>
      <c r="H1984" s="39"/>
      <c r="I1984" s="69"/>
      <c r="J1984" s="68"/>
      <c r="K1984" s="69"/>
      <c r="L1984" s="68"/>
      <c r="M1984" s="69"/>
      <c r="N1984" s="31"/>
    </row>
    <row r="1985" spans="1:14" s="30" customFormat="1" ht="15.5" x14ac:dyDescent="0.35">
      <c r="A1985" s="77">
        <v>1973</v>
      </c>
      <c r="B1985" s="40" t="str">
        <f>IF(C1985=0,"",MAX($B$13:B1984)+1)</f>
        <v/>
      </c>
      <c r="C1985" s="39"/>
      <c r="D1985" s="39"/>
      <c r="E1985" s="39"/>
      <c r="F1985" s="39"/>
      <c r="G1985" s="39"/>
      <c r="H1985" s="39"/>
      <c r="I1985" s="69"/>
      <c r="J1985" s="68"/>
      <c r="K1985" s="69"/>
      <c r="L1985" s="68"/>
      <c r="M1985" s="69"/>
      <c r="N1985" s="31"/>
    </row>
    <row r="1986" spans="1:14" s="30" customFormat="1" ht="15.5" x14ac:dyDescent="0.35">
      <c r="A1986" s="77">
        <v>1974</v>
      </c>
      <c r="B1986" s="40" t="str">
        <f>IF(C1986=0,"",MAX($B$13:B1985)+1)</f>
        <v/>
      </c>
      <c r="C1986" s="39"/>
      <c r="D1986" s="39"/>
      <c r="E1986" s="39"/>
      <c r="F1986" s="39"/>
      <c r="G1986" s="39"/>
      <c r="H1986" s="39"/>
      <c r="I1986" s="69"/>
      <c r="J1986" s="68"/>
      <c r="K1986" s="69"/>
      <c r="L1986" s="68"/>
      <c r="M1986" s="69"/>
      <c r="N1986" s="31"/>
    </row>
    <row r="1987" spans="1:14" s="30" customFormat="1" ht="15.5" x14ac:dyDescent="0.35">
      <c r="A1987" s="77">
        <v>1975</v>
      </c>
      <c r="B1987" s="40" t="str">
        <f>IF(C1987=0,"",MAX($B$13:B1986)+1)</f>
        <v/>
      </c>
      <c r="C1987" s="39"/>
      <c r="D1987" s="39"/>
      <c r="E1987" s="39"/>
      <c r="F1987" s="39"/>
      <c r="G1987" s="39"/>
      <c r="H1987" s="39"/>
      <c r="I1987" s="69"/>
      <c r="J1987" s="68"/>
      <c r="K1987" s="69"/>
      <c r="L1987" s="68"/>
      <c r="M1987" s="69"/>
      <c r="N1987" s="31"/>
    </row>
    <row r="1988" spans="1:14" s="30" customFormat="1" ht="15.5" x14ac:dyDescent="0.35">
      <c r="A1988" s="77">
        <v>1976</v>
      </c>
      <c r="B1988" s="40" t="str">
        <f>IF(C1988=0,"",MAX($B$13:B1987)+1)</f>
        <v/>
      </c>
      <c r="C1988" s="39"/>
      <c r="D1988" s="39"/>
      <c r="E1988" s="39"/>
      <c r="F1988" s="39"/>
      <c r="G1988" s="39"/>
      <c r="H1988" s="39"/>
      <c r="I1988" s="69"/>
      <c r="J1988" s="68"/>
      <c r="K1988" s="69"/>
      <c r="L1988" s="68"/>
      <c r="M1988" s="69"/>
      <c r="N1988" s="31"/>
    </row>
    <row r="1989" spans="1:14" s="30" customFormat="1" ht="15.5" x14ac:dyDescent="0.35">
      <c r="A1989" s="77">
        <v>1977</v>
      </c>
      <c r="B1989" s="40" t="str">
        <f>IF(C1989=0,"",MAX($B$13:B1988)+1)</f>
        <v/>
      </c>
      <c r="C1989" s="39"/>
      <c r="D1989" s="39"/>
      <c r="E1989" s="39"/>
      <c r="F1989" s="39"/>
      <c r="G1989" s="39"/>
      <c r="H1989" s="39"/>
      <c r="I1989" s="69"/>
      <c r="J1989" s="68"/>
      <c r="K1989" s="69"/>
      <c r="L1989" s="68"/>
      <c r="M1989" s="69"/>
      <c r="N1989" s="31"/>
    </row>
    <row r="1990" spans="1:14" s="30" customFormat="1" ht="15.5" x14ac:dyDescent="0.35">
      <c r="A1990" s="77">
        <v>1978</v>
      </c>
      <c r="B1990" s="40" t="str">
        <f>IF(C1990=0,"",MAX($B$13:B1989)+1)</f>
        <v/>
      </c>
      <c r="C1990" s="39"/>
      <c r="D1990" s="39"/>
      <c r="E1990" s="39"/>
      <c r="F1990" s="39"/>
      <c r="G1990" s="39"/>
      <c r="H1990" s="39"/>
      <c r="I1990" s="69"/>
      <c r="J1990" s="68"/>
      <c r="K1990" s="69"/>
      <c r="L1990" s="68"/>
      <c r="M1990" s="69"/>
      <c r="N1990" s="31"/>
    </row>
    <row r="1991" spans="1:14" s="30" customFormat="1" ht="15.5" x14ac:dyDescent="0.35">
      <c r="A1991" s="77">
        <v>1979</v>
      </c>
      <c r="B1991" s="40" t="str">
        <f>IF(C1991=0,"",MAX($B$13:B1990)+1)</f>
        <v/>
      </c>
      <c r="C1991" s="39"/>
      <c r="D1991" s="39"/>
      <c r="E1991" s="39"/>
      <c r="F1991" s="39"/>
      <c r="G1991" s="39"/>
      <c r="H1991" s="39"/>
      <c r="I1991" s="69"/>
      <c r="J1991" s="68"/>
      <c r="K1991" s="69"/>
      <c r="L1991" s="68"/>
      <c r="M1991" s="69"/>
      <c r="N1991" s="31"/>
    </row>
    <row r="1992" spans="1:14" s="30" customFormat="1" ht="15.5" x14ac:dyDescent="0.35">
      <c r="A1992" s="77">
        <v>1980</v>
      </c>
      <c r="B1992" s="40" t="str">
        <f>IF(C1992=0,"",MAX($B$13:B1991)+1)</f>
        <v/>
      </c>
      <c r="C1992" s="39"/>
      <c r="D1992" s="39"/>
      <c r="E1992" s="39"/>
      <c r="F1992" s="39"/>
      <c r="G1992" s="39"/>
      <c r="H1992" s="39"/>
      <c r="I1992" s="69"/>
      <c r="J1992" s="68"/>
      <c r="K1992" s="69"/>
      <c r="L1992" s="68"/>
      <c r="M1992" s="69"/>
      <c r="N1992" s="31"/>
    </row>
    <row r="1993" spans="1:14" s="30" customFormat="1" ht="15.5" x14ac:dyDescent="0.35">
      <c r="A1993" s="77">
        <v>1981</v>
      </c>
      <c r="B1993" s="40" t="str">
        <f>IF(C1993=0,"",MAX($B$13:B1992)+1)</f>
        <v/>
      </c>
      <c r="C1993" s="39"/>
      <c r="D1993" s="39"/>
      <c r="E1993" s="39"/>
      <c r="F1993" s="39"/>
      <c r="G1993" s="39"/>
      <c r="H1993" s="39"/>
      <c r="I1993" s="69"/>
      <c r="J1993" s="68"/>
      <c r="K1993" s="69"/>
      <c r="L1993" s="68"/>
      <c r="M1993" s="69"/>
      <c r="N1993" s="31"/>
    </row>
    <row r="1994" spans="1:14" s="30" customFormat="1" ht="15.5" x14ac:dyDescent="0.35">
      <c r="A1994" s="77">
        <v>1982</v>
      </c>
      <c r="B1994" s="40" t="str">
        <f>IF(C1994=0,"",MAX($B$13:B1993)+1)</f>
        <v/>
      </c>
      <c r="C1994" s="39"/>
      <c r="D1994" s="39"/>
      <c r="E1994" s="39"/>
      <c r="F1994" s="39"/>
      <c r="G1994" s="39"/>
      <c r="H1994" s="39"/>
      <c r="I1994" s="69"/>
      <c r="J1994" s="68"/>
      <c r="K1994" s="69"/>
      <c r="L1994" s="68"/>
      <c r="M1994" s="69"/>
      <c r="N1994" s="31"/>
    </row>
    <row r="1995" spans="1:14" s="30" customFormat="1" ht="15.5" x14ac:dyDescent="0.35">
      <c r="A1995" s="77">
        <v>1983</v>
      </c>
      <c r="B1995" s="40" t="str">
        <f>IF(C1995=0,"",MAX($B$13:B1994)+1)</f>
        <v/>
      </c>
      <c r="C1995" s="39"/>
      <c r="D1995" s="39"/>
      <c r="E1995" s="39"/>
      <c r="F1995" s="39"/>
      <c r="G1995" s="39"/>
      <c r="H1995" s="39"/>
      <c r="I1995" s="69"/>
      <c r="J1995" s="68"/>
      <c r="K1995" s="69"/>
      <c r="L1995" s="68"/>
      <c r="M1995" s="69"/>
      <c r="N1995" s="31"/>
    </row>
    <row r="1996" spans="1:14" s="30" customFormat="1" ht="15.5" x14ac:dyDescent="0.35">
      <c r="A1996" s="77">
        <v>1984</v>
      </c>
      <c r="B1996" s="40" t="str">
        <f>IF(C1996=0,"",MAX($B$13:B1995)+1)</f>
        <v/>
      </c>
      <c r="C1996" s="39"/>
      <c r="D1996" s="39"/>
      <c r="E1996" s="39"/>
      <c r="F1996" s="39"/>
      <c r="G1996" s="39"/>
      <c r="H1996" s="39"/>
      <c r="I1996" s="69"/>
      <c r="J1996" s="68"/>
      <c r="K1996" s="69"/>
      <c r="L1996" s="68"/>
      <c r="M1996" s="69"/>
      <c r="N1996" s="31"/>
    </row>
    <row r="1997" spans="1:14" s="30" customFormat="1" ht="15.5" x14ac:dyDescent="0.35">
      <c r="A1997" s="77">
        <v>1985</v>
      </c>
      <c r="B1997" s="40" t="str">
        <f>IF(C1997=0,"",MAX($B$13:B1996)+1)</f>
        <v/>
      </c>
      <c r="C1997" s="39"/>
      <c r="D1997" s="39"/>
      <c r="E1997" s="39"/>
      <c r="F1997" s="39"/>
      <c r="G1997" s="39"/>
      <c r="H1997" s="39"/>
      <c r="I1997" s="69"/>
      <c r="J1997" s="68"/>
      <c r="K1997" s="69"/>
      <c r="L1997" s="68"/>
      <c r="M1997" s="69"/>
      <c r="N1997" s="31"/>
    </row>
    <row r="1998" spans="1:14" s="30" customFormat="1" ht="15.5" x14ac:dyDescent="0.35">
      <c r="A1998" s="77">
        <v>1986</v>
      </c>
      <c r="B1998" s="40" t="str">
        <f>IF(C1998=0,"",MAX($B$13:B1997)+1)</f>
        <v/>
      </c>
      <c r="C1998" s="39"/>
      <c r="D1998" s="39"/>
      <c r="E1998" s="39"/>
      <c r="F1998" s="39"/>
      <c r="G1998" s="39"/>
      <c r="H1998" s="39"/>
      <c r="I1998" s="69"/>
      <c r="J1998" s="68"/>
      <c r="K1998" s="69"/>
      <c r="L1998" s="68"/>
      <c r="M1998" s="69"/>
      <c r="N1998" s="31"/>
    </row>
    <row r="1999" spans="1:14" s="30" customFormat="1" ht="15.5" x14ac:dyDescent="0.35">
      <c r="A1999" s="77">
        <v>1987</v>
      </c>
      <c r="B1999" s="40" t="str">
        <f>IF(C1999=0,"",MAX($B$13:B1998)+1)</f>
        <v/>
      </c>
      <c r="C1999" s="39"/>
      <c r="D1999" s="39"/>
      <c r="E1999" s="39"/>
      <c r="F1999" s="39"/>
      <c r="G1999" s="39"/>
      <c r="H1999" s="39"/>
      <c r="I1999" s="69"/>
      <c r="J1999" s="68"/>
      <c r="K1999" s="69"/>
      <c r="L1999" s="68"/>
      <c r="M1999" s="69"/>
      <c r="N1999" s="31"/>
    </row>
    <row r="2000" spans="1:14" s="30" customFormat="1" ht="15.5" x14ac:dyDescent="0.35">
      <c r="A2000" s="77">
        <v>1988</v>
      </c>
      <c r="B2000" s="40" t="str">
        <f>IF(C2000=0,"",MAX($B$13:B1999)+1)</f>
        <v/>
      </c>
      <c r="C2000" s="39"/>
      <c r="D2000" s="39"/>
      <c r="E2000" s="39"/>
      <c r="F2000" s="39"/>
      <c r="G2000" s="39"/>
      <c r="H2000" s="39"/>
      <c r="I2000" s="69"/>
      <c r="J2000" s="68"/>
      <c r="K2000" s="69"/>
      <c r="L2000" s="68"/>
      <c r="M2000" s="69"/>
      <c r="N2000" s="31"/>
    </row>
    <row r="2001" spans="1:14" s="30" customFormat="1" ht="15.5" x14ac:dyDescent="0.35">
      <c r="A2001" s="77">
        <v>1989</v>
      </c>
      <c r="B2001" s="40" t="str">
        <f>IF(C2001=0,"",MAX($B$13:B2000)+1)</f>
        <v/>
      </c>
      <c r="C2001" s="39"/>
      <c r="D2001" s="39"/>
      <c r="E2001" s="39"/>
      <c r="F2001" s="39"/>
      <c r="G2001" s="39"/>
      <c r="H2001" s="39"/>
      <c r="I2001" s="69"/>
      <c r="J2001" s="68"/>
      <c r="K2001" s="69"/>
      <c r="L2001" s="68"/>
      <c r="M2001" s="69"/>
      <c r="N2001" s="31"/>
    </row>
    <row r="2002" spans="1:14" s="30" customFormat="1" ht="15.5" x14ac:dyDescent="0.35">
      <c r="A2002" s="77">
        <v>1990</v>
      </c>
      <c r="B2002" s="40" t="str">
        <f>IF(C2002=0,"",MAX($B$13:B2001)+1)</f>
        <v/>
      </c>
      <c r="C2002" s="39"/>
      <c r="D2002" s="39"/>
      <c r="E2002" s="39"/>
      <c r="F2002" s="39"/>
      <c r="G2002" s="39"/>
      <c r="H2002" s="39"/>
      <c r="I2002" s="69"/>
      <c r="J2002" s="68"/>
      <c r="K2002" s="69"/>
      <c r="L2002" s="68"/>
      <c r="M2002" s="69"/>
      <c r="N2002" s="31"/>
    </row>
    <row r="2003" spans="1:14" s="30" customFormat="1" ht="15.5" x14ac:dyDescent="0.35">
      <c r="A2003" s="77">
        <v>1991</v>
      </c>
      <c r="B2003" s="40" t="str">
        <f>IF(C2003=0,"",MAX($B$13:B2002)+1)</f>
        <v/>
      </c>
      <c r="C2003" s="39"/>
      <c r="D2003" s="39"/>
      <c r="E2003" s="39"/>
      <c r="F2003" s="39"/>
      <c r="G2003" s="39"/>
      <c r="H2003" s="39"/>
      <c r="I2003" s="69"/>
      <c r="J2003" s="68"/>
      <c r="K2003" s="69"/>
      <c r="L2003" s="68"/>
      <c r="M2003" s="69"/>
      <c r="N2003" s="31"/>
    </row>
    <row r="2004" spans="1:14" s="30" customFormat="1" ht="15.5" x14ac:dyDescent="0.35">
      <c r="A2004" s="77">
        <v>1992</v>
      </c>
      <c r="B2004" s="40" t="str">
        <f>IF(C2004=0,"",MAX($B$13:B2003)+1)</f>
        <v/>
      </c>
      <c r="C2004" s="39"/>
      <c r="D2004" s="39"/>
      <c r="E2004" s="39"/>
      <c r="F2004" s="39"/>
      <c r="G2004" s="39"/>
      <c r="H2004" s="39"/>
      <c r="I2004" s="69"/>
      <c r="J2004" s="68"/>
      <c r="K2004" s="69"/>
      <c r="L2004" s="68"/>
      <c r="M2004" s="69"/>
      <c r="N2004" s="31"/>
    </row>
    <row r="2005" spans="1:14" s="30" customFormat="1" ht="15.5" x14ac:dyDescent="0.35">
      <c r="A2005" s="77">
        <v>1993</v>
      </c>
      <c r="B2005" s="40" t="str">
        <f>IF(C2005=0,"",MAX($B$13:B2004)+1)</f>
        <v/>
      </c>
      <c r="C2005" s="39"/>
      <c r="D2005" s="39"/>
      <c r="E2005" s="39"/>
      <c r="F2005" s="39"/>
      <c r="G2005" s="39"/>
      <c r="H2005" s="39"/>
      <c r="I2005" s="69"/>
      <c r="J2005" s="68"/>
      <c r="K2005" s="69"/>
      <c r="L2005" s="68"/>
      <c r="M2005" s="69"/>
      <c r="N2005" s="31"/>
    </row>
    <row r="2006" spans="1:14" s="30" customFormat="1" ht="15.5" x14ac:dyDescent="0.35">
      <c r="A2006" s="77">
        <v>1994</v>
      </c>
      <c r="B2006" s="40" t="str">
        <f>IF(C2006=0,"",MAX($B$13:B2005)+1)</f>
        <v/>
      </c>
      <c r="C2006" s="39"/>
      <c r="D2006" s="39"/>
      <c r="E2006" s="39"/>
      <c r="F2006" s="39"/>
      <c r="G2006" s="39"/>
      <c r="H2006" s="39"/>
      <c r="I2006" s="69"/>
      <c r="J2006" s="68"/>
      <c r="K2006" s="69"/>
      <c r="L2006" s="68"/>
      <c r="M2006" s="69"/>
      <c r="N2006" s="31"/>
    </row>
    <row r="2007" spans="1:14" s="30" customFormat="1" ht="15.5" x14ac:dyDescent="0.35">
      <c r="A2007" s="77">
        <v>1995</v>
      </c>
      <c r="B2007" s="40" t="str">
        <f>IF(C2007=0,"",MAX($B$13:B2006)+1)</f>
        <v/>
      </c>
      <c r="C2007" s="39"/>
      <c r="D2007" s="39"/>
      <c r="E2007" s="39"/>
      <c r="F2007" s="39"/>
      <c r="G2007" s="39"/>
      <c r="H2007" s="39"/>
      <c r="I2007" s="69"/>
      <c r="J2007" s="68"/>
      <c r="K2007" s="69"/>
      <c r="L2007" s="68"/>
      <c r="M2007" s="69"/>
      <c r="N2007" s="31"/>
    </row>
    <row r="2008" spans="1:14" s="30" customFormat="1" ht="15.5" x14ac:dyDescent="0.35">
      <c r="A2008" s="77">
        <v>1996</v>
      </c>
      <c r="B2008" s="40" t="str">
        <f>IF(C2008=0,"",MAX($B$13:B2007)+1)</f>
        <v/>
      </c>
      <c r="C2008" s="39"/>
      <c r="D2008" s="39"/>
      <c r="E2008" s="39"/>
      <c r="F2008" s="39"/>
      <c r="G2008" s="39"/>
      <c r="H2008" s="39"/>
      <c r="I2008" s="69"/>
      <c r="J2008" s="68"/>
      <c r="K2008" s="69"/>
      <c r="L2008" s="68"/>
      <c r="M2008" s="69"/>
      <c r="N2008" s="31"/>
    </row>
    <row r="2009" spans="1:14" s="30" customFormat="1" ht="15.5" x14ac:dyDescent="0.35">
      <c r="A2009" s="77">
        <v>1997</v>
      </c>
      <c r="B2009" s="40" t="str">
        <f>IF(C2009=0,"",MAX($B$13:B2008)+1)</f>
        <v/>
      </c>
      <c r="C2009" s="39"/>
      <c r="D2009" s="39"/>
      <c r="E2009" s="39"/>
      <c r="F2009" s="39"/>
      <c r="G2009" s="39"/>
      <c r="H2009" s="39"/>
      <c r="I2009" s="69"/>
      <c r="J2009" s="68"/>
      <c r="K2009" s="69"/>
      <c r="L2009" s="68"/>
      <c r="M2009" s="69"/>
      <c r="N2009" s="31"/>
    </row>
    <row r="2010" spans="1:14" s="30" customFormat="1" ht="15.5" x14ac:dyDescent="0.35">
      <c r="A2010" s="77">
        <v>1998</v>
      </c>
      <c r="B2010" s="40" t="str">
        <f>IF(C2010=0,"",MAX($B$13:B2009)+1)</f>
        <v/>
      </c>
      <c r="C2010" s="39"/>
      <c r="D2010" s="39"/>
      <c r="E2010" s="39"/>
      <c r="F2010" s="39"/>
      <c r="G2010" s="39"/>
      <c r="H2010" s="39"/>
      <c r="I2010" s="69"/>
      <c r="J2010" s="68"/>
      <c r="K2010" s="69"/>
      <c r="L2010" s="68"/>
      <c r="M2010" s="69"/>
      <c r="N2010" s="31"/>
    </row>
    <row r="2011" spans="1:14" s="30" customFormat="1" ht="15.5" x14ac:dyDescent="0.35">
      <c r="A2011" s="77">
        <v>1999</v>
      </c>
      <c r="B2011" s="40" t="str">
        <f>IF(C2011=0,"",MAX($B$13:B2010)+1)</f>
        <v/>
      </c>
      <c r="C2011" s="39"/>
      <c r="D2011" s="39"/>
      <c r="E2011" s="39"/>
      <c r="F2011" s="39"/>
      <c r="G2011" s="39"/>
      <c r="H2011" s="39"/>
      <c r="I2011" s="69"/>
      <c r="J2011" s="68"/>
      <c r="K2011" s="69"/>
      <c r="L2011" s="68"/>
      <c r="M2011" s="69"/>
      <c r="N2011" s="31"/>
    </row>
    <row r="2012" spans="1:14" s="30" customFormat="1" ht="15.5" x14ac:dyDescent="0.35">
      <c r="A2012" s="77">
        <v>2000</v>
      </c>
      <c r="B2012" s="40" t="str">
        <f>IF(C2012=0,"",MAX($B$13:B2011)+1)</f>
        <v/>
      </c>
      <c r="C2012" s="39"/>
      <c r="D2012" s="39"/>
      <c r="E2012" s="39"/>
      <c r="F2012" s="39"/>
      <c r="G2012" s="39"/>
      <c r="H2012" s="39"/>
      <c r="I2012" s="69"/>
      <c r="J2012" s="68"/>
      <c r="K2012" s="69"/>
      <c r="L2012" s="68"/>
      <c r="M2012" s="69"/>
      <c r="N2012" s="31"/>
    </row>
    <row r="2013" spans="1:14" s="30" customFormat="1" ht="15.5" x14ac:dyDescent="0.35">
      <c r="A2013" s="77">
        <v>2001</v>
      </c>
      <c r="B2013" s="40" t="str">
        <f>IF(C2013=0,"",MAX($B$13:B2012)+1)</f>
        <v/>
      </c>
      <c r="C2013" s="39"/>
      <c r="D2013" s="39"/>
      <c r="E2013" s="39"/>
      <c r="F2013" s="39"/>
      <c r="G2013" s="39"/>
      <c r="H2013" s="39"/>
      <c r="I2013" s="69"/>
      <c r="J2013" s="68"/>
      <c r="K2013" s="69"/>
      <c r="L2013" s="68"/>
      <c r="M2013" s="69"/>
      <c r="N2013" s="31"/>
    </row>
    <row r="2014" spans="1:14" s="30" customFormat="1" ht="15.5" x14ac:dyDescent="0.35">
      <c r="A2014" s="77">
        <v>2002</v>
      </c>
      <c r="B2014" s="40" t="str">
        <f>IF(C2014=0,"",MAX($B$13:B2013)+1)</f>
        <v/>
      </c>
      <c r="C2014" s="39"/>
      <c r="D2014" s="39"/>
      <c r="E2014" s="39"/>
      <c r="F2014" s="39"/>
      <c r="G2014" s="39"/>
      <c r="H2014" s="39"/>
      <c r="I2014" s="69"/>
      <c r="J2014" s="68"/>
      <c r="K2014" s="69"/>
      <c r="L2014" s="68"/>
      <c r="M2014" s="69"/>
      <c r="N2014" s="31"/>
    </row>
    <row r="2015" spans="1:14" s="30" customFormat="1" ht="15.5" x14ac:dyDescent="0.35">
      <c r="A2015" s="77">
        <v>2003</v>
      </c>
      <c r="B2015" s="40" t="str">
        <f>IF(C2015=0,"",MAX($B$13:B2014)+1)</f>
        <v/>
      </c>
      <c r="C2015" s="39"/>
      <c r="D2015" s="39"/>
      <c r="E2015" s="39"/>
      <c r="F2015" s="39"/>
      <c r="G2015" s="39"/>
      <c r="H2015" s="39"/>
      <c r="I2015" s="69"/>
      <c r="J2015" s="68"/>
      <c r="K2015" s="69"/>
      <c r="L2015" s="68"/>
      <c r="M2015" s="69"/>
      <c r="N2015" s="31"/>
    </row>
    <row r="2016" spans="1:14" s="30" customFormat="1" ht="15.5" x14ac:dyDescent="0.35">
      <c r="A2016" s="77">
        <v>2004</v>
      </c>
      <c r="B2016" s="40" t="str">
        <f>IF(C2016=0,"",MAX($B$13:B2015)+1)</f>
        <v/>
      </c>
      <c r="C2016" s="39"/>
      <c r="D2016" s="39"/>
      <c r="E2016" s="39"/>
      <c r="F2016" s="39"/>
      <c r="G2016" s="39"/>
      <c r="H2016" s="39"/>
      <c r="I2016" s="69"/>
      <c r="J2016" s="68"/>
      <c r="K2016" s="69"/>
      <c r="L2016" s="68"/>
      <c r="M2016" s="69"/>
      <c r="N2016" s="31"/>
    </row>
    <row r="2017" spans="1:14" s="30" customFormat="1" ht="15.5" x14ac:dyDescent="0.35">
      <c r="A2017" s="77">
        <v>2005</v>
      </c>
      <c r="B2017" s="40" t="str">
        <f>IF(C2017=0,"",MAX($B$13:B2016)+1)</f>
        <v/>
      </c>
      <c r="C2017" s="39"/>
      <c r="D2017" s="39"/>
      <c r="E2017" s="39"/>
      <c r="F2017" s="39"/>
      <c r="G2017" s="39"/>
      <c r="H2017" s="39"/>
      <c r="I2017" s="69"/>
      <c r="J2017" s="68"/>
      <c r="K2017" s="69"/>
      <c r="L2017" s="68"/>
      <c r="M2017" s="69"/>
      <c r="N2017" s="31"/>
    </row>
    <row r="2018" spans="1:14" s="30" customFormat="1" ht="15.5" x14ac:dyDescent="0.35">
      <c r="A2018" s="77">
        <v>2006</v>
      </c>
      <c r="B2018" s="40" t="str">
        <f>IF(C2018=0,"",MAX($B$13:B2017)+1)</f>
        <v/>
      </c>
      <c r="C2018" s="39"/>
      <c r="D2018" s="39"/>
      <c r="E2018" s="39"/>
      <c r="F2018" s="39"/>
      <c r="G2018" s="39"/>
      <c r="H2018" s="39"/>
      <c r="I2018" s="69"/>
      <c r="J2018" s="68"/>
      <c r="K2018" s="69"/>
      <c r="L2018" s="68"/>
      <c r="M2018" s="69"/>
      <c r="N2018" s="31"/>
    </row>
    <row r="2019" spans="1:14" s="30" customFormat="1" ht="15.5" x14ac:dyDescent="0.35">
      <c r="A2019" s="77">
        <v>2007</v>
      </c>
      <c r="B2019" s="40" t="str">
        <f>IF(C2019=0,"",MAX($B$13:B2018)+1)</f>
        <v/>
      </c>
      <c r="C2019" s="39"/>
      <c r="D2019" s="39"/>
      <c r="E2019" s="39"/>
      <c r="F2019" s="39"/>
      <c r="G2019" s="39"/>
      <c r="H2019" s="39"/>
      <c r="I2019" s="69"/>
      <c r="J2019" s="68"/>
      <c r="K2019" s="69"/>
      <c r="L2019" s="68"/>
      <c r="M2019" s="69"/>
      <c r="N2019" s="31"/>
    </row>
    <row r="2020" spans="1:14" s="30" customFormat="1" ht="15.5" x14ac:dyDescent="0.35">
      <c r="A2020" s="77">
        <v>2008</v>
      </c>
      <c r="B2020" s="40" t="str">
        <f>IF(C2020=0,"",MAX($B$13:B2019)+1)</f>
        <v/>
      </c>
      <c r="C2020" s="39"/>
      <c r="D2020" s="39"/>
      <c r="E2020" s="39"/>
      <c r="F2020" s="39"/>
      <c r="G2020" s="39"/>
      <c r="H2020" s="39"/>
      <c r="I2020" s="69"/>
      <c r="J2020" s="68"/>
      <c r="K2020" s="69"/>
      <c r="L2020" s="68"/>
      <c r="M2020" s="69"/>
      <c r="N2020" s="31"/>
    </row>
    <row r="2021" spans="1:14" s="30" customFormat="1" ht="15.5" x14ac:dyDescent="0.35">
      <c r="A2021" s="77">
        <v>2009</v>
      </c>
      <c r="B2021" s="40" t="str">
        <f>IF(C2021=0,"",MAX($B$13:B2020)+1)</f>
        <v/>
      </c>
      <c r="C2021" s="39"/>
      <c r="D2021" s="39"/>
      <c r="E2021" s="39"/>
      <c r="F2021" s="39"/>
      <c r="G2021" s="39"/>
      <c r="H2021" s="39"/>
      <c r="I2021" s="69"/>
      <c r="J2021" s="68"/>
      <c r="K2021" s="69"/>
      <c r="L2021" s="68"/>
      <c r="M2021" s="69"/>
      <c r="N2021" s="31"/>
    </row>
    <row r="2022" spans="1:14" s="30" customFormat="1" ht="15.5" x14ac:dyDescent="0.35">
      <c r="A2022" s="77">
        <v>2010</v>
      </c>
      <c r="B2022" s="40" t="str">
        <f>IF(C2022=0,"",MAX($B$13:B2021)+1)</f>
        <v/>
      </c>
      <c r="C2022" s="39"/>
      <c r="D2022" s="39"/>
      <c r="E2022" s="39"/>
      <c r="F2022" s="39"/>
      <c r="G2022" s="39"/>
      <c r="H2022" s="39"/>
      <c r="I2022" s="69"/>
      <c r="J2022" s="68"/>
      <c r="K2022" s="69"/>
      <c r="L2022" s="68"/>
      <c r="M2022" s="69"/>
      <c r="N2022" s="31"/>
    </row>
    <row r="2023" spans="1:14" s="30" customFormat="1" ht="15.5" x14ac:dyDescent="0.35">
      <c r="A2023" s="77">
        <v>2011</v>
      </c>
      <c r="B2023" s="40" t="str">
        <f>IF(C2023=0,"",MAX($B$13:B2022)+1)</f>
        <v/>
      </c>
      <c r="C2023" s="39"/>
      <c r="D2023" s="39"/>
      <c r="E2023" s="39"/>
      <c r="F2023" s="39"/>
      <c r="G2023" s="39"/>
      <c r="H2023" s="39"/>
      <c r="I2023" s="69"/>
      <c r="J2023" s="68"/>
      <c r="K2023" s="69"/>
      <c r="L2023" s="68"/>
      <c r="M2023" s="69"/>
      <c r="N2023" s="31"/>
    </row>
    <row r="2024" spans="1:14" s="30" customFormat="1" ht="15.5" x14ac:dyDescent="0.35">
      <c r="A2024" s="77">
        <v>2012</v>
      </c>
      <c r="B2024" s="40" t="str">
        <f>IF(C2024=0,"",MAX($B$13:B2023)+1)</f>
        <v/>
      </c>
      <c r="C2024" s="39"/>
      <c r="D2024" s="39"/>
      <c r="E2024" s="39"/>
      <c r="F2024" s="39"/>
      <c r="G2024" s="39"/>
      <c r="H2024" s="39"/>
      <c r="I2024" s="69"/>
      <c r="J2024" s="68"/>
      <c r="K2024" s="69"/>
      <c r="L2024" s="68"/>
      <c r="M2024" s="69"/>
      <c r="N2024" s="31"/>
    </row>
    <row r="2025" spans="1:14" s="30" customFormat="1" ht="15.5" x14ac:dyDescent="0.35">
      <c r="A2025" s="77">
        <v>2013</v>
      </c>
      <c r="B2025" s="40" t="str">
        <f>IF(C2025=0,"",MAX($B$13:B2024)+1)</f>
        <v/>
      </c>
      <c r="C2025" s="39"/>
      <c r="D2025" s="39"/>
      <c r="E2025" s="39"/>
      <c r="F2025" s="39"/>
      <c r="G2025" s="39"/>
      <c r="H2025" s="39"/>
      <c r="I2025" s="69"/>
      <c r="J2025" s="68"/>
      <c r="K2025" s="69"/>
      <c r="L2025" s="68"/>
      <c r="M2025" s="69"/>
      <c r="N2025" s="31"/>
    </row>
    <row r="2026" spans="1:14" s="30" customFormat="1" ht="15.5" x14ac:dyDescent="0.35">
      <c r="A2026" s="77">
        <v>2014</v>
      </c>
      <c r="B2026" s="40" t="str">
        <f>IF(C2026=0,"",MAX($B$13:B2025)+1)</f>
        <v/>
      </c>
      <c r="C2026" s="39"/>
      <c r="D2026" s="39"/>
      <c r="E2026" s="39"/>
      <c r="F2026" s="39"/>
      <c r="G2026" s="39"/>
      <c r="H2026" s="39"/>
      <c r="I2026" s="69"/>
      <c r="J2026" s="68"/>
      <c r="K2026" s="69"/>
      <c r="L2026" s="68"/>
      <c r="M2026" s="69"/>
      <c r="N2026" s="31"/>
    </row>
    <row r="2027" spans="1:14" s="30" customFormat="1" ht="15.5" x14ac:dyDescent="0.35">
      <c r="A2027" s="77">
        <v>2015</v>
      </c>
      <c r="B2027" s="40" t="str">
        <f>IF(C2027=0,"",MAX($B$13:B2026)+1)</f>
        <v/>
      </c>
      <c r="C2027" s="39"/>
      <c r="D2027" s="39"/>
      <c r="E2027" s="39"/>
      <c r="F2027" s="39"/>
      <c r="G2027" s="39"/>
      <c r="H2027" s="39"/>
      <c r="I2027" s="69"/>
      <c r="J2027" s="68"/>
      <c r="K2027" s="69"/>
      <c r="L2027" s="68"/>
      <c r="M2027" s="69"/>
      <c r="N2027" s="31"/>
    </row>
    <row r="2028" spans="1:14" s="30" customFormat="1" ht="15.5" x14ac:dyDescent="0.35">
      <c r="A2028" s="77">
        <v>2016</v>
      </c>
      <c r="B2028" s="40" t="str">
        <f>IF(C2028=0,"",MAX($B$13:B2027)+1)</f>
        <v/>
      </c>
      <c r="C2028" s="39"/>
      <c r="D2028" s="39"/>
      <c r="E2028" s="39"/>
      <c r="F2028" s="39"/>
      <c r="G2028" s="39"/>
      <c r="H2028" s="39"/>
      <c r="I2028" s="69"/>
      <c r="J2028" s="68"/>
      <c r="K2028" s="69"/>
      <c r="L2028" s="68"/>
      <c r="M2028" s="69"/>
      <c r="N2028" s="31"/>
    </row>
    <row r="2029" spans="1:14" s="30" customFormat="1" ht="15.5" x14ac:dyDescent="0.35">
      <c r="A2029" s="77">
        <v>2017</v>
      </c>
      <c r="B2029" s="40" t="str">
        <f>IF(C2029=0,"",MAX($B$13:B2028)+1)</f>
        <v/>
      </c>
      <c r="C2029" s="39"/>
      <c r="D2029" s="39"/>
      <c r="E2029" s="39"/>
      <c r="F2029" s="39"/>
      <c r="G2029" s="39"/>
      <c r="H2029" s="39"/>
      <c r="I2029" s="69"/>
      <c r="J2029" s="68"/>
      <c r="K2029" s="69"/>
      <c r="L2029" s="68"/>
      <c r="M2029" s="69"/>
      <c r="N2029" s="31"/>
    </row>
    <row r="2030" spans="1:14" s="30" customFormat="1" ht="15.5" x14ac:dyDescent="0.35">
      <c r="A2030" s="77">
        <v>2018</v>
      </c>
      <c r="B2030" s="40" t="str">
        <f>IF(C2030=0,"",MAX($B$13:B2029)+1)</f>
        <v/>
      </c>
      <c r="C2030" s="39"/>
      <c r="D2030" s="39"/>
      <c r="E2030" s="39"/>
      <c r="F2030" s="39"/>
      <c r="G2030" s="39"/>
      <c r="H2030" s="39"/>
      <c r="I2030" s="69"/>
      <c r="J2030" s="68"/>
      <c r="K2030" s="69"/>
      <c r="L2030" s="68"/>
      <c r="M2030" s="69"/>
      <c r="N2030" s="31"/>
    </row>
    <row r="2031" spans="1:14" s="30" customFormat="1" ht="15.5" x14ac:dyDescent="0.35">
      <c r="A2031" s="77">
        <v>2019</v>
      </c>
      <c r="B2031" s="40" t="str">
        <f>IF(C2031=0,"",MAX($B$13:B2030)+1)</f>
        <v/>
      </c>
      <c r="C2031" s="39"/>
      <c r="D2031" s="39"/>
      <c r="E2031" s="39"/>
      <c r="F2031" s="39"/>
      <c r="G2031" s="39"/>
      <c r="H2031" s="39"/>
      <c r="I2031" s="69"/>
      <c r="J2031" s="68"/>
      <c r="K2031" s="69"/>
      <c r="L2031" s="68"/>
      <c r="M2031" s="69"/>
      <c r="N2031" s="31"/>
    </row>
    <row r="2032" spans="1:14" s="30" customFormat="1" ht="15.5" x14ac:dyDescent="0.35">
      <c r="A2032" s="77">
        <v>2020</v>
      </c>
      <c r="B2032" s="40" t="str">
        <f>IF(C2032=0,"",MAX($B$13:B2031)+1)</f>
        <v/>
      </c>
      <c r="C2032" s="39"/>
      <c r="D2032" s="39"/>
      <c r="E2032" s="39"/>
      <c r="F2032" s="39"/>
      <c r="G2032" s="39"/>
      <c r="H2032" s="39"/>
      <c r="I2032" s="69"/>
      <c r="J2032" s="68"/>
      <c r="K2032" s="69"/>
      <c r="L2032" s="68"/>
      <c r="M2032" s="69"/>
      <c r="N2032" s="31"/>
    </row>
    <row r="2033" spans="1:14" s="30" customFormat="1" ht="15.5" x14ac:dyDescent="0.35">
      <c r="A2033" s="77">
        <v>2021</v>
      </c>
      <c r="B2033" s="40" t="str">
        <f>IF(C2033=0,"",MAX($B$13:B2032)+1)</f>
        <v/>
      </c>
      <c r="C2033" s="39"/>
      <c r="D2033" s="39"/>
      <c r="E2033" s="39"/>
      <c r="F2033" s="39"/>
      <c r="G2033" s="39"/>
      <c r="H2033" s="39"/>
      <c r="I2033" s="69"/>
      <c r="J2033" s="68"/>
      <c r="K2033" s="69"/>
      <c r="L2033" s="68"/>
      <c r="M2033" s="69"/>
      <c r="N2033" s="31"/>
    </row>
    <row r="2034" spans="1:14" s="30" customFormat="1" ht="15.5" x14ac:dyDescent="0.35">
      <c r="A2034" s="77">
        <v>2022</v>
      </c>
      <c r="B2034" s="40" t="str">
        <f>IF(C2034=0,"",MAX($B$13:B2033)+1)</f>
        <v/>
      </c>
      <c r="C2034" s="39"/>
      <c r="D2034" s="39"/>
      <c r="E2034" s="39"/>
      <c r="F2034" s="39"/>
      <c r="G2034" s="39"/>
      <c r="H2034" s="39"/>
      <c r="I2034" s="69"/>
      <c r="J2034" s="68"/>
      <c r="K2034" s="69"/>
      <c r="L2034" s="68"/>
      <c r="M2034" s="69"/>
      <c r="N2034" s="31"/>
    </row>
    <row r="2035" spans="1:14" s="30" customFormat="1" ht="15.5" x14ac:dyDescent="0.35">
      <c r="A2035" s="77">
        <v>2023</v>
      </c>
      <c r="B2035" s="40" t="str">
        <f>IF(C2035=0,"",MAX($B$13:B2034)+1)</f>
        <v/>
      </c>
      <c r="C2035" s="39"/>
      <c r="D2035" s="39"/>
      <c r="E2035" s="39"/>
      <c r="F2035" s="39"/>
      <c r="G2035" s="39"/>
      <c r="H2035" s="39"/>
      <c r="I2035" s="69"/>
      <c r="J2035" s="68"/>
      <c r="K2035" s="69"/>
      <c r="L2035" s="68"/>
      <c r="M2035" s="69"/>
      <c r="N2035" s="31"/>
    </row>
    <row r="2036" spans="1:14" s="30" customFormat="1" ht="15.5" x14ac:dyDescent="0.35">
      <c r="A2036" s="77">
        <v>2024</v>
      </c>
      <c r="B2036" s="40" t="str">
        <f>IF(C2036=0,"",MAX($B$13:B2035)+1)</f>
        <v/>
      </c>
      <c r="C2036" s="39"/>
      <c r="D2036" s="39"/>
      <c r="E2036" s="39"/>
      <c r="F2036" s="39"/>
      <c r="G2036" s="39"/>
      <c r="H2036" s="39"/>
      <c r="I2036" s="69"/>
      <c r="J2036" s="68"/>
      <c r="K2036" s="69"/>
      <c r="L2036" s="68"/>
      <c r="M2036" s="69"/>
      <c r="N2036" s="31"/>
    </row>
    <row r="2037" spans="1:14" s="30" customFormat="1" ht="15.5" x14ac:dyDescent="0.35">
      <c r="A2037" s="77">
        <v>2025</v>
      </c>
      <c r="B2037" s="40" t="str">
        <f>IF(C2037=0,"",MAX($B$13:B2036)+1)</f>
        <v/>
      </c>
      <c r="C2037" s="39"/>
      <c r="D2037" s="39"/>
      <c r="E2037" s="39"/>
      <c r="F2037" s="39"/>
      <c r="G2037" s="39"/>
      <c r="H2037" s="39"/>
      <c r="I2037" s="69"/>
      <c r="J2037" s="68"/>
      <c r="K2037" s="69"/>
      <c r="L2037" s="68"/>
      <c r="M2037" s="69"/>
      <c r="N2037" s="31"/>
    </row>
    <row r="2038" spans="1:14" s="30" customFormat="1" ht="15.5" x14ac:dyDescent="0.35">
      <c r="A2038" s="77">
        <v>2026</v>
      </c>
      <c r="B2038" s="40" t="str">
        <f>IF(C2038=0,"",MAX($B$13:B2037)+1)</f>
        <v/>
      </c>
      <c r="C2038" s="39"/>
      <c r="D2038" s="39"/>
      <c r="E2038" s="39"/>
      <c r="F2038" s="39"/>
      <c r="G2038" s="39"/>
      <c r="H2038" s="39"/>
      <c r="I2038" s="69"/>
      <c r="J2038" s="68"/>
      <c r="K2038" s="69"/>
      <c r="L2038" s="68"/>
      <c r="M2038" s="69"/>
      <c r="N2038" s="31"/>
    </row>
    <row r="2039" spans="1:14" s="30" customFormat="1" ht="15.5" x14ac:dyDescent="0.35">
      <c r="A2039" s="77">
        <v>2027</v>
      </c>
      <c r="B2039" s="40" t="str">
        <f>IF(C2039=0,"",MAX($B$13:B2038)+1)</f>
        <v/>
      </c>
      <c r="C2039" s="39"/>
      <c r="D2039" s="39"/>
      <c r="E2039" s="39"/>
      <c r="F2039" s="39"/>
      <c r="G2039" s="39"/>
      <c r="H2039" s="39"/>
      <c r="I2039" s="69"/>
      <c r="J2039" s="68"/>
      <c r="K2039" s="69"/>
      <c r="L2039" s="68"/>
      <c r="M2039" s="69"/>
      <c r="N2039" s="31"/>
    </row>
    <row r="2040" spans="1:14" s="30" customFormat="1" ht="15.5" x14ac:dyDescent="0.35">
      <c r="A2040" s="77">
        <v>2028</v>
      </c>
      <c r="B2040" s="40" t="str">
        <f>IF(C2040=0,"",MAX($B$13:B2039)+1)</f>
        <v/>
      </c>
      <c r="C2040" s="39"/>
      <c r="D2040" s="39"/>
      <c r="E2040" s="39"/>
      <c r="F2040" s="39"/>
      <c r="G2040" s="39"/>
      <c r="H2040" s="39"/>
      <c r="I2040" s="69"/>
      <c r="J2040" s="68"/>
      <c r="K2040" s="69"/>
      <c r="L2040" s="68"/>
      <c r="M2040" s="69"/>
      <c r="N2040" s="31"/>
    </row>
    <row r="2041" spans="1:14" s="30" customFormat="1" ht="15.5" x14ac:dyDescent="0.35">
      <c r="A2041" s="77">
        <v>2029</v>
      </c>
      <c r="B2041" s="40" t="str">
        <f>IF(C2041=0,"",MAX($B$13:B2040)+1)</f>
        <v/>
      </c>
      <c r="C2041" s="39"/>
      <c r="D2041" s="39"/>
      <c r="E2041" s="39"/>
      <c r="F2041" s="39"/>
      <c r="G2041" s="39"/>
      <c r="H2041" s="39"/>
      <c r="I2041" s="69"/>
      <c r="J2041" s="68"/>
      <c r="K2041" s="69"/>
      <c r="L2041" s="68"/>
      <c r="M2041" s="69"/>
      <c r="N2041" s="31"/>
    </row>
    <row r="2042" spans="1:14" s="30" customFormat="1" ht="15.5" x14ac:dyDescent="0.35">
      <c r="A2042" s="77">
        <v>2030</v>
      </c>
      <c r="B2042" s="40" t="str">
        <f>IF(C2042=0,"",MAX($B$13:B2041)+1)</f>
        <v/>
      </c>
      <c r="C2042" s="39"/>
      <c r="D2042" s="39"/>
      <c r="E2042" s="39"/>
      <c r="F2042" s="39"/>
      <c r="G2042" s="39"/>
      <c r="H2042" s="39"/>
      <c r="I2042" s="69"/>
      <c r="J2042" s="68"/>
      <c r="K2042" s="69"/>
      <c r="L2042" s="68"/>
      <c r="M2042" s="69"/>
      <c r="N2042" s="31"/>
    </row>
    <row r="2043" spans="1:14" s="30" customFormat="1" ht="15.5" x14ac:dyDescent="0.35">
      <c r="A2043" s="77">
        <v>2031</v>
      </c>
      <c r="B2043" s="40" t="str">
        <f>IF(C2043=0,"",MAX($B$13:B2042)+1)</f>
        <v/>
      </c>
      <c r="C2043" s="39"/>
      <c r="D2043" s="39"/>
      <c r="E2043" s="39"/>
      <c r="F2043" s="39"/>
      <c r="G2043" s="39"/>
      <c r="H2043" s="39"/>
      <c r="I2043" s="69"/>
      <c r="J2043" s="68"/>
      <c r="K2043" s="69"/>
      <c r="L2043" s="68"/>
      <c r="M2043" s="69"/>
      <c r="N2043" s="31"/>
    </row>
    <row r="2044" spans="1:14" s="30" customFormat="1" ht="15.5" x14ac:dyDescent="0.35">
      <c r="A2044" s="77">
        <v>2032</v>
      </c>
      <c r="B2044" s="40" t="str">
        <f>IF(C2044=0,"",MAX($B$13:B2043)+1)</f>
        <v/>
      </c>
      <c r="C2044" s="39"/>
      <c r="D2044" s="39"/>
      <c r="E2044" s="39"/>
      <c r="F2044" s="39"/>
      <c r="G2044" s="39"/>
      <c r="H2044" s="39"/>
      <c r="I2044" s="69"/>
      <c r="J2044" s="68"/>
      <c r="K2044" s="69"/>
      <c r="L2044" s="68"/>
      <c r="M2044" s="69"/>
      <c r="N2044" s="31"/>
    </row>
    <row r="2045" spans="1:14" s="30" customFormat="1" ht="15.5" x14ac:dyDescent="0.35">
      <c r="A2045" s="77">
        <v>2033</v>
      </c>
      <c r="B2045" s="40" t="str">
        <f>IF(C2045=0,"",MAX($B$13:B2044)+1)</f>
        <v/>
      </c>
      <c r="C2045" s="39"/>
      <c r="D2045" s="39"/>
      <c r="E2045" s="39"/>
      <c r="F2045" s="39"/>
      <c r="G2045" s="39"/>
      <c r="H2045" s="39"/>
      <c r="I2045" s="69"/>
      <c r="J2045" s="68"/>
      <c r="K2045" s="69"/>
      <c r="L2045" s="68"/>
      <c r="M2045" s="69"/>
      <c r="N2045" s="31"/>
    </row>
    <row r="2046" spans="1:14" s="30" customFormat="1" ht="15.5" x14ac:dyDescent="0.35">
      <c r="A2046" s="77">
        <v>2034</v>
      </c>
      <c r="B2046" s="40" t="str">
        <f>IF(C2046=0,"",MAX($B$13:B2045)+1)</f>
        <v/>
      </c>
      <c r="C2046" s="39"/>
      <c r="D2046" s="39"/>
      <c r="E2046" s="39"/>
      <c r="F2046" s="39"/>
      <c r="G2046" s="39"/>
      <c r="H2046" s="39"/>
      <c r="I2046" s="69"/>
      <c r="J2046" s="68"/>
      <c r="K2046" s="69"/>
      <c r="L2046" s="68"/>
      <c r="M2046" s="69"/>
      <c r="N2046" s="31"/>
    </row>
    <row r="2047" spans="1:14" s="30" customFormat="1" ht="15.5" x14ac:dyDescent="0.35">
      <c r="A2047" s="77">
        <v>2035</v>
      </c>
      <c r="B2047" s="40" t="str">
        <f>IF(C2047=0,"",MAX($B$13:B2046)+1)</f>
        <v/>
      </c>
      <c r="C2047" s="39"/>
      <c r="D2047" s="39"/>
      <c r="E2047" s="39"/>
      <c r="F2047" s="39"/>
      <c r="G2047" s="39"/>
      <c r="H2047" s="39"/>
      <c r="I2047" s="69"/>
      <c r="J2047" s="68"/>
      <c r="K2047" s="69"/>
      <c r="L2047" s="68"/>
      <c r="M2047" s="69"/>
      <c r="N2047" s="31"/>
    </row>
    <row r="2048" spans="1:14" s="30" customFormat="1" ht="15.5" x14ac:dyDescent="0.35">
      <c r="A2048" s="77">
        <v>2036</v>
      </c>
      <c r="B2048" s="40" t="str">
        <f>IF(C2048=0,"",MAX($B$13:B2047)+1)</f>
        <v/>
      </c>
      <c r="C2048" s="39"/>
      <c r="D2048" s="39"/>
      <c r="E2048" s="39"/>
      <c r="F2048" s="39"/>
      <c r="G2048" s="39"/>
      <c r="H2048" s="39"/>
      <c r="I2048" s="69"/>
      <c r="J2048" s="68"/>
      <c r="K2048" s="69"/>
      <c r="L2048" s="68"/>
      <c r="M2048" s="69"/>
      <c r="N2048" s="31"/>
    </row>
    <row r="2049" spans="1:14" s="30" customFormat="1" ht="15.5" x14ac:dyDescent="0.35">
      <c r="A2049" s="77">
        <v>2037</v>
      </c>
      <c r="B2049" s="40" t="str">
        <f>IF(C2049=0,"",MAX($B$13:B2048)+1)</f>
        <v/>
      </c>
      <c r="C2049" s="39"/>
      <c r="D2049" s="39"/>
      <c r="E2049" s="39"/>
      <c r="F2049" s="39"/>
      <c r="G2049" s="39"/>
      <c r="H2049" s="39"/>
      <c r="I2049" s="69"/>
      <c r="J2049" s="68"/>
      <c r="K2049" s="69"/>
      <c r="L2049" s="68"/>
      <c r="M2049" s="69"/>
      <c r="N2049" s="31"/>
    </row>
    <row r="2050" spans="1:14" s="30" customFormat="1" ht="15.5" x14ac:dyDescent="0.35">
      <c r="A2050" s="77">
        <v>2038</v>
      </c>
      <c r="B2050" s="40" t="str">
        <f>IF(C2050=0,"",MAX($B$13:B2049)+1)</f>
        <v/>
      </c>
      <c r="C2050" s="39"/>
      <c r="D2050" s="39"/>
      <c r="E2050" s="39"/>
      <c r="F2050" s="39"/>
      <c r="G2050" s="39"/>
      <c r="H2050" s="39"/>
      <c r="I2050" s="69"/>
      <c r="J2050" s="68"/>
      <c r="K2050" s="69"/>
      <c r="L2050" s="68"/>
      <c r="M2050" s="69"/>
      <c r="N2050" s="31"/>
    </row>
    <row r="2051" spans="1:14" s="30" customFormat="1" ht="15.5" x14ac:dyDescent="0.35">
      <c r="A2051" s="77">
        <v>2039</v>
      </c>
      <c r="B2051" s="40" t="str">
        <f>IF(C2051=0,"",MAX($B$13:B2050)+1)</f>
        <v/>
      </c>
      <c r="C2051" s="39"/>
      <c r="D2051" s="39"/>
      <c r="E2051" s="39"/>
      <c r="F2051" s="39"/>
      <c r="G2051" s="39"/>
      <c r="H2051" s="39"/>
      <c r="I2051" s="69"/>
      <c r="J2051" s="68"/>
      <c r="K2051" s="69"/>
      <c r="L2051" s="68"/>
      <c r="M2051" s="69"/>
      <c r="N2051" s="31"/>
    </row>
    <row r="2052" spans="1:14" s="30" customFormat="1" ht="15.5" x14ac:dyDescent="0.35">
      <c r="A2052" s="77">
        <v>2040</v>
      </c>
      <c r="B2052" s="40" t="str">
        <f>IF(C2052=0,"",MAX($B$13:B2051)+1)</f>
        <v/>
      </c>
      <c r="C2052" s="39"/>
      <c r="D2052" s="39"/>
      <c r="E2052" s="39"/>
      <c r="F2052" s="39"/>
      <c r="G2052" s="39"/>
      <c r="H2052" s="39"/>
      <c r="I2052" s="69"/>
      <c r="J2052" s="68"/>
      <c r="K2052" s="69"/>
      <c r="L2052" s="68"/>
      <c r="M2052" s="69"/>
      <c r="N2052" s="31"/>
    </row>
    <row r="2053" spans="1:14" s="30" customFormat="1" ht="15.5" x14ac:dyDescent="0.35">
      <c r="A2053" s="77">
        <v>2041</v>
      </c>
      <c r="B2053" s="40" t="str">
        <f>IF(C2053=0,"",MAX($B$13:B2052)+1)</f>
        <v/>
      </c>
      <c r="C2053" s="39"/>
      <c r="D2053" s="39"/>
      <c r="E2053" s="39"/>
      <c r="F2053" s="39"/>
      <c r="G2053" s="39"/>
      <c r="H2053" s="39"/>
      <c r="I2053" s="69"/>
      <c r="J2053" s="68"/>
      <c r="K2053" s="69"/>
      <c r="L2053" s="68"/>
      <c r="M2053" s="69"/>
      <c r="N2053" s="31"/>
    </row>
    <row r="2054" spans="1:14" s="30" customFormat="1" ht="15.5" x14ac:dyDescent="0.35">
      <c r="A2054" s="77">
        <v>2042</v>
      </c>
      <c r="B2054" s="40" t="str">
        <f>IF(C2054=0,"",MAX($B$13:B2053)+1)</f>
        <v/>
      </c>
      <c r="C2054" s="39"/>
      <c r="D2054" s="39"/>
      <c r="E2054" s="39"/>
      <c r="F2054" s="39"/>
      <c r="G2054" s="39"/>
      <c r="H2054" s="39"/>
      <c r="I2054" s="69"/>
      <c r="J2054" s="68"/>
      <c r="K2054" s="69"/>
      <c r="L2054" s="68"/>
      <c r="M2054" s="69"/>
      <c r="N2054" s="31"/>
    </row>
    <row r="2055" spans="1:14" s="30" customFormat="1" ht="15.5" x14ac:dyDescent="0.35">
      <c r="A2055" s="77">
        <v>2043</v>
      </c>
      <c r="B2055" s="40" t="str">
        <f>IF(C2055=0,"",MAX($B$13:B2054)+1)</f>
        <v/>
      </c>
      <c r="C2055" s="39"/>
      <c r="D2055" s="39"/>
      <c r="E2055" s="39"/>
      <c r="F2055" s="39"/>
      <c r="G2055" s="39"/>
      <c r="H2055" s="39"/>
      <c r="I2055" s="69"/>
      <c r="J2055" s="68"/>
      <c r="K2055" s="69"/>
      <c r="L2055" s="68"/>
      <c r="M2055" s="69"/>
      <c r="N2055" s="31"/>
    </row>
    <row r="2056" spans="1:14" s="30" customFormat="1" ht="15.5" x14ac:dyDescent="0.35">
      <c r="A2056" s="77">
        <v>2044</v>
      </c>
      <c r="B2056" s="40" t="str">
        <f>IF(C2056=0,"",MAX($B$13:B2055)+1)</f>
        <v/>
      </c>
      <c r="C2056" s="39"/>
      <c r="D2056" s="39"/>
      <c r="E2056" s="39"/>
      <c r="F2056" s="39"/>
      <c r="G2056" s="39"/>
      <c r="H2056" s="39"/>
      <c r="I2056" s="69"/>
      <c r="J2056" s="68"/>
      <c r="K2056" s="69"/>
      <c r="L2056" s="68"/>
      <c r="M2056" s="69"/>
      <c r="N2056" s="31"/>
    </row>
    <row r="2057" spans="1:14" s="30" customFormat="1" ht="15.5" x14ac:dyDescent="0.35">
      <c r="A2057" s="77">
        <v>2045</v>
      </c>
      <c r="B2057" s="40" t="str">
        <f>IF(C2057=0,"",MAX($B$13:B2056)+1)</f>
        <v/>
      </c>
      <c r="C2057" s="39"/>
      <c r="D2057" s="39"/>
      <c r="E2057" s="39"/>
      <c r="F2057" s="39"/>
      <c r="G2057" s="39"/>
      <c r="H2057" s="39"/>
      <c r="I2057" s="69"/>
      <c r="J2057" s="68"/>
      <c r="K2057" s="69"/>
      <c r="L2057" s="68"/>
      <c r="M2057" s="69"/>
      <c r="N2057" s="31"/>
    </row>
    <row r="2058" spans="1:14" s="30" customFormat="1" ht="15.5" x14ac:dyDescent="0.35">
      <c r="A2058" s="77">
        <v>2046</v>
      </c>
      <c r="B2058" s="40" t="str">
        <f>IF(C2058=0,"",MAX($B$13:B2057)+1)</f>
        <v/>
      </c>
      <c r="C2058" s="39"/>
      <c r="D2058" s="39"/>
      <c r="E2058" s="39"/>
      <c r="F2058" s="39"/>
      <c r="G2058" s="39"/>
      <c r="H2058" s="39"/>
      <c r="I2058" s="69"/>
      <c r="J2058" s="68"/>
      <c r="K2058" s="69"/>
      <c r="L2058" s="68"/>
      <c r="M2058" s="69"/>
      <c r="N2058" s="31"/>
    </row>
    <row r="2059" spans="1:14" s="30" customFormat="1" ht="15.5" x14ac:dyDescent="0.35">
      <c r="A2059" s="77">
        <v>2047</v>
      </c>
      <c r="B2059" s="40" t="str">
        <f>IF(C2059=0,"",MAX($B$13:B2058)+1)</f>
        <v/>
      </c>
      <c r="C2059" s="39"/>
      <c r="D2059" s="39"/>
      <c r="E2059" s="39"/>
      <c r="F2059" s="39"/>
      <c r="G2059" s="39"/>
      <c r="H2059" s="39"/>
      <c r="I2059" s="69"/>
      <c r="J2059" s="68"/>
      <c r="K2059" s="69"/>
      <c r="L2059" s="68"/>
      <c r="M2059" s="69"/>
      <c r="N2059" s="31"/>
    </row>
    <row r="2060" spans="1:14" s="30" customFormat="1" ht="15.5" x14ac:dyDescent="0.35">
      <c r="A2060" s="77">
        <v>2048</v>
      </c>
      <c r="B2060" s="40" t="str">
        <f>IF(C2060=0,"",MAX($B$13:B2059)+1)</f>
        <v/>
      </c>
      <c r="C2060" s="39"/>
      <c r="D2060" s="39"/>
      <c r="E2060" s="39"/>
      <c r="F2060" s="39"/>
      <c r="G2060" s="39"/>
      <c r="H2060" s="39"/>
      <c r="I2060" s="69"/>
      <c r="J2060" s="68"/>
      <c r="K2060" s="69"/>
      <c r="L2060" s="68"/>
      <c r="M2060" s="69"/>
      <c r="N2060" s="31"/>
    </row>
    <row r="2061" spans="1:14" s="30" customFormat="1" ht="15.5" x14ac:dyDescent="0.35">
      <c r="A2061" s="77">
        <v>2049</v>
      </c>
      <c r="B2061" s="40" t="str">
        <f>IF(C2061=0,"",MAX($B$13:B2060)+1)</f>
        <v/>
      </c>
      <c r="C2061" s="39"/>
      <c r="D2061" s="39"/>
      <c r="E2061" s="39"/>
      <c r="F2061" s="39"/>
      <c r="G2061" s="39"/>
      <c r="H2061" s="39"/>
      <c r="I2061" s="69"/>
      <c r="J2061" s="68"/>
      <c r="K2061" s="69"/>
      <c r="L2061" s="68"/>
      <c r="M2061" s="69"/>
      <c r="N2061" s="31"/>
    </row>
    <row r="2062" spans="1:14" s="30" customFormat="1" ht="15.5" x14ac:dyDescent="0.35">
      <c r="A2062" s="77">
        <v>2050</v>
      </c>
      <c r="B2062" s="40" t="str">
        <f>IF(C2062=0,"",MAX($B$13:B2061)+1)</f>
        <v/>
      </c>
      <c r="C2062" s="39"/>
      <c r="D2062" s="39"/>
      <c r="E2062" s="39"/>
      <c r="F2062" s="39"/>
      <c r="G2062" s="39"/>
      <c r="H2062" s="39"/>
      <c r="I2062" s="69"/>
      <c r="J2062" s="68"/>
      <c r="K2062" s="69"/>
      <c r="L2062" s="68"/>
      <c r="M2062" s="69"/>
      <c r="N2062" s="31"/>
    </row>
    <row r="2063" spans="1:14" s="30" customFormat="1" ht="15.5" x14ac:dyDescent="0.35">
      <c r="A2063" s="77">
        <v>2051</v>
      </c>
      <c r="B2063" s="40" t="str">
        <f>IF(C2063=0,"",MAX($B$13:B2062)+1)</f>
        <v/>
      </c>
      <c r="C2063" s="39"/>
      <c r="D2063" s="39"/>
      <c r="E2063" s="39"/>
      <c r="F2063" s="39"/>
      <c r="G2063" s="39"/>
      <c r="H2063" s="39"/>
      <c r="I2063" s="69"/>
      <c r="J2063" s="68"/>
      <c r="K2063" s="69"/>
      <c r="L2063" s="68"/>
      <c r="M2063" s="69"/>
      <c r="N2063" s="31"/>
    </row>
    <row r="2064" spans="1:14" s="30" customFormat="1" ht="15.5" x14ac:dyDescent="0.35">
      <c r="A2064" s="77">
        <v>2052</v>
      </c>
      <c r="B2064" s="40" t="str">
        <f>IF(C2064=0,"",MAX($B$13:B2063)+1)</f>
        <v/>
      </c>
      <c r="C2064" s="39"/>
      <c r="D2064" s="39"/>
      <c r="E2064" s="39"/>
      <c r="F2064" s="39"/>
      <c r="G2064" s="39"/>
      <c r="H2064" s="39"/>
      <c r="I2064" s="69"/>
      <c r="J2064" s="68"/>
      <c r="K2064" s="69"/>
      <c r="L2064" s="68"/>
      <c r="M2064" s="69"/>
      <c r="N2064" s="31"/>
    </row>
    <row r="2065" spans="1:14" s="30" customFormat="1" ht="15.5" x14ac:dyDescent="0.35">
      <c r="A2065" s="77">
        <v>2053</v>
      </c>
      <c r="B2065" s="40" t="str">
        <f>IF(C2065=0,"",MAX($B$13:B2064)+1)</f>
        <v/>
      </c>
      <c r="C2065" s="39"/>
      <c r="D2065" s="39"/>
      <c r="E2065" s="39"/>
      <c r="F2065" s="39"/>
      <c r="G2065" s="39"/>
      <c r="H2065" s="39"/>
      <c r="I2065" s="69"/>
      <c r="J2065" s="68"/>
      <c r="K2065" s="69"/>
      <c r="L2065" s="68"/>
      <c r="M2065" s="69"/>
      <c r="N2065" s="31"/>
    </row>
    <row r="2066" spans="1:14" s="30" customFormat="1" ht="15.5" x14ac:dyDescent="0.35">
      <c r="A2066" s="77">
        <v>2054</v>
      </c>
      <c r="B2066" s="40" t="str">
        <f>IF(C2066=0,"",MAX($B$13:B2065)+1)</f>
        <v/>
      </c>
      <c r="C2066" s="39"/>
      <c r="D2066" s="39"/>
      <c r="E2066" s="39"/>
      <c r="F2066" s="39"/>
      <c r="G2066" s="39"/>
      <c r="H2066" s="39"/>
      <c r="I2066" s="69"/>
      <c r="J2066" s="68"/>
      <c r="K2066" s="69"/>
      <c r="L2066" s="68"/>
      <c r="M2066" s="69"/>
      <c r="N2066" s="31"/>
    </row>
    <row r="2067" spans="1:14" s="30" customFormat="1" ht="15.5" x14ac:dyDescent="0.35">
      <c r="A2067" s="77">
        <v>2055</v>
      </c>
      <c r="B2067" s="40" t="str">
        <f>IF(C2067=0,"",MAX($B$13:B2066)+1)</f>
        <v/>
      </c>
      <c r="C2067" s="39"/>
      <c r="D2067" s="39"/>
      <c r="E2067" s="39"/>
      <c r="F2067" s="39"/>
      <c r="G2067" s="39"/>
      <c r="H2067" s="39"/>
      <c r="I2067" s="69"/>
      <c r="J2067" s="68"/>
      <c r="K2067" s="69"/>
      <c r="L2067" s="68"/>
      <c r="M2067" s="69"/>
      <c r="N2067" s="31"/>
    </row>
    <row r="2068" spans="1:14" s="30" customFormat="1" ht="15.5" x14ac:dyDescent="0.35">
      <c r="A2068" s="77">
        <v>2056</v>
      </c>
      <c r="B2068" s="40" t="str">
        <f>IF(C2068=0,"",MAX($B$13:B2067)+1)</f>
        <v/>
      </c>
      <c r="C2068" s="39"/>
      <c r="D2068" s="39"/>
      <c r="E2068" s="39"/>
      <c r="F2068" s="39"/>
      <c r="G2068" s="39"/>
      <c r="H2068" s="39"/>
      <c r="I2068" s="69"/>
      <c r="J2068" s="68"/>
      <c r="K2068" s="69"/>
      <c r="L2068" s="68"/>
      <c r="M2068" s="69"/>
      <c r="N2068" s="31"/>
    </row>
    <row r="2069" spans="1:14" s="30" customFormat="1" ht="15.5" x14ac:dyDescent="0.35">
      <c r="A2069" s="77">
        <v>2057</v>
      </c>
      <c r="B2069" s="40" t="str">
        <f>IF(C2069=0,"",MAX($B$13:B2068)+1)</f>
        <v/>
      </c>
      <c r="C2069" s="39"/>
      <c r="D2069" s="39"/>
      <c r="E2069" s="39"/>
      <c r="F2069" s="39"/>
      <c r="G2069" s="39"/>
      <c r="H2069" s="39"/>
      <c r="I2069" s="69"/>
      <c r="J2069" s="68"/>
      <c r="K2069" s="69"/>
      <c r="L2069" s="68"/>
      <c r="M2069" s="69"/>
      <c r="N2069" s="31"/>
    </row>
    <row r="2070" spans="1:14" s="30" customFormat="1" ht="15.5" x14ac:dyDescent="0.35">
      <c r="A2070" s="77">
        <v>2058</v>
      </c>
      <c r="B2070" s="40" t="str">
        <f>IF(C2070=0,"",MAX($B$13:B2069)+1)</f>
        <v/>
      </c>
      <c r="C2070" s="39"/>
      <c r="D2070" s="39"/>
      <c r="E2070" s="39"/>
      <c r="F2070" s="39"/>
      <c r="G2070" s="39"/>
      <c r="H2070" s="39"/>
      <c r="I2070" s="69"/>
      <c r="J2070" s="68"/>
      <c r="K2070" s="69"/>
      <c r="L2070" s="68"/>
      <c r="M2070" s="69"/>
      <c r="N2070" s="31"/>
    </row>
    <row r="2071" spans="1:14" s="30" customFormat="1" ht="15.5" x14ac:dyDescent="0.35">
      <c r="A2071" s="77">
        <v>2059</v>
      </c>
      <c r="B2071" s="40" t="str">
        <f>IF(C2071=0,"",MAX($B$13:B2070)+1)</f>
        <v/>
      </c>
      <c r="C2071" s="39"/>
      <c r="D2071" s="39"/>
      <c r="E2071" s="39"/>
      <c r="F2071" s="39"/>
      <c r="G2071" s="39"/>
      <c r="H2071" s="39"/>
      <c r="I2071" s="69"/>
      <c r="J2071" s="68"/>
      <c r="K2071" s="69"/>
      <c r="L2071" s="68"/>
      <c r="M2071" s="69"/>
      <c r="N2071" s="31"/>
    </row>
    <row r="2072" spans="1:14" s="30" customFormat="1" ht="15.5" x14ac:dyDescent="0.35">
      <c r="A2072" s="77">
        <v>2060</v>
      </c>
      <c r="B2072" s="40" t="str">
        <f>IF(C2072=0,"",MAX($B$13:B2071)+1)</f>
        <v/>
      </c>
      <c r="C2072" s="39"/>
      <c r="D2072" s="39"/>
      <c r="E2072" s="39"/>
      <c r="F2072" s="39"/>
      <c r="G2072" s="39"/>
      <c r="H2072" s="39"/>
      <c r="I2072" s="69"/>
      <c r="J2072" s="68"/>
      <c r="K2072" s="69"/>
      <c r="L2072" s="68"/>
      <c r="M2072" s="69"/>
      <c r="N2072" s="31"/>
    </row>
    <row r="2073" spans="1:14" s="30" customFormat="1" ht="15.5" x14ac:dyDescent="0.35">
      <c r="A2073" s="77">
        <v>2061</v>
      </c>
      <c r="B2073" s="40" t="str">
        <f>IF(C2073=0,"",MAX($B$13:B2072)+1)</f>
        <v/>
      </c>
      <c r="C2073" s="39"/>
      <c r="D2073" s="39"/>
      <c r="E2073" s="39"/>
      <c r="F2073" s="39"/>
      <c r="G2073" s="39"/>
      <c r="H2073" s="39"/>
      <c r="I2073" s="69"/>
      <c r="J2073" s="68"/>
      <c r="K2073" s="69"/>
      <c r="L2073" s="68"/>
      <c r="M2073" s="69"/>
      <c r="N2073" s="31"/>
    </row>
    <row r="2074" spans="1:14" s="30" customFormat="1" ht="15.5" x14ac:dyDescent="0.35">
      <c r="A2074" s="77">
        <v>2062</v>
      </c>
      <c r="B2074" s="40" t="str">
        <f>IF(C2074=0,"",MAX($B$13:B2073)+1)</f>
        <v/>
      </c>
      <c r="C2074" s="39"/>
      <c r="D2074" s="39"/>
      <c r="E2074" s="39"/>
      <c r="F2074" s="39"/>
      <c r="G2074" s="39"/>
      <c r="H2074" s="39"/>
      <c r="I2074" s="69"/>
      <c r="J2074" s="68"/>
      <c r="K2074" s="69"/>
      <c r="L2074" s="68"/>
      <c r="M2074" s="69"/>
      <c r="N2074" s="31"/>
    </row>
    <row r="2075" spans="1:14" s="30" customFormat="1" ht="15.5" x14ac:dyDescent="0.35">
      <c r="A2075" s="77">
        <v>2063</v>
      </c>
      <c r="B2075" s="40" t="str">
        <f>IF(C2075=0,"",MAX($B$13:B2074)+1)</f>
        <v/>
      </c>
      <c r="C2075" s="39"/>
      <c r="D2075" s="39"/>
      <c r="E2075" s="39"/>
      <c r="F2075" s="39"/>
      <c r="G2075" s="39"/>
      <c r="H2075" s="39"/>
      <c r="I2075" s="69"/>
      <c r="J2075" s="68"/>
      <c r="K2075" s="69"/>
      <c r="L2075" s="68"/>
      <c r="M2075" s="69"/>
      <c r="N2075" s="31"/>
    </row>
    <row r="2076" spans="1:14" s="30" customFormat="1" ht="15.5" x14ac:dyDescent="0.35">
      <c r="A2076" s="77">
        <v>2064</v>
      </c>
      <c r="B2076" s="40" t="str">
        <f>IF(C2076=0,"",MAX($B$13:B2075)+1)</f>
        <v/>
      </c>
      <c r="C2076" s="39"/>
      <c r="D2076" s="39"/>
      <c r="E2076" s="39"/>
      <c r="F2076" s="39"/>
      <c r="G2076" s="39"/>
      <c r="H2076" s="39"/>
      <c r="I2076" s="69"/>
      <c r="J2076" s="68"/>
      <c r="K2076" s="69"/>
      <c r="L2076" s="68"/>
      <c r="M2076" s="69"/>
      <c r="N2076" s="31"/>
    </row>
    <row r="2077" spans="1:14" s="30" customFormat="1" ht="15.5" x14ac:dyDescent="0.35">
      <c r="A2077" s="77">
        <v>2065</v>
      </c>
      <c r="B2077" s="40" t="str">
        <f>IF(C2077=0,"",MAX($B$13:B2076)+1)</f>
        <v/>
      </c>
      <c r="C2077" s="39"/>
      <c r="D2077" s="39"/>
      <c r="E2077" s="39"/>
      <c r="F2077" s="39"/>
      <c r="G2077" s="39"/>
      <c r="H2077" s="39"/>
      <c r="I2077" s="69"/>
      <c r="J2077" s="68"/>
      <c r="K2077" s="69"/>
      <c r="L2077" s="68"/>
      <c r="M2077" s="69"/>
      <c r="N2077" s="31"/>
    </row>
    <row r="2078" spans="1:14" s="30" customFormat="1" ht="15.5" x14ac:dyDescent="0.35">
      <c r="A2078" s="77">
        <v>2066</v>
      </c>
      <c r="B2078" s="40" t="str">
        <f>IF(C2078=0,"",MAX($B$13:B2077)+1)</f>
        <v/>
      </c>
      <c r="C2078" s="39"/>
      <c r="D2078" s="39"/>
      <c r="E2078" s="39"/>
      <c r="F2078" s="39"/>
      <c r="G2078" s="39"/>
      <c r="H2078" s="39"/>
      <c r="I2078" s="69"/>
      <c r="J2078" s="68"/>
      <c r="K2078" s="69"/>
      <c r="L2078" s="68"/>
      <c r="M2078" s="69"/>
      <c r="N2078" s="31"/>
    </row>
    <row r="2079" spans="1:14" s="30" customFormat="1" ht="15.5" x14ac:dyDescent="0.35">
      <c r="A2079" s="77">
        <v>2067</v>
      </c>
      <c r="B2079" s="40" t="str">
        <f>IF(C2079=0,"",MAX($B$13:B2078)+1)</f>
        <v/>
      </c>
      <c r="C2079" s="39"/>
      <c r="D2079" s="39"/>
      <c r="E2079" s="39"/>
      <c r="F2079" s="39"/>
      <c r="G2079" s="39"/>
      <c r="H2079" s="39"/>
      <c r="I2079" s="69"/>
      <c r="J2079" s="68"/>
      <c r="K2079" s="69"/>
      <c r="L2079" s="68"/>
      <c r="M2079" s="69"/>
      <c r="N2079" s="31"/>
    </row>
    <row r="2080" spans="1:14" s="30" customFormat="1" ht="15.5" x14ac:dyDescent="0.35">
      <c r="A2080" s="77">
        <v>2068</v>
      </c>
      <c r="B2080" s="40" t="str">
        <f>IF(C2080=0,"",MAX($B$13:B2079)+1)</f>
        <v/>
      </c>
      <c r="C2080" s="39"/>
      <c r="D2080" s="39"/>
      <c r="E2080" s="39"/>
      <c r="F2080" s="39"/>
      <c r="G2080" s="39"/>
      <c r="H2080" s="39"/>
      <c r="I2080" s="69"/>
      <c r="J2080" s="68"/>
      <c r="K2080" s="69"/>
      <c r="L2080" s="68"/>
      <c r="M2080" s="69"/>
      <c r="N2080" s="31"/>
    </row>
    <row r="2081" spans="1:14" s="30" customFormat="1" ht="15.5" x14ac:dyDescent="0.35">
      <c r="A2081" s="77">
        <v>2069</v>
      </c>
      <c r="B2081" s="40" t="str">
        <f>IF(C2081=0,"",MAX($B$13:B2080)+1)</f>
        <v/>
      </c>
      <c r="C2081" s="39"/>
      <c r="D2081" s="39"/>
      <c r="E2081" s="39"/>
      <c r="F2081" s="39"/>
      <c r="G2081" s="39"/>
      <c r="H2081" s="39"/>
      <c r="I2081" s="69"/>
      <c r="J2081" s="68"/>
      <c r="K2081" s="69"/>
      <c r="L2081" s="68"/>
      <c r="M2081" s="69"/>
      <c r="N2081" s="31"/>
    </row>
    <row r="2082" spans="1:14" s="30" customFormat="1" ht="15.5" x14ac:dyDescent="0.35">
      <c r="A2082" s="77">
        <v>2070</v>
      </c>
      <c r="B2082" s="40" t="str">
        <f>IF(C2082=0,"",MAX($B$13:B2081)+1)</f>
        <v/>
      </c>
      <c r="C2082" s="39"/>
      <c r="D2082" s="39"/>
      <c r="E2082" s="39"/>
      <c r="F2082" s="39"/>
      <c r="G2082" s="39"/>
      <c r="H2082" s="39"/>
      <c r="I2082" s="69"/>
      <c r="J2082" s="68"/>
      <c r="K2082" s="69"/>
      <c r="L2082" s="68"/>
      <c r="M2082" s="69"/>
      <c r="N2082" s="31"/>
    </row>
    <row r="2083" spans="1:14" s="30" customFormat="1" ht="15.5" x14ac:dyDescent="0.35">
      <c r="A2083" s="77">
        <v>2071</v>
      </c>
      <c r="B2083" s="40" t="str">
        <f>IF(C2083=0,"",MAX($B$13:B2082)+1)</f>
        <v/>
      </c>
      <c r="C2083" s="39"/>
      <c r="D2083" s="39"/>
      <c r="E2083" s="39"/>
      <c r="F2083" s="39"/>
      <c r="G2083" s="39"/>
      <c r="H2083" s="39"/>
      <c r="I2083" s="69"/>
      <c r="J2083" s="68"/>
      <c r="K2083" s="69"/>
      <c r="L2083" s="68"/>
      <c r="M2083" s="69"/>
      <c r="N2083" s="31"/>
    </row>
    <row r="2084" spans="1:14" s="30" customFormat="1" ht="15.5" x14ac:dyDescent="0.35">
      <c r="A2084" s="77">
        <v>2072</v>
      </c>
      <c r="B2084" s="40" t="str">
        <f>IF(C2084=0,"",MAX($B$13:B2083)+1)</f>
        <v/>
      </c>
      <c r="C2084" s="39"/>
      <c r="D2084" s="39"/>
      <c r="E2084" s="39"/>
      <c r="F2084" s="39"/>
      <c r="G2084" s="39"/>
      <c r="H2084" s="39"/>
      <c r="I2084" s="69"/>
      <c r="J2084" s="68"/>
      <c r="K2084" s="69"/>
      <c r="L2084" s="68"/>
      <c r="M2084" s="69"/>
      <c r="N2084" s="31"/>
    </row>
    <row r="2085" spans="1:14" s="30" customFormat="1" ht="15.5" x14ac:dyDescent="0.35">
      <c r="A2085" s="77">
        <v>2073</v>
      </c>
      <c r="B2085" s="40" t="str">
        <f>IF(C2085=0,"",MAX($B$13:B2084)+1)</f>
        <v/>
      </c>
      <c r="C2085" s="39"/>
      <c r="D2085" s="39"/>
      <c r="E2085" s="39"/>
      <c r="F2085" s="39"/>
      <c r="G2085" s="39"/>
      <c r="H2085" s="39"/>
      <c r="I2085" s="69"/>
      <c r="J2085" s="68"/>
      <c r="K2085" s="69"/>
      <c r="L2085" s="68"/>
      <c r="M2085" s="69"/>
      <c r="N2085" s="31"/>
    </row>
    <row r="2086" spans="1:14" s="30" customFormat="1" ht="15.5" x14ac:dyDescent="0.35">
      <c r="A2086" s="77">
        <v>2074</v>
      </c>
      <c r="B2086" s="40" t="str">
        <f>IF(C2086=0,"",MAX($B$13:B2085)+1)</f>
        <v/>
      </c>
      <c r="C2086" s="39"/>
      <c r="D2086" s="39"/>
      <c r="E2086" s="39"/>
      <c r="F2086" s="39"/>
      <c r="G2086" s="39"/>
      <c r="H2086" s="39"/>
      <c r="I2086" s="69"/>
      <c r="J2086" s="68"/>
      <c r="K2086" s="69"/>
      <c r="L2086" s="68"/>
      <c r="M2086" s="69"/>
      <c r="N2086" s="31"/>
    </row>
    <row r="2087" spans="1:14" s="30" customFormat="1" ht="15.5" x14ac:dyDescent="0.35">
      <c r="A2087" s="77">
        <v>2075</v>
      </c>
      <c r="B2087" s="40" t="str">
        <f>IF(C2087=0,"",MAX($B$13:B2086)+1)</f>
        <v/>
      </c>
      <c r="C2087" s="39"/>
      <c r="D2087" s="39"/>
      <c r="E2087" s="39"/>
      <c r="F2087" s="39"/>
      <c r="G2087" s="39"/>
      <c r="H2087" s="39"/>
      <c r="I2087" s="69"/>
      <c r="J2087" s="68"/>
      <c r="K2087" s="69"/>
      <c r="L2087" s="68"/>
      <c r="M2087" s="69"/>
      <c r="N2087" s="31"/>
    </row>
    <row r="2088" spans="1:14" s="30" customFormat="1" ht="15.5" x14ac:dyDescent="0.35">
      <c r="A2088" s="77">
        <v>2076</v>
      </c>
      <c r="B2088" s="40" t="str">
        <f>IF(C2088=0,"",MAX($B$13:B2087)+1)</f>
        <v/>
      </c>
      <c r="C2088" s="39"/>
      <c r="D2088" s="39"/>
      <c r="E2088" s="39"/>
      <c r="F2088" s="39"/>
      <c r="G2088" s="39"/>
      <c r="H2088" s="39"/>
      <c r="I2088" s="69"/>
      <c r="J2088" s="68"/>
      <c r="K2088" s="69"/>
      <c r="L2088" s="68"/>
      <c r="M2088" s="69"/>
      <c r="N2088" s="31"/>
    </row>
    <row r="2089" spans="1:14" s="30" customFormat="1" ht="15.5" x14ac:dyDescent="0.35">
      <c r="A2089" s="77">
        <v>2077</v>
      </c>
      <c r="B2089" s="40" t="str">
        <f>IF(C2089=0,"",MAX($B$13:B2088)+1)</f>
        <v/>
      </c>
      <c r="C2089" s="39"/>
      <c r="D2089" s="39"/>
      <c r="E2089" s="39"/>
      <c r="F2089" s="39"/>
      <c r="G2089" s="39"/>
      <c r="H2089" s="39"/>
      <c r="I2089" s="69"/>
      <c r="J2089" s="68"/>
      <c r="K2089" s="69"/>
      <c r="L2089" s="68"/>
      <c r="M2089" s="69"/>
      <c r="N2089" s="31"/>
    </row>
    <row r="2090" spans="1:14" s="30" customFormat="1" ht="15.5" x14ac:dyDescent="0.35">
      <c r="A2090" s="77">
        <v>2078</v>
      </c>
      <c r="B2090" s="40" t="str">
        <f>IF(C2090=0,"",MAX($B$13:B2089)+1)</f>
        <v/>
      </c>
      <c r="C2090" s="39"/>
      <c r="D2090" s="39"/>
      <c r="E2090" s="39"/>
      <c r="F2090" s="39"/>
      <c r="G2090" s="39"/>
      <c r="H2090" s="39"/>
      <c r="I2090" s="69"/>
      <c r="J2090" s="68"/>
      <c r="K2090" s="69"/>
      <c r="L2090" s="68"/>
      <c r="M2090" s="69"/>
      <c r="N2090" s="31"/>
    </row>
    <row r="2091" spans="1:14" s="30" customFormat="1" ht="15.5" x14ac:dyDescent="0.35">
      <c r="A2091" s="77">
        <v>2079</v>
      </c>
      <c r="B2091" s="40" t="str">
        <f>IF(C2091=0,"",MAX($B$13:B2090)+1)</f>
        <v/>
      </c>
      <c r="C2091" s="39"/>
      <c r="D2091" s="39"/>
      <c r="E2091" s="39"/>
      <c r="F2091" s="39"/>
      <c r="G2091" s="39"/>
      <c r="H2091" s="39"/>
      <c r="I2091" s="69"/>
      <c r="J2091" s="68"/>
      <c r="K2091" s="69"/>
      <c r="L2091" s="68"/>
      <c r="M2091" s="69"/>
      <c r="N2091" s="31"/>
    </row>
    <row r="2092" spans="1:14" s="30" customFormat="1" ht="15.5" x14ac:dyDescent="0.35">
      <c r="A2092" s="77">
        <v>2080</v>
      </c>
      <c r="B2092" s="40" t="str">
        <f>IF(C2092=0,"",MAX($B$13:B2091)+1)</f>
        <v/>
      </c>
      <c r="C2092" s="39"/>
      <c r="D2092" s="39"/>
      <c r="E2092" s="39"/>
      <c r="F2092" s="39"/>
      <c r="G2092" s="39"/>
      <c r="H2092" s="39"/>
      <c r="I2092" s="69"/>
      <c r="J2092" s="68"/>
      <c r="K2092" s="69"/>
      <c r="L2092" s="68"/>
      <c r="M2092" s="69"/>
      <c r="N2092" s="31"/>
    </row>
    <row r="2093" spans="1:14" s="30" customFormat="1" ht="15.5" x14ac:dyDescent="0.35">
      <c r="A2093" s="77">
        <v>2081</v>
      </c>
      <c r="B2093" s="40" t="str">
        <f>IF(C2093=0,"",MAX($B$13:B2092)+1)</f>
        <v/>
      </c>
      <c r="C2093" s="39"/>
      <c r="D2093" s="39"/>
      <c r="E2093" s="39"/>
      <c r="F2093" s="39"/>
      <c r="G2093" s="39"/>
      <c r="H2093" s="39"/>
      <c r="I2093" s="69"/>
      <c r="J2093" s="68"/>
      <c r="K2093" s="69"/>
      <c r="L2093" s="68"/>
      <c r="M2093" s="69"/>
      <c r="N2093" s="31"/>
    </row>
    <row r="2094" spans="1:14" s="30" customFormat="1" ht="15.5" x14ac:dyDescent="0.35">
      <c r="A2094" s="77">
        <v>2082</v>
      </c>
      <c r="B2094" s="40" t="str">
        <f>IF(C2094=0,"",MAX($B$13:B2093)+1)</f>
        <v/>
      </c>
      <c r="C2094" s="39"/>
      <c r="D2094" s="39"/>
      <c r="E2094" s="39"/>
      <c r="F2094" s="39"/>
      <c r="G2094" s="39"/>
      <c r="H2094" s="39"/>
      <c r="I2094" s="69"/>
      <c r="J2094" s="68"/>
      <c r="K2094" s="69"/>
      <c r="L2094" s="68"/>
      <c r="M2094" s="69"/>
      <c r="N2094" s="31"/>
    </row>
    <row r="2095" spans="1:14" s="30" customFormat="1" ht="15.5" x14ac:dyDescent="0.35">
      <c r="A2095" s="77">
        <v>2083</v>
      </c>
      <c r="B2095" s="40" t="str">
        <f>IF(C2095=0,"",MAX($B$13:B2094)+1)</f>
        <v/>
      </c>
      <c r="C2095" s="39"/>
      <c r="D2095" s="39"/>
      <c r="E2095" s="39"/>
      <c r="F2095" s="39"/>
      <c r="G2095" s="39"/>
      <c r="H2095" s="39"/>
      <c r="I2095" s="69"/>
      <c r="J2095" s="68"/>
      <c r="K2095" s="69"/>
      <c r="L2095" s="68"/>
      <c r="M2095" s="69"/>
      <c r="N2095" s="31"/>
    </row>
    <row r="2096" spans="1:14" s="30" customFormat="1" ht="15.5" x14ac:dyDescent="0.35">
      <c r="A2096" s="77">
        <v>2084</v>
      </c>
      <c r="B2096" s="40" t="str">
        <f>IF(C2096=0,"",MAX($B$13:B2095)+1)</f>
        <v/>
      </c>
      <c r="C2096" s="39"/>
      <c r="D2096" s="39"/>
      <c r="E2096" s="39"/>
      <c r="F2096" s="39"/>
      <c r="G2096" s="39"/>
      <c r="H2096" s="39"/>
      <c r="I2096" s="69"/>
      <c r="J2096" s="68"/>
      <c r="K2096" s="69"/>
      <c r="L2096" s="68"/>
      <c r="M2096" s="69"/>
      <c r="N2096" s="31"/>
    </row>
    <row r="2097" spans="1:14" s="30" customFormat="1" ht="15.5" x14ac:dyDescent="0.35">
      <c r="A2097" s="77">
        <v>2085</v>
      </c>
      <c r="B2097" s="40" t="str">
        <f>IF(C2097=0,"",MAX($B$13:B2096)+1)</f>
        <v/>
      </c>
      <c r="C2097" s="39"/>
      <c r="D2097" s="39"/>
      <c r="E2097" s="39"/>
      <c r="F2097" s="39"/>
      <c r="G2097" s="39"/>
      <c r="H2097" s="39"/>
      <c r="I2097" s="69"/>
      <c r="J2097" s="68"/>
      <c r="K2097" s="69"/>
      <c r="L2097" s="68"/>
      <c r="M2097" s="69"/>
      <c r="N2097" s="31"/>
    </row>
    <row r="2098" spans="1:14" s="30" customFormat="1" ht="15.5" x14ac:dyDescent="0.35">
      <c r="A2098" s="77">
        <v>2086</v>
      </c>
      <c r="B2098" s="40" t="str">
        <f>IF(C2098=0,"",MAX($B$13:B2097)+1)</f>
        <v/>
      </c>
      <c r="C2098" s="39"/>
      <c r="D2098" s="39"/>
      <c r="E2098" s="39"/>
      <c r="F2098" s="39"/>
      <c r="G2098" s="39"/>
      <c r="H2098" s="39"/>
      <c r="I2098" s="69"/>
      <c r="J2098" s="68"/>
      <c r="K2098" s="69"/>
      <c r="L2098" s="68"/>
      <c r="M2098" s="69"/>
      <c r="N2098" s="31"/>
    </row>
    <row r="2099" spans="1:14" s="30" customFormat="1" ht="15.5" x14ac:dyDescent="0.35">
      <c r="A2099" s="77">
        <v>2087</v>
      </c>
      <c r="B2099" s="40" t="str">
        <f>IF(C2099=0,"",MAX($B$13:B2098)+1)</f>
        <v/>
      </c>
      <c r="C2099" s="39"/>
      <c r="D2099" s="39"/>
      <c r="E2099" s="39"/>
      <c r="F2099" s="39"/>
      <c r="G2099" s="39"/>
      <c r="H2099" s="39"/>
      <c r="I2099" s="69"/>
      <c r="J2099" s="68"/>
      <c r="K2099" s="69"/>
      <c r="L2099" s="68"/>
      <c r="M2099" s="69"/>
      <c r="N2099" s="31"/>
    </row>
    <row r="2100" spans="1:14" s="30" customFormat="1" ht="15.5" x14ac:dyDescent="0.35">
      <c r="A2100" s="77">
        <v>2088</v>
      </c>
      <c r="B2100" s="40" t="str">
        <f>IF(C2100=0,"",MAX($B$13:B2099)+1)</f>
        <v/>
      </c>
      <c r="C2100" s="39"/>
      <c r="D2100" s="39"/>
      <c r="E2100" s="39"/>
      <c r="F2100" s="39"/>
      <c r="G2100" s="39"/>
      <c r="H2100" s="39"/>
      <c r="I2100" s="69"/>
      <c r="J2100" s="68"/>
      <c r="K2100" s="69"/>
      <c r="L2100" s="68"/>
      <c r="M2100" s="69"/>
      <c r="N2100" s="31"/>
    </row>
    <row r="2101" spans="1:14" s="30" customFormat="1" ht="15.5" x14ac:dyDescent="0.35">
      <c r="A2101" s="77">
        <v>2089</v>
      </c>
      <c r="B2101" s="40" t="str">
        <f>IF(C2101=0,"",MAX($B$13:B2100)+1)</f>
        <v/>
      </c>
      <c r="C2101" s="39"/>
      <c r="D2101" s="39"/>
      <c r="E2101" s="39"/>
      <c r="F2101" s="39"/>
      <c r="G2101" s="39"/>
      <c r="H2101" s="39"/>
      <c r="I2101" s="69"/>
      <c r="J2101" s="68"/>
      <c r="K2101" s="69"/>
      <c r="L2101" s="68"/>
      <c r="M2101" s="69"/>
      <c r="N2101" s="31"/>
    </row>
    <row r="2102" spans="1:14" s="30" customFormat="1" ht="15.5" x14ac:dyDescent="0.35">
      <c r="A2102" s="77">
        <v>2090</v>
      </c>
      <c r="B2102" s="40" t="str">
        <f>IF(C2102=0,"",MAX($B$13:B2101)+1)</f>
        <v/>
      </c>
      <c r="C2102" s="39"/>
      <c r="D2102" s="39"/>
      <c r="E2102" s="39"/>
      <c r="F2102" s="39"/>
      <c r="G2102" s="39"/>
      <c r="H2102" s="39"/>
      <c r="I2102" s="69"/>
      <c r="J2102" s="68"/>
      <c r="K2102" s="69"/>
      <c r="L2102" s="68"/>
      <c r="M2102" s="69"/>
      <c r="N2102" s="31"/>
    </row>
    <row r="2103" spans="1:14" s="30" customFormat="1" ht="15.5" x14ac:dyDescent="0.35">
      <c r="A2103" s="77">
        <v>2091</v>
      </c>
      <c r="B2103" s="40" t="str">
        <f>IF(C2103=0,"",MAX($B$13:B2102)+1)</f>
        <v/>
      </c>
      <c r="C2103" s="39"/>
      <c r="D2103" s="39"/>
      <c r="E2103" s="39"/>
      <c r="F2103" s="39"/>
      <c r="G2103" s="39"/>
      <c r="H2103" s="39"/>
      <c r="I2103" s="69"/>
      <c r="J2103" s="68"/>
      <c r="K2103" s="69"/>
      <c r="L2103" s="68"/>
      <c r="M2103" s="69"/>
      <c r="N2103" s="31"/>
    </row>
    <row r="2104" spans="1:14" s="30" customFormat="1" ht="15.5" x14ac:dyDescent="0.35">
      <c r="A2104" s="77">
        <v>2092</v>
      </c>
      <c r="B2104" s="40" t="str">
        <f>IF(C2104=0,"",MAX($B$13:B2103)+1)</f>
        <v/>
      </c>
      <c r="C2104" s="39"/>
      <c r="D2104" s="39"/>
      <c r="E2104" s="39"/>
      <c r="F2104" s="39"/>
      <c r="G2104" s="39"/>
      <c r="H2104" s="39"/>
      <c r="I2104" s="69"/>
      <c r="J2104" s="68"/>
      <c r="K2104" s="69"/>
      <c r="L2104" s="68"/>
      <c r="M2104" s="69"/>
      <c r="N2104" s="31"/>
    </row>
    <row r="2105" spans="1:14" s="30" customFormat="1" ht="15.5" x14ac:dyDescent="0.35">
      <c r="A2105" s="77">
        <v>2093</v>
      </c>
      <c r="B2105" s="40" t="str">
        <f>IF(C2105=0,"",MAX($B$13:B2104)+1)</f>
        <v/>
      </c>
      <c r="C2105" s="39"/>
      <c r="D2105" s="39"/>
      <c r="E2105" s="39"/>
      <c r="F2105" s="39"/>
      <c r="G2105" s="39"/>
      <c r="H2105" s="39"/>
      <c r="I2105" s="69"/>
      <c r="J2105" s="68"/>
      <c r="K2105" s="69"/>
      <c r="L2105" s="68"/>
      <c r="M2105" s="69"/>
      <c r="N2105" s="31"/>
    </row>
    <row r="2106" spans="1:14" s="30" customFormat="1" ht="15.5" x14ac:dyDescent="0.35">
      <c r="A2106" s="77">
        <v>2094</v>
      </c>
      <c r="B2106" s="40" t="str">
        <f>IF(C2106=0,"",MAX($B$13:B2105)+1)</f>
        <v/>
      </c>
      <c r="C2106" s="39"/>
      <c r="D2106" s="39"/>
      <c r="E2106" s="39"/>
      <c r="F2106" s="39"/>
      <c r="G2106" s="39"/>
      <c r="H2106" s="39"/>
      <c r="I2106" s="69"/>
      <c r="J2106" s="68"/>
      <c r="K2106" s="69"/>
      <c r="L2106" s="68"/>
      <c r="M2106" s="69"/>
      <c r="N2106" s="31"/>
    </row>
    <row r="2107" spans="1:14" s="30" customFormat="1" ht="15.5" x14ac:dyDescent="0.35">
      <c r="A2107" s="77">
        <v>2095</v>
      </c>
      <c r="B2107" s="40" t="str">
        <f>IF(C2107=0,"",MAX($B$13:B2106)+1)</f>
        <v/>
      </c>
      <c r="C2107" s="39"/>
      <c r="D2107" s="39"/>
      <c r="E2107" s="39"/>
      <c r="F2107" s="39"/>
      <c r="G2107" s="39"/>
      <c r="H2107" s="39"/>
      <c r="I2107" s="69"/>
      <c r="J2107" s="68"/>
      <c r="K2107" s="69"/>
      <c r="L2107" s="68"/>
      <c r="M2107" s="69"/>
      <c r="N2107" s="31"/>
    </row>
    <row r="2108" spans="1:14" s="30" customFormat="1" ht="15.5" x14ac:dyDescent="0.35">
      <c r="A2108" s="77">
        <v>2096</v>
      </c>
      <c r="B2108" s="40" t="str">
        <f>IF(C2108=0,"",MAX($B$13:B2107)+1)</f>
        <v/>
      </c>
      <c r="C2108" s="39"/>
      <c r="D2108" s="39"/>
      <c r="E2108" s="39"/>
      <c r="F2108" s="39"/>
      <c r="G2108" s="39"/>
      <c r="H2108" s="39"/>
      <c r="I2108" s="69"/>
      <c r="J2108" s="68"/>
      <c r="K2108" s="69"/>
      <c r="L2108" s="68"/>
      <c r="M2108" s="69"/>
      <c r="N2108" s="31"/>
    </row>
    <row r="2109" spans="1:14" s="30" customFormat="1" ht="15.5" x14ac:dyDescent="0.35">
      <c r="A2109" s="77">
        <v>2097</v>
      </c>
      <c r="B2109" s="40" t="str">
        <f>IF(C2109=0,"",MAX($B$13:B2108)+1)</f>
        <v/>
      </c>
      <c r="C2109" s="39"/>
      <c r="D2109" s="39"/>
      <c r="E2109" s="39"/>
      <c r="F2109" s="39"/>
      <c r="G2109" s="39"/>
      <c r="H2109" s="39"/>
      <c r="I2109" s="69"/>
      <c r="J2109" s="68"/>
      <c r="K2109" s="69"/>
      <c r="L2109" s="68"/>
      <c r="M2109" s="69"/>
      <c r="N2109" s="31"/>
    </row>
    <row r="2110" spans="1:14" s="30" customFormat="1" ht="15.5" x14ac:dyDescent="0.35">
      <c r="A2110" s="77">
        <v>2098</v>
      </c>
      <c r="B2110" s="40" t="str">
        <f>IF(C2110=0,"",MAX($B$13:B2109)+1)</f>
        <v/>
      </c>
      <c r="C2110" s="39"/>
      <c r="D2110" s="39"/>
      <c r="E2110" s="39"/>
      <c r="F2110" s="39"/>
      <c r="G2110" s="39"/>
      <c r="H2110" s="39"/>
      <c r="I2110" s="69"/>
      <c r="J2110" s="68"/>
      <c r="K2110" s="69"/>
      <c r="L2110" s="68"/>
      <c r="M2110" s="69"/>
      <c r="N2110" s="31"/>
    </row>
    <row r="2111" spans="1:14" s="30" customFormat="1" ht="15.5" x14ac:dyDescent="0.35">
      <c r="A2111" s="77">
        <v>2099</v>
      </c>
      <c r="B2111" s="40" t="str">
        <f>IF(C2111=0,"",MAX($B$13:B2110)+1)</f>
        <v/>
      </c>
      <c r="C2111" s="39"/>
      <c r="D2111" s="39"/>
      <c r="E2111" s="39"/>
      <c r="F2111" s="39"/>
      <c r="G2111" s="39"/>
      <c r="H2111" s="39"/>
      <c r="I2111" s="69"/>
      <c r="J2111" s="68"/>
      <c r="K2111" s="69"/>
      <c r="L2111" s="68"/>
      <c r="M2111" s="69"/>
      <c r="N2111" s="31"/>
    </row>
    <row r="2112" spans="1:14" s="30" customFormat="1" ht="15.5" x14ac:dyDescent="0.35">
      <c r="A2112" s="77">
        <v>2100</v>
      </c>
      <c r="B2112" s="40" t="str">
        <f>IF(C2112=0,"",MAX($B$13:B2111)+1)</f>
        <v/>
      </c>
      <c r="C2112" s="39"/>
      <c r="D2112" s="39"/>
      <c r="E2112" s="39"/>
      <c r="F2112" s="39"/>
      <c r="G2112" s="39"/>
      <c r="H2112" s="39"/>
      <c r="I2112" s="69"/>
      <c r="J2112" s="68"/>
      <c r="K2112" s="69"/>
      <c r="L2112" s="68"/>
      <c r="M2112" s="69"/>
      <c r="N2112" s="31"/>
    </row>
    <row r="2113" spans="1:14" s="30" customFormat="1" ht="15.5" x14ac:dyDescent="0.35">
      <c r="A2113" s="77">
        <v>2101</v>
      </c>
      <c r="B2113" s="40" t="str">
        <f>IF(C2113=0,"",MAX($B$13:B2112)+1)</f>
        <v/>
      </c>
      <c r="C2113" s="39"/>
      <c r="D2113" s="39"/>
      <c r="E2113" s="39"/>
      <c r="F2113" s="39"/>
      <c r="G2113" s="39"/>
      <c r="H2113" s="39"/>
      <c r="I2113" s="69"/>
      <c r="J2113" s="68"/>
      <c r="K2113" s="69"/>
      <c r="L2113" s="68"/>
      <c r="M2113" s="69"/>
      <c r="N2113" s="31"/>
    </row>
    <row r="2114" spans="1:14" s="30" customFormat="1" ht="15.5" x14ac:dyDescent="0.35">
      <c r="A2114" s="77">
        <v>2102</v>
      </c>
      <c r="B2114" s="40" t="str">
        <f>IF(C2114=0,"",MAX($B$13:B2113)+1)</f>
        <v/>
      </c>
      <c r="C2114" s="39"/>
      <c r="D2114" s="39"/>
      <c r="E2114" s="39"/>
      <c r="F2114" s="39"/>
      <c r="G2114" s="39"/>
      <c r="H2114" s="39"/>
      <c r="I2114" s="69"/>
      <c r="J2114" s="68"/>
      <c r="K2114" s="69"/>
      <c r="L2114" s="68"/>
      <c r="M2114" s="69"/>
      <c r="N2114" s="31"/>
    </row>
    <row r="2115" spans="1:14" s="30" customFormat="1" ht="15.5" x14ac:dyDescent="0.35">
      <c r="A2115" s="77">
        <v>2103</v>
      </c>
      <c r="B2115" s="40" t="str">
        <f>IF(C2115=0,"",MAX($B$13:B2114)+1)</f>
        <v/>
      </c>
      <c r="C2115" s="39"/>
      <c r="D2115" s="39"/>
      <c r="E2115" s="39"/>
      <c r="F2115" s="39"/>
      <c r="G2115" s="39"/>
      <c r="H2115" s="39"/>
      <c r="I2115" s="69"/>
      <c r="J2115" s="68"/>
      <c r="K2115" s="69"/>
      <c r="L2115" s="68"/>
      <c r="M2115" s="69"/>
      <c r="N2115" s="31"/>
    </row>
    <row r="2116" spans="1:14" s="30" customFormat="1" ht="15.5" x14ac:dyDescent="0.35">
      <c r="A2116" s="77">
        <v>2104</v>
      </c>
      <c r="B2116" s="40" t="str">
        <f>IF(C2116=0,"",MAX($B$13:B2115)+1)</f>
        <v/>
      </c>
      <c r="C2116" s="39"/>
      <c r="D2116" s="39"/>
      <c r="E2116" s="39"/>
      <c r="F2116" s="39"/>
      <c r="G2116" s="39"/>
      <c r="H2116" s="39"/>
      <c r="I2116" s="69"/>
      <c r="J2116" s="68"/>
      <c r="K2116" s="69"/>
      <c r="L2116" s="68"/>
      <c r="M2116" s="69"/>
      <c r="N2116" s="31"/>
    </row>
    <row r="2117" spans="1:14" s="30" customFormat="1" ht="15.5" x14ac:dyDescent="0.35">
      <c r="A2117" s="77">
        <v>2105</v>
      </c>
      <c r="B2117" s="40" t="str">
        <f>IF(C2117=0,"",MAX($B$13:B2116)+1)</f>
        <v/>
      </c>
      <c r="C2117" s="39"/>
      <c r="D2117" s="39"/>
      <c r="E2117" s="39"/>
      <c r="F2117" s="39"/>
      <c r="G2117" s="39"/>
      <c r="H2117" s="39"/>
      <c r="I2117" s="69"/>
      <c r="J2117" s="68"/>
      <c r="K2117" s="69"/>
      <c r="L2117" s="68"/>
      <c r="M2117" s="69"/>
      <c r="N2117" s="31"/>
    </row>
    <row r="2118" spans="1:14" s="30" customFormat="1" ht="15.5" x14ac:dyDescent="0.35">
      <c r="A2118" s="77">
        <v>2106</v>
      </c>
      <c r="B2118" s="40" t="str">
        <f>IF(C2118=0,"",MAX($B$13:B2117)+1)</f>
        <v/>
      </c>
      <c r="C2118" s="39"/>
      <c r="D2118" s="39"/>
      <c r="E2118" s="39"/>
      <c r="F2118" s="39"/>
      <c r="G2118" s="39"/>
      <c r="H2118" s="39"/>
      <c r="I2118" s="69"/>
      <c r="J2118" s="68"/>
      <c r="K2118" s="69"/>
      <c r="L2118" s="68"/>
      <c r="M2118" s="69"/>
      <c r="N2118" s="31"/>
    </row>
    <row r="2119" spans="1:14" s="30" customFormat="1" ht="15.5" x14ac:dyDescent="0.35">
      <c r="A2119" s="77">
        <v>2107</v>
      </c>
      <c r="B2119" s="40" t="str">
        <f>IF(C2119=0,"",MAX($B$13:B2118)+1)</f>
        <v/>
      </c>
      <c r="C2119" s="39"/>
      <c r="D2119" s="39"/>
      <c r="E2119" s="39"/>
      <c r="F2119" s="39"/>
      <c r="G2119" s="39"/>
      <c r="H2119" s="39"/>
      <c r="I2119" s="69"/>
      <c r="J2119" s="68"/>
      <c r="K2119" s="69"/>
      <c r="L2119" s="68"/>
      <c r="M2119" s="69"/>
      <c r="N2119" s="31"/>
    </row>
    <row r="2120" spans="1:14" s="30" customFormat="1" ht="15.5" x14ac:dyDescent="0.35">
      <c r="A2120" s="77">
        <v>2108</v>
      </c>
      <c r="B2120" s="40" t="str">
        <f>IF(C2120=0,"",MAX($B$13:B2119)+1)</f>
        <v/>
      </c>
      <c r="C2120" s="39"/>
      <c r="D2120" s="39"/>
      <c r="E2120" s="39"/>
      <c r="F2120" s="39"/>
      <c r="G2120" s="39"/>
      <c r="H2120" s="39"/>
      <c r="I2120" s="69"/>
      <c r="J2120" s="68"/>
      <c r="K2120" s="69"/>
      <c r="L2120" s="68"/>
      <c r="M2120" s="69"/>
      <c r="N2120" s="31"/>
    </row>
    <row r="2121" spans="1:14" s="30" customFormat="1" ht="15.5" x14ac:dyDescent="0.35">
      <c r="A2121" s="77">
        <v>2109</v>
      </c>
      <c r="B2121" s="40" t="str">
        <f>IF(C2121=0,"",MAX($B$13:B2120)+1)</f>
        <v/>
      </c>
      <c r="C2121" s="39"/>
      <c r="D2121" s="39"/>
      <c r="E2121" s="39"/>
      <c r="F2121" s="39"/>
      <c r="G2121" s="39"/>
      <c r="H2121" s="39"/>
      <c r="I2121" s="69"/>
      <c r="J2121" s="68"/>
      <c r="K2121" s="69"/>
      <c r="L2121" s="68"/>
      <c r="M2121" s="69"/>
      <c r="N2121" s="31"/>
    </row>
    <row r="2122" spans="1:14" s="30" customFormat="1" ht="15.5" x14ac:dyDescent="0.35">
      <c r="A2122" s="77">
        <v>2110</v>
      </c>
      <c r="B2122" s="40" t="str">
        <f>IF(C2122=0,"",MAX($B$13:B2121)+1)</f>
        <v/>
      </c>
      <c r="C2122" s="39"/>
      <c r="D2122" s="39"/>
      <c r="E2122" s="39"/>
      <c r="F2122" s="39"/>
      <c r="G2122" s="39"/>
      <c r="H2122" s="39"/>
      <c r="I2122" s="69"/>
      <c r="J2122" s="68"/>
      <c r="K2122" s="69"/>
      <c r="L2122" s="68"/>
      <c r="M2122" s="69"/>
      <c r="N2122" s="31"/>
    </row>
    <row r="2123" spans="1:14" s="30" customFormat="1" ht="15.5" x14ac:dyDescent="0.35">
      <c r="A2123" s="77">
        <v>2111</v>
      </c>
      <c r="B2123" s="40" t="str">
        <f>IF(C2123=0,"",MAX($B$13:B2122)+1)</f>
        <v/>
      </c>
      <c r="C2123" s="39"/>
      <c r="D2123" s="39"/>
      <c r="E2123" s="39"/>
      <c r="F2123" s="39"/>
      <c r="G2123" s="39"/>
      <c r="H2123" s="39"/>
      <c r="I2123" s="69"/>
      <c r="J2123" s="68"/>
      <c r="K2123" s="69"/>
      <c r="L2123" s="68"/>
      <c r="M2123" s="69"/>
      <c r="N2123" s="31"/>
    </row>
    <row r="2124" spans="1:14" s="30" customFormat="1" ht="15.5" x14ac:dyDescent="0.35">
      <c r="A2124" s="77">
        <v>2112</v>
      </c>
      <c r="B2124" s="40" t="str">
        <f>IF(C2124=0,"",MAX($B$13:B2123)+1)</f>
        <v/>
      </c>
      <c r="C2124" s="39"/>
      <c r="D2124" s="39"/>
      <c r="E2124" s="39"/>
      <c r="F2124" s="39"/>
      <c r="G2124" s="39"/>
      <c r="H2124" s="39"/>
      <c r="I2124" s="69"/>
      <c r="J2124" s="68"/>
      <c r="K2124" s="69"/>
      <c r="L2124" s="68"/>
      <c r="M2124" s="69"/>
      <c r="N2124" s="31"/>
    </row>
    <row r="2125" spans="1:14" s="30" customFormat="1" ht="15.5" x14ac:dyDescent="0.35">
      <c r="A2125" s="77">
        <v>2113</v>
      </c>
      <c r="B2125" s="40" t="str">
        <f>IF(C2125=0,"",MAX($B$13:B2124)+1)</f>
        <v/>
      </c>
      <c r="C2125" s="39"/>
      <c r="D2125" s="39"/>
      <c r="E2125" s="39"/>
      <c r="F2125" s="39"/>
      <c r="G2125" s="39"/>
      <c r="H2125" s="39"/>
      <c r="I2125" s="69"/>
      <c r="J2125" s="68"/>
      <c r="K2125" s="69"/>
      <c r="L2125" s="68"/>
      <c r="M2125" s="69"/>
      <c r="N2125" s="31"/>
    </row>
    <row r="2126" spans="1:14" s="30" customFormat="1" ht="15.5" x14ac:dyDescent="0.35">
      <c r="A2126" s="77">
        <v>2114</v>
      </c>
      <c r="B2126" s="40" t="str">
        <f>IF(C2126=0,"",MAX($B$13:B2125)+1)</f>
        <v/>
      </c>
      <c r="C2126" s="39"/>
      <c r="D2126" s="39"/>
      <c r="E2126" s="39"/>
      <c r="F2126" s="39"/>
      <c r="G2126" s="39"/>
      <c r="H2126" s="39"/>
      <c r="I2126" s="69"/>
      <c r="J2126" s="68"/>
      <c r="K2126" s="69"/>
      <c r="L2126" s="68"/>
      <c r="M2126" s="69"/>
      <c r="N2126" s="31"/>
    </row>
    <row r="2127" spans="1:14" s="30" customFormat="1" ht="15.5" x14ac:dyDescent="0.35">
      <c r="A2127" s="77">
        <v>2115</v>
      </c>
      <c r="B2127" s="40" t="str">
        <f>IF(C2127=0,"",MAX($B$13:B2126)+1)</f>
        <v/>
      </c>
      <c r="C2127" s="39"/>
      <c r="D2127" s="39"/>
      <c r="E2127" s="39"/>
      <c r="F2127" s="39"/>
      <c r="G2127" s="39"/>
      <c r="H2127" s="39"/>
      <c r="I2127" s="69"/>
      <c r="J2127" s="68"/>
      <c r="K2127" s="69"/>
      <c r="L2127" s="68"/>
      <c r="M2127" s="69"/>
      <c r="N2127" s="31"/>
    </row>
    <row r="2128" spans="1:14" s="30" customFormat="1" ht="15.5" x14ac:dyDescent="0.35">
      <c r="A2128" s="77">
        <v>2116</v>
      </c>
      <c r="B2128" s="40" t="str">
        <f>IF(C2128=0,"",MAX($B$13:B2127)+1)</f>
        <v/>
      </c>
      <c r="C2128" s="39"/>
      <c r="D2128" s="39"/>
      <c r="E2128" s="39"/>
      <c r="F2128" s="39"/>
      <c r="G2128" s="39"/>
      <c r="H2128" s="39"/>
      <c r="I2128" s="69"/>
      <c r="J2128" s="68"/>
      <c r="K2128" s="69"/>
      <c r="L2128" s="68"/>
      <c r="M2128" s="69"/>
      <c r="N2128" s="31"/>
    </row>
    <row r="2129" spans="1:14" s="30" customFormat="1" ht="15.5" x14ac:dyDescent="0.35">
      <c r="A2129" s="77">
        <v>2117</v>
      </c>
      <c r="B2129" s="40" t="str">
        <f>IF(C2129=0,"",MAX($B$13:B2128)+1)</f>
        <v/>
      </c>
      <c r="C2129" s="39"/>
      <c r="D2129" s="39"/>
      <c r="E2129" s="39"/>
      <c r="F2129" s="39"/>
      <c r="G2129" s="39"/>
      <c r="H2129" s="39"/>
      <c r="I2129" s="69"/>
      <c r="J2129" s="68"/>
      <c r="K2129" s="69"/>
      <c r="L2129" s="68"/>
      <c r="M2129" s="69"/>
      <c r="N2129" s="31"/>
    </row>
    <row r="2130" spans="1:14" s="30" customFormat="1" ht="15.5" x14ac:dyDescent="0.35">
      <c r="A2130" s="77">
        <v>2118</v>
      </c>
      <c r="B2130" s="40" t="str">
        <f>IF(C2130=0,"",MAX($B$13:B2129)+1)</f>
        <v/>
      </c>
      <c r="C2130" s="39"/>
      <c r="D2130" s="39"/>
      <c r="E2130" s="39"/>
      <c r="F2130" s="39"/>
      <c r="G2130" s="39"/>
      <c r="H2130" s="39"/>
      <c r="I2130" s="69"/>
      <c r="J2130" s="68"/>
      <c r="K2130" s="69"/>
      <c r="L2130" s="68"/>
      <c r="M2130" s="69"/>
      <c r="N2130" s="31"/>
    </row>
    <row r="2131" spans="1:14" s="30" customFormat="1" ht="15.5" x14ac:dyDescent="0.35">
      <c r="A2131" s="77">
        <v>2119</v>
      </c>
      <c r="B2131" s="40" t="str">
        <f>IF(C2131=0,"",MAX($B$13:B2130)+1)</f>
        <v/>
      </c>
      <c r="C2131" s="39"/>
      <c r="D2131" s="39"/>
      <c r="E2131" s="39"/>
      <c r="F2131" s="39"/>
      <c r="G2131" s="39"/>
      <c r="H2131" s="39"/>
      <c r="I2131" s="69"/>
      <c r="J2131" s="68"/>
      <c r="K2131" s="69"/>
      <c r="L2131" s="68"/>
      <c r="M2131" s="69"/>
      <c r="N2131" s="31"/>
    </row>
    <row r="2132" spans="1:14" s="30" customFormat="1" ht="15.5" x14ac:dyDescent="0.35">
      <c r="A2132" s="77">
        <v>2120</v>
      </c>
      <c r="B2132" s="40" t="str">
        <f>IF(C2132=0,"",MAX($B$13:B2131)+1)</f>
        <v/>
      </c>
      <c r="C2132" s="39"/>
      <c r="D2132" s="39"/>
      <c r="E2132" s="39"/>
      <c r="F2132" s="39"/>
      <c r="G2132" s="39"/>
      <c r="H2132" s="39"/>
      <c r="I2132" s="69"/>
      <c r="J2132" s="68"/>
      <c r="K2132" s="69"/>
      <c r="L2132" s="68"/>
      <c r="M2132" s="69"/>
      <c r="N2132" s="31"/>
    </row>
    <row r="2133" spans="1:14" s="30" customFormat="1" ht="15.5" x14ac:dyDescent="0.35">
      <c r="A2133" s="77">
        <v>2121</v>
      </c>
      <c r="B2133" s="40" t="str">
        <f>IF(C2133=0,"",MAX($B$13:B2132)+1)</f>
        <v/>
      </c>
      <c r="C2133" s="39"/>
      <c r="D2133" s="39"/>
      <c r="E2133" s="39"/>
      <c r="F2133" s="39"/>
      <c r="G2133" s="39"/>
      <c r="H2133" s="39"/>
      <c r="I2133" s="69"/>
      <c r="J2133" s="68"/>
      <c r="K2133" s="69"/>
      <c r="L2133" s="68"/>
      <c r="M2133" s="69"/>
      <c r="N2133" s="31"/>
    </row>
    <row r="2134" spans="1:14" s="30" customFormat="1" ht="15.5" x14ac:dyDescent="0.35">
      <c r="A2134" s="77">
        <v>2122</v>
      </c>
      <c r="B2134" s="40" t="str">
        <f>IF(C2134=0,"",MAX($B$13:B2133)+1)</f>
        <v/>
      </c>
      <c r="C2134" s="39"/>
      <c r="D2134" s="39"/>
      <c r="E2134" s="39"/>
      <c r="F2134" s="39"/>
      <c r="G2134" s="39"/>
      <c r="H2134" s="39"/>
      <c r="I2134" s="69"/>
      <c r="J2134" s="68"/>
      <c r="K2134" s="69"/>
      <c r="L2134" s="68"/>
      <c r="M2134" s="69"/>
      <c r="N2134" s="31"/>
    </row>
    <row r="2135" spans="1:14" s="30" customFormat="1" ht="15.5" x14ac:dyDescent="0.35">
      <c r="A2135" s="77">
        <v>2123</v>
      </c>
      <c r="B2135" s="40" t="str">
        <f>IF(C2135=0,"",MAX($B$13:B2134)+1)</f>
        <v/>
      </c>
      <c r="C2135" s="39"/>
      <c r="D2135" s="39"/>
      <c r="E2135" s="39"/>
      <c r="F2135" s="39"/>
      <c r="G2135" s="39"/>
      <c r="H2135" s="39"/>
      <c r="I2135" s="69"/>
      <c r="J2135" s="68"/>
      <c r="K2135" s="69"/>
      <c r="L2135" s="68"/>
      <c r="M2135" s="69"/>
      <c r="N2135" s="31"/>
    </row>
    <row r="2136" spans="1:14" s="30" customFormat="1" ht="15.5" x14ac:dyDescent="0.35">
      <c r="A2136" s="77">
        <v>2124</v>
      </c>
      <c r="B2136" s="40" t="str">
        <f>IF(C2136=0,"",MAX($B$13:B2135)+1)</f>
        <v/>
      </c>
      <c r="C2136" s="39"/>
      <c r="D2136" s="39"/>
      <c r="E2136" s="39"/>
      <c r="F2136" s="39"/>
      <c r="G2136" s="39"/>
      <c r="H2136" s="39"/>
      <c r="I2136" s="69"/>
      <c r="J2136" s="68"/>
      <c r="K2136" s="69"/>
      <c r="L2136" s="68"/>
      <c r="M2136" s="69"/>
      <c r="N2136" s="31"/>
    </row>
    <row r="2137" spans="1:14" s="30" customFormat="1" ht="15.5" x14ac:dyDescent="0.35">
      <c r="A2137" s="77">
        <v>2125</v>
      </c>
      <c r="B2137" s="40" t="str">
        <f>IF(C2137=0,"",MAX($B$13:B2136)+1)</f>
        <v/>
      </c>
      <c r="C2137" s="39"/>
      <c r="D2137" s="39"/>
      <c r="E2137" s="39"/>
      <c r="F2137" s="39"/>
      <c r="G2137" s="39"/>
      <c r="H2137" s="39"/>
      <c r="I2137" s="69"/>
      <c r="J2137" s="68"/>
      <c r="K2137" s="69"/>
      <c r="L2137" s="68"/>
      <c r="M2137" s="69"/>
      <c r="N2137" s="31"/>
    </row>
    <row r="2138" spans="1:14" s="30" customFormat="1" ht="15.5" x14ac:dyDescent="0.35">
      <c r="A2138" s="77">
        <v>2126</v>
      </c>
      <c r="B2138" s="40" t="str">
        <f>IF(C2138=0,"",MAX($B$13:B2137)+1)</f>
        <v/>
      </c>
      <c r="C2138" s="39"/>
      <c r="D2138" s="39"/>
      <c r="E2138" s="39"/>
      <c r="F2138" s="39"/>
      <c r="G2138" s="39"/>
      <c r="H2138" s="39"/>
      <c r="I2138" s="69"/>
      <c r="J2138" s="68"/>
      <c r="K2138" s="69"/>
      <c r="L2138" s="68"/>
      <c r="M2138" s="69"/>
      <c r="N2138" s="31"/>
    </row>
    <row r="2139" spans="1:14" s="30" customFormat="1" ht="15.5" x14ac:dyDescent="0.35">
      <c r="A2139" s="77">
        <v>2127</v>
      </c>
      <c r="B2139" s="40" t="str">
        <f>IF(C2139=0,"",MAX($B$13:B2138)+1)</f>
        <v/>
      </c>
      <c r="C2139" s="39"/>
      <c r="D2139" s="39"/>
      <c r="E2139" s="39"/>
      <c r="F2139" s="39"/>
      <c r="G2139" s="39"/>
      <c r="H2139" s="39"/>
      <c r="I2139" s="69"/>
      <c r="J2139" s="68"/>
      <c r="K2139" s="69"/>
      <c r="L2139" s="68"/>
      <c r="M2139" s="69"/>
      <c r="N2139" s="31"/>
    </row>
    <row r="2140" spans="1:14" s="30" customFormat="1" ht="15.5" x14ac:dyDescent="0.35">
      <c r="A2140" s="77">
        <v>2128</v>
      </c>
      <c r="B2140" s="40" t="str">
        <f>IF(C2140=0,"",MAX($B$13:B2139)+1)</f>
        <v/>
      </c>
      <c r="C2140" s="39"/>
      <c r="D2140" s="39"/>
      <c r="E2140" s="39"/>
      <c r="F2140" s="39"/>
      <c r="G2140" s="39"/>
      <c r="H2140" s="39"/>
      <c r="I2140" s="69"/>
      <c r="J2140" s="68"/>
      <c r="K2140" s="69"/>
      <c r="L2140" s="68"/>
      <c r="M2140" s="69"/>
      <c r="N2140" s="31"/>
    </row>
    <row r="2141" spans="1:14" s="30" customFormat="1" ht="15.5" x14ac:dyDescent="0.35">
      <c r="A2141" s="77">
        <v>2129</v>
      </c>
      <c r="B2141" s="40" t="str">
        <f>IF(C2141=0,"",MAX($B$13:B2140)+1)</f>
        <v/>
      </c>
      <c r="C2141" s="39"/>
      <c r="D2141" s="39"/>
      <c r="E2141" s="39"/>
      <c r="F2141" s="39"/>
      <c r="G2141" s="39"/>
      <c r="H2141" s="39"/>
      <c r="I2141" s="69"/>
      <c r="J2141" s="68"/>
      <c r="K2141" s="69"/>
      <c r="L2141" s="68"/>
      <c r="M2141" s="69"/>
      <c r="N2141" s="31"/>
    </row>
    <row r="2142" spans="1:14" s="30" customFormat="1" ht="15.5" x14ac:dyDescent="0.35">
      <c r="A2142" s="77">
        <v>2130</v>
      </c>
      <c r="B2142" s="40" t="str">
        <f>IF(C2142=0,"",MAX($B$13:B2141)+1)</f>
        <v/>
      </c>
      <c r="C2142" s="39"/>
      <c r="D2142" s="39"/>
      <c r="E2142" s="39"/>
      <c r="F2142" s="39"/>
      <c r="G2142" s="39"/>
      <c r="H2142" s="39"/>
      <c r="I2142" s="69"/>
      <c r="J2142" s="68"/>
      <c r="K2142" s="69"/>
      <c r="L2142" s="68"/>
      <c r="M2142" s="69"/>
      <c r="N2142" s="31"/>
    </row>
    <row r="2143" spans="1:14" s="30" customFormat="1" ht="15.5" x14ac:dyDescent="0.35">
      <c r="A2143" s="77">
        <v>2131</v>
      </c>
      <c r="B2143" s="40" t="str">
        <f>IF(C2143=0,"",MAX($B$13:B2142)+1)</f>
        <v/>
      </c>
      <c r="C2143" s="39"/>
      <c r="D2143" s="39"/>
      <c r="E2143" s="39"/>
      <c r="F2143" s="39"/>
      <c r="G2143" s="39"/>
      <c r="H2143" s="39"/>
      <c r="I2143" s="69"/>
      <c r="J2143" s="68"/>
      <c r="K2143" s="69"/>
      <c r="L2143" s="68"/>
      <c r="M2143" s="69"/>
      <c r="N2143" s="31"/>
    </row>
    <row r="2144" spans="1:14" s="30" customFormat="1" ht="15.5" x14ac:dyDescent="0.35">
      <c r="A2144" s="77">
        <v>2132</v>
      </c>
      <c r="B2144" s="40" t="str">
        <f>IF(C2144=0,"",MAX($B$13:B2143)+1)</f>
        <v/>
      </c>
      <c r="C2144" s="39"/>
      <c r="D2144" s="39"/>
      <c r="E2144" s="39"/>
      <c r="F2144" s="39"/>
      <c r="G2144" s="39"/>
      <c r="H2144" s="39"/>
      <c r="I2144" s="69"/>
      <c r="J2144" s="68"/>
      <c r="K2144" s="69"/>
      <c r="L2144" s="68"/>
      <c r="M2144" s="69"/>
      <c r="N2144" s="31"/>
    </row>
    <row r="2145" spans="1:14" s="30" customFormat="1" ht="15.5" x14ac:dyDescent="0.35">
      <c r="A2145" s="77">
        <v>2133</v>
      </c>
      <c r="B2145" s="40" t="str">
        <f>IF(C2145=0,"",MAX($B$13:B2144)+1)</f>
        <v/>
      </c>
      <c r="C2145" s="39"/>
      <c r="D2145" s="39"/>
      <c r="E2145" s="39"/>
      <c r="F2145" s="39"/>
      <c r="G2145" s="39"/>
      <c r="H2145" s="39"/>
      <c r="I2145" s="69"/>
      <c r="J2145" s="68"/>
      <c r="K2145" s="69"/>
      <c r="L2145" s="68"/>
      <c r="M2145" s="69"/>
      <c r="N2145" s="31"/>
    </row>
    <row r="2146" spans="1:14" s="30" customFormat="1" ht="15.5" x14ac:dyDescent="0.35">
      <c r="A2146" s="77">
        <v>2134</v>
      </c>
      <c r="B2146" s="40" t="str">
        <f>IF(C2146=0,"",MAX($B$13:B2145)+1)</f>
        <v/>
      </c>
      <c r="C2146" s="39"/>
      <c r="D2146" s="39"/>
      <c r="E2146" s="39"/>
      <c r="F2146" s="39"/>
      <c r="G2146" s="39"/>
      <c r="H2146" s="39"/>
      <c r="I2146" s="69"/>
      <c r="J2146" s="68"/>
      <c r="K2146" s="69"/>
      <c r="L2146" s="68"/>
      <c r="M2146" s="69"/>
      <c r="N2146" s="31"/>
    </row>
    <row r="2147" spans="1:14" s="30" customFormat="1" ht="15.5" x14ac:dyDescent="0.35">
      <c r="A2147" s="77">
        <v>2135</v>
      </c>
      <c r="B2147" s="40" t="str">
        <f>IF(C2147=0,"",MAX($B$13:B2146)+1)</f>
        <v/>
      </c>
      <c r="C2147" s="39"/>
      <c r="D2147" s="39"/>
      <c r="E2147" s="39"/>
      <c r="F2147" s="39"/>
      <c r="G2147" s="39"/>
      <c r="H2147" s="39"/>
      <c r="I2147" s="69"/>
      <c r="J2147" s="68"/>
      <c r="K2147" s="69"/>
      <c r="L2147" s="68"/>
      <c r="M2147" s="69"/>
      <c r="N2147" s="31"/>
    </row>
    <row r="2148" spans="1:14" s="30" customFormat="1" ht="15.5" x14ac:dyDescent="0.35">
      <c r="A2148" s="77">
        <v>2136</v>
      </c>
      <c r="B2148" s="40" t="str">
        <f>IF(C2148=0,"",MAX($B$13:B2147)+1)</f>
        <v/>
      </c>
      <c r="C2148" s="39"/>
      <c r="D2148" s="39"/>
      <c r="E2148" s="39"/>
      <c r="F2148" s="39"/>
      <c r="G2148" s="39"/>
      <c r="H2148" s="39"/>
      <c r="I2148" s="69"/>
      <c r="J2148" s="68"/>
      <c r="K2148" s="69"/>
      <c r="L2148" s="68"/>
      <c r="M2148" s="69"/>
      <c r="N2148" s="31"/>
    </row>
    <row r="2149" spans="1:14" s="30" customFormat="1" ht="15.5" x14ac:dyDescent="0.35">
      <c r="A2149" s="77">
        <v>2137</v>
      </c>
      <c r="B2149" s="40" t="str">
        <f>IF(C2149=0,"",MAX($B$13:B2148)+1)</f>
        <v/>
      </c>
      <c r="C2149" s="39"/>
      <c r="D2149" s="39"/>
      <c r="E2149" s="39"/>
      <c r="F2149" s="39"/>
      <c r="G2149" s="39"/>
      <c r="H2149" s="39"/>
      <c r="I2149" s="69"/>
      <c r="J2149" s="68"/>
      <c r="K2149" s="69"/>
      <c r="L2149" s="68"/>
      <c r="M2149" s="69"/>
      <c r="N2149" s="31"/>
    </row>
    <row r="2150" spans="1:14" s="30" customFormat="1" ht="15.5" x14ac:dyDescent="0.35">
      <c r="A2150" s="77">
        <v>2138</v>
      </c>
      <c r="B2150" s="40" t="str">
        <f>IF(C2150=0,"",MAX($B$13:B2149)+1)</f>
        <v/>
      </c>
      <c r="C2150" s="39"/>
      <c r="D2150" s="39"/>
      <c r="E2150" s="39"/>
      <c r="F2150" s="39"/>
      <c r="G2150" s="39"/>
      <c r="H2150" s="39"/>
      <c r="I2150" s="69"/>
      <c r="J2150" s="68"/>
      <c r="K2150" s="69"/>
      <c r="L2150" s="68"/>
      <c r="M2150" s="69"/>
      <c r="N2150" s="31"/>
    </row>
    <row r="2151" spans="1:14" s="30" customFormat="1" ht="15.5" x14ac:dyDescent="0.35">
      <c r="A2151" s="77">
        <v>2139</v>
      </c>
      <c r="B2151" s="40" t="str">
        <f>IF(C2151=0,"",MAX($B$13:B2150)+1)</f>
        <v/>
      </c>
      <c r="C2151" s="39"/>
      <c r="D2151" s="39"/>
      <c r="E2151" s="39"/>
      <c r="F2151" s="39"/>
      <c r="G2151" s="39"/>
      <c r="H2151" s="39"/>
      <c r="I2151" s="69"/>
      <c r="J2151" s="68"/>
      <c r="K2151" s="69"/>
      <c r="L2151" s="68"/>
      <c r="M2151" s="69"/>
      <c r="N2151" s="31"/>
    </row>
    <row r="2152" spans="1:14" s="30" customFormat="1" ht="15.5" x14ac:dyDescent="0.35">
      <c r="A2152" s="77">
        <v>2140</v>
      </c>
      <c r="B2152" s="40" t="str">
        <f>IF(C2152=0,"",MAX($B$13:B2151)+1)</f>
        <v/>
      </c>
      <c r="C2152" s="39"/>
      <c r="D2152" s="39"/>
      <c r="E2152" s="39"/>
      <c r="F2152" s="39"/>
      <c r="G2152" s="39"/>
      <c r="H2152" s="39"/>
      <c r="I2152" s="69"/>
      <c r="J2152" s="68"/>
      <c r="K2152" s="69"/>
      <c r="L2152" s="68"/>
      <c r="M2152" s="69"/>
      <c r="N2152" s="31"/>
    </row>
    <row r="2153" spans="1:14" s="30" customFormat="1" ht="15.5" x14ac:dyDescent="0.35">
      <c r="A2153" s="77">
        <v>2141</v>
      </c>
      <c r="B2153" s="40" t="str">
        <f>IF(C2153=0,"",MAX($B$13:B2152)+1)</f>
        <v/>
      </c>
      <c r="C2153" s="39"/>
      <c r="D2153" s="39"/>
      <c r="E2153" s="39"/>
      <c r="F2153" s="39"/>
      <c r="G2153" s="39"/>
      <c r="H2153" s="39"/>
      <c r="I2153" s="69"/>
      <c r="J2153" s="68"/>
      <c r="K2153" s="69"/>
      <c r="L2153" s="68"/>
      <c r="M2153" s="69"/>
      <c r="N2153" s="31"/>
    </row>
    <row r="2154" spans="1:14" s="30" customFormat="1" ht="15.5" x14ac:dyDescent="0.35">
      <c r="A2154" s="77">
        <v>2142</v>
      </c>
      <c r="B2154" s="40" t="str">
        <f>IF(C2154=0,"",MAX($B$13:B2153)+1)</f>
        <v/>
      </c>
      <c r="C2154" s="39"/>
      <c r="D2154" s="39"/>
      <c r="E2154" s="39"/>
      <c r="F2154" s="39"/>
      <c r="G2154" s="39"/>
      <c r="H2154" s="39"/>
      <c r="I2154" s="69"/>
      <c r="J2154" s="68"/>
      <c r="K2154" s="69"/>
      <c r="L2154" s="68"/>
      <c r="M2154" s="69"/>
      <c r="N2154" s="31"/>
    </row>
    <row r="2155" spans="1:14" s="30" customFormat="1" ht="15.5" x14ac:dyDescent="0.35">
      <c r="A2155" s="77">
        <v>2143</v>
      </c>
      <c r="B2155" s="40" t="str">
        <f>IF(C2155=0,"",MAX($B$13:B2154)+1)</f>
        <v/>
      </c>
      <c r="C2155" s="39"/>
      <c r="D2155" s="39"/>
      <c r="E2155" s="39"/>
      <c r="F2155" s="39"/>
      <c r="G2155" s="39"/>
      <c r="H2155" s="39"/>
      <c r="I2155" s="69"/>
      <c r="J2155" s="68"/>
      <c r="K2155" s="69"/>
      <c r="L2155" s="68"/>
      <c r="M2155" s="69"/>
      <c r="N2155" s="31"/>
    </row>
    <row r="2156" spans="1:14" s="30" customFormat="1" ht="15.5" x14ac:dyDescent="0.35">
      <c r="A2156" s="77">
        <v>2144</v>
      </c>
      <c r="B2156" s="40" t="str">
        <f>IF(C2156=0,"",MAX($B$13:B2155)+1)</f>
        <v/>
      </c>
      <c r="C2156" s="39"/>
      <c r="D2156" s="39"/>
      <c r="E2156" s="39"/>
      <c r="F2156" s="39"/>
      <c r="G2156" s="39"/>
      <c r="H2156" s="39"/>
      <c r="I2156" s="69"/>
      <c r="J2156" s="68"/>
      <c r="K2156" s="69"/>
      <c r="L2156" s="68"/>
      <c r="M2156" s="69"/>
      <c r="N2156" s="31"/>
    </row>
    <row r="2157" spans="1:14" s="30" customFormat="1" ht="15.5" x14ac:dyDescent="0.35">
      <c r="A2157" s="77">
        <v>2145</v>
      </c>
      <c r="B2157" s="40" t="str">
        <f>IF(C2157=0,"",MAX($B$13:B2156)+1)</f>
        <v/>
      </c>
      <c r="C2157" s="39"/>
      <c r="D2157" s="39"/>
      <c r="E2157" s="39"/>
      <c r="F2157" s="39"/>
      <c r="G2157" s="39"/>
      <c r="H2157" s="39"/>
      <c r="I2157" s="69"/>
      <c r="J2157" s="68"/>
      <c r="K2157" s="69"/>
      <c r="L2157" s="68"/>
      <c r="M2157" s="69"/>
      <c r="N2157" s="31"/>
    </row>
    <row r="2158" spans="1:14" s="30" customFormat="1" ht="15.5" x14ac:dyDescent="0.35">
      <c r="A2158" s="77">
        <v>2146</v>
      </c>
      <c r="B2158" s="40" t="str">
        <f>IF(C2158=0,"",MAX($B$13:B2157)+1)</f>
        <v/>
      </c>
      <c r="C2158" s="39"/>
      <c r="D2158" s="39"/>
      <c r="E2158" s="39"/>
      <c r="F2158" s="39"/>
      <c r="G2158" s="39"/>
      <c r="H2158" s="39"/>
      <c r="I2158" s="69"/>
      <c r="J2158" s="68"/>
      <c r="K2158" s="69"/>
      <c r="L2158" s="68"/>
      <c r="M2158" s="69"/>
      <c r="N2158" s="31"/>
    </row>
    <row r="2159" spans="1:14" s="30" customFormat="1" ht="15.5" x14ac:dyDescent="0.35">
      <c r="A2159" s="77">
        <v>2147</v>
      </c>
      <c r="B2159" s="40" t="str">
        <f>IF(C2159=0,"",MAX($B$13:B2158)+1)</f>
        <v/>
      </c>
      <c r="C2159" s="39"/>
      <c r="D2159" s="39"/>
      <c r="E2159" s="39"/>
      <c r="F2159" s="39"/>
      <c r="G2159" s="39"/>
      <c r="H2159" s="39"/>
      <c r="I2159" s="69"/>
      <c r="J2159" s="68"/>
      <c r="K2159" s="69"/>
      <c r="L2159" s="68"/>
      <c r="M2159" s="69"/>
      <c r="N2159" s="31"/>
    </row>
    <row r="2160" spans="1:14" s="30" customFormat="1" ht="15.5" x14ac:dyDescent="0.35">
      <c r="A2160" s="77">
        <v>2148</v>
      </c>
      <c r="B2160" s="40" t="str">
        <f>IF(C2160=0,"",MAX($B$13:B2159)+1)</f>
        <v/>
      </c>
      <c r="C2160" s="39"/>
      <c r="D2160" s="39"/>
      <c r="E2160" s="39"/>
      <c r="F2160" s="39"/>
      <c r="G2160" s="39"/>
      <c r="H2160" s="39"/>
      <c r="I2160" s="69"/>
      <c r="J2160" s="68"/>
      <c r="K2160" s="69"/>
      <c r="L2160" s="68"/>
      <c r="M2160" s="69"/>
      <c r="N2160" s="31"/>
    </row>
    <row r="2161" spans="1:14" s="30" customFormat="1" ht="15.5" x14ac:dyDescent="0.35">
      <c r="A2161" s="77">
        <v>2149</v>
      </c>
      <c r="B2161" s="40" t="str">
        <f>IF(C2161=0,"",MAX($B$13:B2160)+1)</f>
        <v/>
      </c>
      <c r="C2161" s="39"/>
      <c r="D2161" s="39"/>
      <c r="E2161" s="39"/>
      <c r="F2161" s="39"/>
      <c r="G2161" s="39"/>
      <c r="H2161" s="39"/>
      <c r="I2161" s="69"/>
      <c r="J2161" s="68"/>
      <c r="K2161" s="69"/>
      <c r="L2161" s="68"/>
      <c r="M2161" s="69"/>
      <c r="N2161" s="31"/>
    </row>
    <row r="2162" spans="1:14" s="30" customFormat="1" ht="15.5" x14ac:dyDescent="0.35">
      <c r="A2162" s="77">
        <v>2150</v>
      </c>
      <c r="B2162" s="40" t="str">
        <f>IF(C2162=0,"",MAX($B$13:B2161)+1)</f>
        <v/>
      </c>
      <c r="C2162" s="39"/>
      <c r="D2162" s="39"/>
      <c r="E2162" s="39"/>
      <c r="F2162" s="39"/>
      <c r="G2162" s="39"/>
      <c r="H2162" s="39"/>
      <c r="I2162" s="69"/>
      <c r="J2162" s="68"/>
      <c r="K2162" s="69"/>
      <c r="L2162" s="68"/>
      <c r="M2162" s="69"/>
      <c r="N2162" s="31"/>
    </row>
    <row r="2163" spans="1:14" s="30" customFormat="1" ht="15.5" x14ac:dyDescent="0.35">
      <c r="A2163" s="77">
        <v>2151</v>
      </c>
      <c r="B2163" s="40" t="str">
        <f>IF(C2163=0,"",MAX($B$13:B2162)+1)</f>
        <v/>
      </c>
      <c r="C2163" s="39"/>
      <c r="D2163" s="39"/>
      <c r="E2163" s="39"/>
      <c r="F2163" s="39"/>
      <c r="G2163" s="39"/>
      <c r="H2163" s="39"/>
      <c r="I2163" s="69"/>
      <c r="J2163" s="68"/>
      <c r="K2163" s="69"/>
      <c r="L2163" s="68"/>
      <c r="M2163" s="69"/>
      <c r="N2163" s="31"/>
    </row>
    <row r="2164" spans="1:14" s="30" customFormat="1" ht="15.5" x14ac:dyDescent="0.35">
      <c r="A2164" s="77">
        <v>2152</v>
      </c>
      <c r="B2164" s="40" t="str">
        <f>IF(C2164=0,"",MAX($B$13:B2163)+1)</f>
        <v/>
      </c>
      <c r="C2164" s="39"/>
      <c r="D2164" s="39"/>
      <c r="E2164" s="39"/>
      <c r="F2164" s="39"/>
      <c r="G2164" s="39"/>
      <c r="H2164" s="39"/>
      <c r="I2164" s="69"/>
      <c r="J2164" s="68"/>
      <c r="K2164" s="69"/>
      <c r="L2164" s="68"/>
      <c r="M2164" s="69"/>
      <c r="N2164" s="31"/>
    </row>
    <row r="2165" spans="1:14" s="30" customFormat="1" ht="15.5" x14ac:dyDescent="0.35">
      <c r="A2165" s="77">
        <v>2153</v>
      </c>
      <c r="B2165" s="40" t="str">
        <f>IF(C2165=0,"",MAX($B$13:B2164)+1)</f>
        <v/>
      </c>
      <c r="C2165" s="39"/>
      <c r="D2165" s="39"/>
      <c r="E2165" s="39"/>
      <c r="F2165" s="39"/>
      <c r="G2165" s="39"/>
      <c r="H2165" s="39"/>
      <c r="I2165" s="69"/>
      <c r="J2165" s="68"/>
      <c r="K2165" s="69"/>
      <c r="L2165" s="68"/>
      <c r="M2165" s="69"/>
      <c r="N2165" s="31"/>
    </row>
    <row r="2166" spans="1:14" s="30" customFormat="1" ht="15.5" x14ac:dyDescent="0.35">
      <c r="A2166" s="77">
        <v>2154</v>
      </c>
      <c r="B2166" s="40" t="str">
        <f>IF(C2166=0,"",MAX($B$13:B2165)+1)</f>
        <v/>
      </c>
      <c r="C2166" s="39"/>
      <c r="D2166" s="39"/>
      <c r="E2166" s="39"/>
      <c r="F2166" s="39"/>
      <c r="G2166" s="39"/>
      <c r="H2166" s="39"/>
      <c r="I2166" s="69"/>
      <c r="J2166" s="68"/>
      <c r="K2166" s="69"/>
      <c r="L2166" s="68"/>
      <c r="M2166" s="69"/>
      <c r="N2166" s="31"/>
    </row>
    <row r="2167" spans="1:14" s="30" customFormat="1" ht="15.5" x14ac:dyDescent="0.35">
      <c r="A2167" s="77">
        <v>2155</v>
      </c>
      <c r="B2167" s="40" t="str">
        <f>IF(C2167=0,"",MAX($B$13:B2166)+1)</f>
        <v/>
      </c>
      <c r="C2167" s="39"/>
      <c r="D2167" s="39"/>
      <c r="E2167" s="39"/>
      <c r="F2167" s="39"/>
      <c r="G2167" s="39"/>
      <c r="H2167" s="39"/>
      <c r="I2167" s="69"/>
      <c r="J2167" s="68"/>
      <c r="K2167" s="69"/>
      <c r="L2167" s="68"/>
      <c r="M2167" s="69"/>
      <c r="N2167" s="31"/>
    </row>
    <row r="2168" spans="1:14" s="30" customFormat="1" ht="15.5" x14ac:dyDescent="0.35">
      <c r="A2168" s="77">
        <v>2156</v>
      </c>
      <c r="B2168" s="40" t="str">
        <f>IF(C2168=0,"",MAX($B$13:B2167)+1)</f>
        <v/>
      </c>
      <c r="C2168" s="39"/>
      <c r="D2168" s="39"/>
      <c r="E2168" s="39"/>
      <c r="F2168" s="39"/>
      <c r="G2168" s="39"/>
      <c r="H2168" s="39"/>
      <c r="I2168" s="69"/>
      <c r="J2168" s="68"/>
      <c r="K2168" s="69"/>
      <c r="L2168" s="68"/>
      <c r="M2168" s="69"/>
      <c r="N2168" s="31"/>
    </row>
    <row r="2169" spans="1:14" s="30" customFormat="1" ht="15.5" x14ac:dyDescent="0.35">
      <c r="A2169" s="77">
        <v>2157</v>
      </c>
      <c r="B2169" s="40" t="str">
        <f>IF(C2169=0,"",MAX($B$13:B2168)+1)</f>
        <v/>
      </c>
      <c r="C2169" s="39"/>
      <c r="D2169" s="39"/>
      <c r="E2169" s="39"/>
      <c r="F2169" s="39"/>
      <c r="G2169" s="39"/>
      <c r="H2169" s="39"/>
      <c r="I2169" s="69"/>
      <c r="J2169" s="68"/>
      <c r="K2169" s="69"/>
      <c r="L2169" s="68"/>
      <c r="M2169" s="69"/>
      <c r="N2169" s="31"/>
    </row>
    <row r="2170" spans="1:14" s="30" customFormat="1" ht="15.5" x14ac:dyDescent="0.35">
      <c r="A2170" s="77">
        <v>2158</v>
      </c>
      <c r="B2170" s="40" t="str">
        <f>IF(C2170=0,"",MAX($B$13:B2169)+1)</f>
        <v/>
      </c>
      <c r="C2170" s="39"/>
      <c r="D2170" s="39"/>
      <c r="E2170" s="39"/>
      <c r="F2170" s="39"/>
      <c r="G2170" s="39"/>
      <c r="H2170" s="39"/>
      <c r="I2170" s="69"/>
      <c r="J2170" s="68"/>
      <c r="K2170" s="69"/>
      <c r="L2170" s="68"/>
      <c r="M2170" s="69"/>
      <c r="N2170" s="31"/>
    </row>
    <row r="2171" spans="1:14" s="30" customFormat="1" ht="15.5" x14ac:dyDescent="0.35">
      <c r="A2171" s="77">
        <v>2159</v>
      </c>
      <c r="B2171" s="40" t="str">
        <f>IF(C2171=0,"",MAX($B$13:B2170)+1)</f>
        <v/>
      </c>
      <c r="C2171" s="39"/>
      <c r="D2171" s="39"/>
      <c r="E2171" s="39"/>
      <c r="F2171" s="39"/>
      <c r="G2171" s="39"/>
      <c r="H2171" s="39"/>
      <c r="I2171" s="69"/>
      <c r="J2171" s="68"/>
      <c r="K2171" s="69"/>
      <c r="L2171" s="68"/>
      <c r="M2171" s="69"/>
      <c r="N2171" s="31"/>
    </row>
    <row r="2172" spans="1:14" s="30" customFormat="1" ht="15.5" x14ac:dyDescent="0.35">
      <c r="A2172" s="77">
        <v>2160</v>
      </c>
      <c r="B2172" s="40" t="str">
        <f>IF(C2172=0,"",MAX($B$13:B2171)+1)</f>
        <v/>
      </c>
      <c r="C2172" s="39"/>
      <c r="D2172" s="39"/>
      <c r="E2172" s="39"/>
      <c r="F2172" s="39"/>
      <c r="G2172" s="39"/>
      <c r="H2172" s="39"/>
      <c r="I2172" s="69"/>
      <c r="J2172" s="68"/>
      <c r="K2172" s="69"/>
      <c r="L2172" s="68"/>
      <c r="M2172" s="69"/>
      <c r="N2172" s="31"/>
    </row>
    <row r="2173" spans="1:14" s="30" customFormat="1" ht="15.5" x14ac:dyDescent="0.35">
      <c r="A2173" s="77">
        <v>2161</v>
      </c>
      <c r="B2173" s="40" t="str">
        <f>IF(C2173=0,"",MAX($B$13:B2172)+1)</f>
        <v/>
      </c>
      <c r="C2173" s="39"/>
      <c r="D2173" s="39"/>
      <c r="E2173" s="39"/>
      <c r="F2173" s="39"/>
      <c r="G2173" s="39"/>
      <c r="H2173" s="39"/>
      <c r="I2173" s="69"/>
      <c r="J2173" s="68"/>
      <c r="K2173" s="69"/>
      <c r="L2173" s="68"/>
      <c r="M2173" s="69"/>
      <c r="N2173" s="31"/>
    </row>
    <row r="2174" spans="1:14" s="30" customFormat="1" ht="15.5" x14ac:dyDescent="0.35">
      <c r="A2174" s="77">
        <v>2162</v>
      </c>
      <c r="B2174" s="40" t="str">
        <f>IF(C2174=0,"",MAX($B$13:B2173)+1)</f>
        <v/>
      </c>
      <c r="C2174" s="39"/>
      <c r="D2174" s="39"/>
      <c r="E2174" s="39"/>
      <c r="F2174" s="39"/>
      <c r="G2174" s="39"/>
      <c r="H2174" s="39"/>
      <c r="I2174" s="69"/>
      <c r="J2174" s="68"/>
      <c r="K2174" s="69"/>
      <c r="L2174" s="68"/>
      <c r="M2174" s="69"/>
      <c r="N2174" s="31"/>
    </row>
    <row r="2175" spans="1:14" s="30" customFormat="1" ht="15.5" x14ac:dyDescent="0.35">
      <c r="A2175" s="77">
        <v>2163</v>
      </c>
      <c r="B2175" s="40" t="str">
        <f>IF(C2175=0,"",MAX($B$13:B2174)+1)</f>
        <v/>
      </c>
      <c r="C2175" s="39"/>
      <c r="D2175" s="39"/>
      <c r="E2175" s="39"/>
      <c r="F2175" s="39"/>
      <c r="G2175" s="39"/>
      <c r="H2175" s="39"/>
      <c r="I2175" s="69"/>
      <c r="J2175" s="68"/>
      <c r="K2175" s="69"/>
      <c r="L2175" s="68"/>
      <c r="M2175" s="69"/>
      <c r="N2175" s="31"/>
    </row>
    <row r="2176" spans="1:14" s="30" customFormat="1" ht="15.5" x14ac:dyDescent="0.35">
      <c r="A2176" s="77">
        <v>2164</v>
      </c>
      <c r="B2176" s="40" t="str">
        <f>IF(C2176=0,"",MAX($B$13:B2175)+1)</f>
        <v/>
      </c>
      <c r="C2176" s="39"/>
      <c r="D2176" s="39"/>
      <c r="E2176" s="39"/>
      <c r="F2176" s="39"/>
      <c r="G2176" s="39"/>
      <c r="H2176" s="39"/>
      <c r="I2176" s="69"/>
      <c r="J2176" s="68"/>
      <c r="K2176" s="69"/>
      <c r="L2176" s="68"/>
      <c r="M2176" s="69"/>
      <c r="N2176" s="31"/>
    </row>
    <row r="2177" spans="1:14" s="30" customFormat="1" ht="15.5" x14ac:dyDescent="0.35">
      <c r="A2177" s="77">
        <v>2165</v>
      </c>
      <c r="B2177" s="40" t="str">
        <f>IF(C2177=0,"",MAX($B$13:B2176)+1)</f>
        <v/>
      </c>
      <c r="C2177" s="39"/>
      <c r="D2177" s="39"/>
      <c r="E2177" s="39"/>
      <c r="F2177" s="39"/>
      <c r="G2177" s="39"/>
      <c r="H2177" s="39"/>
      <c r="I2177" s="69"/>
      <c r="J2177" s="68"/>
      <c r="K2177" s="69"/>
      <c r="L2177" s="68"/>
      <c r="M2177" s="69"/>
      <c r="N2177" s="31"/>
    </row>
    <row r="2178" spans="1:14" s="30" customFormat="1" ht="15.5" x14ac:dyDescent="0.35">
      <c r="A2178" s="77">
        <v>2166</v>
      </c>
      <c r="B2178" s="40" t="str">
        <f>IF(C2178=0,"",MAX($B$13:B2177)+1)</f>
        <v/>
      </c>
      <c r="C2178" s="39"/>
      <c r="D2178" s="39"/>
      <c r="E2178" s="39"/>
      <c r="F2178" s="39"/>
      <c r="G2178" s="39"/>
      <c r="H2178" s="39"/>
      <c r="I2178" s="69"/>
      <c r="J2178" s="68"/>
      <c r="K2178" s="69"/>
      <c r="L2178" s="68"/>
      <c r="M2178" s="69"/>
      <c r="N2178" s="31"/>
    </row>
    <row r="2179" spans="1:14" s="30" customFormat="1" ht="15.5" x14ac:dyDescent="0.35">
      <c r="A2179" s="77">
        <v>2167</v>
      </c>
      <c r="B2179" s="40" t="str">
        <f>IF(C2179=0,"",MAX($B$13:B2178)+1)</f>
        <v/>
      </c>
      <c r="C2179" s="39"/>
      <c r="D2179" s="39"/>
      <c r="E2179" s="39"/>
      <c r="F2179" s="39"/>
      <c r="G2179" s="39"/>
      <c r="H2179" s="39"/>
      <c r="I2179" s="69"/>
      <c r="J2179" s="68"/>
      <c r="K2179" s="69"/>
      <c r="L2179" s="68"/>
      <c r="M2179" s="69"/>
      <c r="N2179" s="31"/>
    </row>
    <row r="2180" spans="1:14" s="30" customFormat="1" ht="15.5" x14ac:dyDescent="0.35">
      <c r="A2180" s="77">
        <v>2168</v>
      </c>
      <c r="B2180" s="40" t="str">
        <f>IF(C2180=0,"",MAX($B$13:B2179)+1)</f>
        <v/>
      </c>
      <c r="C2180" s="39"/>
      <c r="D2180" s="39"/>
      <c r="E2180" s="39"/>
      <c r="F2180" s="39"/>
      <c r="G2180" s="39"/>
      <c r="H2180" s="39"/>
      <c r="I2180" s="69"/>
      <c r="J2180" s="68"/>
      <c r="K2180" s="69"/>
      <c r="L2180" s="68"/>
      <c r="M2180" s="69"/>
      <c r="N2180" s="31"/>
    </row>
    <row r="2181" spans="1:14" s="30" customFormat="1" ht="15.5" x14ac:dyDescent="0.35">
      <c r="A2181" s="77">
        <v>2169</v>
      </c>
      <c r="B2181" s="40" t="str">
        <f>IF(C2181=0,"",MAX($B$13:B2180)+1)</f>
        <v/>
      </c>
      <c r="C2181" s="39"/>
      <c r="D2181" s="39"/>
      <c r="E2181" s="39"/>
      <c r="F2181" s="39"/>
      <c r="G2181" s="39"/>
      <c r="H2181" s="39"/>
      <c r="I2181" s="69"/>
      <c r="J2181" s="68"/>
      <c r="K2181" s="69"/>
      <c r="L2181" s="68"/>
      <c r="M2181" s="69"/>
      <c r="N2181" s="31"/>
    </row>
    <row r="2182" spans="1:14" s="30" customFormat="1" ht="15.5" x14ac:dyDescent="0.35">
      <c r="A2182" s="77">
        <v>2170</v>
      </c>
      <c r="B2182" s="40" t="str">
        <f>IF(C2182=0,"",MAX($B$13:B2181)+1)</f>
        <v/>
      </c>
      <c r="C2182" s="39"/>
      <c r="D2182" s="39"/>
      <c r="E2182" s="39"/>
      <c r="F2182" s="39"/>
      <c r="G2182" s="39"/>
      <c r="H2182" s="39"/>
      <c r="I2182" s="69"/>
      <c r="J2182" s="68"/>
      <c r="K2182" s="69"/>
      <c r="L2182" s="68"/>
      <c r="M2182" s="69"/>
      <c r="N2182" s="31"/>
    </row>
    <row r="2183" spans="1:14" s="30" customFormat="1" ht="15.5" x14ac:dyDescent="0.35">
      <c r="A2183" s="77">
        <v>2171</v>
      </c>
      <c r="B2183" s="40" t="str">
        <f>IF(C2183=0,"",MAX($B$13:B2182)+1)</f>
        <v/>
      </c>
      <c r="C2183" s="39"/>
      <c r="D2183" s="39"/>
      <c r="E2183" s="39"/>
      <c r="F2183" s="39"/>
      <c r="G2183" s="39"/>
      <c r="H2183" s="39"/>
      <c r="I2183" s="69"/>
      <c r="J2183" s="68"/>
      <c r="K2183" s="69"/>
      <c r="L2183" s="68"/>
      <c r="M2183" s="69"/>
      <c r="N2183" s="31"/>
    </row>
    <row r="2184" spans="1:14" s="30" customFormat="1" ht="15.5" x14ac:dyDescent="0.35">
      <c r="A2184" s="77">
        <v>2172</v>
      </c>
      <c r="B2184" s="40" t="str">
        <f>IF(C2184=0,"",MAX($B$13:B2183)+1)</f>
        <v/>
      </c>
      <c r="C2184" s="39"/>
      <c r="D2184" s="39"/>
      <c r="E2184" s="39"/>
      <c r="F2184" s="39"/>
      <c r="G2184" s="39"/>
      <c r="H2184" s="39"/>
      <c r="I2184" s="69"/>
      <c r="J2184" s="68"/>
      <c r="K2184" s="69"/>
      <c r="L2184" s="68"/>
      <c r="M2184" s="69"/>
      <c r="N2184" s="31"/>
    </row>
    <row r="2185" spans="1:14" s="30" customFormat="1" ht="15.5" x14ac:dyDescent="0.35">
      <c r="A2185" s="77">
        <v>2173</v>
      </c>
      <c r="B2185" s="40" t="str">
        <f>IF(C2185=0,"",MAX($B$13:B2184)+1)</f>
        <v/>
      </c>
      <c r="C2185" s="39"/>
      <c r="D2185" s="39"/>
      <c r="E2185" s="39"/>
      <c r="F2185" s="39"/>
      <c r="G2185" s="39"/>
      <c r="H2185" s="39"/>
      <c r="I2185" s="69"/>
      <c r="J2185" s="68"/>
      <c r="K2185" s="69"/>
      <c r="L2185" s="68"/>
      <c r="M2185" s="69"/>
      <c r="N2185" s="31"/>
    </row>
    <row r="2186" spans="1:14" s="30" customFormat="1" ht="15.5" x14ac:dyDescent="0.35">
      <c r="A2186" s="77">
        <v>2174</v>
      </c>
      <c r="B2186" s="40" t="str">
        <f>IF(C2186=0,"",MAX($B$13:B2185)+1)</f>
        <v/>
      </c>
      <c r="C2186" s="39"/>
      <c r="D2186" s="39"/>
      <c r="E2186" s="39"/>
      <c r="F2186" s="39"/>
      <c r="G2186" s="39"/>
      <c r="H2186" s="39"/>
      <c r="I2186" s="69"/>
      <c r="J2186" s="68"/>
      <c r="K2186" s="69"/>
      <c r="L2186" s="68"/>
      <c r="M2186" s="69"/>
      <c r="N2186" s="31"/>
    </row>
    <row r="2187" spans="1:14" s="30" customFormat="1" ht="15.5" x14ac:dyDescent="0.35">
      <c r="A2187" s="77">
        <v>2175</v>
      </c>
      <c r="B2187" s="40" t="str">
        <f>IF(C2187=0,"",MAX($B$13:B2186)+1)</f>
        <v/>
      </c>
      <c r="C2187" s="39"/>
      <c r="D2187" s="39"/>
      <c r="E2187" s="39"/>
      <c r="F2187" s="39"/>
      <c r="G2187" s="39"/>
      <c r="H2187" s="39"/>
      <c r="I2187" s="69"/>
      <c r="J2187" s="68"/>
      <c r="K2187" s="69"/>
      <c r="L2187" s="68"/>
      <c r="M2187" s="69"/>
      <c r="N2187" s="31"/>
    </row>
    <row r="2188" spans="1:14" s="30" customFormat="1" ht="15.5" x14ac:dyDescent="0.35">
      <c r="A2188" s="77">
        <v>2176</v>
      </c>
      <c r="B2188" s="40" t="str">
        <f>IF(C2188=0,"",MAX($B$13:B2187)+1)</f>
        <v/>
      </c>
      <c r="C2188" s="39"/>
      <c r="D2188" s="39"/>
      <c r="E2188" s="39"/>
      <c r="F2188" s="39"/>
      <c r="G2188" s="39"/>
      <c r="H2188" s="39"/>
      <c r="I2188" s="69"/>
      <c r="J2188" s="68"/>
      <c r="K2188" s="69"/>
      <c r="L2188" s="68"/>
      <c r="M2188" s="69"/>
      <c r="N2188" s="31"/>
    </row>
    <row r="2189" spans="1:14" s="30" customFormat="1" ht="15.5" x14ac:dyDescent="0.35">
      <c r="A2189" s="77">
        <v>2177</v>
      </c>
      <c r="B2189" s="40" t="str">
        <f>IF(C2189=0,"",MAX($B$13:B2188)+1)</f>
        <v/>
      </c>
      <c r="C2189" s="39"/>
      <c r="D2189" s="39"/>
      <c r="E2189" s="39"/>
      <c r="F2189" s="39"/>
      <c r="G2189" s="39"/>
      <c r="H2189" s="39"/>
      <c r="I2189" s="69"/>
      <c r="J2189" s="68"/>
      <c r="K2189" s="69"/>
      <c r="L2189" s="68"/>
      <c r="M2189" s="69"/>
      <c r="N2189" s="31"/>
    </row>
    <row r="2190" spans="1:14" s="30" customFormat="1" ht="15.5" x14ac:dyDescent="0.35">
      <c r="A2190" s="77">
        <v>2178</v>
      </c>
      <c r="B2190" s="40" t="str">
        <f>IF(C2190=0,"",MAX($B$13:B2189)+1)</f>
        <v/>
      </c>
      <c r="C2190" s="39"/>
      <c r="D2190" s="39"/>
      <c r="E2190" s="39"/>
      <c r="F2190" s="39"/>
      <c r="G2190" s="39"/>
      <c r="H2190" s="39"/>
      <c r="I2190" s="69"/>
      <c r="J2190" s="68"/>
      <c r="K2190" s="69"/>
      <c r="L2190" s="68"/>
      <c r="M2190" s="69"/>
      <c r="N2190" s="31"/>
    </row>
    <row r="2191" spans="1:14" s="30" customFormat="1" ht="15.5" x14ac:dyDescent="0.35">
      <c r="A2191" s="77">
        <v>2179</v>
      </c>
      <c r="B2191" s="40" t="str">
        <f>IF(C2191=0,"",MAX($B$13:B2190)+1)</f>
        <v/>
      </c>
      <c r="C2191" s="39"/>
      <c r="D2191" s="39"/>
      <c r="E2191" s="39"/>
      <c r="F2191" s="39"/>
      <c r="G2191" s="39"/>
      <c r="H2191" s="39"/>
      <c r="I2191" s="69"/>
      <c r="J2191" s="68"/>
      <c r="K2191" s="69"/>
      <c r="L2191" s="68"/>
      <c r="M2191" s="69"/>
      <c r="N2191" s="31"/>
    </row>
    <row r="2192" spans="1:14" s="30" customFormat="1" ht="15.5" x14ac:dyDescent="0.35">
      <c r="A2192" s="77">
        <v>2180</v>
      </c>
      <c r="B2192" s="40" t="str">
        <f>IF(C2192=0,"",MAX($B$13:B2191)+1)</f>
        <v/>
      </c>
      <c r="C2192" s="39"/>
      <c r="D2192" s="39"/>
      <c r="E2192" s="39"/>
      <c r="F2192" s="39"/>
      <c r="G2192" s="39"/>
      <c r="H2192" s="39"/>
      <c r="I2192" s="69"/>
      <c r="J2192" s="68"/>
      <c r="K2192" s="69"/>
      <c r="L2192" s="68"/>
      <c r="M2192" s="69"/>
      <c r="N2192" s="31"/>
    </row>
    <row r="2193" spans="1:14" s="30" customFormat="1" ht="15.5" x14ac:dyDescent="0.35">
      <c r="A2193" s="77">
        <v>2181</v>
      </c>
      <c r="B2193" s="40" t="str">
        <f>IF(C2193=0,"",MAX($B$13:B2192)+1)</f>
        <v/>
      </c>
      <c r="C2193" s="39"/>
      <c r="D2193" s="39"/>
      <c r="E2193" s="39"/>
      <c r="F2193" s="39"/>
      <c r="G2193" s="39"/>
      <c r="H2193" s="39"/>
      <c r="I2193" s="69"/>
      <c r="J2193" s="68"/>
      <c r="K2193" s="69"/>
      <c r="L2193" s="68"/>
      <c r="M2193" s="69"/>
      <c r="N2193" s="31"/>
    </row>
    <row r="2194" spans="1:14" s="30" customFormat="1" ht="15.5" x14ac:dyDescent="0.35">
      <c r="A2194" s="77">
        <v>2182</v>
      </c>
      <c r="B2194" s="40" t="str">
        <f>IF(C2194=0,"",MAX($B$13:B2193)+1)</f>
        <v/>
      </c>
      <c r="C2194" s="39"/>
      <c r="D2194" s="39"/>
      <c r="E2194" s="39"/>
      <c r="F2194" s="39"/>
      <c r="G2194" s="39"/>
      <c r="H2194" s="39"/>
      <c r="I2194" s="69"/>
      <c r="J2194" s="68"/>
      <c r="K2194" s="69"/>
      <c r="L2194" s="68"/>
      <c r="M2194" s="69"/>
      <c r="N2194" s="31"/>
    </row>
    <row r="2195" spans="1:14" s="30" customFormat="1" ht="15.5" x14ac:dyDescent="0.35">
      <c r="A2195" s="77">
        <v>2183</v>
      </c>
      <c r="B2195" s="40" t="str">
        <f>IF(C2195=0,"",MAX($B$13:B2194)+1)</f>
        <v/>
      </c>
      <c r="C2195" s="39"/>
      <c r="D2195" s="39"/>
      <c r="E2195" s="39"/>
      <c r="F2195" s="39"/>
      <c r="G2195" s="39"/>
      <c r="H2195" s="39"/>
      <c r="I2195" s="69"/>
      <c r="J2195" s="68"/>
      <c r="K2195" s="69"/>
      <c r="L2195" s="68"/>
      <c r="M2195" s="69"/>
      <c r="N2195" s="31"/>
    </row>
    <row r="2196" spans="1:14" s="30" customFormat="1" ht="15.5" x14ac:dyDescent="0.35">
      <c r="A2196" s="77">
        <v>2184</v>
      </c>
      <c r="B2196" s="40" t="str">
        <f>IF(C2196=0,"",MAX($B$13:B2195)+1)</f>
        <v/>
      </c>
      <c r="C2196" s="39"/>
      <c r="D2196" s="39"/>
      <c r="E2196" s="39"/>
      <c r="F2196" s="39"/>
      <c r="G2196" s="39"/>
      <c r="H2196" s="39"/>
      <c r="I2196" s="69"/>
      <c r="J2196" s="68"/>
      <c r="K2196" s="69"/>
      <c r="L2196" s="68"/>
      <c r="M2196" s="69"/>
      <c r="N2196" s="31"/>
    </row>
    <row r="2197" spans="1:14" s="30" customFormat="1" ht="15.5" x14ac:dyDescent="0.35">
      <c r="A2197" s="77">
        <v>2185</v>
      </c>
      <c r="B2197" s="40" t="str">
        <f>IF(C2197=0,"",MAX($B$13:B2196)+1)</f>
        <v/>
      </c>
      <c r="C2197" s="39"/>
      <c r="D2197" s="39"/>
      <c r="E2197" s="39"/>
      <c r="F2197" s="39"/>
      <c r="G2197" s="39"/>
      <c r="H2197" s="39"/>
      <c r="I2197" s="69"/>
      <c r="J2197" s="68"/>
      <c r="K2197" s="69"/>
      <c r="L2197" s="68"/>
      <c r="M2197" s="69"/>
      <c r="N2197" s="31"/>
    </row>
    <row r="2198" spans="1:14" s="30" customFormat="1" ht="15.5" x14ac:dyDescent="0.35">
      <c r="A2198" s="77">
        <v>2186</v>
      </c>
      <c r="B2198" s="40" t="str">
        <f>IF(C2198=0,"",MAX($B$13:B2197)+1)</f>
        <v/>
      </c>
      <c r="C2198" s="39"/>
      <c r="D2198" s="39"/>
      <c r="E2198" s="39"/>
      <c r="F2198" s="39"/>
      <c r="G2198" s="39"/>
      <c r="H2198" s="39"/>
      <c r="I2198" s="69"/>
      <c r="J2198" s="68"/>
      <c r="K2198" s="69"/>
      <c r="L2198" s="68"/>
      <c r="M2198" s="69"/>
      <c r="N2198" s="31"/>
    </row>
    <row r="2199" spans="1:14" s="30" customFormat="1" ht="15.5" x14ac:dyDescent="0.35">
      <c r="A2199" s="77">
        <v>2187</v>
      </c>
      <c r="B2199" s="40" t="str">
        <f>IF(C2199=0,"",MAX($B$13:B2198)+1)</f>
        <v/>
      </c>
      <c r="C2199" s="39"/>
      <c r="D2199" s="39"/>
      <c r="E2199" s="39"/>
      <c r="F2199" s="39"/>
      <c r="G2199" s="39"/>
      <c r="H2199" s="39"/>
      <c r="I2199" s="69"/>
      <c r="J2199" s="68"/>
      <c r="K2199" s="69"/>
      <c r="L2199" s="68"/>
      <c r="M2199" s="69"/>
      <c r="N2199" s="31"/>
    </row>
    <row r="2200" spans="1:14" s="30" customFormat="1" ht="15.5" x14ac:dyDescent="0.35">
      <c r="A2200" s="77">
        <v>2188</v>
      </c>
      <c r="B2200" s="40" t="str">
        <f>IF(C2200=0,"",MAX($B$13:B2199)+1)</f>
        <v/>
      </c>
      <c r="C2200" s="39"/>
      <c r="D2200" s="39"/>
      <c r="E2200" s="39"/>
      <c r="F2200" s="39"/>
      <c r="G2200" s="39"/>
      <c r="H2200" s="39"/>
      <c r="I2200" s="69"/>
      <c r="J2200" s="68"/>
      <c r="K2200" s="69"/>
      <c r="L2200" s="68"/>
      <c r="M2200" s="69"/>
      <c r="N2200" s="31"/>
    </row>
    <row r="2201" spans="1:14" s="30" customFormat="1" ht="15.5" x14ac:dyDescent="0.35">
      <c r="A2201" s="77">
        <v>2189</v>
      </c>
      <c r="B2201" s="40" t="str">
        <f>IF(C2201=0,"",MAX($B$13:B2200)+1)</f>
        <v/>
      </c>
      <c r="C2201" s="39"/>
      <c r="D2201" s="39"/>
      <c r="E2201" s="39"/>
      <c r="F2201" s="39"/>
      <c r="G2201" s="39"/>
      <c r="H2201" s="39"/>
      <c r="I2201" s="69"/>
      <c r="J2201" s="68"/>
      <c r="K2201" s="69"/>
      <c r="L2201" s="68"/>
      <c r="M2201" s="69"/>
      <c r="N2201" s="31"/>
    </row>
    <row r="2202" spans="1:14" s="30" customFormat="1" ht="15.5" x14ac:dyDescent="0.35">
      <c r="A2202" s="77">
        <v>2190</v>
      </c>
      <c r="B2202" s="40" t="str">
        <f>IF(C2202=0,"",MAX($B$13:B2201)+1)</f>
        <v/>
      </c>
      <c r="C2202" s="39"/>
      <c r="D2202" s="39"/>
      <c r="E2202" s="39"/>
      <c r="F2202" s="39"/>
      <c r="G2202" s="39"/>
      <c r="H2202" s="39"/>
      <c r="I2202" s="69"/>
      <c r="J2202" s="68"/>
      <c r="K2202" s="69"/>
      <c r="L2202" s="68"/>
      <c r="M2202" s="69"/>
      <c r="N2202" s="31"/>
    </row>
    <row r="2203" spans="1:14" s="30" customFormat="1" ht="15.5" x14ac:dyDescent="0.35">
      <c r="A2203" s="77">
        <v>2191</v>
      </c>
      <c r="B2203" s="40" t="str">
        <f>IF(C2203=0,"",MAX($B$13:B2202)+1)</f>
        <v/>
      </c>
      <c r="C2203" s="39"/>
      <c r="D2203" s="39"/>
      <c r="E2203" s="39"/>
      <c r="F2203" s="39"/>
      <c r="G2203" s="39"/>
      <c r="H2203" s="39"/>
      <c r="I2203" s="69"/>
      <c r="J2203" s="68"/>
      <c r="K2203" s="69"/>
      <c r="L2203" s="68"/>
      <c r="M2203" s="69"/>
      <c r="N2203" s="31"/>
    </row>
    <row r="2204" spans="1:14" s="30" customFormat="1" ht="15.5" x14ac:dyDescent="0.35">
      <c r="A2204" s="77">
        <v>2192</v>
      </c>
      <c r="B2204" s="40" t="str">
        <f>IF(C2204=0,"",MAX($B$13:B2203)+1)</f>
        <v/>
      </c>
      <c r="C2204" s="39"/>
      <c r="D2204" s="39"/>
      <c r="E2204" s="39"/>
      <c r="F2204" s="39"/>
      <c r="G2204" s="39"/>
      <c r="H2204" s="39"/>
      <c r="I2204" s="69"/>
      <c r="J2204" s="68"/>
      <c r="K2204" s="69"/>
      <c r="L2204" s="68"/>
      <c r="M2204" s="69"/>
      <c r="N2204" s="31"/>
    </row>
    <row r="2205" spans="1:14" s="30" customFormat="1" ht="15.5" x14ac:dyDescent="0.35">
      <c r="A2205" s="77">
        <v>2193</v>
      </c>
      <c r="B2205" s="40" t="str">
        <f>IF(C2205=0,"",MAX($B$13:B2204)+1)</f>
        <v/>
      </c>
      <c r="C2205" s="39"/>
      <c r="D2205" s="39"/>
      <c r="E2205" s="39"/>
      <c r="F2205" s="39"/>
      <c r="G2205" s="39"/>
      <c r="H2205" s="39"/>
      <c r="I2205" s="69"/>
      <c r="J2205" s="68"/>
      <c r="K2205" s="69"/>
      <c r="L2205" s="68"/>
      <c r="M2205" s="69"/>
      <c r="N2205" s="31"/>
    </row>
    <row r="2206" spans="1:14" s="30" customFormat="1" ht="15.5" x14ac:dyDescent="0.35">
      <c r="A2206" s="77">
        <v>2194</v>
      </c>
      <c r="B2206" s="40" t="str">
        <f>IF(C2206=0,"",MAX($B$13:B2205)+1)</f>
        <v/>
      </c>
      <c r="C2206" s="39"/>
      <c r="D2206" s="39"/>
      <c r="E2206" s="39"/>
      <c r="F2206" s="39"/>
      <c r="G2206" s="39"/>
      <c r="H2206" s="39"/>
      <c r="I2206" s="69"/>
      <c r="J2206" s="68"/>
      <c r="K2206" s="69"/>
      <c r="L2206" s="68"/>
      <c r="M2206" s="69"/>
      <c r="N2206" s="31"/>
    </row>
    <row r="2207" spans="1:14" s="30" customFormat="1" ht="15.5" x14ac:dyDescent="0.35">
      <c r="A2207" s="77">
        <v>2195</v>
      </c>
      <c r="B2207" s="40" t="str">
        <f>IF(C2207=0,"",MAX($B$13:B2206)+1)</f>
        <v/>
      </c>
      <c r="C2207" s="39"/>
      <c r="D2207" s="39"/>
      <c r="E2207" s="39"/>
      <c r="F2207" s="39"/>
      <c r="G2207" s="39"/>
      <c r="H2207" s="39"/>
      <c r="I2207" s="69"/>
      <c r="J2207" s="68"/>
      <c r="K2207" s="69"/>
      <c r="L2207" s="68"/>
      <c r="M2207" s="69"/>
      <c r="N2207" s="31"/>
    </row>
    <row r="2208" spans="1:14" s="30" customFormat="1" ht="15.5" x14ac:dyDescent="0.35">
      <c r="A2208" s="77">
        <v>2196</v>
      </c>
      <c r="B2208" s="40" t="str">
        <f>IF(C2208=0,"",MAX($B$13:B2207)+1)</f>
        <v/>
      </c>
      <c r="C2208" s="39"/>
      <c r="D2208" s="39"/>
      <c r="E2208" s="39"/>
      <c r="F2208" s="39"/>
      <c r="G2208" s="39"/>
      <c r="H2208" s="39"/>
      <c r="I2208" s="69"/>
      <c r="J2208" s="68"/>
      <c r="K2208" s="69"/>
      <c r="L2208" s="68"/>
      <c r="M2208" s="69"/>
      <c r="N2208" s="31"/>
    </row>
    <row r="2209" spans="1:14" s="30" customFormat="1" ht="15.5" x14ac:dyDescent="0.35">
      <c r="A2209" s="77">
        <v>2197</v>
      </c>
      <c r="B2209" s="40" t="str">
        <f>IF(C2209=0,"",MAX($B$13:B2208)+1)</f>
        <v/>
      </c>
      <c r="C2209" s="39"/>
      <c r="D2209" s="39"/>
      <c r="E2209" s="39"/>
      <c r="F2209" s="39"/>
      <c r="G2209" s="39"/>
      <c r="H2209" s="39"/>
      <c r="I2209" s="69"/>
      <c r="J2209" s="68"/>
      <c r="K2209" s="69"/>
      <c r="L2209" s="68"/>
      <c r="M2209" s="69"/>
      <c r="N2209" s="31"/>
    </row>
    <row r="2210" spans="1:14" s="30" customFormat="1" ht="15.5" x14ac:dyDescent="0.35">
      <c r="A2210" s="77">
        <v>2198</v>
      </c>
      <c r="B2210" s="40" t="str">
        <f>IF(C2210=0,"",MAX($B$13:B2209)+1)</f>
        <v/>
      </c>
      <c r="C2210" s="39"/>
      <c r="D2210" s="39"/>
      <c r="E2210" s="39"/>
      <c r="F2210" s="39"/>
      <c r="G2210" s="39"/>
      <c r="H2210" s="39"/>
      <c r="I2210" s="69"/>
      <c r="J2210" s="68"/>
      <c r="K2210" s="69"/>
      <c r="L2210" s="68"/>
      <c r="M2210" s="69"/>
      <c r="N2210" s="31"/>
    </row>
    <row r="2211" spans="1:14" s="30" customFormat="1" ht="15.5" x14ac:dyDescent="0.35">
      <c r="A2211" s="77">
        <v>2199</v>
      </c>
      <c r="B2211" s="40" t="str">
        <f>IF(C2211=0,"",MAX($B$13:B2210)+1)</f>
        <v/>
      </c>
      <c r="C2211" s="39"/>
      <c r="D2211" s="39"/>
      <c r="E2211" s="39"/>
      <c r="F2211" s="39"/>
      <c r="G2211" s="39"/>
      <c r="H2211" s="39"/>
      <c r="I2211" s="69"/>
      <c r="J2211" s="68"/>
      <c r="K2211" s="69"/>
      <c r="L2211" s="68"/>
      <c r="M2211" s="69"/>
      <c r="N2211" s="31"/>
    </row>
    <row r="2212" spans="1:14" s="30" customFormat="1" ht="15.5" x14ac:dyDescent="0.35">
      <c r="A2212" s="77">
        <v>2200</v>
      </c>
      <c r="B2212" s="40" t="str">
        <f>IF(C2212=0,"",MAX($B$13:B2211)+1)</f>
        <v/>
      </c>
      <c r="C2212" s="39"/>
      <c r="D2212" s="39"/>
      <c r="E2212" s="39"/>
      <c r="F2212" s="39"/>
      <c r="G2212" s="39"/>
      <c r="H2212" s="39"/>
      <c r="I2212" s="69"/>
      <c r="J2212" s="68"/>
      <c r="K2212" s="69"/>
      <c r="L2212" s="68"/>
      <c r="M2212" s="69"/>
      <c r="N2212" s="31"/>
    </row>
    <row r="2213" spans="1:14" s="30" customFormat="1" ht="15.5" x14ac:dyDescent="0.35">
      <c r="A2213" s="77">
        <v>2201</v>
      </c>
      <c r="B2213" s="40" t="str">
        <f>IF(C2213=0,"",MAX($B$13:B2212)+1)</f>
        <v/>
      </c>
      <c r="C2213" s="39"/>
      <c r="D2213" s="39"/>
      <c r="E2213" s="39"/>
      <c r="F2213" s="39"/>
      <c r="G2213" s="39"/>
      <c r="H2213" s="39"/>
      <c r="I2213" s="69"/>
      <c r="J2213" s="68"/>
      <c r="K2213" s="69"/>
      <c r="L2213" s="68"/>
      <c r="M2213" s="69"/>
      <c r="N2213" s="31"/>
    </row>
    <row r="2214" spans="1:14" s="30" customFormat="1" ht="15.5" x14ac:dyDescent="0.35">
      <c r="A2214" s="77">
        <v>2202</v>
      </c>
      <c r="B2214" s="40" t="str">
        <f>IF(C2214=0,"",MAX($B$13:B2213)+1)</f>
        <v/>
      </c>
      <c r="C2214" s="39"/>
      <c r="D2214" s="39"/>
      <c r="E2214" s="39"/>
      <c r="F2214" s="39"/>
      <c r="G2214" s="39"/>
      <c r="H2214" s="39"/>
      <c r="I2214" s="69"/>
      <c r="J2214" s="68"/>
      <c r="K2214" s="69"/>
      <c r="L2214" s="68"/>
      <c r="M2214" s="69"/>
      <c r="N2214" s="31"/>
    </row>
    <row r="2215" spans="1:14" s="30" customFormat="1" ht="15.5" x14ac:dyDescent="0.35">
      <c r="A2215" s="77">
        <v>2203</v>
      </c>
      <c r="B2215" s="40" t="str">
        <f>IF(C2215=0,"",MAX($B$13:B2214)+1)</f>
        <v/>
      </c>
      <c r="C2215" s="39"/>
      <c r="D2215" s="39"/>
      <c r="E2215" s="39"/>
      <c r="F2215" s="39"/>
      <c r="G2215" s="39"/>
      <c r="H2215" s="39"/>
      <c r="I2215" s="69"/>
      <c r="J2215" s="68"/>
      <c r="K2215" s="69"/>
      <c r="L2215" s="68"/>
      <c r="M2215" s="69"/>
      <c r="N2215" s="31"/>
    </row>
    <row r="2216" spans="1:14" s="30" customFormat="1" ht="15.5" x14ac:dyDescent="0.35">
      <c r="A2216" s="77">
        <v>2204</v>
      </c>
      <c r="B2216" s="40" t="str">
        <f>IF(C2216=0,"",MAX($B$13:B2215)+1)</f>
        <v/>
      </c>
      <c r="C2216" s="39"/>
      <c r="D2216" s="39"/>
      <c r="E2216" s="39"/>
      <c r="F2216" s="39"/>
      <c r="G2216" s="39"/>
      <c r="H2216" s="39"/>
      <c r="I2216" s="69"/>
      <c r="J2216" s="68"/>
      <c r="K2216" s="69"/>
      <c r="L2216" s="68"/>
      <c r="M2216" s="69"/>
      <c r="N2216" s="31"/>
    </row>
    <row r="2217" spans="1:14" s="30" customFormat="1" ht="15.5" x14ac:dyDescent="0.35">
      <c r="A2217" s="77">
        <v>2205</v>
      </c>
      <c r="B2217" s="40" t="str">
        <f>IF(C2217=0,"",MAX($B$13:B2216)+1)</f>
        <v/>
      </c>
      <c r="C2217" s="39"/>
      <c r="D2217" s="39"/>
      <c r="E2217" s="39"/>
      <c r="F2217" s="39"/>
      <c r="G2217" s="39"/>
      <c r="H2217" s="39"/>
      <c r="I2217" s="69"/>
      <c r="J2217" s="68"/>
      <c r="K2217" s="69"/>
      <c r="L2217" s="68"/>
      <c r="M2217" s="69"/>
      <c r="N2217" s="31"/>
    </row>
    <row r="2218" spans="1:14" s="30" customFormat="1" ht="15.5" x14ac:dyDescent="0.35">
      <c r="A2218" s="77">
        <v>2206</v>
      </c>
      <c r="B2218" s="40" t="str">
        <f>IF(C2218=0,"",MAX($B$13:B2217)+1)</f>
        <v/>
      </c>
      <c r="C2218" s="39"/>
      <c r="D2218" s="39"/>
      <c r="E2218" s="39"/>
      <c r="F2218" s="39"/>
      <c r="G2218" s="39"/>
      <c r="H2218" s="39"/>
      <c r="I2218" s="69"/>
      <c r="J2218" s="68"/>
      <c r="K2218" s="69"/>
      <c r="L2218" s="68"/>
      <c r="M2218" s="69"/>
      <c r="N2218" s="31"/>
    </row>
    <row r="2219" spans="1:14" s="30" customFormat="1" ht="15.5" x14ac:dyDescent="0.35">
      <c r="A2219" s="77">
        <v>2207</v>
      </c>
      <c r="B2219" s="40" t="str">
        <f>IF(C2219=0,"",MAX($B$13:B2218)+1)</f>
        <v/>
      </c>
      <c r="C2219" s="39"/>
      <c r="D2219" s="39"/>
      <c r="E2219" s="39"/>
      <c r="F2219" s="39"/>
      <c r="G2219" s="39"/>
      <c r="H2219" s="39"/>
      <c r="I2219" s="69"/>
      <c r="J2219" s="68"/>
      <c r="K2219" s="69"/>
      <c r="L2219" s="68"/>
      <c r="M2219" s="69"/>
      <c r="N2219" s="31"/>
    </row>
    <row r="2220" spans="1:14" s="30" customFormat="1" ht="15.5" x14ac:dyDescent="0.35">
      <c r="A2220" s="77">
        <v>2208</v>
      </c>
      <c r="B2220" s="40" t="str">
        <f>IF(C2220=0,"",MAX($B$13:B2219)+1)</f>
        <v/>
      </c>
      <c r="C2220" s="39"/>
      <c r="D2220" s="39"/>
      <c r="E2220" s="39"/>
      <c r="F2220" s="39"/>
      <c r="G2220" s="39"/>
      <c r="H2220" s="39"/>
      <c r="I2220" s="69"/>
      <c r="J2220" s="68"/>
      <c r="K2220" s="69"/>
      <c r="L2220" s="68"/>
      <c r="M2220" s="69"/>
      <c r="N2220" s="31"/>
    </row>
    <row r="2221" spans="1:14" s="30" customFormat="1" ht="15.5" x14ac:dyDescent="0.35">
      <c r="A2221" s="77">
        <v>2209</v>
      </c>
      <c r="B2221" s="40" t="str">
        <f>IF(C2221=0,"",MAX($B$13:B2220)+1)</f>
        <v/>
      </c>
      <c r="C2221" s="39"/>
      <c r="D2221" s="39"/>
      <c r="E2221" s="39"/>
      <c r="F2221" s="39"/>
      <c r="G2221" s="39"/>
      <c r="H2221" s="39"/>
      <c r="I2221" s="69"/>
      <c r="J2221" s="68"/>
      <c r="K2221" s="69"/>
      <c r="L2221" s="68"/>
      <c r="M2221" s="69"/>
      <c r="N2221" s="31"/>
    </row>
    <row r="2222" spans="1:14" s="30" customFormat="1" ht="15.5" x14ac:dyDescent="0.35">
      <c r="A2222" s="77">
        <v>2210</v>
      </c>
      <c r="B2222" s="40" t="str">
        <f>IF(C2222=0,"",MAX($B$13:B2221)+1)</f>
        <v/>
      </c>
      <c r="C2222" s="39"/>
      <c r="D2222" s="39"/>
      <c r="E2222" s="39"/>
      <c r="F2222" s="39"/>
      <c r="G2222" s="39"/>
      <c r="H2222" s="39"/>
      <c r="I2222" s="69"/>
      <c r="J2222" s="68"/>
      <c r="K2222" s="69"/>
      <c r="L2222" s="68"/>
      <c r="M2222" s="69"/>
      <c r="N2222" s="31"/>
    </row>
    <row r="2223" spans="1:14" s="30" customFormat="1" ht="15.5" x14ac:dyDescent="0.35">
      <c r="A2223" s="77">
        <v>2211</v>
      </c>
      <c r="B2223" s="40" t="str">
        <f>IF(C2223=0,"",MAX($B$13:B2222)+1)</f>
        <v/>
      </c>
      <c r="C2223" s="39"/>
      <c r="D2223" s="39"/>
      <c r="E2223" s="39"/>
      <c r="F2223" s="39"/>
      <c r="G2223" s="39"/>
      <c r="H2223" s="39"/>
      <c r="I2223" s="69"/>
      <c r="J2223" s="68"/>
      <c r="K2223" s="69"/>
      <c r="L2223" s="68"/>
      <c r="M2223" s="69"/>
      <c r="N2223" s="31"/>
    </row>
    <row r="2224" spans="1:14" s="30" customFormat="1" ht="15.5" x14ac:dyDescent="0.35">
      <c r="A2224" s="77">
        <v>2212</v>
      </c>
      <c r="B2224" s="40" t="str">
        <f>IF(C2224=0,"",MAX($B$13:B2223)+1)</f>
        <v/>
      </c>
      <c r="C2224" s="39"/>
      <c r="D2224" s="39"/>
      <c r="E2224" s="39"/>
      <c r="F2224" s="39"/>
      <c r="G2224" s="39"/>
      <c r="H2224" s="39"/>
      <c r="I2224" s="69"/>
      <c r="J2224" s="68"/>
      <c r="K2224" s="69"/>
      <c r="L2224" s="68"/>
      <c r="M2224" s="69"/>
      <c r="N2224" s="31"/>
    </row>
    <row r="2225" spans="1:14" s="30" customFormat="1" ht="15.5" x14ac:dyDescent="0.35">
      <c r="A2225" s="77">
        <v>2213</v>
      </c>
      <c r="B2225" s="40" t="str">
        <f>IF(C2225=0,"",MAX($B$13:B2224)+1)</f>
        <v/>
      </c>
      <c r="C2225" s="39"/>
      <c r="D2225" s="39"/>
      <c r="E2225" s="39"/>
      <c r="F2225" s="39"/>
      <c r="G2225" s="39"/>
      <c r="H2225" s="39"/>
      <c r="I2225" s="69"/>
      <c r="J2225" s="68"/>
      <c r="K2225" s="69"/>
      <c r="L2225" s="68"/>
      <c r="M2225" s="69"/>
      <c r="N2225" s="31"/>
    </row>
    <row r="2226" spans="1:14" s="30" customFormat="1" ht="15.5" x14ac:dyDescent="0.35">
      <c r="A2226" s="77">
        <v>2214</v>
      </c>
      <c r="B2226" s="40" t="str">
        <f>IF(C2226=0,"",MAX($B$13:B2225)+1)</f>
        <v/>
      </c>
      <c r="C2226" s="39"/>
      <c r="D2226" s="39"/>
      <c r="E2226" s="39"/>
      <c r="F2226" s="39"/>
      <c r="G2226" s="39"/>
      <c r="H2226" s="39"/>
      <c r="I2226" s="69"/>
      <c r="J2226" s="68"/>
      <c r="K2226" s="69"/>
      <c r="L2226" s="68"/>
      <c r="M2226" s="69"/>
      <c r="N2226" s="31"/>
    </row>
    <row r="2227" spans="1:14" s="30" customFormat="1" ht="15.5" x14ac:dyDescent="0.35">
      <c r="A2227" s="77">
        <v>2215</v>
      </c>
      <c r="B2227" s="40" t="str">
        <f>IF(C2227=0,"",MAX($B$13:B2226)+1)</f>
        <v/>
      </c>
      <c r="C2227" s="39"/>
      <c r="D2227" s="39"/>
      <c r="E2227" s="39"/>
      <c r="F2227" s="39"/>
      <c r="G2227" s="39"/>
      <c r="H2227" s="39"/>
      <c r="I2227" s="69"/>
      <c r="J2227" s="68"/>
      <c r="K2227" s="69"/>
      <c r="L2227" s="68"/>
      <c r="M2227" s="69"/>
      <c r="N2227" s="31"/>
    </row>
    <row r="2228" spans="1:14" s="30" customFormat="1" ht="15.5" x14ac:dyDescent="0.35">
      <c r="A2228" s="77">
        <v>2216</v>
      </c>
      <c r="B2228" s="40" t="str">
        <f>IF(C2228=0,"",MAX($B$13:B2227)+1)</f>
        <v/>
      </c>
      <c r="C2228" s="39"/>
      <c r="D2228" s="39"/>
      <c r="E2228" s="39"/>
      <c r="F2228" s="39"/>
      <c r="G2228" s="39"/>
      <c r="H2228" s="39"/>
      <c r="I2228" s="69"/>
      <c r="J2228" s="68"/>
      <c r="K2228" s="69"/>
      <c r="L2228" s="68"/>
      <c r="M2228" s="69"/>
      <c r="N2228" s="31"/>
    </row>
    <row r="2229" spans="1:14" s="30" customFormat="1" ht="15.5" x14ac:dyDescent="0.35">
      <c r="A2229" s="77">
        <v>2217</v>
      </c>
      <c r="B2229" s="40" t="str">
        <f>IF(C2229=0,"",MAX($B$13:B2228)+1)</f>
        <v/>
      </c>
      <c r="C2229" s="39"/>
      <c r="D2229" s="39"/>
      <c r="E2229" s="39"/>
      <c r="F2229" s="39"/>
      <c r="G2229" s="39"/>
      <c r="H2229" s="39"/>
      <c r="I2229" s="69"/>
      <c r="J2229" s="68"/>
      <c r="K2229" s="69"/>
      <c r="L2229" s="68"/>
      <c r="M2229" s="69"/>
      <c r="N2229" s="31"/>
    </row>
    <row r="2230" spans="1:14" s="30" customFormat="1" ht="15.5" x14ac:dyDescent="0.35">
      <c r="A2230" s="77">
        <v>2218</v>
      </c>
      <c r="B2230" s="40" t="str">
        <f>IF(C2230=0,"",MAX($B$13:B2229)+1)</f>
        <v/>
      </c>
      <c r="C2230" s="39"/>
      <c r="D2230" s="39"/>
      <c r="E2230" s="39"/>
      <c r="F2230" s="39"/>
      <c r="G2230" s="39"/>
      <c r="H2230" s="39"/>
      <c r="I2230" s="69"/>
      <c r="J2230" s="68"/>
      <c r="K2230" s="69"/>
      <c r="L2230" s="68"/>
      <c r="M2230" s="69"/>
      <c r="N2230" s="31"/>
    </row>
    <row r="2231" spans="1:14" s="30" customFormat="1" ht="15.5" x14ac:dyDescent="0.35">
      <c r="A2231" s="77">
        <v>2219</v>
      </c>
      <c r="B2231" s="40" t="str">
        <f>IF(C2231=0,"",MAX($B$13:B2230)+1)</f>
        <v/>
      </c>
      <c r="C2231" s="39"/>
      <c r="D2231" s="39"/>
      <c r="E2231" s="39"/>
      <c r="F2231" s="39"/>
      <c r="G2231" s="39"/>
      <c r="H2231" s="39"/>
      <c r="I2231" s="69"/>
      <c r="J2231" s="68"/>
      <c r="K2231" s="69"/>
      <c r="L2231" s="68"/>
      <c r="M2231" s="69"/>
      <c r="N2231" s="31"/>
    </row>
    <row r="2232" spans="1:14" s="30" customFormat="1" ht="15.5" x14ac:dyDescent="0.35">
      <c r="A2232" s="77">
        <v>2220</v>
      </c>
      <c r="B2232" s="40" t="str">
        <f>IF(C2232=0,"",MAX($B$13:B2231)+1)</f>
        <v/>
      </c>
      <c r="C2232" s="39"/>
      <c r="D2232" s="39"/>
      <c r="E2232" s="39"/>
      <c r="F2232" s="39"/>
      <c r="G2232" s="39"/>
      <c r="H2232" s="39"/>
      <c r="I2232" s="69"/>
      <c r="J2232" s="68"/>
      <c r="K2232" s="69"/>
      <c r="L2232" s="68"/>
      <c r="M2232" s="69"/>
      <c r="N2232" s="31"/>
    </row>
    <row r="2233" spans="1:14" s="30" customFormat="1" ht="15.5" x14ac:dyDescent="0.35">
      <c r="A2233" s="77">
        <v>2221</v>
      </c>
      <c r="B2233" s="40" t="str">
        <f>IF(C2233=0,"",MAX($B$13:B2232)+1)</f>
        <v/>
      </c>
      <c r="C2233" s="39"/>
      <c r="D2233" s="39"/>
      <c r="E2233" s="39"/>
      <c r="F2233" s="39"/>
      <c r="G2233" s="39"/>
      <c r="H2233" s="39"/>
      <c r="I2233" s="69"/>
      <c r="J2233" s="68"/>
      <c r="K2233" s="69"/>
      <c r="L2233" s="68"/>
      <c r="M2233" s="69"/>
      <c r="N2233" s="31"/>
    </row>
    <row r="2234" spans="1:14" s="30" customFormat="1" ht="15.5" x14ac:dyDescent="0.35">
      <c r="A2234" s="77">
        <v>2222</v>
      </c>
      <c r="B2234" s="40" t="str">
        <f>IF(C2234=0,"",MAX($B$13:B2233)+1)</f>
        <v/>
      </c>
      <c r="C2234" s="39"/>
      <c r="D2234" s="39"/>
      <c r="E2234" s="39"/>
      <c r="F2234" s="39"/>
      <c r="G2234" s="39"/>
      <c r="H2234" s="39"/>
      <c r="I2234" s="69"/>
      <c r="J2234" s="68"/>
      <c r="K2234" s="69"/>
      <c r="L2234" s="68"/>
      <c r="M2234" s="69"/>
      <c r="N2234" s="31"/>
    </row>
    <row r="2235" spans="1:14" s="30" customFormat="1" ht="15.5" x14ac:dyDescent="0.35">
      <c r="A2235" s="77">
        <v>2223</v>
      </c>
      <c r="B2235" s="40" t="str">
        <f>IF(C2235=0,"",MAX($B$13:B2234)+1)</f>
        <v/>
      </c>
      <c r="C2235" s="39"/>
      <c r="D2235" s="39"/>
      <c r="E2235" s="39"/>
      <c r="F2235" s="39"/>
      <c r="G2235" s="39"/>
      <c r="H2235" s="39"/>
      <c r="I2235" s="69"/>
      <c r="J2235" s="68"/>
      <c r="K2235" s="69"/>
      <c r="L2235" s="68"/>
      <c r="M2235" s="69"/>
      <c r="N2235" s="31"/>
    </row>
    <row r="2236" spans="1:14" s="30" customFormat="1" ht="15.5" x14ac:dyDescent="0.35">
      <c r="A2236" s="77">
        <v>2224</v>
      </c>
      <c r="B2236" s="40" t="str">
        <f>IF(C2236=0,"",MAX($B$13:B2235)+1)</f>
        <v/>
      </c>
      <c r="C2236" s="39"/>
      <c r="D2236" s="39"/>
      <c r="E2236" s="39"/>
      <c r="F2236" s="39"/>
      <c r="G2236" s="39"/>
      <c r="H2236" s="39"/>
      <c r="I2236" s="69"/>
      <c r="J2236" s="68"/>
      <c r="K2236" s="69"/>
      <c r="L2236" s="68"/>
      <c r="M2236" s="69"/>
      <c r="N2236" s="31"/>
    </row>
    <row r="2237" spans="1:14" s="30" customFormat="1" ht="15.5" x14ac:dyDescent="0.35">
      <c r="A2237" s="77">
        <v>2225</v>
      </c>
      <c r="B2237" s="40" t="str">
        <f>IF(C2237=0,"",MAX($B$13:B2236)+1)</f>
        <v/>
      </c>
      <c r="C2237" s="39"/>
      <c r="D2237" s="39"/>
      <c r="E2237" s="39"/>
      <c r="F2237" s="39"/>
      <c r="G2237" s="39"/>
      <c r="H2237" s="39"/>
      <c r="I2237" s="69"/>
      <c r="J2237" s="68"/>
      <c r="K2237" s="69"/>
      <c r="L2237" s="68"/>
      <c r="M2237" s="69"/>
      <c r="N2237" s="31"/>
    </row>
    <row r="2238" spans="1:14" s="30" customFormat="1" ht="15.5" x14ac:dyDescent="0.35">
      <c r="A2238" s="77">
        <v>2226</v>
      </c>
      <c r="B2238" s="40" t="str">
        <f>IF(C2238=0,"",MAX($B$13:B2237)+1)</f>
        <v/>
      </c>
      <c r="C2238" s="39"/>
      <c r="D2238" s="39"/>
      <c r="E2238" s="39"/>
      <c r="F2238" s="39"/>
      <c r="G2238" s="39"/>
      <c r="H2238" s="39"/>
      <c r="I2238" s="69"/>
      <c r="J2238" s="68"/>
      <c r="K2238" s="69"/>
      <c r="L2238" s="68"/>
      <c r="M2238" s="69"/>
      <c r="N2238" s="31"/>
    </row>
    <row r="2239" spans="1:14" s="30" customFormat="1" ht="15.5" x14ac:dyDescent="0.35">
      <c r="A2239" s="77">
        <v>2227</v>
      </c>
      <c r="B2239" s="40" t="str">
        <f>IF(C2239=0,"",MAX($B$13:B2238)+1)</f>
        <v/>
      </c>
      <c r="C2239" s="39"/>
      <c r="D2239" s="39"/>
      <c r="E2239" s="39"/>
      <c r="F2239" s="39"/>
      <c r="G2239" s="39"/>
      <c r="H2239" s="39"/>
      <c r="I2239" s="69"/>
      <c r="J2239" s="68"/>
      <c r="K2239" s="69"/>
      <c r="L2239" s="68"/>
      <c r="M2239" s="69"/>
      <c r="N2239" s="31"/>
    </row>
    <row r="2240" spans="1:14" s="30" customFormat="1" ht="15.5" x14ac:dyDescent="0.35">
      <c r="A2240" s="77">
        <v>2228</v>
      </c>
      <c r="B2240" s="40" t="str">
        <f>IF(C2240=0,"",MAX($B$13:B2239)+1)</f>
        <v/>
      </c>
      <c r="C2240" s="39"/>
      <c r="D2240" s="39"/>
      <c r="E2240" s="39"/>
      <c r="F2240" s="39"/>
      <c r="G2240" s="39"/>
      <c r="H2240" s="39"/>
      <c r="I2240" s="69"/>
      <c r="J2240" s="68"/>
      <c r="K2240" s="69"/>
      <c r="L2240" s="68"/>
      <c r="M2240" s="69"/>
      <c r="N2240" s="31"/>
    </row>
    <row r="2241" spans="1:14" s="30" customFormat="1" ht="15.5" x14ac:dyDescent="0.35">
      <c r="A2241" s="77">
        <v>2229</v>
      </c>
      <c r="B2241" s="40" t="str">
        <f>IF(C2241=0,"",MAX($B$13:B2240)+1)</f>
        <v/>
      </c>
      <c r="C2241" s="39"/>
      <c r="D2241" s="39"/>
      <c r="E2241" s="39"/>
      <c r="F2241" s="39"/>
      <c r="G2241" s="39"/>
      <c r="H2241" s="39"/>
      <c r="I2241" s="69"/>
      <c r="J2241" s="68"/>
      <c r="K2241" s="69"/>
      <c r="L2241" s="68"/>
      <c r="M2241" s="69"/>
      <c r="N2241" s="31"/>
    </row>
    <row r="2242" spans="1:14" s="30" customFormat="1" ht="15.5" x14ac:dyDescent="0.35">
      <c r="A2242" s="77">
        <v>2230</v>
      </c>
      <c r="B2242" s="40" t="str">
        <f>IF(C2242=0,"",MAX($B$13:B2241)+1)</f>
        <v/>
      </c>
      <c r="C2242" s="39"/>
      <c r="D2242" s="39"/>
      <c r="E2242" s="39"/>
      <c r="F2242" s="39"/>
      <c r="G2242" s="39"/>
      <c r="H2242" s="39"/>
      <c r="I2242" s="69"/>
      <c r="J2242" s="68"/>
      <c r="K2242" s="69"/>
      <c r="L2242" s="68"/>
      <c r="M2242" s="69"/>
      <c r="N2242" s="31"/>
    </row>
    <row r="2243" spans="1:14" s="30" customFormat="1" ht="15.5" x14ac:dyDescent="0.35">
      <c r="A2243" s="77">
        <v>2231</v>
      </c>
      <c r="B2243" s="40" t="str">
        <f>IF(C2243=0,"",MAX($B$13:B2242)+1)</f>
        <v/>
      </c>
      <c r="C2243" s="39"/>
      <c r="D2243" s="39"/>
      <c r="E2243" s="39"/>
      <c r="F2243" s="39"/>
      <c r="G2243" s="39"/>
      <c r="H2243" s="39"/>
      <c r="I2243" s="69"/>
      <c r="J2243" s="68"/>
      <c r="K2243" s="69"/>
      <c r="L2243" s="68"/>
      <c r="M2243" s="69"/>
      <c r="N2243" s="31"/>
    </row>
    <row r="2244" spans="1:14" s="30" customFormat="1" ht="15.5" x14ac:dyDescent="0.35">
      <c r="A2244" s="77">
        <v>2232</v>
      </c>
      <c r="B2244" s="40" t="str">
        <f>IF(C2244=0,"",MAX($B$13:B2243)+1)</f>
        <v/>
      </c>
      <c r="C2244" s="39"/>
      <c r="D2244" s="39"/>
      <c r="E2244" s="39"/>
      <c r="F2244" s="39"/>
      <c r="G2244" s="39"/>
      <c r="H2244" s="39"/>
      <c r="I2244" s="69"/>
      <c r="J2244" s="68"/>
      <c r="K2244" s="69"/>
      <c r="L2244" s="68"/>
      <c r="M2244" s="69"/>
      <c r="N2244" s="31"/>
    </row>
    <row r="2245" spans="1:14" s="30" customFormat="1" ht="15.5" x14ac:dyDescent="0.35">
      <c r="A2245" s="77">
        <v>2233</v>
      </c>
      <c r="B2245" s="40" t="str">
        <f>IF(C2245=0,"",MAX($B$13:B2244)+1)</f>
        <v/>
      </c>
      <c r="C2245" s="39"/>
      <c r="D2245" s="39"/>
      <c r="E2245" s="39"/>
      <c r="F2245" s="39"/>
      <c r="G2245" s="39"/>
      <c r="H2245" s="39"/>
      <c r="I2245" s="69"/>
      <c r="J2245" s="68"/>
      <c r="K2245" s="69"/>
      <c r="L2245" s="68"/>
      <c r="M2245" s="69"/>
      <c r="N2245" s="31"/>
    </row>
    <row r="2246" spans="1:14" s="30" customFormat="1" ht="15.5" x14ac:dyDescent="0.35">
      <c r="A2246" s="77">
        <v>2234</v>
      </c>
      <c r="B2246" s="40" t="str">
        <f>IF(C2246=0,"",MAX($B$13:B2245)+1)</f>
        <v/>
      </c>
      <c r="C2246" s="39"/>
      <c r="D2246" s="39"/>
      <c r="E2246" s="39"/>
      <c r="F2246" s="39"/>
      <c r="G2246" s="39"/>
      <c r="H2246" s="39"/>
      <c r="I2246" s="69"/>
      <c r="J2246" s="68"/>
      <c r="K2246" s="69"/>
      <c r="L2246" s="68"/>
      <c r="M2246" s="69"/>
      <c r="N2246" s="31"/>
    </row>
    <row r="2247" spans="1:14" s="30" customFormat="1" ht="15.5" x14ac:dyDescent="0.35">
      <c r="A2247" s="77">
        <v>2235</v>
      </c>
      <c r="B2247" s="40" t="str">
        <f>IF(C2247=0,"",MAX($B$13:B2246)+1)</f>
        <v/>
      </c>
      <c r="C2247" s="39"/>
      <c r="D2247" s="39"/>
      <c r="E2247" s="39"/>
      <c r="F2247" s="39"/>
      <c r="G2247" s="39"/>
      <c r="H2247" s="39"/>
      <c r="I2247" s="69"/>
      <c r="J2247" s="68"/>
      <c r="K2247" s="69"/>
      <c r="L2247" s="68"/>
      <c r="M2247" s="69"/>
      <c r="N2247" s="31"/>
    </row>
    <row r="2248" spans="1:14" s="30" customFormat="1" ht="15.5" x14ac:dyDescent="0.35">
      <c r="A2248" s="77">
        <v>2236</v>
      </c>
      <c r="B2248" s="40" t="str">
        <f>IF(C2248=0,"",MAX($B$13:B2247)+1)</f>
        <v/>
      </c>
      <c r="C2248" s="39"/>
      <c r="D2248" s="39"/>
      <c r="E2248" s="39"/>
      <c r="F2248" s="39"/>
      <c r="G2248" s="39"/>
      <c r="H2248" s="39"/>
      <c r="I2248" s="69"/>
      <c r="J2248" s="68"/>
      <c r="K2248" s="69"/>
      <c r="L2248" s="68"/>
      <c r="M2248" s="69"/>
      <c r="N2248" s="31"/>
    </row>
    <row r="2249" spans="1:14" s="30" customFormat="1" ht="15.5" x14ac:dyDescent="0.35">
      <c r="A2249" s="77">
        <v>2237</v>
      </c>
      <c r="B2249" s="40" t="str">
        <f>IF(C2249=0,"",MAX($B$13:B2248)+1)</f>
        <v/>
      </c>
      <c r="C2249" s="39"/>
      <c r="D2249" s="39"/>
      <c r="E2249" s="39"/>
      <c r="F2249" s="39"/>
      <c r="G2249" s="39"/>
      <c r="H2249" s="39"/>
      <c r="I2249" s="69"/>
      <c r="J2249" s="68"/>
      <c r="K2249" s="69"/>
      <c r="L2249" s="68"/>
      <c r="M2249" s="69"/>
      <c r="N2249" s="31"/>
    </row>
    <row r="2250" spans="1:14" s="30" customFormat="1" ht="15.5" x14ac:dyDescent="0.35">
      <c r="A2250" s="77">
        <v>2238</v>
      </c>
      <c r="B2250" s="40" t="str">
        <f>IF(C2250=0,"",MAX($B$13:B2249)+1)</f>
        <v/>
      </c>
      <c r="C2250" s="39"/>
      <c r="D2250" s="39"/>
      <c r="E2250" s="39"/>
      <c r="F2250" s="39"/>
      <c r="G2250" s="39"/>
      <c r="H2250" s="39"/>
      <c r="I2250" s="69"/>
      <c r="J2250" s="68"/>
      <c r="K2250" s="69"/>
      <c r="L2250" s="68"/>
      <c r="M2250" s="69"/>
      <c r="N2250" s="31"/>
    </row>
    <row r="2251" spans="1:14" s="30" customFormat="1" ht="15.5" x14ac:dyDescent="0.35">
      <c r="A2251" s="77">
        <v>2239</v>
      </c>
      <c r="B2251" s="40" t="str">
        <f>IF(C2251=0,"",MAX($B$13:B2250)+1)</f>
        <v/>
      </c>
      <c r="C2251" s="39"/>
      <c r="D2251" s="39"/>
      <c r="E2251" s="39"/>
      <c r="F2251" s="39"/>
      <c r="G2251" s="39"/>
      <c r="H2251" s="39"/>
      <c r="I2251" s="69"/>
      <c r="J2251" s="68"/>
      <c r="K2251" s="69"/>
      <c r="L2251" s="68"/>
      <c r="M2251" s="69"/>
      <c r="N2251" s="31"/>
    </row>
    <row r="2252" spans="1:14" s="30" customFormat="1" ht="15.5" x14ac:dyDescent="0.35">
      <c r="A2252" s="77">
        <v>2240</v>
      </c>
      <c r="B2252" s="40" t="str">
        <f>IF(C2252=0,"",MAX($B$13:B2251)+1)</f>
        <v/>
      </c>
      <c r="C2252" s="39"/>
      <c r="D2252" s="39"/>
      <c r="E2252" s="39"/>
      <c r="F2252" s="39"/>
      <c r="G2252" s="39"/>
      <c r="H2252" s="39"/>
      <c r="I2252" s="69"/>
      <c r="J2252" s="68"/>
      <c r="K2252" s="69"/>
      <c r="L2252" s="68"/>
      <c r="M2252" s="69"/>
      <c r="N2252" s="31"/>
    </row>
    <row r="2253" spans="1:14" s="30" customFormat="1" ht="15.5" x14ac:dyDescent="0.35">
      <c r="A2253" s="77">
        <v>2241</v>
      </c>
      <c r="B2253" s="40" t="str">
        <f>IF(C2253=0,"",MAX($B$13:B2252)+1)</f>
        <v/>
      </c>
      <c r="C2253" s="39"/>
      <c r="D2253" s="39"/>
      <c r="E2253" s="39"/>
      <c r="F2253" s="39"/>
      <c r="G2253" s="39"/>
      <c r="H2253" s="39"/>
      <c r="I2253" s="69"/>
      <c r="J2253" s="68"/>
      <c r="K2253" s="69"/>
      <c r="L2253" s="68"/>
      <c r="M2253" s="69"/>
      <c r="N2253" s="31"/>
    </row>
    <row r="2254" spans="1:14" s="30" customFormat="1" ht="15.5" x14ac:dyDescent="0.35">
      <c r="A2254" s="77">
        <v>2242</v>
      </c>
      <c r="B2254" s="40" t="str">
        <f>IF(C2254=0,"",MAX($B$13:B2253)+1)</f>
        <v/>
      </c>
      <c r="C2254" s="39"/>
      <c r="D2254" s="39"/>
      <c r="E2254" s="39"/>
      <c r="F2254" s="39"/>
      <c r="G2254" s="39"/>
      <c r="H2254" s="39"/>
      <c r="I2254" s="69"/>
      <c r="J2254" s="68"/>
      <c r="K2254" s="69"/>
      <c r="L2254" s="68"/>
      <c r="M2254" s="69"/>
      <c r="N2254" s="31"/>
    </row>
    <row r="2255" spans="1:14" s="30" customFormat="1" ht="15.5" x14ac:dyDescent="0.35">
      <c r="A2255" s="77">
        <v>2243</v>
      </c>
      <c r="B2255" s="40" t="str">
        <f>IF(C2255=0,"",MAX($B$13:B2254)+1)</f>
        <v/>
      </c>
      <c r="C2255" s="39"/>
      <c r="D2255" s="39"/>
      <c r="E2255" s="39"/>
      <c r="F2255" s="39"/>
      <c r="G2255" s="39"/>
      <c r="H2255" s="39"/>
      <c r="I2255" s="69"/>
      <c r="J2255" s="68"/>
      <c r="K2255" s="69"/>
      <c r="L2255" s="68"/>
      <c r="M2255" s="69"/>
      <c r="N2255" s="31"/>
    </row>
    <row r="2256" spans="1:14" s="30" customFormat="1" ht="15.5" x14ac:dyDescent="0.35">
      <c r="A2256" s="77">
        <v>2244</v>
      </c>
      <c r="B2256" s="40" t="str">
        <f>IF(C2256=0,"",MAX($B$13:B2255)+1)</f>
        <v/>
      </c>
      <c r="C2256" s="39"/>
      <c r="D2256" s="39"/>
      <c r="E2256" s="39"/>
      <c r="F2256" s="39"/>
      <c r="G2256" s="39"/>
      <c r="H2256" s="39"/>
      <c r="I2256" s="69"/>
      <c r="J2256" s="68"/>
      <c r="K2256" s="69"/>
      <c r="L2256" s="68"/>
      <c r="M2256" s="69"/>
      <c r="N2256" s="31"/>
    </row>
    <row r="2257" spans="1:14" s="30" customFormat="1" ht="15.5" x14ac:dyDescent="0.35">
      <c r="A2257" s="77">
        <v>2245</v>
      </c>
      <c r="B2257" s="40" t="str">
        <f>IF(C2257=0,"",MAX($B$13:B2256)+1)</f>
        <v/>
      </c>
      <c r="C2257" s="39"/>
      <c r="D2257" s="39"/>
      <c r="E2257" s="39"/>
      <c r="F2257" s="39"/>
      <c r="G2257" s="39"/>
      <c r="H2257" s="39"/>
      <c r="I2257" s="69"/>
      <c r="J2257" s="68"/>
      <c r="K2257" s="69"/>
      <c r="L2257" s="68"/>
      <c r="M2257" s="69"/>
      <c r="N2257" s="31"/>
    </row>
    <row r="2258" spans="1:14" s="30" customFormat="1" ht="15.5" x14ac:dyDescent="0.35">
      <c r="A2258" s="77">
        <v>2246</v>
      </c>
      <c r="B2258" s="40" t="str">
        <f>IF(C2258=0,"",MAX($B$13:B2257)+1)</f>
        <v/>
      </c>
      <c r="C2258" s="39"/>
      <c r="D2258" s="39"/>
      <c r="E2258" s="39"/>
      <c r="F2258" s="39"/>
      <c r="G2258" s="39"/>
      <c r="H2258" s="39"/>
      <c r="I2258" s="69"/>
      <c r="J2258" s="68"/>
      <c r="K2258" s="69"/>
      <c r="L2258" s="68"/>
      <c r="M2258" s="69"/>
      <c r="N2258" s="31"/>
    </row>
    <row r="2259" spans="1:14" s="30" customFormat="1" ht="15.5" x14ac:dyDescent="0.35">
      <c r="A2259" s="77">
        <v>2247</v>
      </c>
      <c r="B2259" s="40" t="str">
        <f>IF(C2259=0,"",MAX($B$13:B2258)+1)</f>
        <v/>
      </c>
      <c r="C2259" s="39"/>
      <c r="D2259" s="39"/>
      <c r="E2259" s="39"/>
      <c r="F2259" s="39"/>
      <c r="G2259" s="39"/>
      <c r="H2259" s="39"/>
      <c r="I2259" s="69"/>
      <c r="J2259" s="68"/>
      <c r="K2259" s="69"/>
      <c r="L2259" s="68"/>
      <c r="M2259" s="69"/>
      <c r="N2259" s="31"/>
    </row>
    <row r="2260" spans="1:14" s="30" customFormat="1" ht="15.5" x14ac:dyDescent="0.35">
      <c r="A2260" s="77">
        <v>2248</v>
      </c>
      <c r="B2260" s="40" t="str">
        <f>IF(C2260=0,"",MAX($B$13:B2259)+1)</f>
        <v/>
      </c>
      <c r="C2260" s="39"/>
      <c r="D2260" s="39"/>
      <c r="E2260" s="39"/>
      <c r="F2260" s="39"/>
      <c r="G2260" s="39"/>
      <c r="H2260" s="39"/>
      <c r="I2260" s="69"/>
      <c r="J2260" s="68"/>
      <c r="K2260" s="69"/>
      <c r="L2260" s="68"/>
      <c r="M2260" s="69"/>
      <c r="N2260" s="31"/>
    </row>
    <row r="2261" spans="1:14" s="30" customFormat="1" ht="15.5" x14ac:dyDescent="0.35">
      <c r="A2261" s="77">
        <v>2249</v>
      </c>
      <c r="B2261" s="40" t="str">
        <f>IF(C2261=0,"",MAX($B$13:B2260)+1)</f>
        <v/>
      </c>
      <c r="C2261" s="39"/>
      <c r="D2261" s="39"/>
      <c r="E2261" s="39"/>
      <c r="F2261" s="39"/>
      <c r="G2261" s="39"/>
      <c r="H2261" s="39"/>
      <c r="I2261" s="69"/>
      <c r="J2261" s="68"/>
      <c r="K2261" s="69"/>
      <c r="L2261" s="68"/>
      <c r="M2261" s="69"/>
      <c r="N2261" s="31"/>
    </row>
    <row r="2262" spans="1:14" s="30" customFormat="1" ht="15.5" x14ac:dyDescent="0.35">
      <c r="A2262" s="77">
        <v>2250</v>
      </c>
      <c r="B2262" s="40" t="str">
        <f>IF(C2262=0,"",MAX($B$13:B2261)+1)</f>
        <v/>
      </c>
      <c r="C2262" s="39"/>
      <c r="D2262" s="39"/>
      <c r="E2262" s="39"/>
      <c r="F2262" s="39"/>
      <c r="G2262" s="39"/>
      <c r="H2262" s="39"/>
      <c r="I2262" s="69"/>
      <c r="J2262" s="68"/>
      <c r="K2262" s="69"/>
      <c r="L2262" s="68"/>
      <c r="M2262" s="69"/>
      <c r="N2262" s="31"/>
    </row>
    <row r="2263" spans="1:14" s="30" customFormat="1" ht="15.5" x14ac:dyDescent="0.35">
      <c r="A2263" s="77">
        <v>2251</v>
      </c>
      <c r="B2263" s="40" t="str">
        <f>IF(C2263=0,"",MAX($B$13:B2262)+1)</f>
        <v/>
      </c>
      <c r="C2263" s="39"/>
      <c r="D2263" s="39"/>
      <c r="E2263" s="39"/>
      <c r="F2263" s="39"/>
      <c r="G2263" s="39"/>
      <c r="H2263" s="39"/>
      <c r="I2263" s="69"/>
      <c r="J2263" s="68"/>
      <c r="K2263" s="69"/>
      <c r="L2263" s="68"/>
      <c r="M2263" s="69"/>
      <c r="N2263" s="31"/>
    </row>
    <row r="2264" spans="1:14" s="30" customFormat="1" ht="15.5" x14ac:dyDescent="0.35">
      <c r="A2264" s="77">
        <v>2252</v>
      </c>
      <c r="B2264" s="40" t="str">
        <f>IF(C2264=0,"",MAX($B$13:B2263)+1)</f>
        <v/>
      </c>
      <c r="C2264" s="39"/>
      <c r="D2264" s="39"/>
      <c r="E2264" s="39"/>
      <c r="F2264" s="39"/>
      <c r="G2264" s="39"/>
      <c r="H2264" s="39"/>
      <c r="I2264" s="69"/>
      <c r="J2264" s="68"/>
      <c r="K2264" s="69"/>
      <c r="L2264" s="68"/>
      <c r="M2264" s="69"/>
      <c r="N2264" s="31"/>
    </row>
    <row r="2265" spans="1:14" s="30" customFormat="1" ht="15.5" x14ac:dyDescent="0.35">
      <c r="A2265" s="77">
        <v>2253</v>
      </c>
      <c r="B2265" s="40" t="str">
        <f>IF(C2265=0,"",MAX($B$13:B2264)+1)</f>
        <v/>
      </c>
      <c r="C2265" s="39"/>
      <c r="D2265" s="39"/>
      <c r="E2265" s="39"/>
      <c r="F2265" s="39"/>
      <c r="G2265" s="39"/>
      <c r="H2265" s="39"/>
      <c r="I2265" s="69"/>
      <c r="J2265" s="68"/>
      <c r="K2265" s="69"/>
      <c r="L2265" s="68"/>
      <c r="M2265" s="69"/>
      <c r="N2265" s="31"/>
    </row>
    <row r="2266" spans="1:14" s="30" customFormat="1" ht="15.5" x14ac:dyDescent="0.35">
      <c r="A2266" s="77">
        <v>2254</v>
      </c>
      <c r="B2266" s="40" t="str">
        <f>IF(C2266=0,"",MAX($B$13:B2265)+1)</f>
        <v/>
      </c>
      <c r="C2266" s="39"/>
      <c r="D2266" s="39"/>
      <c r="E2266" s="39"/>
      <c r="F2266" s="39"/>
      <c r="G2266" s="39"/>
      <c r="H2266" s="39"/>
      <c r="I2266" s="69"/>
      <c r="J2266" s="68"/>
      <c r="K2266" s="69"/>
      <c r="L2266" s="68"/>
      <c r="M2266" s="69"/>
      <c r="N2266" s="31"/>
    </row>
    <row r="2267" spans="1:14" s="30" customFormat="1" ht="15.5" x14ac:dyDescent="0.35">
      <c r="A2267" s="77">
        <v>2255</v>
      </c>
      <c r="B2267" s="40" t="str">
        <f>IF(C2267=0,"",MAX($B$13:B2266)+1)</f>
        <v/>
      </c>
      <c r="C2267" s="39"/>
      <c r="D2267" s="39"/>
      <c r="E2267" s="39"/>
      <c r="F2267" s="39"/>
      <c r="G2267" s="39"/>
      <c r="H2267" s="39"/>
      <c r="I2267" s="69"/>
      <c r="J2267" s="68"/>
      <c r="K2267" s="69"/>
      <c r="L2267" s="68"/>
      <c r="M2267" s="69"/>
      <c r="N2267" s="31"/>
    </row>
    <row r="2268" spans="1:14" s="30" customFormat="1" ht="15.5" x14ac:dyDescent="0.35">
      <c r="A2268" s="77">
        <v>2256</v>
      </c>
      <c r="B2268" s="40" t="str">
        <f>IF(C2268=0,"",MAX($B$13:B2267)+1)</f>
        <v/>
      </c>
      <c r="C2268" s="39"/>
      <c r="D2268" s="39"/>
      <c r="E2268" s="39"/>
      <c r="F2268" s="39"/>
      <c r="G2268" s="39"/>
      <c r="H2268" s="39"/>
      <c r="I2268" s="69"/>
      <c r="J2268" s="68"/>
      <c r="K2268" s="69"/>
      <c r="L2268" s="68"/>
      <c r="M2268" s="69"/>
      <c r="N2268" s="31"/>
    </row>
    <row r="2269" spans="1:14" s="30" customFormat="1" ht="15.5" x14ac:dyDescent="0.35">
      <c r="A2269" s="77">
        <v>2257</v>
      </c>
      <c r="B2269" s="40" t="str">
        <f>IF(C2269=0,"",MAX($B$13:B2268)+1)</f>
        <v/>
      </c>
      <c r="C2269" s="39"/>
      <c r="D2269" s="39"/>
      <c r="E2269" s="39"/>
      <c r="F2269" s="39"/>
      <c r="G2269" s="39"/>
      <c r="H2269" s="39"/>
      <c r="I2269" s="69"/>
      <c r="J2269" s="68"/>
      <c r="K2269" s="69"/>
      <c r="L2269" s="68"/>
      <c r="M2269" s="69"/>
      <c r="N2269" s="31"/>
    </row>
    <row r="2270" spans="1:14" s="30" customFormat="1" ht="15.5" x14ac:dyDescent="0.35">
      <c r="A2270" s="77">
        <v>2258</v>
      </c>
      <c r="B2270" s="40" t="str">
        <f>IF(C2270=0,"",MAX($B$13:B2269)+1)</f>
        <v/>
      </c>
      <c r="C2270" s="39"/>
      <c r="D2270" s="39"/>
      <c r="E2270" s="39"/>
      <c r="F2270" s="39"/>
      <c r="G2270" s="39"/>
      <c r="H2270" s="39"/>
      <c r="I2270" s="69"/>
      <c r="J2270" s="68"/>
      <c r="K2270" s="69"/>
      <c r="L2270" s="68"/>
      <c r="M2270" s="69"/>
      <c r="N2270" s="31"/>
    </row>
    <row r="2271" spans="1:14" s="30" customFormat="1" ht="15.5" x14ac:dyDescent="0.35">
      <c r="A2271" s="77">
        <v>2259</v>
      </c>
      <c r="B2271" s="40" t="str">
        <f>IF(C2271=0,"",MAX($B$13:B2270)+1)</f>
        <v/>
      </c>
      <c r="C2271" s="39"/>
      <c r="D2271" s="39"/>
      <c r="E2271" s="39"/>
      <c r="F2271" s="39"/>
      <c r="G2271" s="39"/>
      <c r="H2271" s="39"/>
      <c r="I2271" s="69"/>
      <c r="J2271" s="68"/>
      <c r="K2271" s="69"/>
      <c r="L2271" s="68"/>
      <c r="M2271" s="69"/>
      <c r="N2271" s="31"/>
    </row>
    <row r="2272" spans="1:14" s="30" customFormat="1" ht="15.5" x14ac:dyDescent="0.35">
      <c r="A2272" s="77">
        <v>2260</v>
      </c>
      <c r="B2272" s="40" t="str">
        <f>IF(C2272=0,"",MAX($B$13:B2271)+1)</f>
        <v/>
      </c>
      <c r="C2272" s="39"/>
      <c r="D2272" s="39"/>
      <c r="E2272" s="39"/>
      <c r="F2272" s="39"/>
      <c r="G2272" s="39"/>
      <c r="H2272" s="39"/>
      <c r="I2272" s="69"/>
      <c r="J2272" s="68"/>
      <c r="K2272" s="69"/>
      <c r="L2272" s="68"/>
      <c r="M2272" s="69"/>
      <c r="N2272" s="31"/>
    </row>
    <row r="2273" spans="1:14" s="30" customFormat="1" ht="15.5" x14ac:dyDescent="0.35">
      <c r="A2273" s="77">
        <v>2261</v>
      </c>
      <c r="B2273" s="40" t="str">
        <f>IF(C2273=0,"",MAX($B$13:B2272)+1)</f>
        <v/>
      </c>
      <c r="C2273" s="39"/>
      <c r="D2273" s="39"/>
      <c r="E2273" s="39"/>
      <c r="F2273" s="39"/>
      <c r="G2273" s="39"/>
      <c r="H2273" s="39"/>
      <c r="I2273" s="69"/>
      <c r="J2273" s="68"/>
      <c r="K2273" s="69"/>
      <c r="L2273" s="68"/>
      <c r="M2273" s="69"/>
      <c r="N2273" s="31"/>
    </row>
    <row r="2274" spans="1:14" s="30" customFormat="1" ht="15.5" x14ac:dyDescent="0.35">
      <c r="A2274" s="77">
        <v>2262</v>
      </c>
      <c r="B2274" s="40" t="str">
        <f>IF(C2274=0,"",MAX($B$13:B2273)+1)</f>
        <v/>
      </c>
      <c r="C2274" s="39"/>
      <c r="D2274" s="39"/>
      <c r="E2274" s="39"/>
      <c r="F2274" s="39"/>
      <c r="G2274" s="39"/>
      <c r="H2274" s="39"/>
      <c r="I2274" s="69"/>
      <c r="J2274" s="68"/>
      <c r="K2274" s="69"/>
      <c r="L2274" s="68"/>
      <c r="M2274" s="69"/>
      <c r="N2274" s="31"/>
    </row>
    <row r="2275" spans="1:14" s="30" customFormat="1" ht="15.5" x14ac:dyDescent="0.35">
      <c r="A2275" s="77">
        <v>2263</v>
      </c>
      <c r="B2275" s="40" t="str">
        <f>IF(C2275=0,"",MAX($B$13:B2274)+1)</f>
        <v/>
      </c>
      <c r="C2275" s="39"/>
      <c r="D2275" s="39"/>
      <c r="E2275" s="39"/>
      <c r="F2275" s="39"/>
      <c r="G2275" s="39"/>
      <c r="H2275" s="39"/>
      <c r="I2275" s="69"/>
      <c r="J2275" s="68"/>
      <c r="K2275" s="69"/>
      <c r="L2275" s="68"/>
      <c r="M2275" s="69"/>
      <c r="N2275" s="31"/>
    </row>
    <row r="2276" spans="1:14" s="30" customFormat="1" ht="15.5" x14ac:dyDescent="0.35">
      <c r="A2276" s="77">
        <v>2264</v>
      </c>
      <c r="B2276" s="40" t="str">
        <f>IF(C2276=0,"",MAX($B$13:B2275)+1)</f>
        <v/>
      </c>
      <c r="C2276" s="39"/>
      <c r="D2276" s="39"/>
      <c r="E2276" s="39"/>
      <c r="F2276" s="39"/>
      <c r="G2276" s="39"/>
      <c r="H2276" s="39"/>
      <c r="I2276" s="69"/>
      <c r="J2276" s="68"/>
      <c r="K2276" s="69"/>
      <c r="L2276" s="68"/>
      <c r="M2276" s="69"/>
      <c r="N2276" s="31"/>
    </row>
    <row r="2277" spans="1:14" s="30" customFormat="1" ht="15.5" x14ac:dyDescent="0.35">
      <c r="A2277" s="77">
        <v>2265</v>
      </c>
      <c r="B2277" s="40" t="str">
        <f>IF(C2277=0,"",MAX($B$13:B2276)+1)</f>
        <v/>
      </c>
      <c r="C2277" s="39"/>
      <c r="D2277" s="39"/>
      <c r="E2277" s="39"/>
      <c r="F2277" s="39"/>
      <c r="G2277" s="39"/>
      <c r="H2277" s="39"/>
      <c r="I2277" s="69"/>
      <c r="J2277" s="68"/>
      <c r="K2277" s="69"/>
      <c r="L2277" s="68"/>
      <c r="M2277" s="69"/>
      <c r="N2277" s="31"/>
    </row>
    <row r="2278" spans="1:14" s="30" customFormat="1" ht="15.5" x14ac:dyDescent="0.35">
      <c r="A2278" s="77">
        <v>2266</v>
      </c>
      <c r="B2278" s="40" t="str">
        <f>IF(C2278=0,"",MAX($B$13:B2277)+1)</f>
        <v/>
      </c>
      <c r="C2278" s="39"/>
      <c r="D2278" s="39"/>
      <c r="E2278" s="39"/>
      <c r="F2278" s="39"/>
      <c r="G2278" s="39"/>
      <c r="H2278" s="39"/>
      <c r="I2278" s="69"/>
      <c r="J2278" s="68"/>
      <c r="K2278" s="69"/>
      <c r="L2278" s="68"/>
      <c r="M2278" s="69"/>
      <c r="N2278" s="31"/>
    </row>
    <row r="2279" spans="1:14" s="30" customFormat="1" ht="15.5" x14ac:dyDescent="0.35">
      <c r="A2279" s="77">
        <v>2267</v>
      </c>
      <c r="B2279" s="40" t="str">
        <f>IF(C2279=0,"",MAX($B$13:B2278)+1)</f>
        <v/>
      </c>
      <c r="C2279" s="39"/>
      <c r="D2279" s="39"/>
      <c r="E2279" s="39"/>
      <c r="F2279" s="39"/>
      <c r="G2279" s="39"/>
      <c r="H2279" s="39"/>
      <c r="I2279" s="69"/>
      <c r="J2279" s="68"/>
      <c r="K2279" s="69"/>
      <c r="L2279" s="68"/>
      <c r="M2279" s="69"/>
      <c r="N2279" s="31"/>
    </row>
    <row r="2280" spans="1:14" s="30" customFormat="1" ht="15.5" x14ac:dyDescent="0.35">
      <c r="A2280" s="77">
        <v>2268</v>
      </c>
      <c r="B2280" s="40" t="str">
        <f>IF(C2280=0,"",MAX($B$13:B2279)+1)</f>
        <v/>
      </c>
      <c r="C2280" s="39"/>
      <c r="D2280" s="39"/>
      <c r="E2280" s="39"/>
      <c r="F2280" s="39"/>
      <c r="G2280" s="39"/>
      <c r="H2280" s="39"/>
      <c r="I2280" s="69"/>
      <c r="J2280" s="68"/>
      <c r="K2280" s="69"/>
      <c r="L2280" s="68"/>
      <c r="M2280" s="69"/>
      <c r="N2280" s="31"/>
    </row>
    <row r="2281" spans="1:14" s="30" customFormat="1" ht="15.5" x14ac:dyDescent="0.35">
      <c r="A2281" s="77">
        <v>2269</v>
      </c>
      <c r="B2281" s="40" t="str">
        <f>IF(C2281=0,"",MAX($B$13:B2280)+1)</f>
        <v/>
      </c>
      <c r="C2281" s="39"/>
      <c r="D2281" s="39"/>
      <c r="E2281" s="39"/>
      <c r="F2281" s="39"/>
      <c r="G2281" s="39"/>
      <c r="H2281" s="39"/>
      <c r="I2281" s="69"/>
      <c r="J2281" s="68"/>
      <c r="K2281" s="69"/>
      <c r="L2281" s="68"/>
      <c r="M2281" s="69"/>
      <c r="N2281" s="31"/>
    </row>
    <row r="2282" spans="1:14" s="30" customFormat="1" ht="15.5" x14ac:dyDescent="0.35">
      <c r="A2282" s="77">
        <v>2270</v>
      </c>
      <c r="B2282" s="40" t="str">
        <f>IF(C2282=0,"",MAX($B$13:B2281)+1)</f>
        <v/>
      </c>
      <c r="C2282" s="39"/>
      <c r="D2282" s="39"/>
      <c r="E2282" s="39"/>
      <c r="F2282" s="39"/>
      <c r="G2282" s="39"/>
      <c r="H2282" s="39"/>
      <c r="I2282" s="69"/>
      <c r="J2282" s="68"/>
      <c r="K2282" s="69"/>
      <c r="L2282" s="68"/>
      <c r="M2282" s="69"/>
      <c r="N2282" s="31"/>
    </row>
    <row r="2283" spans="1:14" s="30" customFormat="1" ht="15.5" x14ac:dyDescent="0.35">
      <c r="A2283" s="77">
        <v>2271</v>
      </c>
      <c r="B2283" s="40" t="str">
        <f>IF(C2283=0,"",MAX($B$13:B2282)+1)</f>
        <v/>
      </c>
      <c r="C2283" s="39"/>
      <c r="D2283" s="39"/>
      <c r="E2283" s="39"/>
      <c r="F2283" s="39"/>
      <c r="G2283" s="39"/>
      <c r="H2283" s="39"/>
      <c r="I2283" s="69"/>
      <c r="J2283" s="68"/>
      <c r="K2283" s="69"/>
      <c r="L2283" s="68"/>
      <c r="M2283" s="69"/>
      <c r="N2283" s="31"/>
    </row>
    <row r="2284" spans="1:14" s="30" customFormat="1" ht="15.5" x14ac:dyDescent="0.35">
      <c r="A2284" s="77">
        <v>2272</v>
      </c>
      <c r="B2284" s="40" t="str">
        <f>IF(C2284=0,"",MAX($B$13:B2283)+1)</f>
        <v/>
      </c>
      <c r="C2284" s="39"/>
      <c r="D2284" s="39"/>
      <c r="E2284" s="39"/>
      <c r="F2284" s="39"/>
      <c r="G2284" s="39"/>
      <c r="H2284" s="39"/>
      <c r="I2284" s="69"/>
      <c r="J2284" s="68"/>
      <c r="K2284" s="69"/>
      <c r="L2284" s="68"/>
      <c r="M2284" s="69"/>
      <c r="N2284" s="31"/>
    </row>
    <row r="2285" spans="1:14" s="30" customFormat="1" ht="15.5" x14ac:dyDescent="0.35">
      <c r="A2285" s="77">
        <v>2273</v>
      </c>
      <c r="B2285" s="40" t="str">
        <f>IF(C2285=0,"",MAX($B$13:B2284)+1)</f>
        <v/>
      </c>
      <c r="C2285" s="39"/>
      <c r="D2285" s="39"/>
      <c r="E2285" s="39"/>
      <c r="F2285" s="39"/>
      <c r="G2285" s="39"/>
      <c r="H2285" s="39"/>
      <c r="I2285" s="69"/>
      <c r="J2285" s="68"/>
      <c r="K2285" s="69"/>
      <c r="L2285" s="68"/>
      <c r="M2285" s="69"/>
      <c r="N2285" s="31"/>
    </row>
    <row r="2286" spans="1:14" s="30" customFormat="1" ht="15.5" x14ac:dyDescent="0.35">
      <c r="A2286" s="77">
        <v>2274</v>
      </c>
      <c r="B2286" s="40" t="str">
        <f>IF(C2286=0,"",MAX($B$13:B2285)+1)</f>
        <v/>
      </c>
      <c r="C2286" s="39"/>
      <c r="D2286" s="39"/>
      <c r="E2286" s="39"/>
      <c r="F2286" s="39"/>
      <c r="G2286" s="39"/>
      <c r="H2286" s="39"/>
      <c r="I2286" s="69"/>
      <c r="J2286" s="68"/>
      <c r="K2286" s="69"/>
      <c r="L2286" s="68"/>
      <c r="M2286" s="69"/>
      <c r="N2286" s="31"/>
    </row>
    <row r="2287" spans="1:14" s="30" customFormat="1" ht="15.5" x14ac:dyDescent="0.35">
      <c r="A2287" s="77">
        <v>2275</v>
      </c>
      <c r="B2287" s="40" t="str">
        <f>IF(C2287=0,"",MAX($B$13:B2286)+1)</f>
        <v/>
      </c>
      <c r="C2287" s="39"/>
      <c r="D2287" s="39"/>
      <c r="E2287" s="39"/>
      <c r="F2287" s="39"/>
      <c r="G2287" s="39"/>
      <c r="H2287" s="39"/>
      <c r="I2287" s="69"/>
      <c r="J2287" s="68"/>
      <c r="K2287" s="69"/>
      <c r="L2287" s="68"/>
      <c r="M2287" s="69"/>
      <c r="N2287" s="31"/>
    </row>
    <row r="2288" spans="1:14" s="30" customFormat="1" ht="15.5" x14ac:dyDescent="0.35">
      <c r="A2288" s="77">
        <v>2276</v>
      </c>
      <c r="B2288" s="40" t="str">
        <f>IF(C2288=0,"",MAX($B$13:B2287)+1)</f>
        <v/>
      </c>
      <c r="C2288" s="39"/>
      <c r="D2288" s="39"/>
      <c r="E2288" s="39"/>
      <c r="F2288" s="39"/>
      <c r="G2288" s="39"/>
      <c r="H2288" s="39"/>
      <c r="I2288" s="69"/>
      <c r="J2288" s="68"/>
      <c r="K2288" s="69"/>
      <c r="L2288" s="68"/>
      <c r="M2288" s="69"/>
      <c r="N2288" s="31"/>
    </row>
    <row r="2289" spans="1:14" s="30" customFormat="1" ht="15.5" x14ac:dyDescent="0.35">
      <c r="A2289" s="77">
        <v>2277</v>
      </c>
      <c r="B2289" s="40" t="str">
        <f>IF(C2289=0,"",MAX($B$13:B2288)+1)</f>
        <v/>
      </c>
      <c r="C2289" s="39"/>
      <c r="D2289" s="39"/>
      <c r="E2289" s="39"/>
      <c r="F2289" s="39"/>
      <c r="G2289" s="39"/>
      <c r="H2289" s="39"/>
      <c r="I2289" s="69"/>
      <c r="J2289" s="68"/>
      <c r="K2289" s="69"/>
      <c r="L2289" s="68"/>
      <c r="M2289" s="69"/>
      <c r="N2289" s="31"/>
    </row>
    <row r="2290" spans="1:14" s="30" customFormat="1" ht="15.5" x14ac:dyDescent="0.35">
      <c r="A2290" s="77">
        <v>2278</v>
      </c>
      <c r="B2290" s="40" t="str">
        <f>IF(C2290=0,"",MAX($B$13:B2289)+1)</f>
        <v/>
      </c>
      <c r="C2290" s="39"/>
      <c r="D2290" s="39"/>
      <c r="E2290" s="39"/>
      <c r="F2290" s="39"/>
      <c r="G2290" s="39"/>
      <c r="H2290" s="39"/>
      <c r="I2290" s="69"/>
      <c r="J2290" s="68"/>
      <c r="K2290" s="69"/>
      <c r="L2290" s="68"/>
      <c r="M2290" s="69"/>
      <c r="N2290" s="31"/>
    </row>
    <row r="2291" spans="1:14" s="30" customFormat="1" ht="15.5" x14ac:dyDescent="0.35">
      <c r="A2291" s="77">
        <v>2279</v>
      </c>
      <c r="B2291" s="40" t="str">
        <f>IF(C2291=0,"",MAX($B$13:B2290)+1)</f>
        <v/>
      </c>
      <c r="C2291" s="39"/>
      <c r="D2291" s="39"/>
      <c r="E2291" s="39"/>
      <c r="F2291" s="39"/>
      <c r="G2291" s="39"/>
      <c r="H2291" s="39"/>
      <c r="I2291" s="69"/>
      <c r="J2291" s="68"/>
      <c r="K2291" s="69"/>
      <c r="L2291" s="68"/>
      <c r="M2291" s="69"/>
      <c r="N2291" s="31"/>
    </row>
    <row r="2292" spans="1:14" s="30" customFormat="1" ht="15.5" x14ac:dyDescent="0.35">
      <c r="A2292" s="77">
        <v>2280</v>
      </c>
      <c r="B2292" s="40" t="str">
        <f>IF(C2292=0,"",MAX($B$13:B2291)+1)</f>
        <v/>
      </c>
      <c r="C2292" s="39"/>
      <c r="D2292" s="39"/>
      <c r="E2292" s="39"/>
      <c r="F2292" s="39"/>
      <c r="G2292" s="39"/>
      <c r="H2292" s="39"/>
      <c r="I2292" s="69"/>
      <c r="J2292" s="68"/>
      <c r="K2292" s="69"/>
      <c r="L2292" s="68"/>
      <c r="M2292" s="69"/>
      <c r="N2292" s="31"/>
    </row>
    <row r="2293" spans="1:14" s="30" customFormat="1" ht="15.5" x14ac:dyDescent="0.35">
      <c r="A2293" s="77">
        <v>2281</v>
      </c>
      <c r="B2293" s="40" t="str">
        <f>IF(C2293=0,"",MAX($B$13:B2292)+1)</f>
        <v/>
      </c>
      <c r="C2293" s="39"/>
      <c r="D2293" s="39"/>
      <c r="E2293" s="39"/>
      <c r="F2293" s="39"/>
      <c r="G2293" s="39"/>
      <c r="H2293" s="39"/>
      <c r="I2293" s="69"/>
      <c r="J2293" s="68"/>
      <c r="K2293" s="69"/>
      <c r="L2293" s="68"/>
      <c r="M2293" s="69"/>
      <c r="N2293" s="31"/>
    </row>
    <row r="2294" spans="1:14" s="30" customFormat="1" ht="15.5" x14ac:dyDescent="0.35">
      <c r="A2294" s="77">
        <v>2282</v>
      </c>
      <c r="B2294" s="40" t="str">
        <f>IF(C2294=0,"",MAX($B$13:B2293)+1)</f>
        <v/>
      </c>
      <c r="C2294" s="39"/>
      <c r="D2294" s="39"/>
      <c r="E2294" s="39"/>
      <c r="F2294" s="39"/>
      <c r="G2294" s="39"/>
      <c r="H2294" s="39"/>
      <c r="I2294" s="69"/>
      <c r="J2294" s="68"/>
      <c r="K2294" s="69"/>
      <c r="L2294" s="68"/>
      <c r="M2294" s="69"/>
      <c r="N2294" s="31"/>
    </row>
    <row r="2295" spans="1:14" s="30" customFormat="1" ht="15.5" x14ac:dyDescent="0.35">
      <c r="A2295" s="77">
        <v>2283</v>
      </c>
      <c r="B2295" s="40" t="str">
        <f>IF(C2295=0,"",MAX($B$13:B2294)+1)</f>
        <v/>
      </c>
      <c r="C2295" s="39"/>
      <c r="D2295" s="39"/>
      <c r="E2295" s="39"/>
      <c r="F2295" s="39"/>
      <c r="G2295" s="39"/>
      <c r="H2295" s="39"/>
      <c r="I2295" s="69"/>
      <c r="J2295" s="68"/>
      <c r="K2295" s="69"/>
      <c r="L2295" s="68"/>
      <c r="M2295" s="69"/>
      <c r="N2295" s="31"/>
    </row>
    <row r="2296" spans="1:14" s="30" customFormat="1" ht="15.5" x14ac:dyDescent="0.35">
      <c r="A2296" s="77">
        <v>2284</v>
      </c>
      <c r="B2296" s="40" t="str">
        <f>IF(C2296=0,"",MAX($B$13:B2295)+1)</f>
        <v/>
      </c>
      <c r="C2296" s="39"/>
      <c r="D2296" s="39"/>
      <c r="E2296" s="39"/>
      <c r="F2296" s="39"/>
      <c r="G2296" s="39"/>
      <c r="H2296" s="39"/>
      <c r="I2296" s="69"/>
      <c r="J2296" s="68"/>
      <c r="K2296" s="69"/>
      <c r="L2296" s="68"/>
      <c r="M2296" s="69"/>
      <c r="N2296" s="31"/>
    </row>
    <row r="2297" spans="1:14" s="30" customFormat="1" ht="15.5" x14ac:dyDescent="0.35">
      <c r="A2297" s="77">
        <v>2285</v>
      </c>
      <c r="B2297" s="40" t="str">
        <f>IF(C2297=0,"",MAX($B$13:B2296)+1)</f>
        <v/>
      </c>
      <c r="C2297" s="39"/>
      <c r="D2297" s="39"/>
      <c r="E2297" s="39"/>
      <c r="F2297" s="39"/>
      <c r="G2297" s="39"/>
      <c r="H2297" s="39"/>
      <c r="I2297" s="69"/>
      <c r="J2297" s="68"/>
      <c r="K2297" s="69"/>
      <c r="L2297" s="68"/>
      <c r="M2297" s="69"/>
      <c r="N2297" s="31"/>
    </row>
    <row r="2298" spans="1:14" s="30" customFormat="1" ht="15.5" x14ac:dyDescent="0.35">
      <c r="A2298" s="77">
        <v>2286</v>
      </c>
      <c r="B2298" s="40" t="str">
        <f>IF(C2298=0,"",MAX($B$13:B2297)+1)</f>
        <v/>
      </c>
      <c r="C2298" s="39"/>
      <c r="D2298" s="39"/>
      <c r="E2298" s="39"/>
      <c r="F2298" s="39"/>
      <c r="G2298" s="39"/>
      <c r="H2298" s="39"/>
      <c r="I2298" s="69"/>
      <c r="J2298" s="68"/>
      <c r="K2298" s="69"/>
      <c r="L2298" s="68"/>
      <c r="M2298" s="69"/>
      <c r="N2298" s="31"/>
    </row>
    <row r="2299" spans="1:14" s="30" customFormat="1" ht="15.5" x14ac:dyDescent="0.35">
      <c r="A2299" s="77">
        <v>2287</v>
      </c>
      <c r="B2299" s="40" t="str">
        <f>IF(C2299=0,"",MAX($B$13:B2298)+1)</f>
        <v/>
      </c>
      <c r="C2299" s="39"/>
      <c r="D2299" s="39"/>
      <c r="E2299" s="39"/>
      <c r="F2299" s="39"/>
      <c r="G2299" s="39"/>
      <c r="H2299" s="39"/>
      <c r="I2299" s="69"/>
      <c r="J2299" s="68"/>
      <c r="K2299" s="69"/>
      <c r="L2299" s="68"/>
      <c r="M2299" s="69"/>
      <c r="N2299" s="31"/>
    </row>
    <row r="2300" spans="1:14" s="30" customFormat="1" ht="15.5" x14ac:dyDescent="0.35">
      <c r="A2300" s="77">
        <v>2288</v>
      </c>
      <c r="B2300" s="40" t="str">
        <f>IF(C2300=0,"",MAX($B$13:B2299)+1)</f>
        <v/>
      </c>
      <c r="C2300" s="39"/>
      <c r="D2300" s="39"/>
      <c r="E2300" s="39"/>
      <c r="F2300" s="39"/>
      <c r="G2300" s="39"/>
      <c r="H2300" s="39"/>
      <c r="I2300" s="69"/>
      <c r="J2300" s="68"/>
      <c r="K2300" s="69"/>
      <c r="L2300" s="68"/>
      <c r="M2300" s="69"/>
      <c r="N2300" s="31"/>
    </row>
    <row r="2301" spans="1:14" s="30" customFormat="1" ht="15.5" x14ac:dyDescent="0.35">
      <c r="A2301" s="77">
        <v>2289</v>
      </c>
      <c r="B2301" s="40" t="str">
        <f>IF(C2301=0,"",MAX($B$13:B2300)+1)</f>
        <v/>
      </c>
      <c r="C2301" s="39"/>
      <c r="D2301" s="39"/>
      <c r="E2301" s="39"/>
      <c r="F2301" s="39"/>
      <c r="G2301" s="39"/>
      <c r="H2301" s="39"/>
      <c r="I2301" s="69"/>
      <c r="J2301" s="68"/>
      <c r="K2301" s="69"/>
      <c r="L2301" s="68"/>
      <c r="M2301" s="69"/>
      <c r="N2301" s="31"/>
    </row>
    <row r="2302" spans="1:14" s="30" customFormat="1" ht="15.5" x14ac:dyDescent="0.35">
      <c r="A2302" s="77">
        <v>2290</v>
      </c>
      <c r="B2302" s="40" t="str">
        <f>IF(C2302=0,"",MAX($B$13:B2301)+1)</f>
        <v/>
      </c>
      <c r="C2302" s="39"/>
      <c r="D2302" s="39"/>
      <c r="E2302" s="39"/>
      <c r="F2302" s="39"/>
      <c r="G2302" s="39"/>
      <c r="H2302" s="39"/>
      <c r="I2302" s="69"/>
      <c r="J2302" s="68"/>
      <c r="K2302" s="69"/>
      <c r="L2302" s="68"/>
      <c r="M2302" s="69"/>
      <c r="N2302" s="31"/>
    </row>
    <row r="2303" spans="1:14" s="30" customFormat="1" ht="15.5" x14ac:dyDescent="0.35">
      <c r="A2303" s="77">
        <v>2291</v>
      </c>
      <c r="B2303" s="40" t="str">
        <f>IF(C2303=0,"",MAX($B$13:B2302)+1)</f>
        <v/>
      </c>
      <c r="C2303" s="39"/>
      <c r="D2303" s="39"/>
      <c r="E2303" s="39"/>
      <c r="F2303" s="39"/>
      <c r="G2303" s="39"/>
      <c r="H2303" s="39"/>
      <c r="I2303" s="69"/>
      <c r="J2303" s="68"/>
      <c r="K2303" s="69"/>
      <c r="L2303" s="68"/>
      <c r="M2303" s="69"/>
      <c r="N2303" s="31"/>
    </row>
    <row r="2304" spans="1:14" s="30" customFormat="1" ht="15.5" x14ac:dyDescent="0.35">
      <c r="A2304" s="77">
        <v>2292</v>
      </c>
      <c r="B2304" s="40" t="str">
        <f>IF(C2304=0,"",MAX($B$13:B2303)+1)</f>
        <v/>
      </c>
      <c r="C2304" s="39"/>
      <c r="D2304" s="39"/>
      <c r="E2304" s="39"/>
      <c r="F2304" s="39"/>
      <c r="G2304" s="39"/>
      <c r="H2304" s="39"/>
      <c r="I2304" s="69"/>
      <c r="J2304" s="68"/>
      <c r="K2304" s="69"/>
      <c r="L2304" s="68"/>
      <c r="M2304" s="69"/>
      <c r="N2304" s="31"/>
    </row>
    <row r="2305" spans="1:14" s="30" customFormat="1" ht="15.5" x14ac:dyDescent="0.35">
      <c r="A2305" s="77">
        <v>2293</v>
      </c>
      <c r="B2305" s="40" t="str">
        <f>IF(C2305=0,"",MAX($B$13:B2304)+1)</f>
        <v/>
      </c>
      <c r="C2305" s="39"/>
      <c r="D2305" s="39"/>
      <c r="E2305" s="39"/>
      <c r="F2305" s="39"/>
      <c r="G2305" s="39"/>
      <c r="H2305" s="39"/>
      <c r="I2305" s="69"/>
      <c r="J2305" s="68"/>
      <c r="K2305" s="69"/>
      <c r="L2305" s="68"/>
      <c r="M2305" s="69"/>
      <c r="N2305" s="31"/>
    </row>
    <row r="2306" spans="1:14" s="30" customFormat="1" ht="15.5" x14ac:dyDescent="0.35">
      <c r="A2306" s="77">
        <v>2294</v>
      </c>
      <c r="B2306" s="40" t="str">
        <f>IF(C2306=0,"",MAX($B$13:B2305)+1)</f>
        <v/>
      </c>
      <c r="C2306" s="39"/>
      <c r="D2306" s="39"/>
      <c r="E2306" s="39"/>
      <c r="F2306" s="39"/>
      <c r="G2306" s="39"/>
      <c r="H2306" s="39"/>
      <c r="I2306" s="69"/>
      <c r="J2306" s="68"/>
      <c r="K2306" s="69"/>
      <c r="L2306" s="68"/>
      <c r="M2306" s="69"/>
      <c r="N2306" s="31"/>
    </row>
    <row r="2307" spans="1:14" s="30" customFormat="1" ht="15.5" x14ac:dyDescent="0.35">
      <c r="A2307" s="77">
        <v>2295</v>
      </c>
      <c r="B2307" s="40" t="str">
        <f>IF(C2307=0,"",MAX($B$13:B2306)+1)</f>
        <v/>
      </c>
      <c r="C2307" s="39"/>
      <c r="D2307" s="39"/>
      <c r="E2307" s="39"/>
      <c r="F2307" s="39"/>
      <c r="G2307" s="39"/>
      <c r="H2307" s="39"/>
      <c r="I2307" s="69"/>
      <c r="J2307" s="68"/>
      <c r="K2307" s="69"/>
      <c r="L2307" s="68"/>
      <c r="M2307" s="69"/>
      <c r="N2307" s="31"/>
    </row>
    <row r="2308" spans="1:14" s="30" customFormat="1" ht="15.5" x14ac:dyDescent="0.35">
      <c r="A2308" s="77">
        <v>2296</v>
      </c>
      <c r="B2308" s="40" t="str">
        <f>IF(C2308=0,"",MAX($B$13:B2307)+1)</f>
        <v/>
      </c>
      <c r="C2308" s="39"/>
      <c r="D2308" s="39"/>
      <c r="E2308" s="39"/>
      <c r="F2308" s="39"/>
      <c r="G2308" s="39"/>
      <c r="H2308" s="39"/>
      <c r="I2308" s="69"/>
      <c r="J2308" s="68"/>
      <c r="K2308" s="69"/>
      <c r="L2308" s="68"/>
      <c r="M2308" s="69"/>
      <c r="N2308" s="31"/>
    </row>
    <row r="2309" spans="1:14" s="30" customFormat="1" ht="15.5" x14ac:dyDescent="0.35">
      <c r="A2309" s="77">
        <v>2297</v>
      </c>
      <c r="B2309" s="40" t="str">
        <f>IF(C2309=0,"",MAX($B$13:B2308)+1)</f>
        <v/>
      </c>
      <c r="C2309" s="39"/>
      <c r="D2309" s="39"/>
      <c r="E2309" s="39"/>
      <c r="F2309" s="39"/>
      <c r="G2309" s="39"/>
      <c r="H2309" s="39"/>
      <c r="I2309" s="69"/>
      <c r="J2309" s="68"/>
      <c r="K2309" s="69"/>
      <c r="L2309" s="68"/>
      <c r="M2309" s="69"/>
      <c r="N2309" s="31"/>
    </row>
    <row r="2310" spans="1:14" s="30" customFormat="1" ht="15.5" x14ac:dyDescent="0.35">
      <c r="A2310" s="77">
        <v>2298</v>
      </c>
      <c r="B2310" s="40" t="str">
        <f>IF(C2310=0,"",MAX($B$13:B2309)+1)</f>
        <v/>
      </c>
      <c r="C2310" s="39"/>
      <c r="D2310" s="39"/>
      <c r="E2310" s="39"/>
      <c r="F2310" s="39"/>
      <c r="G2310" s="39"/>
      <c r="H2310" s="39"/>
      <c r="I2310" s="69"/>
      <c r="J2310" s="68"/>
      <c r="K2310" s="69"/>
      <c r="L2310" s="68"/>
      <c r="M2310" s="69"/>
      <c r="N2310" s="31"/>
    </row>
    <row r="2311" spans="1:14" s="30" customFormat="1" ht="15.5" x14ac:dyDescent="0.35">
      <c r="A2311" s="77">
        <v>2299</v>
      </c>
      <c r="B2311" s="40" t="str">
        <f>IF(C2311=0,"",MAX($B$13:B2310)+1)</f>
        <v/>
      </c>
      <c r="C2311" s="39"/>
      <c r="D2311" s="39"/>
      <c r="E2311" s="39"/>
      <c r="F2311" s="39"/>
      <c r="G2311" s="39"/>
      <c r="H2311" s="39"/>
      <c r="I2311" s="69"/>
      <c r="J2311" s="68"/>
      <c r="K2311" s="69"/>
      <c r="L2311" s="68"/>
      <c r="M2311" s="69"/>
      <c r="N2311" s="31"/>
    </row>
    <row r="2312" spans="1:14" s="30" customFormat="1" ht="15.5" x14ac:dyDescent="0.35">
      <c r="A2312" s="77">
        <v>2300</v>
      </c>
      <c r="B2312" s="40" t="str">
        <f>IF(C2312=0,"",MAX($B$13:B2311)+1)</f>
        <v/>
      </c>
      <c r="C2312" s="39"/>
      <c r="D2312" s="39"/>
      <c r="E2312" s="39"/>
      <c r="F2312" s="39"/>
      <c r="G2312" s="39"/>
      <c r="H2312" s="39"/>
      <c r="I2312" s="69"/>
      <c r="J2312" s="68"/>
      <c r="K2312" s="69"/>
      <c r="L2312" s="68"/>
      <c r="M2312" s="69"/>
      <c r="N2312" s="31"/>
    </row>
    <row r="2313" spans="1:14" s="30" customFormat="1" ht="15.5" x14ac:dyDescent="0.35">
      <c r="A2313" s="77">
        <v>2301</v>
      </c>
      <c r="B2313" s="40" t="str">
        <f>IF(C2313=0,"",MAX($B$13:B2312)+1)</f>
        <v/>
      </c>
      <c r="C2313" s="39"/>
      <c r="D2313" s="39"/>
      <c r="E2313" s="39"/>
      <c r="F2313" s="39"/>
      <c r="G2313" s="39"/>
      <c r="H2313" s="39"/>
      <c r="I2313" s="69"/>
      <c r="J2313" s="68"/>
      <c r="K2313" s="69"/>
      <c r="L2313" s="68"/>
      <c r="M2313" s="69"/>
      <c r="N2313" s="31"/>
    </row>
    <row r="2314" spans="1:14" s="30" customFormat="1" ht="15.5" x14ac:dyDescent="0.35">
      <c r="A2314" s="77">
        <v>2302</v>
      </c>
      <c r="B2314" s="40" t="str">
        <f>IF(C2314=0,"",MAX($B$13:B2313)+1)</f>
        <v/>
      </c>
      <c r="C2314" s="39"/>
      <c r="D2314" s="39"/>
      <c r="E2314" s="39"/>
      <c r="F2314" s="39"/>
      <c r="G2314" s="39"/>
      <c r="H2314" s="39"/>
      <c r="I2314" s="69"/>
      <c r="J2314" s="68"/>
      <c r="K2314" s="69"/>
      <c r="L2314" s="68"/>
      <c r="M2314" s="69"/>
      <c r="N2314" s="31"/>
    </row>
    <row r="2315" spans="1:14" s="30" customFormat="1" ht="15.5" x14ac:dyDescent="0.35">
      <c r="A2315" s="77">
        <v>2303</v>
      </c>
      <c r="B2315" s="40" t="str">
        <f>IF(C2315=0,"",MAX($B$13:B2314)+1)</f>
        <v/>
      </c>
      <c r="C2315" s="39"/>
      <c r="D2315" s="39"/>
      <c r="E2315" s="39"/>
      <c r="F2315" s="39"/>
      <c r="G2315" s="39"/>
      <c r="H2315" s="39"/>
      <c r="I2315" s="69"/>
      <c r="J2315" s="68"/>
      <c r="K2315" s="69"/>
      <c r="L2315" s="68"/>
      <c r="M2315" s="69"/>
      <c r="N2315" s="31"/>
    </row>
    <row r="2316" spans="1:14" s="30" customFormat="1" ht="15.5" x14ac:dyDescent="0.35">
      <c r="A2316" s="77">
        <v>2304</v>
      </c>
      <c r="B2316" s="40" t="str">
        <f>IF(C2316=0,"",MAX($B$13:B2315)+1)</f>
        <v/>
      </c>
      <c r="C2316" s="39"/>
      <c r="D2316" s="39"/>
      <c r="E2316" s="39"/>
      <c r="F2316" s="39"/>
      <c r="G2316" s="39"/>
      <c r="H2316" s="39"/>
      <c r="I2316" s="69"/>
      <c r="J2316" s="68"/>
      <c r="K2316" s="69"/>
      <c r="L2316" s="68"/>
      <c r="M2316" s="69"/>
      <c r="N2316" s="31"/>
    </row>
    <row r="2317" spans="1:14" s="30" customFormat="1" ht="15.5" x14ac:dyDescent="0.35">
      <c r="A2317" s="77">
        <v>2305</v>
      </c>
      <c r="B2317" s="40" t="str">
        <f>IF(C2317=0,"",MAX($B$13:B2316)+1)</f>
        <v/>
      </c>
      <c r="C2317" s="39"/>
      <c r="D2317" s="39"/>
      <c r="E2317" s="39"/>
      <c r="F2317" s="39"/>
      <c r="G2317" s="39"/>
      <c r="H2317" s="39"/>
      <c r="I2317" s="69"/>
      <c r="J2317" s="68"/>
      <c r="K2317" s="69"/>
      <c r="L2317" s="68"/>
      <c r="M2317" s="69"/>
      <c r="N2317" s="31"/>
    </row>
    <row r="2318" spans="1:14" s="30" customFormat="1" ht="15.5" x14ac:dyDescent="0.35">
      <c r="A2318" s="77">
        <v>2306</v>
      </c>
      <c r="B2318" s="40" t="str">
        <f>IF(C2318=0,"",MAX($B$13:B2317)+1)</f>
        <v/>
      </c>
      <c r="C2318" s="39"/>
      <c r="D2318" s="39"/>
      <c r="E2318" s="39"/>
      <c r="F2318" s="39"/>
      <c r="G2318" s="39"/>
      <c r="H2318" s="39"/>
      <c r="I2318" s="69"/>
      <c r="J2318" s="68"/>
      <c r="K2318" s="69"/>
      <c r="L2318" s="68"/>
      <c r="M2318" s="69"/>
      <c r="N2318" s="31"/>
    </row>
    <row r="2319" spans="1:14" s="30" customFormat="1" ht="15.5" x14ac:dyDescent="0.35">
      <c r="A2319" s="77">
        <v>2307</v>
      </c>
      <c r="B2319" s="40" t="str">
        <f>IF(C2319=0,"",MAX($B$13:B2318)+1)</f>
        <v/>
      </c>
      <c r="C2319" s="39"/>
      <c r="D2319" s="39"/>
      <c r="E2319" s="39"/>
      <c r="F2319" s="39"/>
      <c r="G2319" s="39"/>
      <c r="H2319" s="39"/>
      <c r="I2319" s="69"/>
      <c r="J2319" s="68"/>
      <c r="K2319" s="69"/>
      <c r="L2319" s="68"/>
      <c r="M2319" s="69"/>
      <c r="N2319" s="31"/>
    </row>
    <row r="2320" spans="1:14" s="30" customFormat="1" ht="15.5" x14ac:dyDescent="0.35">
      <c r="A2320" s="77">
        <v>2308</v>
      </c>
      <c r="B2320" s="40" t="str">
        <f>IF(C2320=0,"",MAX($B$13:B2319)+1)</f>
        <v/>
      </c>
      <c r="C2320" s="39"/>
      <c r="D2320" s="39"/>
      <c r="E2320" s="39"/>
      <c r="F2320" s="39"/>
      <c r="G2320" s="39"/>
      <c r="H2320" s="39"/>
      <c r="I2320" s="69"/>
      <c r="J2320" s="68"/>
      <c r="K2320" s="69"/>
      <c r="L2320" s="68"/>
      <c r="M2320" s="69"/>
      <c r="N2320" s="31"/>
    </row>
    <row r="2321" spans="1:14" s="30" customFormat="1" ht="15.5" x14ac:dyDescent="0.35">
      <c r="A2321" s="77">
        <v>2309</v>
      </c>
      <c r="B2321" s="40" t="str">
        <f>IF(C2321=0,"",MAX($B$13:B2320)+1)</f>
        <v/>
      </c>
      <c r="C2321" s="39"/>
      <c r="D2321" s="39"/>
      <c r="E2321" s="39"/>
      <c r="F2321" s="39"/>
      <c r="G2321" s="39"/>
      <c r="H2321" s="39"/>
      <c r="I2321" s="69"/>
      <c r="J2321" s="68"/>
      <c r="K2321" s="69"/>
      <c r="L2321" s="68"/>
      <c r="M2321" s="69"/>
      <c r="N2321" s="31"/>
    </row>
    <row r="2322" spans="1:14" s="30" customFormat="1" ht="15.5" x14ac:dyDescent="0.35">
      <c r="A2322" s="77">
        <v>2310</v>
      </c>
      <c r="B2322" s="40" t="str">
        <f>IF(C2322=0,"",MAX($B$13:B2321)+1)</f>
        <v/>
      </c>
      <c r="C2322" s="39"/>
      <c r="D2322" s="39"/>
      <c r="E2322" s="39"/>
      <c r="F2322" s="39"/>
      <c r="G2322" s="39"/>
      <c r="H2322" s="39"/>
      <c r="I2322" s="69"/>
      <c r="J2322" s="68"/>
      <c r="K2322" s="69"/>
      <c r="L2322" s="68"/>
      <c r="M2322" s="69"/>
      <c r="N2322" s="31"/>
    </row>
    <row r="2323" spans="1:14" s="30" customFormat="1" ht="15.5" x14ac:dyDescent="0.35">
      <c r="A2323" s="77">
        <v>2311</v>
      </c>
      <c r="B2323" s="40" t="str">
        <f>IF(C2323=0,"",MAX($B$13:B2322)+1)</f>
        <v/>
      </c>
      <c r="C2323" s="39"/>
      <c r="D2323" s="39"/>
      <c r="E2323" s="39"/>
      <c r="F2323" s="39"/>
      <c r="G2323" s="39"/>
      <c r="H2323" s="39"/>
      <c r="I2323" s="69"/>
      <c r="J2323" s="68"/>
      <c r="K2323" s="69"/>
      <c r="L2323" s="68"/>
      <c r="M2323" s="69"/>
      <c r="N2323" s="31"/>
    </row>
    <row r="2324" spans="1:14" s="30" customFormat="1" ht="15.5" x14ac:dyDescent="0.35">
      <c r="A2324" s="77">
        <v>2312</v>
      </c>
      <c r="B2324" s="40" t="str">
        <f>IF(C2324=0,"",MAX($B$13:B2323)+1)</f>
        <v/>
      </c>
      <c r="C2324" s="39"/>
      <c r="D2324" s="39"/>
      <c r="E2324" s="39"/>
      <c r="F2324" s="39"/>
      <c r="G2324" s="39"/>
      <c r="H2324" s="39"/>
      <c r="I2324" s="69"/>
      <c r="J2324" s="68"/>
      <c r="K2324" s="69"/>
      <c r="L2324" s="68"/>
      <c r="M2324" s="69"/>
      <c r="N2324" s="31"/>
    </row>
    <row r="2325" spans="1:14" s="30" customFormat="1" ht="15.5" x14ac:dyDescent="0.35">
      <c r="A2325" s="77">
        <v>2313</v>
      </c>
      <c r="B2325" s="40" t="str">
        <f>IF(C2325=0,"",MAX($B$13:B2324)+1)</f>
        <v/>
      </c>
      <c r="C2325" s="39"/>
      <c r="D2325" s="39"/>
      <c r="E2325" s="39"/>
      <c r="F2325" s="39"/>
      <c r="G2325" s="39"/>
      <c r="H2325" s="39"/>
      <c r="I2325" s="69"/>
      <c r="J2325" s="68"/>
      <c r="K2325" s="69"/>
      <c r="L2325" s="68"/>
      <c r="M2325" s="69"/>
      <c r="N2325" s="31"/>
    </row>
    <row r="2326" spans="1:14" s="30" customFormat="1" ht="15.5" x14ac:dyDescent="0.35">
      <c r="A2326" s="77">
        <v>2314</v>
      </c>
      <c r="B2326" s="40" t="str">
        <f>IF(C2326=0,"",MAX($B$13:B2325)+1)</f>
        <v/>
      </c>
      <c r="C2326" s="39"/>
      <c r="D2326" s="39"/>
      <c r="E2326" s="39"/>
      <c r="F2326" s="39"/>
      <c r="G2326" s="39"/>
      <c r="H2326" s="39"/>
      <c r="I2326" s="69"/>
      <c r="J2326" s="68"/>
      <c r="K2326" s="69"/>
      <c r="L2326" s="68"/>
      <c r="M2326" s="69"/>
      <c r="N2326" s="31"/>
    </row>
    <row r="2327" spans="1:14" s="30" customFormat="1" ht="15.5" x14ac:dyDescent="0.35">
      <c r="A2327" s="77">
        <v>2315</v>
      </c>
      <c r="B2327" s="40" t="str">
        <f>IF(C2327=0,"",MAX($B$13:B2326)+1)</f>
        <v/>
      </c>
      <c r="C2327" s="39"/>
      <c r="D2327" s="39"/>
      <c r="E2327" s="39"/>
      <c r="F2327" s="39"/>
      <c r="G2327" s="39"/>
      <c r="H2327" s="39"/>
      <c r="I2327" s="69"/>
      <c r="J2327" s="68"/>
      <c r="K2327" s="69"/>
      <c r="L2327" s="68"/>
      <c r="M2327" s="69"/>
      <c r="N2327" s="31"/>
    </row>
    <row r="2328" spans="1:14" s="30" customFormat="1" ht="15.5" x14ac:dyDescent="0.35">
      <c r="A2328" s="77">
        <v>2316</v>
      </c>
      <c r="B2328" s="40" t="str">
        <f>IF(C2328=0,"",MAX($B$13:B2327)+1)</f>
        <v/>
      </c>
      <c r="C2328" s="39"/>
      <c r="D2328" s="39"/>
      <c r="E2328" s="39"/>
      <c r="F2328" s="39"/>
      <c r="G2328" s="39"/>
      <c r="H2328" s="39"/>
      <c r="I2328" s="69"/>
      <c r="J2328" s="68"/>
      <c r="K2328" s="69"/>
      <c r="L2328" s="68"/>
      <c r="M2328" s="69"/>
      <c r="N2328" s="31"/>
    </row>
    <row r="2329" spans="1:14" s="30" customFormat="1" ht="15.5" x14ac:dyDescent="0.35">
      <c r="A2329" s="77">
        <v>2317</v>
      </c>
      <c r="B2329" s="40" t="str">
        <f>IF(C2329=0,"",MAX($B$13:B2328)+1)</f>
        <v/>
      </c>
      <c r="C2329" s="39"/>
      <c r="D2329" s="39"/>
      <c r="E2329" s="39"/>
      <c r="F2329" s="39"/>
      <c r="G2329" s="39"/>
      <c r="H2329" s="39"/>
      <c r="I2329" s="69"/>
      <c r="J2329" s="68"/>
      <c r="K2329" s="69"/>
      <c r="L2329" s="68"/>
      <c r="M2329" s="69"/>
      <c r="N2329" s="31"/>
    </row>
    <row r="2330" spans="1:14" s="30" customFormat="1" ht="15.5" x14ac:dyDescent="0.35">
      <c r="A2330" s="77">
        <v>2318</v>
      </c>
      <c r="B2330" s="40" t="str">
        <f>IF(C2330=0,"",MAX($B$13:B2329)+1)</f>
        <v/>
      </c>
      <c r="C2330" s="39"/>
      <c r="D2330" s="39"/>
      <c r="E2330" s="39"/>
      <c r="F2330" s="39"/>
      <c r="G2330" s="39"/>
      <c r="H2330" s="39"/>
      <c r="I2330" s="69"/>
      <c r="J2330" s="68"/>
      <c r="K2330" s="69"/>
      <c r="L2330" s="68"/>
      <c r="M2330" s="69"/>
      <c r="N2330" s="31"/>
    </row>
    <row r="2331" spans="1:14" s="30" customFormat="1" ht="15.5" x14ac:dyDescent="0.35">
      <c r="A2331" s="77">
        <v>2319</v>
      </c>
      <c r="B2331" s="40" t="str">
        <f>IF(C2331=0,"",MAX($B$13:B2330)+1)</f>
        <v/>
      </c>
      <c r="C2331" s="39"/>
      <c r="D2331" s="39"/>
      <c r="E2331" s="39"/>
      <c r="F2331" s="39"/>
      <c r="G2331" s="39"/>
      <c r="H2331" s="39"/>
      <c r="I2331" s="69"/>
      <c r="J2331" s="68"/>
      <c r="K2331" s="69"/>
      <c r="L2331" s="68"/>
      <c r="M2331" s="69"/>
      <c r="N2331" s="31"/>
    </row>
    <row r="2332" spans="1:14" s="30" customFormat="1" ht="15.5" x14ac:dyDescent="0.35">
      <c r="A2332" s="77">
        <v>2320</v>
      </c>
      <c r="B2332" s="40" t="str">
        <f>IF(C2332=0,"",MAX($B$13:B2331)+1)</f>
        <v/>
      </c>
      <c r="C2332" s="39"/>
      <c r="D2332" s="39"/>
      <c r="E2332" s="39"/>
      <c r="F2332" s="39"/>
      <c r="G2332" s="39"/>
      <c r="H2332" s="39"/>
      <c r="I2332" s="69"/>
      <c r="J2332" s="68"/>
      <c r="K2332" s="69"/>
      <c r="L2332" s="68"/>
      <c r="M2332" s="69"/>
      <c r="N2332" s="31"/>
    </row>
    <row r="2333" spans="1:14" s="30" customFormat="1" ht="15.5" x14ac:dyDescent="0.35">
      <c r="A2333" s="77">
        <v>2321</v>
      </c>
      <c r="B2333" s="40" t="str">
        <f>IF(C2333=0,"",MAX($B$13:B2332)+1)</f>
        <v/>
      </c>
      <c r="C2333" s="39"/>
      <c r="D2333" s="39"/>
      <c r="E2333" s="39"/>
      <c r="F2333" s="39"/>
      <c r="G2333" s="39"/>
      <c r="H2333" s="39"/>
      <c r="I2333" s="69"/>
      <c r="J2333" s="68"/>
      <c r="K2333" s="69"/>
      <c r="L2333" s="68"/>
      <c r="M2333" s="69"/>
      <c r="N2333" s="31"/>
    </row>
    <row r="2334" spans="1:14" s="30" customFormat="1" ht="15.5" x14ac:dyDescent="0.35">
      <c r="A2334" s="77">
        <v>2322</v>
      </c>
      <c r="B2334" s="40" t="str">
        <f>IF(C2334=0,"",MAX($B$13:B2333)+1)</f>
        <v/>
      </c>
      <c r="C2334" s="39"/>
      <c r="D2334" s="39"/>
      <c r="E2334" s="39"/>
      <c r="F2334" s="39"/>
      <c r="G2334" s="39"/>
      <c r="H2334" s="39"/>
      <c r="I2334" s="69"/>
      <c r="J2334" s="68"/>
      <c r="K2334" s="69"/>
      <c r="L2334" s="68"/>
      <c r="M2334" s="69"/>
      <c r="N2334" s="31"/>
    </row>
    <row r="2335" spans="1:14" s="30" customFormat="1" ht="15.5" x14ac:dyDescent="0.35">
      <c r="A2335" s="77">
        <v>2323</v>
      </c>
      <c r="B2335" s="40" t="str">
        <f>IF(C2335=0,"",MAX($B$13:B2334)+1)</f>
        <v/>
      </c>
      <c r="C2335" s="39"/>
      <c r="D2335" s="39"/>
      <c r="E2335" s="39"/>
      <c r="F2335" s="39"/>
      <c r="G2335" s="39"/>
      <c r="H2335" s="39"/>
      <c r="I2335" s="69"/>
      <c r="J2335" s="68"/>
      <c r="K2335" s="69"/>
      <c r="L2335" s="68"/>
      <c r="M2335" s="69"/>
      <c r="N2335" s="31"/>
    </row>
    <row r="2336" spans="1:14" s="30" customFormat="1" ht="15.5" x14ac:dyDescent="0.35">
      <c r="A2336" s="77">
        <v>2324</v>
      </c>
      <c r="B2336" s="40" t="str">
        <f>IF(C2336=0,"",MAX($B$13:B2335)+1)</f>
        <v/>
      </c>
      <c r="C2336" s="39"/>
      <c r="D2336" s="39"/>
      <c r="E2336" s="39"/>
      <c r="F2336" s="39"/>
      <c r="G2336" s="39"/>
      <c r="H2336" s="39"/>
      <c r="I2336" s="69"/>
      <c r="J2336" s="68"/>
      <c r="K2336" s="69"/>
      <c r="L2336" s="68"/>
      <c r="M2336" s="69"/>
      <c r="N2336" s="31"/>
    </row>
    <row r="2337" spans="1:14" s="30" customFormat="1" ht="15.5" x14ac:dyDescent="0.35">
      <c r="A2337" s="77">
        <v>2325</v>
      </c>
      <c r="B2337" s="40" t="str">
        <f>IF(C2337=0,"",MAX($B$13:B2336)+1)</f>
        <v/>
      </c>
      <c r="C2337" s="39"/>
      <c r="D2337" s="39"/>
      <c r="E2337" s="39"/>
      <c r="F2337" s="39"/>
      <c r="G2337" s="39"/>
      <c r="H2337" s="39"/>
      <c r="I2337" s="69"/>
      <c r="J2337" s="68"/>
      <c r="K2337" s="69"/>
      <c r="L2337" s="68"/>
      <c r="M2337" s="69"/>
      <c r="N2337" s="31"/>
    </row>
    <row r="2338" spans="1:14" s="30" customFormat="1" ht="15.5" x14ac:dyDescent="0.35">
      <c r="A2338" s="77">
        <v>2326</v>
      </c>
      <c r="B2338" s="40" t="str">
        <f>IF(C2338=0,"",MAX($B$13:B2337)+1)</f>
        <v/>
      </c>
      <c r="C2338" s="39"/>
      <c r="D2338" s="39"/>
      <c r="E2338" s="39"/>
      <c r="F2338" s="39"/>
      <c r="G2338" s="39"/>
      <c r="H2338" s="39"/>
      <c r="I2338" s="69"/>
      <c r="J2338" s="68"/>
      <c r="K2338" s="69"/>
      <c r="L2338" s="68"/>
      <c r="M2338" s="69"/>
      <c r="N2338" s="31"/>
    </row>
    <row r="2339" spans="1:14" s="30" customFormat="1" ht="15.5" x14ac:dyDescent="0.35">
      <c r="A2339" s="77">
        <v>2327</v>
      </c>
      <c r="B2339" s="40" t="str">
        <f>IF(C2339=0,"",MAX($B$13:B2338)+1)</f>
        <v/>
      </c>
      <c r="C2339" s="39"/>
      <c r="D2339" s="39"/>
      <c r="E2339" s="39"/>
      <c r="F2339" s="39"/>
      <c r="G2339" s="39"/>
      <c r="H2339" s="39"/>
      <c r="I2339" s="69"/>
      <c r="J2339" s="68"/>
      <c r="K2339" s="69"/>
      <c r="L2339" s="68"/>
      <c r="M2339" s="69"/>
      <c r="N2339" s="31"/>
    </row>
    <row r="2340" spans="1:14" s="30" customFormat="1" ht="15.5" x14ac:dyDescent="0.35">
      <c r="A2340" s="77">
        <v>2328</v>
      </c>
      <c r="B2340" s="40" t="str">
        <f>IF(C2340=0,"",MAX($B$13:B2339)+1)</f>
        <v/>
      </c>
      <c r="C2340" s="39"/>
      <c r="D2340" s="39"/>
      <c r="E2340" s="39"/>
      <c r="F2340" s="39"/>
      <c r="G2340" s="39"/>
      <c r="H2340" s="39"/>
      <c r="I2340" s="69"/>
      <c r="J2340" s="68"/>
      <c r="K2340" s="69"/>
      <c r="L2340" s="68"/>
      <c r="M2340" s="69"/>
      <c r="N2340" s="31"/>
    </row>
    <row r="2341" spans="1:14" s="30" customFormat="1" ht="15.5" x14ac:dyDescent="0.35">
      <c r="A2341" s="77">
        <v>2329</v>
      </c>
      <c r="B2341" s="40" t="str">
        <f>IF(C2341=0,"",MAX($B$13:B2340)+1)</f>
        <v/>
      </c>
      <c r="C2341" s="39"/>
      <c r="D2341" s="39"/>
      <c r="E2341" s="39"/>
      <c r="F2341" s="39"/>
      <c r="G2341" s="39"/>
      <c r="H2341" s="39"/>
      <c r="I2341" s="69"/>
      <c r="J2341" s="68"/>
      <c r="K2341" s="69"/>
      <c r="L2341" s="68"/>
      <c r="M2341" s="69"/>
      <c r="N2341" s="31"/>
    </row>
    <row r="2342" spans="1:14" s="30" customFormat="1" ht="15.5" x14ac:dyDescent="0.35">
      <c r="A2342" s="77">
        <v>2330</v>
      </c>
      <c r="B2342" s="40" t="str">
        <f>IF(C2342=0,"",MAX($B$13:B2341)+1)</f>
        <v/>
      </c>
      <c r="C2342" s="39"/>
      <c r="D2342" s="39"/>
      <c r="E2342" s="39"/>
      <c r="F2342" s="39"/>
      <c r="G2342" s="39"/>
      <c r="H2342" s="39"/>
      <c r="I2342" s="69"/>
      <c r="J2342" s="68"/>
      <c r="K2342" s="69"/>
      <c r="L2342" s="68"/>
      <c r="M2342" s="69"/>
      <c r="N2342" s="31"/>
    </row>
    <row r="2343" spans="1:14" s="30" customFormat="1" ht="15.5" x14ac:dyDescent="0.35">
      <c r="A2343" s="77">
        <v>2331</v>
      </c>
      <c r="B2343" s="40" t="str">
        <f>IF(C2343=0,"",MAX($B$13:B2342)+1)</f>
        <v/>
      </c>
      <c r="C2343" s="39"/>
      <c r="D2343" s="39"/>
      <c r="E2343" s="39"/>
      <c r="F2343" s="39"/>
      <c r="G2343" s="39"/>
      <c r="H2343" s="39"/>
      <c r="I2343" s="69"/>
      <c r="J2343" s="68"/>
      <c r="K2343" s="69"/>
      <c r="L2343" s="68"/>
      <c r="M2343" s="69"/>
      <c r="N2343" s="31"/>
    </row>
    <row r="2344" spans="1:14" s="30" customFormat="1" ht="15.5" x14ac:dyDescent="0.35">
      <c r="A2344" s="77">
        <v>2332</v>
      </c>
      <c r="B2344" s="40" t="str">
        <f>IF(C2344=0,"",MAX($B$13:B2343)+1)</f>
        <v/>
      </c>
      <c r="C2344" s="39"/>
      <c r="D2344" s="39"/>
      <c r="E2344" s="39"/>
      <c r="F2344" s="39"/>
      <c r="G2344" s="39"/>
      <c r="H2344" s="39"/>
      <c r="I2344" s="69"/>
      <c r="J2344" s="68"/>
      <c r="K2344" s="69"/>
      <c r="L2344" s="68"/>
      <c r="M2344" s="69"/>
      <c r="N2344" s="31"/>
    </row>
    <row r="2345" spans="1:14" s="30" customFormat="1" ht="15.5" x14ac:dyDescent="0.35">
      <c r="A2345" s="77">
        <v>2333</v>
      </c>
      <c r="B2345" s="40" t="str">
        <f>IF(C2345=0,"",MAX($B$13:B2344)+1)</f>
        <v/>
      </c>
      <c r="C2345" s="39"/>
      <c r="D2345" s="39"/>
      <c r="E2345" s="39"/>
      <c r="F2345" s="39"/>
      <c r="G2345" s="39"/>
      <c r="H2345" s="39"/>
      <c r="I2345" s="69"/>
      <c r="J2345" s="68"/>
      <c r="K2345" s="69"/>
      <c r="L2345" s="68"/>
      <c r="M2345" s="69"/>
      <c r="N2345" s="31"/>
    </row>
    <row r="2346" spans="1:14" s="30" customFormat="1" ht="15.5" x14ac:dyDescent="0.35">
      <c r="A2346" s="77">
        <v>2334</v>
      </c>
      <c r="B2346" s="40" t="str">
        <f>IF(C2346=0,"",MAX($B$13:B2345)+1)</f>
        <v/>
      </c>
      <c r="C2346" s="39"/>
      <c r="D2346" s="39"/>
      <c r="E2346" s="39"/>
      <c r="F2346" s="39"/>
      <c r="G2346" s="39"/>
      <c r="H2346" s="39"/>
      <c r="I2346" s="69"/>
      <c r="J2346" s="68"/>
      <c r="K2346" s="69"/>
      <c r="L2346" s="68"/>
      <c r="M2346" s="69"/>
      <c r="N2346" s="31"/>
    </row>
    <row r="2347" spans="1:14" s="30" customFormat="1" ht="15.5" x14ac:dyDescent="0.35">
      <c r="A2347" s="77">
        <v>2335</v>
      </c>
      <c r="B2347" s="40" t="str">
        <f>IF(C2347=0,"",MAX($B$13:B2346)+1)</f>
        <v/>
      </c>
      <c r="C2347" s="39"/>
      <c r="D2347" s="39"/>
      <c r="E2347" s="39"/>
      <c r="F2347" s="39"/>
      <c r="G2347" s="39"/>
      <c r="H2347" s="39"/>
      <c r="I2347" s="69"/>
      <c r="J2347" s="68"/>
      <c r="K2347" s="69"/>
      <c r="L2347" s="68"/>
      <c r="M2347" s="69"/>
      <c r="N2347" s="31"/>
    </row>
    <row r="2348" spans="1:14" s="30" customFormat="1" ht="15.5" x14ac:dyDescent="0.35">
      <c r="A2348" s="77">
        <v>2336</v>
      </c>
      <c r="B2348" s="40" t="str">
        <f>IF(C2348=0,"",MAX($B$13:B2347)+1)</f>
        <v/>
      </c>
      <c r="C2348" s="39"/>
      <c r="D2348" s="39"/>
      <c r="E2348" s="39"/>
      <c r="F2348" s="39"/>
      <c r="G2348" s="39"/>
      <c r="H2348" s="39"/>
      <c r="I2348" s="69"/>
      <c r="J2348" s="68"/>
      <c r="K2348" s="69"/>
      <c r="L2348" s="68"/>
      <c r="M2348" s="69"/>
      <c r="N2348" s="31"/>
    </row>
    <row r="2349" spans="1:14" s="30" customFormat="1" ht="15.5" x14ac:dyDescent="0.35">
      <c r="A2349" s="77">
        <v>2337</v>
      </c>
      <c r="B2349" s="40" t="str">
        <f>IF(C2349=0,"",MAX($B$13:B2348)+1)</f>
        <v/>
      </c>
      <c r="C2349" s="39"/>
      <c r="D2349" s="39"/>
      <c r="E2349" s="39"/>
      <c r="F2349" s="39"/>
      <c r="G2349" s="39"/>
      <c r="H2349" s="39"/>
      <c r="I2349" s="69"/>
      <c r="J2349" s="68"/>
      <c r="K2349" s="69"/>
      <c r="L2349" s="68"/>
      <c r="M2349" s="69"/>
      <c r="N2349" s="31"/>
    </row>
    <row r="2350" spans="1:14" s="30" customFormat="1" ht="15.5" x14ac:dyDescent="0.35">
      <c r="A2350" s="77">
        <v>2338</v>
      </c>
      <c r="B2350" s="40" t="str">
        <f>IF(C2350=0,"",MAX($B$13:B2349)+1)</f>
        <v/>
      </c>
      <c r="C2350" s="39"/>
      <c r="D2350" s="39"/>
      <c r="E2350" s="39"/>
      <c r="F2350" s="39"/>
      <c r="G2350" s="39"/>
      <c r="H2350" s="39"/>
      <c r="I2350" s="69"/>
      <c r="J2350" s="68"/>
      <c r="K2350" s="69"/>
      <c r="L2350" s="68"/>
      <c r="M2350" s="69"/>
      <c r="N2350" s="31"/>
    </row>
    <row r="2351" spans="1:14" s="30" customFormat="1" ht="15.5" x14ac:dyDescent="0.35">
      <c r="A2351" s="77">
        <v>2339</v>
      </c>
      <c r="B2351" s="40" t="str">
        <f>IF(C2351=0,"",MAX($B$13:B2350)+1)</f>
        <v/>
      </c>
      <c r="C2351" s="39"/>
      <c r="D2351" s="39"/>
      <c r="E2351" s="39"/>
      <c r="F2351" s="39"/>
      <c r="G2351" s="39"/>
      <c r="H2351" s="39"/>
      <c r="I2351" s="69"/>
      <c r="J2351" s="68"/>
      <c r="K2351" s="69"/>
      <c r="L2351" s="68"/>
      <c r="M2351" s="69"/>
      <c r="N2351" s="31"/>
    </row>
    <row r="2352" spans="1:14" s="30" customFormat="1" ht="15.5" x14ac:dyDescent="0.35">
      <c r="A2352" s="77">
        <v>2340</v>
      </c>
      <c r="B2352" s="40" t="str">
        <f>IF(C2352=0,"",MAX($B$13:B2351)+1)</f>
        <v/>
      </c>
      <c r="C2352" s="39"/>
      <c r="D2352" s="39"/>
      <c r="E2352" s="39"/>
      <c r="F2352" s="39"/>
      <c r="G2352" s="39"/>
      <c r="H2352" s="39"/>
      <c r="I2352" s="69"/>
      <c r="J2352" s="68"/>
      <c r="K2352" s="69"/>
      <c r="L2352" s="68"/>
      <c r="M2352" s="69"/>
      <c r="N2352" s="31"/>
    </row>
    <row r="2353" spans="1:14" s="30" customFormat="1" ht="15.5" x14ac:dyDescent="0.35">
      <c r="A2353" s="77">
        <v>2341</v>
      </c>
      <c r="B2353" s="40" t="str">
        <f>IF(C2353=0,"",MAX($B$13:B2352)+1)</f>
        <v/>
      </c>
      <c r="C2353" s="39"/>
      <c r="D2353" s="39"/>
      <c r="E2353" s="39"/>
      <c r="F2353" s="39"/>
      <c r="G2353" s="39"/>
      <c r="H2353" s="39"/>
      <c r="I2353" s="69"/>
      <c r="J2353" s="68"/>
      <c r="K2353" s="69"/>
      <c r="L2353" s="68"/>
      <c r="M2353" s="69"/>
      <c r="N2353" s="31"/>
    </row>
    <row r="2354" spans="1:14" s="30" customFormat="1" ht="15.5" x14ac:dyDescent="0.35">
      <c r="A2354" s="77">
        <v>2342</v>
      </c>
      <c r="B2354" s="40" t="str">
        <f>IF(C2354=0,"",MAX($B$13:B2353)+1)</f>
        <v/>
      </c>
      <c r="C2354" s="39"/>
      <c r="D2354" s="39"/>
      <c r="E2354" s="39"/>
      <c r="F2354" s="39"/>
      <c r="G2354" s="39"/>
      <c r="H2354" s="39"/>
      <c r="I2354" s="69"/>
      <c r="J2354" s="68"/>
      <c r="K2354" s="69"/>
      <c r="L2354" s="68"/>
      <c r="M2354" s="69"/>
      <c r="N2354" s="31"/>
    </row>
    <row r="2355" spans="1:14" s="30" customFormat="1" ht="15.5" x14ac:dyDescent="0.35">
      <c r="A2355" s="77">
        <v>2343</v>
      </c>
      <c r="B2355" s="40" t="str">
        <f>IF(C2355=0,"",MAX($B$13:B2354)+1)</f>
        <v/>
      </c>
      <c r="C2355" s="39"/>
      <c r="D2355" s="39"/>
      <c r="E2355" s="39"/>
      <c r="F2355" s="39"/>
      <c r="G2355" s="39"/>
      <c r="H2355" s="39"/>
      <c r="I2355" s="69"/>
      <c r="J2355" s="68"/>
      <c r="K2355" s="69"/>
      <c r="L2355" s="68"/>
      <c r="M2355" s="69"/>
      <c r="N2355" s="31"/>
    </row>
    <row r="2356" spans="1:14" s="30" customFormat="1" ht="15.5" x14ac:dyDescent="0.35">
      <c r="A2356" s="77">
        <v>2344</v>
      </c>
      <c r="B2356" s="40" t="str">
        <f>IF(C2356=0,"",MAX($B$13:B2355)+1)</f>
        <v/>
      </c>
      <c r="C2356" s="39"/>
      <c r="D2356" s="39"/>
      <c r="E2356" s="39"/>
      <c r="F2356" s="39"/>
      <c r="G2356" s="39"/>
      <c r="H2356" s="39"/>
      <c r="I2356" s="69"/>
      <c r="J2356" s="68"/>
      <c r="K2356" s="69"/>
      <c r="L2356" s="68"/>
      <c r="M2356" s="69"/>
      <c r="N2356" s="31"/>
    </row>
    <row r="2357" spans="1:14" s="30" customFormat="1" ht="15.5" x14ac:dyDescent="0.35">
      <c r="A2357" s="77">
        <v>2345</v>
      </c>
      <c r="B2357" s="40" t="str">
        <f>IF(C2357=0,"",MAX($B$13:B2356)+1)</f>
        <v/>
      </c>
      <c r="C2357" s="39"/>
      <c r="D2357" s="39"/>
      <c r="E2357" s="39"/>
      <c r="F2357" s="39"/>
      <c r="G2357" s="39"/>
      <c r="H2357" s="39"/>
      <c r="I2357" s="69"/>
      <c r="J2357" s="68"/>
      <c r="K2357" s="69"/>
      <c r="L2357" s="68"/>
      <c r="M2357" s="69"/>
      <c r="N2357" s="31"/>
    </row>
    <row r="2358" spans="1:14" s="30" customFormat="1" ht="15.5" x14ac:dyDescent="0.35">
      <c r="A2358" s="77">
        <v>2346</v>
      </c>
      <c r="B2358" s="40" t="str">
        <f>IF(C2358=0,"",MAX($B$13:B2357)+1)</f>
        <v/>
      </c>
      <c r="C2358" s="39"/>
      <c r="D2358" s="39"/>
      <c r="E2358" s="39"/>
      <c r="F2358" s="39"/>
      <c r="G2358" s="39"/>
      <c r="H2358" s="39"/>
      <c r="I2358" s="69"/>
      <c r="J2358" s="68"/>
      <c r="K2358" s="69"/>
      <c r="L2358" s="68"/>
      <c r="M2358" s="69"/>
      <c r="N2358" s="31"/>
    </row>
    <row r="2359" spans="1:14" s="30" customFormat="1" ht="15.5" x14ac:dyDescent="0.35">
      <c r="A2359" s="77">
        <v>2347</v>
      </c>
      <c r="B2359" s="40" t="str">
        <f>IF(C2359=0,"",MAX($B$13:B2358)+1)</f>
        <v/>
      </c>
      <c r="C2359" s="39"/>
      <c r="D2359" s="39"/>
      <c r="E2359" s="39"/>
      <c r="F2359" s="39"/>
      <c r="G2359" s="39"/>
      <c r="H2359" s="39"/>
      <c r="I2359" s="69"/>
      <c r="J2359" s="68"/>
      <c r="K2359" s="69"/>
      <c r="L2359" s="68"/>
      <c r="M2359" s="69"/>
      <c r="N2359" s="31"/>
    </row>
    <row r="2360" spans="1:14" s="30" customFormat="1" ht="15.5" x14ac:dyDescent="0.35">
      <c r="A2360" s="77">
        <v>2348</v>
      </c>
      <c r="B2360" s="40" t="str">
        <f>IF(C2360=0,"",MAX($B$13:B2359)+1)</f>
        <v/>
      </c>
      <c r="C2360" s="39"/>
      <c r="D2360" s="39"/>
      <c r="E2360" s="39"/>
      <c r="F2360" s="39"/>
      <c r="G2360" s="39"/>
      <c r="H2360" s="39"/>
      <c r="I2360" s="69"/>
      <c r="J2360" s="68"/>
      <c r="K2360" s="69"/>
      <c r="L2360" s="68"/>
      <c r="M2360" s="69"/>
      <c r="N2360" s="31"/>
    </row>
    <row r="2361" spans="1:14" s="30" customFormat="1" ht="15.5" x14ac:dyDescent="0.35">
      <c r="A2361" s="77">
        <v>2349</v>
      </c>
      <c r="B2361" s="40" t="str">
        <f>IF(C2361=0,"",MAX($B$13:B2360)+1)</f>
        <v/>
      </c>
      <c r="C2361" s="39"/>
      <c r="D2361" s="39"/>
      <c r="E2361" s="39"/>
      <c r="F2361" s="39"/>
      <c r="G2361" s="39"/>
      <c r="H2361" s="39"/>
      <c r="I2361" s="69"/>
      <c r="J2361" s="68"/>
      <c r="K2361" s="69"/>
      <c r="L2361" s="68"/>
      <c r="M2361" s="69"/>
      <c r="N2361" s="31"/>
    </row>
    <row r="2362" spans="1:14" s="30" customFormat="1" ht="15.5" x14ac:dyDescent="0.35">
      <c r="A2362" s="77">
        <v>2350</v>
      </c>
      <c r="B2362" s="40" t="str">
        <f>IF(C2362=0,"",MAX($B$13:B2361)+1)</f>
        <v/>
      </c>
      <c r="C2362" s="39"/>
      <c r="D2362" s="39"/>
      <c r="E2362" s="39"/>
      <c r="F2362" s="39"/>
      <c r="G2362" s="39"/>
      <c r="H2362" s="39"/>
      <c r="I2362" s="69"/>
      <c r="J2362" s="68"/>
      <c r="K2362" s="69"/>
      <c r="L2362" s="68"/>
      <c r="M2362" s="69"/>
      <c r="N2362" s="31"/>
    </row>
    <row r="2363" spans="1:14" s="30" customFormat="1" ht="15.5" x14ac:dyDescent="0.35">
      <c r="A2363" s="77">
        <v>2351</v>
      </c>
      <c r="B2363" s="40" t="str">
        <f>IF(C2363=0,"",MAX($B$13:B2362)+1)</f>
        <v/>
      </c>
      <c r="C2363" s="39"/>
      <c r="D2363" s="39"/>
      <c r="E2363" s="39"/>
      <c r="F2363" s="39"/>
      <c r="G2363" s="39"/>
      <c r="H2363" s="39"/>
      <c r="I2363" s="69"/>
      <c r="J2363" s="68"/>
      <c r="K2363" s="69"/>
      <c r="L2363" s="68"/>
      <c r="M2363" s="69"/>
      <c r="N2363" s="31"/>
    </row>
    <row r="2364" spans="1:14" s="30" customFormat="1" ht="15.5" x14ac:dyDescent="0.35">
      <c r="A2364" s="77">
        <v>2352</v>
      </c>
      <c r="B2364" s="40" t="str">
        <f>IF(C2364=0,"",MAX($B$13:B2363)+1)</f>
        <v/>
      </c>
      <c r="C2364" s="39"/>
      <c r="D2364" s="39"/>
      <c r="E2364" s="39"/>
      <c r="F2364" s="39"/>
      <c r="G2364" s="39"/>
      <c r="H2364" s="39"/>
      <c r="I2364" s="69"/>
      <c r="J2364" s="68"/>
      <c r="K2364" s="69"/>
      <c r="L2364" s="68"/>
      <c r="M2364" s="69"/>
      <c r="N2364" s="31"/>
    </row>
    <row r="2365" spans="1:14" s="30" customFormat="1" ht="15.5" x14ac:dyDescent="0.35">
      <c r="A2365" s="77">
        <v>2353</v>
      </c>
      <c r="B2365" s="40" t="str">
        <f>IF(C2365=0,"",MAX($B$13:B2364)+1)</f>
        <v/>
      </c>
      <c r="C2365" s="39"/>
      <c r="D2365" s="39"/>
      <c r="E2365" s="39"/>
      <c r="F2365" s="39"/>
      <c r="G2365" s="39"/>
      <c r="H2365" s="39"/>
      <c r="I2365" s="69"/>
      <c r="J2365" s="68"/>
      <c r="K2365" s="69"/>
      <c r="L2365" s="68"/>
      <c r="M2365" s="69"/>
      <c r="N2365" s="31"/>
    </row>
    <row r="2366" spans="1:14" s="30" customFormat="1" ht="15.5" x14ac:dyDescent="0.35">
      <c r="A2366" s="77">
        <v>2354</v>
      </c>
      <c r="B2366" s="40" t="str">
        <f>IF(C2366=0,"",MAX($B$13:B2365)+1)</f>
        <v/>
      </c>
      <c r="C2366" s="39"/>
      <c r="D2366" s="39"/>
      <c r="E2366" s="39"/>
      <c r="F2366" s="39"/>
      <c r="G2366" s="39"/>
      <c r="H2366" s="39"/>
      <c r="I2366" s="69"/>
      <c r="J2366" s="68"/>
      <c r="K2366" s="69"/>
      <c r="L2366" s="68"/>
      <c r="M2366" s="69"/>
      <c r="N2366" s="31"/>
    </row>
    <row r="2367" spans="1:14" s="30" customFormat="1" ht="15.5" x14ac:dyDescent="0.35">
      <c r="A2367" s="77">
        <v>2355</v>
      </c>
      <c r="B2367" s="40" t="str">
        <f>IF(C2367=0,"",MAX($B$13:B2366)+1)</f>
        <v/>
      </c>
      <c r="C2367" s="39"/>
      <c r="D2367" s="39"/>
      <c r="E2367" s="39"/>
      <c r="F2367" s="39"/>
      <c r="G2367" s="39"/>
      <c r="H2367" s="39"/>
      <c r="I2367" s="69"/>
      <c r="J2367" s="68"/>
      <c r="K2367" s="69"/>
      <c r="L2367" s="68"/>
      <c r="M2367" s="69"/>
      <c r="N2367" s="31"/>
    </row>
    <row r="2368" spans="1:14" s="30" customFormat="1" ht="15.5" x14ac:dyDescent="0.35">
      <c r="A2368" s="77">
        <v>2356</v>
      </c>
      <c r="B2368" s="40" t="str">
        <f>IF(C2368=0,"",MAX($B$13:B2367)+1)</f>
        <v/>
      </c>
      <c r="C2368" s="39"/>
      <c r="D2368" s="39"/>
      <c r="E2368" s="39"/>
      <c r="F2368" s="39"/>
      <c r="G2368" s="39"/>
      <c r="H2368" s="39"/>
      <c r="I2368" s="69"/>
      <c r="J2368" s="68"/>
      <c r="K2368" s="69"/>
      <c r="L2368" s="68"/>
      <c r="M2368" s="69"/>
      <c r="N2368" s="31"/>
    </row>
    <row r="2369" spans="1:14" s="30" customFormat="1" ht="15.5" x14ac:dyDescent="0.35">
      <c r="A2369" s="77">
        <v>2357</v>
      </c>
      <c r="B2369" s="40" t="str">
        <f>IF(C2369=0,"",MAX($B$13:B2368)+1)</f>
        <v/>
      </c>
      <c r="C2369" s="39"/>
      <c r="D2369" s="39"/>
      <c r="E2369" s="39"/>
      <c r="F2369" s="39"/>
      <c r="G2369" s="39"/>
      <c r="H2369" s="39"/>
      <c r="I2369" s="69"/>
      <c r="J2369" s="68"/>
      <c r="K2369" s="69"/>
      <c r="L2369" s="68"/>
      <c r="M2369" s="69"/>
      <c r="N2369" s="31"/>
    </row>
    <row r="2370" spans="1:14" s="30" customFormat="1" ht="15.5" x14ac:dyDescent="0.35">
      <c r="A2370" s="77">
        <v>2358</v>
      </c>
      <c r="B2370" s="40" t="str">
        <f>IF(C2370=0,"",MAX($B$13:B2369)+1)</f>
        <v/>
      </c>
      <c r="C2370" s="39"/>
      <c r="D2370" s="39"/>
      <c r="E2370" s="39"/>
      <c r="F2370" s="39"/>
      <c r="G2370" s="39"/>
      <c r="H2370" s="39"/>
      <c r="I2370" s="69"/>
      <c r="J2370" s="68"/>
      <c r="K2370" s="69"/>
      <c r="L2370" s="68"/>
      <c r="M2370" s="69"/>
      <c r="N2370" s="31"/>
    </row>
    <row r="2371" spans="1:14" s="30" customFormat="1" ht="15.5" x14ac:dyDescent="0.35">
      <c r="A2371" s="77">
        <v>2359</v>
      </c>
      <c r="B2371" s="40" t="str">
        <f>IF(C2371=0,"",MAX($B$13:B2370)+1)</f>
        <v/>
      </c>
      <c r="C2371" s="39"/>
      <c r="D2371" s="39"/>
      <c r="E2371" s="39"/>
      <c r="F2371" s="39"/>
      <c r="G2371" s="39"/>
      <c r="H2371" s="39"/>
      <c r="I2371" s="69"/>
      <c r="J2371" s="68"/>
      <c r="K2371" s="69"/>
      <c r="L2371" s="68"/>
      <c r="M2371" s="69"/>
      <c r="N2371" s="31"/>
    </row>
    <row r="2372" spans="1:14" s="30" customFormat="1" ht="15.5" x14ac:dyDescent="0.35">
      <c r="A2372" s="77">
        <v>2360</v>
      </c>
      <c r="B2372" s="40" t="str">
        <f>IF(C2372=0,"",MAX($B$13:B2371)+1)</f>
        <v/>
      </c>
      <c r="C2372" s="39"/>
      <c r="D2372" s="39"/>
      <c r="E2372" s="39"/>
      <c r="F2372" s="39"/>
      <c r="G2372" s="39"/>
      <c r="H2372" s="39"/>
      <c r="I2372" s="69"/>
      <c r="J2372" s="68"/>
      <c r="K2372" s="69"/>
      <c r="L2372" s="68"/>
      <c r="M2372" s="69"/>
      <c r="N2372" s="31"/>
    </row>
    <row r="2373" spans="1:14" s="30" customFormat="1" ht="15.5" x14ac:dyDescent="0.35">
      <c r="A2373" s="77">
        <v>2361</v>
      </c>
      <c r="B2373" s="40" t="str">
        <f>IF(C2373=0,"",MAX($B$13:B2372)+1)</f>
        <v/>
      </c>
      <c r="C2373" s="39"/>
      <c r="D2373" s="39"/>
      <c r="E2373" s="39"/>
      <c r="F2373" s="39"/>
      <c r="G2373" s="39"/>
      <c r="H2373" s="39"/>
      <c r="I2373" s="69"/>
      <c r="J2373" s="68"/>
      <c r="K2373" s="69"/>
      <c r="L2373" s="68"/>
      <c r="M2373" s="69"/>
      <c r="N2373" s="31"/>
    </row>
    <row r="2374" spans="1:14" s="30" customFormat="1" ht="15.5" x14ac:dyDescent="0.35">
      <c r="A2374" s="77">
        <v>2362</v>
      </c>
      <c r="B2374" s="40" t="str">
        <f>IF(C2374=0,"",MAX($B$13:B2373)+1)</f>
        <v/>
      </c>
      <c r="C2374" s="39"/>
      <c r="D2374" s="39"/>
      <c r="E2374" s="39"/>
      <c r="F2374" s="39"/>
      <c r="G2374" s="39"/>
      <c r="H2374" s="39"/>
      <c r="I2374" s="69"/>
      <c r="J2374" s="68"/>
      <c r="K2374" s="69"/>
      <c r="L2374" s="68"/>
      <c r="M2374" s="69"/>
      <c r="N2374" s="31"/>
    </row>
    <row r="2375" spans="1:14" s="30" customFormat="1" ht="15.5" x14ac:dyDescent="0.35">
      <c r="A2375" s="77">
        <v>2363</v>
      </c>
      <c r="B2375" s="40" t="str">
        <f>IF(C2375=0,"",MAX($B$13:B2374)+1)</f>
        <v/>
      </c>
      <c r="C2375" s="39"/>
      <c r="D2375" s="39"/>
      <c r="E2375" s="39"/>
      <c r="F2375" s="39"/>
      <c r="G2375" s="39"/>
      <c r="H2375" s="39"/>
      <c r="I2375" s="69"/>
      <c r="J2375" s="68"/>
      <c r="K2375" s="69"/>
      <c r="L2375" s="68"/>
      <c r="M2375" s="69"/>
      <c r="N2375" s="31"/>
    </row>
    <row r="2376" spans="1:14" s="30" customFormat="1" ht="15.5" x14ac:dyDescent="0.35">
      <c r="A2376" s="77">
        <v>2364</v>
      </c>
      <c r="B2376" s="40" t="str">
        <f>IF(C2376=0,"",MAX($B$13:B2375)+1)</f>
        <v/>
      </c>
      <c r="C2376" s="39"/>
      <c r="D2376" s="39"/>
      <c r="E2376" s="39"/>
      <c r="F2376" s="39"/>
      <c r="G2376" s="39"/>
      <c r="H2376" s="39"/>
      <c r="I2376" s="69"/>
      <c r="J2376" s="68"/>
      <c r="K2376" s="69"/>
      <c r="L2376" s="68"/>
      <c r="M2376" s="69"/>
      <c r="N2376" s="31"/>
    </row>
    <row r="2377" spans="1:14" s="30" customFormat="1" ht="15.5" x14ac:dyDescent="0.35">
      <c r="A2377" s="77">
        <v>2365</v>
      </c>
      <c r="B2377" s="40" t="str">
        <f>IF(C2377=0,"",MAX($B$13:B2376)+1)</f>
        <v/>
      </c>
      <c r="C2377" s="39"/>
      <c r="D2377" s="39"/>
      <c r="E2377" s="39"/>
      <c r="F2377" s="39"/>
      <c r="G2377" s="39"/>
      <c r="H2377" s="39"/>
      <c r="I2377" s="69"/>
      <c r="J2377" s="68"/>
      <c r="K2377" s="69"/>
      <c r="L2377" s="68"/>
      <c r="M2377" s="69"/>
      <c r="N2377" s="31"/>
    </row>
    <row r="2378" spans="1:14" s="30" customFormat="1" ht="15.5" x14ac:dyDescent="0.35">
      <c r="A2378" s="77">
        <v>2366</v>
      </c>
      <c r="B2378" s="40" t="str">
        <f>IF(C2378=0,"",MAX($B$13:B2377)+1)</f>
        <v/>
      </c>
      <c r="C2378" s="39"/>
      <c r="D2378" s="39"/>
      <c r="E2378" s="39"/>
      <c r="F2378" s="39"/>
      <c r="G2378" s="39"/>
      <c r="H2378" s="39"/>
      <c r="I2378" s="69"/>
      <c r="J2378" s="68"/>
      <c r="K2378" s="69"/>
      <c r="L2378" s="68"/>
      <c r="M2378" s="69"/>
      <c r="N2378" s="31"/>
    </row>
    <row r="2379" spans="1:14" s="30" customFormat="1" ht="15.5" x14ac:dyDescent="0.35">
      <c r="A2379" s="77">
        <v>2367</v>
      </c>
      <c r="B2379" s="40" t="str">
        <f>IF(C2379=0,"",MAX($B$13:B2378)+1)</f>
        <v/>
      </c>
      <c r="C2379" s="39"/>
      <c r="D2379" s="39"/>
      <c r="E2379" s="39"/>
      <c r="F2379" s="39"/>
      <c r="G2379" s="39"/>
      <c r="H2379" s="39"/>
      <c r="I2379" s="69"/>
      <c r="J2379" s="68"/>
      <c r="K2379" s="69"/>
      <c r="L2379" s="68"/>
      <c r="M2379" s="69"/>
      <c r="N2379" s="31"/>
    </row>
    <row r="2380" spans="1:14" s="30" customFormat="1" ht="15.5" x14ac:dyDescent="0.35">
      <c r="A2380" s="77">
        <v>2368</v>
      </c>
      <c r="B2380" s="40" t="str">
        <f>IF(C2380=0,"",MAX($B$13:B2379)+1)</f>
        <v/>
      </c>
      <c r="C2380" s="39"/>
      <c r="D2380" s="39"/>
      <c r="E2380" s="39"/>
      <c r="F2380" s="39"/>
      <c r="G2380" s="39"/>
      <c r="H2380" s="39"/>
      <c r="I2380" s="69"/>
      <c r="J2380" s="68"/>
      <c r="K2380" s="69"/>
      <c r="L2380" s="68"/>
      <c r="M2380" s="69"/>
      <c r="N2380" s="31"/>
    </row>
    <row r="2381" spans="1:14" s="30" customFormat="1" ht="15.5" x14ac:dyDescent="0.35">
      <c r="A2381" s="77">
        <v>2369</v>
      </c>
      <c r="B2381" s="40" t="str">
        <f>IF(C2381=0,"",MAX($B$13:B2380)+1)</f>
        <v/>
      </c>
      <c r="C2381" s="39"/>
      <c r="D2381" s="39"/>
      <c r="E2381" s="39"/>
      <c r="F2381" s="39"/>
      <c r="G2381" s="39"/>
      <c r="H2381" s="39"/>
      <c r="I2381" s="69"/>
      <c r="J2381" s="68"/>
      <c r="K2381" s="69"/>
      <c r="L2381" s="68"/>
      <c r="M2381" s="69"/>
      <c r="N2381" s="31"/>
    </row>
    <row r="2382" spans="1:14" s="30" customFormat="1" ht="15.5" x14ac:dyDescent="0.35">
      <c r="A2382" s="77">
        <v>2370</v>
      </c>
      <c r="B2382" s="40" t="str">
        <f>IF(C2382=0,"",MAX($B$13:B2381)+1)</f>
        <v/>
      </c>
      <c r="C2382" s="39"/>
      <c r="D2382" s="39"/>
      <c r="E2382" s="39"/>
      <c r="F2382" s="39"/>
      <c r="G2382" s="39"/>
      <c r="H2382" s="39"/>
      <c r="I2382" s="69"/>
      <c r="J2382" s="68"/>
      <c r="K2382" s="69"/>
      <c r="L2382" s="68"/>
      <c r="M2382" s="69"/>
      <c r="N2382" s="31"/>
    </row>
    <row r="2383" spans="1:14" s="30" customFormat="1" ht="15.5" x14ac:dyDescent="0.35">
      <c r="A2383" s="77">
        <v>2371</v>
      </c>
      <c r="B2383" s="40" t="str">
        <f>IF(C2383=0,"",MAX($B$13:B2382)+1)</f>
        <v/>
      </c>
      <c r="C2383" s="39"/>
      <c r="D2383" s="39"/>
      <c r="E2383" s="39"/>
      <c r="F2383" s="39"/>
      <c r="G2383" s="39"/>
      <c r="H2383" s="39"/>
      <c r="I2383" s="69"/>
      <c r="J2383" s="68"/>
      <c r="K2383" s="69"/>
      <c r="L2383" s="68"/>
      <c r="M2383" s="69"/>
      <c r="N2383" s="31"/>
    </row>
    <row r="2384" spans="1:14" s="30" customFormat="1" ht="15.5" x14ac:dyDescent="0.35">
      <c r="A2384" s="77">
        <v>2372</v>
      </c>
      <c r="B2384" s="40" t="str">
        <f>IF(C2384=0,"",MAX($B$13:B2383)+1)</f>
        <v/>
      </c>
      <c r="C2384" s="39"/>
      <c r="D2384" s="39"/>
      <c r="E2384" s="39"/>
      <c r="F2384" s="39"/>
      <c r="G2384" s="39"/>
      <c r="H2384" s="39"/>
      <c r="I2384" s="69"/>
      <c r="J2384" s="68"/>
      <c r="K2384" s="69"/>
      <c r="L2384" s="68"/>
      <c r="M2384" s="69"/>
      <c r="N2384" s="31"/>
    </row>
    <row r="2385" spans="1:14" s="30" customFormat="1" ht="15.5" x14ac:dyDescent="0.35">
      <c r="A2385" s="77">
        <v>2373</v>
      </c>
      <c r="B2385" s="40" t="str">
        <f>IF(C2385=0,"",MAX($B$13:B2384)+1)</f>
        <v/>
      </c>
      <c r="C2385" s="39"/>
      <c r="D2385" s="39"/>
      <c r="E2385" s="39"/>
      <c r="F2385" s="39"/>
      <c r="G2385" s="39"/>
      <c r="H2385" s="39"/>
      <c r="I2385" s="69"/>
      <c r="J2385" s="68"/>
      <c r="K2385" s="69"/>
      <c r="L2385" s="68"/>
      <c r="M2385" s="69"/>
      <c r="N2385" s="31"/>
    </row>
    <row r="2386" spans="1:14" s="30" customFormat="1" ht="15.5" x14ac:dyDescent="0.35">
      <c r="A2386" s="77">
        <v>2374</v>
      </c>
      <c r="B2386" s="40" t="str">
        <f>IF(C2386=0,"",MAX($B$13:B2385)+1)</f>
        <v/>
      </c>
      <c r="C2386" s="39"/>
      <c r="D2386" s="39"/>
      <c r="E2386" s="39"/>
      <c r="F2386" s="39"/>
      <c r="G2386" s="39"/>
      <c r="H2386" s="39"/>
      <c r="I2386" s="69"/>
      <c r="J2386" s="68"/>
      <c r="K2386" s="69"/>
      <c r="L2386" s="68"/>
      <c r="M2386" s="69"/>
      <c r="N2386" s="31"/>
    </row>
    <row r="2387" spans="1:14" s="30" customFormat="1" ht="15.5" x14ac:dyDescent="0.35">
      <c r="A2387" s="77">
        <v>2375</v>
      </c>
      <c r="B2387" s="40" t="str">
        <f>IF(C2387=0,"",MAX($B$13:B2386)+1)</f>
        <v/>
      </c>
      <c r="C2387" s="39"/>
      <c r="D2387" s="39"/>
      <c r="E2387" s="39"/>
      <c r="F2387" s="39"/>
      <c r="G2387" s="39"/>
      <c r="H2387" s="39"/>
      <c r="I2387" s="69"/>
      <c r="J2387" s="68"/>
      <c r="K2387" s="69"/>
      <c r="L2387" s="68"/>
      <c r="M2387" s="69"/>
      <c r="N2387" s="31"/>
    </row>
    <row r="2388" spans="1:14" s="30" customFormat="1" ht="15.5" x14ac:dyDescent="0.35">
      <c r="A2388" s="77">
        <v>2376</v>
      </c>
      <c r="B2388" s="40" t="str">
        <f>IF(C2388=0,"",MAX($B$13:B2387)+1)</f>
        <v/>
      </c>
      <c r="C2388" s="39"/>
      <c r="D2388" s="39"/>
      <c r="E2388" s="39"/>
      <c r="F2388" s="39"/>
      <c r="G2388" s="39"/>
      <c r="H2388" s="39"/>
      <c r="I2388" s="69"/>
      <c r="J2388" s="68"/>
      <c r="K2388" s="69"/>
      <c r="L2388" s="68"/>
      <c r="M2388" s="69"/>
      <c r="N2388" s="31"/>
    </row>
    <row r="2389" spans="1:14" s="30" customFormat="1" ht="15.5" x14ac:dyDescent="0.35">
      <c r="A2389" s="77">
        <v>2377</v>
      </c>
      <c r="B2389" s="40" t="str">
        <f>IF(C2389=0,"",MAX($B$13:B2388)+1)</f>
        <v/>
      </c>
      <c r="C2389" s="39"/>
      <c r="D2389" s="39"/>
      <c r="E2389" s="39"/>
      <c r="F2389" s="39"/>
      <c r="G2389" s="39"/>
      <c r="H2389" s="39"/>
      <c r="I2389" s="69"/>
      <c r="J2389" s="68"/>
      <c r="K2389" s="69"/>
      <c r="L2389" s="68"/>
      <c r="M2389" s="69"/>
      <c r="N2389" s="31"/>
    </row>
    <row r="2390" spans="1:14" s="30" customFormat="1" ht="15.5" x14ac:dyDescent="0.35">
      <c r="A2390" s="77">
        <v>2378</v>
      </c>
      <c r="B2390" s="40" t="str">
        <f>IF(C2390=0,"",MAX($B$13:B2389)+1)</f>
        <v/>
      </c>
      <c r="C2390" s="39"/>
      <c r="D2390" s="39"/>
      <c r="E2390" s="39"/>
      <c r="F2390" s="39"/>
      <c r="G2390" s="39"/>
      <c r="H2390" s="39"/>
      <c r="I2390" s="69"/>
      <c r="J2390" s="68"/>
      <c r="K2390" s="69"/>
      <c r="L2390" s="68"/>
      <c r="M2390" s="69"/>
      <c r="N2390" s="31"/>
    </row>
    <row r="2391" spans="1:14" s="30" customFormat="1" ht="15.5" x14ac:dyDescent="0.35">
      <c r="A2391" s="77">
        <v>2379</v>
      </c>
      <c r="B2391" s="40" t="str">
        <f>IF(C2391=0,"",MAX($B$13:B2390)+1)</f>
        <v/>
      </c>
      <c r="C2391" s="39"/>
      <c r="D2391" s="39"/>
      <c r="E2391" s="39"/>
      <c r="F2391" s="39"/>
      <c r="G2391" s="39"/>
      <c r="H2391" s="39"/>
      <c r="I2391" s="69"/>
      <c r="J2391" s="68"/>
      <c r="K2391" s="69"/>
      <c r="L2391" s="68"/>
      <c r="M2391" s="69"/>
      <c r="N2391" s="31"/>
    </row>
    <row r="2392" spans="1:14" s="30" customFormat="1" ht="15.5" x14ac:dyDescent="0.35">
      <c r="A2392" s="77">
        <v>2380</v>
      </c>
      <c r="B2392" s="40" t="str">
        <f>IF(C2392=0,"",MAX($B$13:B2391)+1)</f>
        <v/>
      </c>
      <c r="C2392" s="39"/>
      <c r="D2392" s="39"/>
      <c r="E2392" s="39"/>
      <c r="F2392" s="39"/>
      <c r="G2392" s="39"/>
      <c r="H2392" s="39"/>
      <c r="I2392" s="69"/>
      <c r="J2392" s="68"/>
      <c r="K2392" s="69"/>
      <c r="L2392" s="68"/>
      <c r="M2392" s="69"/>
      <c r="N2392" s="31"/>
    </row>
    <row r="2393" spans="1:14" s="30" customFormat="1" ht="15.5" x14ac:dyDescent="0.35">
      <c r="A2393" s="77">
        <v>2381</v>
      </c>
      <c r="B2393" s="40" t="str">
        <f>IF(C2393=0,"",MAX($B$13:B2392)+1)</f>
        <v/>
      </c>
      <c r="C2393" s="39"/>
      <c r="D2393" s="39"/>
      <c r="E2393" s="39"/>
      <c r="F2393" s="39"/>
      <c r="G2393" s="39"/>
      <c r="H2393" s="39"/>
      <c r="I2393" s="69"/>
      <c r="J2393" s="68"/>
      <c r="K2393" s="69"/>
      <c r="L2393" s="68"/>
      <c r="M2393" s="69"/>
      <c r="N2393" s="31"/>
    </row>
    <row r="2394" spans="1:14" s="30" customFormat="1" ht="15.5" x14ac:dyDescent="0.35">
      <c r="A2394" s="77">
        <v>2382</v>
      </c>
      <c r="B2394" s="40" t="str">
        <f>IF(C2394=0,"",MAX($B$13:B2393)+1)</f>
        <v/>
      </c>
      <c r="C2394" s="39"/>
      <c r="D2394" s="39"/>
      <c r="E2394" s="39"/>
      <c r="F2394" s="39"/>
      <c r="G2394" s="39"/>
      <c r="H2394" s="39"/>
      <c r="I2394" s="69"/>
      <c r="J2394" s="68"/>
      <c r="K2394" s="69"/>
      <c r="L2394" s="68"/>
      <c r="M2394" s="69"/>
      <c r="N2394" s="31"/>
    </row>
    <row r="2395" spans="1:14" s="30" customFormat="1" ht="15.5" x14ac:dyDescent="0.35">
      <c r="A2395" s="77">
        <v>2383</v>
      </c>
      <c r="B2395" s="40" t="str">
        <f>IF(C2395=0,"",MAX($B$13:B2394)+1)</f>
        <v/>
      </c>
      <c r="C2395" s="39"/>
      <c r="D2395" s="39"/>
      <c r="E2395" s="39"/>
      <c r="F2395" s="39"/>
      <c r="G2395" s="39"/>
      <c r="H2395" s="39"/>
      <c r="I2395" s="69"/>
      <c r="J2395" s="68"/>
      <c r="K2395" s="69"/>
      <c r="L2395" s="68"/>
      <c r="M2395" s="69"/>
      <c r="N2395" s="31"/>
    </row>
    <row r="2396" spans="1:14" s="30" customFormat="1" ht="15.5" x14ac:dyDescent="0.35">
      <c r="A2396" s="77">
        <v>2384</v>
      </c>
      <c r="B2396" s="40" t="str">
        <f>IF(C2396=0,"",MAX($B$13:B2395)+1)</f>
        <v/>
      </c>
      <c r="C2396" s="39"/>
      <c r="D2396" s="39"/>
      <c r="E2396" s="39"/>
      <c r="F2396" s="39"/>
      <c r="G2396" s="39"/>
      <c r="H2396" s="39"/>
      <c r="I2396" s="69"/>
      <c r="J2396" s="68"/>
      <c r="K2396" s="69"/>
      <c r="L2396" s="68"/>
      <c r="M2396" s="69"/>
      <c r="N2396" s="31"/>
    </row>
    <row r="2397" spans="1:14" s="30" customFormat="1" ht="15.5" x14ac:dyDescent="0.35">
      <c r="A2397" s="77">
        <v>2385</v>
      </c>
      <c r="B2397" s="40" t="str">
        <f>IF(C2397=0,"",MAX($B$13:B2396)+1)</f>
        <v/>
      </c>
      <c r="C2397" s="39"/>
      <c r="D2397" s="39"/>
      <c r="E2397" s="39"/>
      <c r="F2397" s="39"/>
      <c r="G2397" s="39"/>
      <c r="H2397" s="39"/>
      <c r="I2397" s="69"/>
      <c r="J2397" s="68"/>
      <c r="K2397" s="69"/>
      <c r="L2397" s="68"/>
      <c r="M2397" s="69"/>
      <c r="N2397" s="31"/>
    </row>
    <row r="2398" spans="1:14" s="30" customFormat="1" ht="15.5" x14ac:dyDescent="0.35">
      <c r="A2398" s="77">
        <v>2386</v>
      </c>
      <c r="B2398" s="40" t="str">
        <f>IF(C2398=0,"",MAX($B$13:B2397)+1)</f>
        <v/>
      </c>
      <c r="C2398" s="39"/>
      <c r="D2398" s="39"/>
      <c r="E2398" s="39"/>
      <c r="F2398" s="39"/>
      <c r="G2398" s="39"/>
      <c r="H2398" s="39"/>
      <c r="I2398" s="69"/>
      <c r="J2398" s="68"/>
      <c r="K2398" s="69"/>
      <c r="L2398" s="68"/>
      <c r="M2398" s="69"/>
      <c r="N2398" s="31"/>
    </row>
    <row r="2399" spans="1:14" s="30" customFormat="1" ht="15.5" x14ac:dyDescent="0.35">
      <c r="A2399" s="77">
        <v>2387</v>
      </c>
      <c r="B2399" s="40" t="str">
        <f>IF(C2399=0,"",MAX($B$13:B2398)+1)</f>
        <v/>
      </c>
      <c r="C2399" s="39"/>
      <c r="D2399" s="39"/>
      <c r="E2399" s="39"/>
      <c r="F2399" s="39"/>
      <c r="G2399" s="39"/>
      <c r="H2399" s="39"/>
      <c r="I2399" s="69"/>
      <c r="J2399" s="68"/>
      <c r="K2399" s="69"/>
      <c r="L2399" s="68"/>
      <c r="M2399" s="69"/>
      <c r="N2399" s="31"/>
    </row>
    <row r="2400" spans="1:14" s="30" customFormat="1" ht="15.5" x14ac:dyDescent="0.35">
      <c r="A2400" s="77">
        <v>2388</v>
      </c>
      <c r="B2400" s="40" t="str">
        <f>IF(C2400=0,"",MAX($B$13:B2399)+1)</f>
        <v/>
      </c>
      <c r="C2400" s="39"/>
      <c r="D2400" s="39"/>
      <c r="E2400" s="39"/>
      <c r="F2400" s="39"/>
      <c r="G2400" s="39"/>
      <c r="H2400" s="39"/>
      <c r="I2400" s="69"/>
      <c r="J2400" s="68"/>
      <c r="K2400" s="69"/>
      <c r="L2400" s="68"/>
      <c r="M2400" s="69"/>
      <c r="N2400" s="31"/>
    </row>
    <row r="2401" spans="1:14" s="30" customFormat="1" ht="15.5" x14ac:dyDescent="0.35">
      <c r="A2401" s="77">
        <v>2389</v>
      </c>
      <c r="B2401" s="40" t="str">
        <f>IF(C2401=0,"",MAX($B$13:B2400)+1)</f>
        <v/>
      </c>
      <c r="C2401" s="39"/>
      <c r="D2401" s="39"/>
      <c r="E2401" s="39"/>
      <c r="F2401" s="39"/>
      <c r="G2401" s="39"/>
      <c r="H2401" s="39"/>
      <c r="I2401" s="69"/>
      <c r="J2401" s="68"/>
      <c r="K2401" s="69"/>
      <c r="L2401" s="68"/>
      <c r="M2401" s="69"/>
      <c r="N2401" s="31"/>
    </row>
    <row r="2402" spans="1:14" s="30" customFormat="1" ht="15.5" x14ac:dyDescent="0.35">
      <c r="A2402" s="77">
        <v>2390</v>
      </c>
      <c r="B2402" s="40" t="str">
        <f>IF(C2402=0,"",MAX($B$13:B2401)+1)</f>
        <v/>
      </c>
      <c r="C2402" s="39"/>
      <c r="D2402" s="39"/>
      <c r="E2402" s="39"/>
      <c r="F2402" s="39"/>
      <c r="G2402" s="39"/>
      <c r="H2402" s="39"/>
      <c r="I2402" s="69"/>
      <c r="J2402" s="68"/>
      <c r="K2402" s="69"/>
      <c r="L2402" s="68"/>
      <c r="M2402" s="69"/>
      <c r="N2402" s="31"/>
    </row>
    <row r="2403" spans="1:14" s="30" customFormat="1" ht="15.5" x14ac:dyDescent="0.35">
      <c r="A2403" s="77">
        <v>2391</v>
      </c>
      <c r="B2403" s="40" t="str">
        <f>IF(C2403=0,"",MAX($B$13:B2402)+1)</f>
        <v/>
      </c>
      <c r="C2403" s="39"/>
      <c r="D2403" s="39"/>
      <c r="E2403" s="39"/>
      <c r="F2403" s="39"/>
      <c r="G2403" s="39"/>
      <c r="H2403" s="39"/>
      <c r="I2403" s="69"/>
      <c r="J2403" s="68"/>
      <c r="K2403" s="69"/>
      <c r="L2403" s="68"/>
      <c r="M2403" s="69"/>
      <c r="N2403" s="31"/>
    </row>
    <row r="2404" spans="1:14" s="30" customFormat="1" ht="15.5" x14ac:dyDescent="0.35">
      <c r="A2404" s="77">
        <v>2392</v>
      </c>
      <c r="B2404" s="40" t="str">
        <f>IF(C2404=0,"",MAX($B$13:B2403)+1)</f>
        <v/>
      </c>
      <c r="C2404" s="39"/>
      <c r="D2404" s="39"/>
      <c r="E2404" s="39"/>
      <c r="F2404" s="39"/>
      <c r="G2404" s="39"/>
      <c r="H2404" s="39"/>
      <c r="I2404" s="69"/>
      <c r="J2404" s="68"/>
      <c r="K2404" s="69"/>
      <c r="L2404" s="68"/>
      <c r="M2404" s="69"/>
      <c r="N2404" s="31"/>
    </row>
    <row r="2405" spans="1:14" s="30" customFormat="1" ht="15.5" x14ac:dyDescent="0.35">
      <c r="A2405" s="77">
        <v>2393</v>
      </c>
      <c r="B2405" s="40" t="str">
        <f>IF(C2405=0,"",MAX($B$13:B2404)+1)</f>
        <v/>
      </c>
      <c r="C2405" s="39"/>
      <c r="D2405" s="39"/>
      <c r="E2405" s="39"/>
      <c r="F2405" s="39"/>
      <c r="G2405" s="39"/>
      <c r="H2405" s="39"/>
      <c r="I2405" s="69"/>
      <c r="J2405" s="68"/>
      <c r="K2405" s="69"/>
      <c r="L2405" s="68"/>
      <c r="M2405" s="69"/>
      <c r="N2405" s="31"/>
    </row>
    <row r="2406" spans="1:14" s="30" customFormat="1" ht="15.5" x14ac:dyDescent="0.35">
      <c r="A2406" s="77">
        <v>2394</v>
      </c>
      <c r="B2406" s="40" t="str">
        <f>IF(C2406=0,"",MAX($B$13:B2405)+1)</f>
        <v/>
      </c>
      <c r="C2406" s="39"/>
      <c r="D2406" s="39"/>
      <c r="E2406" s="39"/>
      <c r="F2406" s="39"/>
      <c r="G2406" s="39"/>
      <c r="H2406" s="39"/>
      <c r="I2406" s="69"/>
      <c r="J2406" s="68"/>
      <c r="K2406" s="69"/>
      <c r="L2406" s="68"/>
      <c r="M2406" s="69"/>
      <c r="N2406" s="31"/>
    </row>
    <row r="2407" spans="1:14" s="30" customFormat="1" ht="15.5" x14ac:dyDescent="0.35">
      <c r="A2407" s="77">
        <v>2395</v>
      </c>
      <c r="B2407" s="40" t="str">
        <f>IF(C2407=0,"",MAX($B$13:B2406)+1)</f>
        <v/>
      </c>
      <c r="C2407" s="39"/>
      <c r="D2407" s="39"/>
      <c r="E2407" s="39"/>
      <c r="F2407" s="39"/>
      <c r="G2407" s="39"/>
      <c r="H2407" s="39"/>
      <c r="I2407" s="69"/>
      <c r="J2407" s="68"/>
      <c r="K2407" s="69"/>
      <c r="L2407" s="68"/>
      <c r="M2407" s="69"/>
      <c r="N2407" s="31"/>
    </row>
    <row r="2408" spans="1:14" s="30" customFormat="1" ht="15.5" x14ac:dyDescent="0.35">
      <c r="A2408" s="77">
        <v>2396</v>
      </c>
      <c r="B2408" s="40" t="str">
        <f>IF(C2408=0,"",MAX($B$13:B2407)+1)</f>
        <v/>
      </c>
      <c r="C2408" s="39"/>
      <c r="D2408" s="39"/>
      <c r="E2408" s="39"/>
      <c r="F2408" s="39"/>
      <c r="G2408" s="39"/>
      <c r="H2408" s="39"/>
      <c r="I2408" s="69"/>
      <c r="J2408" s="68"/>
      <c r="K2408" s="69"/>
      <c r="L2408" s="68"/>
      <c r="M2408" s="69"/>
      <c r="N2408" s="31"/>
    </row>
    <row r="2409" spans="1:14" s="30" customFormat="1" ht="15.5" x14ac:dyDescent="0.35">
      <c r="A2409" s="77">
        <v>2397</v>
      </c>
      <c r="B2409" s="40" t="str">
        <f>IF(C2409=0,"",MAX($B$13:B2408)+1)</f>
        <v/>
      </c>
      <c r="C2409" s="39"/>
      <c r="D2409" s="39"/>
      <c r="E2409" s="39"/>
      <c r="F2409" s="39"/>
      <c r="G2409" s="39"/>
      <c r="H2409" s="39"/>
      <c r="I2409" s="69"/>
      <c r="J2409" s="68"/>
      <c r="K2409" s="69"/>
      <c r="L2409" s="68"/>
      <c r="M2409" s="69"/>
      <c r="N2409" s="31"/>
    </row>
    <row r="2410" spans="1:14" s="30" customFormat="1" ht="15.5" x14ac:dyDescent="0.35">
      <c r="A2410" s="77">
        <v>2398</v>
      </c>
      <c r="B2410" s="40" t="str">
        <f>IF(C2410=0,"",MAX($B$13:B2409)+1)</f>
        <v/>
      </c>
      <c r="C2410" s="39"/>
      <c r="D2410" s="39"/>
      <c r="E2410" s="39"/>
      <c r="F2410" s="39"/>
      <c r="G2410" s="39"/>
      <c r="H2410" s="39"/>
      <c r="I2410" s="69"/>
      <c r="J2410" s="68"/>
      <c r="K2410" s="69"/>
      <c r="L2410" s="68"/>
      <c r="M2410" s="69"/>
      <c r="N2410" s="31"/>
    </row>
    <row r="2411" spans="1:14" s="30" customFormat="1" ht="15.5" x14ac:dyDescent="0.35">
      <c r="A2411" s="77">
        <v>2399</v>
      </c>
      <c r="B2411" s="40" t="str">
        <f>IF(C2411=0,"",MAX($B$13:B2410)+1)</f>
        <v/>
      </c>
      <c r="C2411" s="39"/>
      <c r="D2411" s="39"/>
      <c r="E2411" s="39"/>
      <c r="F2411" s="39"/>
      <c r="G2411" s="39"/>
      <c r="H2411" s="39"/>
      <c r="I2411" s="69"/>
      <c r="J2411" s="68"/>
      <c r="K2411" s="69"/>
      <c r="L2411" s="68"/>
      <c r="M2411" s="69"/>
      <c r="N2411" s="31"/>
    </row>
    <row r="2412" spans="1:14" s="30" customFormat="1" ht="15.5" x14ac:dyDescent="0.35">
      <c r="A2412" s="77">
        <v>2400</v>
      </c>
      <c r="B2412" s="40" t="str">
        <f>IF(C2412=0,"",MAX($B$13:B2411)+1)</f>
        <v/>
      </c>
      <c r="C2412" s="39"/>
      <c r="D2412" s="39"/>
      <c r="E2412" s="39"/>
      <c r="F2412" s="39"/>
      <c r="G2412" s="39"/>
      <c r="H2412" s="39"/>
      <c r="I2412" s="69"/>
      <c r="J2412" s="68"/>
      <c r="K2412" s="69"/>
      <c r="L2412" s="68"/>
      <c r="M2412" s="69"/>
      <c r="N2412" s="31"/>
    </row>
    <row r="2413" spans="1:14" s="30" customFormat="1" ht="15.5" x14ac:dyDescent="0.35">
      <c r="A2413" s="77">
        <v>2401</v>
      </c>
      <c r="B2413" s="40" t="str">
        <f>IF(C2413=0,"",MAX($B$13:B2412)+1)</f>
        <v/>
      </c>
      <c r="C2413" s="39"/>
      <c r="D2413" s="39"/>
      <c r="E2413" s="39"/>
      <c r="F2413" s="39"/>
      <c r="G2413" s="39"/>
      <c r="H2413" s="39"/>
      <c r="I2413" s="69"/>
      <c r="J2413" s="68"/>
      <c r="K2413" s="69"/>
      <c r="L2413" s="68"/>
      <c r="M2413" s="69"/>
      <c r="N2413" s="31"/>
    </row>
    <row r="2414" spans="1:14" s="30" customFormat="1" ht="15.5" x14ac:dyDescent="0.35">
      <c r="A2414" s="77">
        <v>2402</v>
      </c>
      <c r="B2414" s="40" t="str">
        <f>IF(C2414=0,"",MAX($B$13:B2413)+1)</f>
        <v/>
      </c>
      <c r="C2414" s="39"/>
      <c r="D2414" s="39"/>
      <c r="E2414" s="39"/>
      <c r="F2414" s="39"/>
      <c r="G2414" s="39"/>
      <c r="H2414" s="39"/>
      <c r="I2414" s="69"/>
      <c r="J2414" s="68"/>
      <c r="K2414" s="69"/>
      <c r="L2414" s="68"/>
      <c r="M2414" s="69"/>
      <c r="N2414" s="31"/>
    </row>
    <row r="2415" spans="1:14" s="30" customFormat="1" ht="15.5" x14ac:dyDescent="0.35">
      <c r="A2415" s="77">
        <v>2403</v>
      </c>
      <c r="B2415" s="40" t="str">
        <f>IF(C2415=0,"",MAX($B$13:B2414)+1)</f>
        <v/>
      </c>
      <c r="C2415" s="39"/>
      <c r="D2415" s="39"/>
      <c r="E2415" s="39"/>
      <c r="F2415" s="39"/>
      <c r="G2415" s="39"/>
      <c r="H2415" s="39"/>
      <c r="I2415" s="69"/>
      <c r="J2415" s="68"/>
      <c r="K2415" s="69"/>
      <c r="L2415" s="68"/>
      <c r="M2415" s="69"/>
      <c r="N2415" s="31"/>
    </row>
    <row r="2416" spans="1:14" s="30" customFormat="1" ht="15.5" x14ac:dyDescent="0.35">
      <c r="A2416" s="77">
        <v>2404</v>
      </c>
      <c r="B2416" s="40" t="str">
        <f>IF(C2416=0,"",MAX($B$13:B2415)+1)</f>
        <v/>
      </c>
      <c r="C2416" s="39"/>
      <c r="D2416" s="39"/>
      <c r="E2416" s="39"/>
      <c r="F2416" s="39"/>
      <c r="G2416" s="39"/>
      <c r="H2416" s="39"/>
      <c r="I2416" s="69"/>
      <c r="J2416" s="68"/>
      <c r="K2416" s="69"/>
      <c r="L2416" s="68"/>
      <c r="M2416" s="69"/>
      <c r="N2416" s="31"/>
    </row>
    <row r="2417" spans="1:14" s="30" customFormat="1" ht="15.5" x14ac:dyDescent="0.35">
      <c r="A2417" s="77">
        <v>2405</v>
      </c>
      <c r="B2417" s="40" t="str">
        <f>IF(C2417=0,"",MAX($B$13:B2416)+1)</f>
        <v/>
      </c>
      <c r="C2417" s="39"/>
      <c r="D2417" s="39"/>
      <c r="E2417" s="39"/>
      <c r="F2417" s="39"/>
      <c r="G2417" s="39"/>
      <c r="H2417" s="39"/>
      <c r="I2417" s="69"/>
      <c r="J2417" s="68"/>
      <c r="K2417" s="69"/>
      <c r="L2417" s="68"/>
      <c r="M2417" s="69"/>
      <c r="N2417" s="31"/>
    </row>
    <row r="2418" spans="1:14" s="30" customFormat="1" ht="15.5" x14ac:dyDescent="0.35">
      <c r="A2418" s="77">
        <v>2406</v>
      </c>
      <c r="B2418" s="40" t="str">
        <f>IF(C2418=0,"",MAX($B$13:B2417)+1)</f>
        <v/>
      </c>
      <c r="C2418" s="39"/>
      <c r="D2418" s="39"/>
      <c r="E2418" s="39"/>
      <c r="F2418" s="39"/>
      <c r="G2418" s="39"/>
      <c r="H2418" s="39"/>
      <c r="I2418" s="69"/>
      <c r="J2418" s="68"/>
      <c r="K2418" s="69"/>
      <c r="L2418" s="68"/>
      <c r="M2418" s="69"/>
      <c r="N2418" s="31"/>
    </row>
    <row r="2419" spans="1:14" s="30" customFormat="1" ht="15.5" x14ac:dyDescent="0.35">
      <c r="A2419" s="77">
        <v>2407</v>
      </c>
      <c r="B2419" s="40" t="str">
        <f>IF(C2419=0,"",MAX($B$13:B2418)+1)</f>
        <v/>
      </c>
      <c r="C2419" s="39"/>
      <c r="D2419" s="39"/>
      <c r="E2419" s="39"/>
      <c r="F2419" s="39"/>
      <c r="G2419" s="39"/>
      <c r="H2419" s="39"/>
      <c r="I2419" s="69"/>
      <c r="J2419" s="68"/>
      <c r="K2419" s="69"/>
      <c r="L2419" s="68"/>
      <c r="M2419" s="69"/>
      <c r="N2419" s="31"/>
    </row>
    <row r="2420" spans="1:14" s="30" customFormat="1" ht="15.5" x14ac:dyDescent="0.35">
      <c r="A2420" s="77">
        <v>2408</v>
      </c>
      <c r="B2420" s="40" t="str">
        <f>IF(C2420=0,"",MAX($B$13:B2419)+1)</f>
        <v/>
      </c>
      <c r="C2420" s="39"/>
      <c r="D2420" s="39"/>
      <c r="E2420" s="39"/>
      <c r="F2420" s="39"/>
      <c r="G2420" s="39"/>
      <c r="H2420" s="39"/>
      <c r="I2420" s="69"/>
      <c r="J2420" s="68"/>
      <c r="K2420" s="69"/>
      <c r="L2420" s="68"/>
      <c r="M2420" s="69"/>
      <c r="N2420" s="31"/>
    </row>
    <row r="2421" spans="1:14" s="30" customFormat="1" ht="15.5" x14ac:dyDescent="0.35">
      <c r="A2421" s="77">
        <v>2409</v>
      </c>
      <c r="B2421" s="40" t="str">
        <f>IF(C2421=0,"",MAX($B$13:B2420)+1)</f>
        <v/>
      </c>
      <c r="C2421" s="39"/>
      <c r="D2421" s="39"/>
      <c r="E2421" s="39"/>
      <c r="F2421" s="39"/>
      <c r="G2421" s="39"/>
      <c r="H2421" s="39"/>
      <c r="I2421" s="69"/>
      <c r="J2421" s="68"/>
      <c r="K2421" s="69"/>
      <c r="L2421" s="68"/>
      <c r="M2421" s="69"/>
      <c r="N2421" s="31"/>
    </row>
    <row r="2422" spans="1:14" s="30" customFormat="1" ht="15.5" x14ac:dyDescent="0.35">
      <c r="A2422" s="77">
        <v>2410</v>
      </c>
      <c r="B2422" s="40" t="str">
        <f>IF(C2422=0,"",MAX($B$13:B2421)+1)</f>
        <v/>
      </c>
      <c r="C2422" s="39"/>
      <c r="D2422" s="39"/>
      <c r="E2422" s="39"/>
      <c r="F2422" s="39"/>
      <c r="G2422" s="39"/>
      <c r="H2422" s="39"/>
      <c r="I2422" s="69"/>
      <c r="J2422" s="68"/>
      <c r="K2422" s="69"/>
      <c r="L2422" s="68"/>
      <c r="M2422" s="69"/>
      <c r="N2422" s="31"/>
    </row>
    <row r="2423" spans="1:14" s="30" customFormat="1" ht="15.5" x14ac:dyDescent="0.35">
      <c r="A2423" s="77">
        <v>2411</v>
      </c>
      <c r="B2423" s="40" t="str">
        <f>IF(C2423=0,"",MAX($B$13:B2422)+1)</f>
        <v/>
      </c>
      <c r="C2423" s="39"/>
      <c r="D2423" s="39"/>
      <c r="E2423" s="39"/>
      <c r="F2423" s="39"/>
      <c r="G2423" s="39"/>
      <c r="H2423" s="39"/>
      <c r="I2423" s="69"/>
      <c r="J2423" s="68"/>
      <c r="K2423" s="69"/>
      <c r="L2423" s="68"/>
      <c r="M2423" s="69"/>
      <c r="N2423" s="31"/>
    </row>
    <row r="2424" spans="1:14" s="30" customFormat="1" ht="15.5" x14ac:dyDescent="0.35">
      <c r="A2424" s="77">
        <v>2412</v>
      </c>
      <c r="B2424" s="40" t="str">
        <f>IF(C2424=0,"",MAX($B$13:B2423)+1)</f>
        <v/>
      </c>
      <c r="C2424" s="39"/>
      <c r="D2424" s="39"/>
      <c r="E2424" s="39"/>
      <c r="F2424" s="39"/>
      <c r="G2424" s="39"/>
      <c r="H2424" s="39"/>
      <c r="I2424" s="69"/>
      <c r="J2424" s="68"/>
      <c r="K2424" s="69"/>
      <c r="L2424" s="68"/>
      <c r="M2424" s="69"/>
      <c r="N2424" s="31"/>
    </row>
    <row r="2425" spans="1:14" s="30" customFormat="1" ht="15.5" x14ac:dyDescent="0.35">
      <c r="A2425" s="77">
        <v>2413</v>
      </c>
      <c r="B2425" s="40" t="str">
        <f>IF(C2425=0,"",MAX($B$13:B2424)+1)</f>
        <v/>
      </c>
      <c r="C2425" s="39"/>
      <c r="D2425" s="39"/>
      <c r="E2425" s="39"/>
      <c r="F2425" s="39"/>
      <c r="G2425" s="39"/>
      <c r="H2425" s="39"/>
      <c r="I2425" s="69"/>
      <c r="J2425" s="68"/>
      <c r="K2425" s="69"/>
      <c r="L2425" s="68"/>
      <c r="M2425" s="69"/>
      <c r="N2425" s="31"/>
    </row>
    <row r="2426" spans="1:14" s="30" customFormat="1" ht="15.5" x14ac:dyDescent="0.35">
      <c r="A2426" s="77">
        <v>2414</v>
      </c>
      <c r="B2426" s="40" t="str">
        <f>IF(C2426=0,"",MAX($B$13:B2425)+1)</f>
        <v/>
      </c>
      <c r="C2426" s="39"/>
      <c r="D2426" s="39"/>
      <c r="E2426" s="39"/>
      <c r="F2426" s="39"/>
      <c r="G2426" s="39"/>
      <c r="H2426" s="39"/>
      <c r="I2426" s="69"/>
      <c r="J2426" s="68"/>
      <c r="K2426" s="69"/>
      <c r="L2426" s="68"/>
      <c r="M2426" s="69"/>
      <c r="N2426" s="31"/>
    </row>
    <row r="2427" spans="1:14" s="30" customFormat="1" ht="15.5" x14ac:dyDescent="0.35">
      <c r="A2427" s="77">
        <v>2415</v>
      </c>
      <c r="B2427" s="40" t="str">
        <f>IF(C2427=0,"",MAX($B$13:B2426)+1)</f>
        <v/>
      </c>
      <c r="C2427" s="39"/>
      <c r="D2427" s="39"/>
      <c r="E2427" s="39"/>
      <c r="F2427" s="39"/>
      <c r="G2427" s="39"/>
      <c r="H2427" s="39"/>
      <c r="I2427" s="69"/>
      <c r="J2427" s="68"/>
      <c r="K2427" s="69"/>
      <c r="L2427" s="68"/>
      <c r="M2427" s="69"/>
      <c r="N2427" s="31"/>
    </row>
    <row r="2428" spans="1:14" s="30" customFormat="1" ht="15.5" x14ac:dyDescent="0.35">
      <c r="A2428" s="77">
        <v>2416</v>
      </c>
      <c r="B2428" s="40" t="str">
        <f>IF(C2428=0,"",MAX($B$13:B2427)+1)</f>
        <v/>
      </c>
      <c r="C2428" s="39"/>
      <c r="D2428" s="39"/>
      <c r="E2428" s="39"/>
      <c r="F2428" s="39"/>
      <c r="G2428" s="39"/>
      <c r="H2428" s="39"/>
      <c r="I2428" s="69"/>
      <c r="J2428" s="68"/>
      <c r="K2428" s="69"/>
      <c r="L2428" s="68"/>
      <c r="M2428" s="69"/>
      <c r="N2428" s="31"/>
    </row>
    <row r="2429" spans="1:14" s="30" customFormat="1" ht="15.5" x14ac:dyDescent="0.35">
      <c r="A2429" s="77">
        <v>2417</v>
      </c>
      <c r="B2429" s="40" t="str">
        <f>IF(C2429=0,"",MAX($B$13:B2428)+1)</f>
        <v/>
      </c>
      <c r="C2429" s="39"/>
      <c r="D2429" s="39"/>
      <c r="E2429" s="39"/>
      <c r="F2429" s="39"/>
      <c r="G2429" s="39"/>
      <c r="H2429" s="39"/>
      <c r="I2429" s="69"/>
      <c r="J2429" s="68"/>
      <c r="K2429" s="69"/>
      <c r="L2429" s="68"/>
      <c r="M2429" s="69"/>
      <c r="N2429" s="31"/>
    </row>
    <row r="2430" spans="1:14" s="30" customFormat="1" ht="15.5" x14ac:dyDescent="0.35">
      <c r="A2430" s="77">
        <v>2418</v>
      </c>
      <c r="B2430" s="40" t="str">
        <f>IF(C2430=0,"",MAX($B$13:B2429)+1)</f>
        <v/>
      </c>
      <c r="C2430" s="39"/>
      <c r="D2430" s="39"/>
      <c r="E2430" s="39"/>
      <c r="F2430" s="39"/>
      <c r="G2430" s="39"/>
      <c r="H2430" s="39"/>
      <c r="I2430" s="69"/>
      <c r="J2430" s="68"/>
      <c r="K2430" s="69"/>
      <c r="L2430" s="68"/>
      <c r="M2430" s="69"/>
      <c r="N2430" s="31"/>
    </row>
    <row r="2431" spans="1:14" s="30" customFormat="1" ht="15.5" x14ac:dyDescent="0.35">
      <c r="A2431" s="77">
        <v>2419</v>
      </c>
      <c r="B2431" s="40" t="str">
        <f>IF(C2431=0,"",MAX($B$13:B2430)+1)</f>
        <v/>
      </c>
      <c r="C2431" s="39"/>
      <c r="D2431" s="39"/>
      <c r="E2431" s="39"/>
      <c r="F2431" s="39"/>
      <c r="G2431" s="39"/>
      <c r="H2431" s="39"/>
      <c r="I2431" s="69"/>
      <c r="J2431" s="68"/>
      <c r="K2431" s="69"/>
      <c r="L2431" s="68"/>
      <c r="M2431" s="69"/>
      <c r="N2431" s="31"/>
    </row>
    <row r="2432" spans="1:14" s="30" customFormat="1" ht="15.5" x14ac:dyDescent="0.35">
      <c r="A2432" s="77">
        <v>2420</v>
      </c>
      <c r="B2432" s="40" t="str">
        <f>IF(C2432=0,"",MAX($B$13:B2431)+1)</f>
        <v/>
      </c>
      <c r="C2432" s="39"/>
      <c r="D2432" s="39"/>
      <c r="E2432" s="39"/>
      <c r="F2432" s="39"/>
      <c r="G2432" s="39"/>
      <c r="H2432" s="39"/>
      <c r="I2432" s="69"/>
      <c r="J2432" s="68"/>
      <c r="K2432" s="69"/>
      <c r="L2432" s="68"/>
      <c r="M2432" s="69"/>
      <c r="N2432" s="31"/>
    </row>
    <row r="2433" spans="1:14" s="30" customFormat="1" ht="15.5" x14ac:dyDescent="0.35">
      <c r="A2433" s="77">
        <v>2421</v>
      </c>
      <c r="B2433" s="40" t="str">
        <f>IF(C2433=0,"",MAX($B$13:B2432)+1)</f>
        <v/>
      </c>
      <c r="C2433" s="39"/>
      <c r="D2433" s="39"/>
      <c r="E2433" s="39"/>
      <c r="F2433" s="39"/>
      <c r="G2433" s="39"/>
      <c r="H2433" s="39"/>
      <c r="I2433" s="69"/>
      <c r="J2433" s="68"/>
      <c r="K2433" s="69"/>
      <c r="L2433" s="68"/>
      <c r="M2433" s="69"/>
      <c r="N2433" s="31"/>
    </row>
    <row r="2434" spans="1:14" s="30" customFormat="1" ht="15.5" x14ac:dyDescent="0.35">
      <c r="A2434" s="77">
        <v>2422</v>
      </c>
      <c r="B2434" s="40" t="str">
        <f>IF(C2434=0,"",MAX($B$13:B2433)+1)</f>
        <v/>
      </c>
      <c r="C2434" s="39"/>
      <c r="D2434" s="39"/>
      <c r="E2434" s="39"/>
      <c r="F2434" s="39"/>
      <c r="G2434" s="39"/>
      <c r="H2434" s="39"/>
      <c r="I2434" s="69"/>
      <c r="J2434" s="68"/>
      <c r="K2434" s="69"/>
      <c r="L2434" s="68"/>
      <c r="M2434" s="69"/>
      <c r="N2434" s="31"/>
    </row>
    <row r="2435" spans="1:14" s="30" customFormat="1" ht="15.5" x14ac:dyDescent="0.35">
      <c r="A2435" s="77">
        <v>2423</v>
      </c>
      <c r="B2435" s="40" t="str">
        <f>IF(C2435=0,"",MAX($B$13:B2434)+1)</f>
        <v/>
      </c>
      <c r="C2435" s="39"/>
      <c r="D2435" s="39"/>
      <c r="E2435" s="39"/>
      <c r="F2435" s="39"/>
      <c r="G2435" s="39"/>
      <c r="H2435" s="39"/>
      <c r="I2435" s="69"/>
      <c r="J2435" s="68"/>
      <c r="K2435" s="69"/>
      <c r="L2435" s="68"/>
      <c r="M2435" s="69"/>
      <c r="N2435" s="31"/>
    </row>
    <row r="2436" spans="1:14" s="30" customFormat="1" ht="15.5" x14ac:dyDescent="0.35">
      <c r="A2436" s="77">
        <v>2424</v>
      </c>
      <c r="B2436" s="40" t="str">
        <f>IF(C2436=0,"",MAX($B$13:B2435)+1)</f>
        <v/>
      </c>
      <c r="C2436" s="39"/>
      <c r="D2436" s="39"/>
      <c r="E2436" s="39"/>
      <c r="F2436" s="39"/>
      <c r="G2436" s="39"/>
      <c r="H2436" s="39"/>
      <c r="I2436" s="69"/>
      <c r="J2436" s="68"/>
      <c r="K2436" s="69"/>
      <c r="L2436" s="68"/>
      <c r="M2436" s="69"/>
      <c r="N2436" s="31"/>
    </row>
    <row r="2437" spans="1:14" s="30" customFormat="1" ht="15.5" x14ac:dyDescent="0.35">
      <c r="A2437" s="77">
        <v>2425</v>
      </c>
      <c r="B2437" s="40" t="str">
        <f>IF(C2437=0,"",MAX($B$13:B2436)+1)</f>
        <v/>
      </c>
      <c r="C2437" s="39"/>
      <c r="D2437" s="39"/>
      <c r="E2437" s="39"/>
      <c r="F2437" s="39"/>
      <c r="G2437" s="39"/>
      <c r="H2437" s="39"/>
      <c r="I2437" s="69"/>
      <c r="J2437" s="68"/>
      <c r="K2437" s="69"/>
      <c r="L2437" s="68"/>
      <c r="M2437" s="69"/>
      <c r="N2437" s="31"/>
    </row>
    <row r="2438" spans="1:14" s="30" customFormat="1" ht="15.5" x14ac:dyDescent="0.35">
      <c r="A2438" s="77">
        <v>2426</v>
      </c>
      <c r="B2438" s="40" t="str">
        <f>IF(C2438=0,"",MAX($B$13:B2437)+1)</f>
        <v/>
      </c>
      <c r="C2438" s="39"/>
      <c r="D2438" s="39"/>
      <c r="E2438" s="39"/>
      <c r="F2438" s="39"/>
      <c r="G2438" s="39"/>
      <c r="H2438" s="39"/>
      <c r="I2438" s="69"/>
      <c r="J2438" s="68"/>
      <c r="K2438" s="69"/>
      <c r="L2438" s="68"/>
      <c r="M2438" s="69"/>
      <c r="N2438" s="31"/>
    </row>
    <row r="2439" spans="1:14" s="30" customFormat="1" ht="15.5" x14ac:dyDescent="0.35">
      <c r="A2439" s="77">
        <v>2427</v>
      </c>
      <c r="B2439" s="40" t="str">
        <f>IF(C2439=0,"",MAX($B$13:B2438)+1)</f>
        <v/>
      </c>
      <c r="C2439" s="39"/>
      <c r="D2439" s="39"/>
      <c r="E2439" s="39"/>
      <c r="F2439" s="39"/>
      <c r="G2439" s="39"/>
      <c r="H2439" s="39"/>
      <c r="I2439" s="69"/>
      <c r="J2439" s="68"/>
      <c r="K2439" s="69"/>
      <c r="L2439" s="68"/>
      <c r="M2439" s="69"/>
      <c r="N2439" s="31"/>
    </row>
    <row r="2440" spans="1:14" s="30" customFormat="1" ht="15.5" x14ac:dyDescent="0.35">
      <c r="A2440" s="77">
        <v>2428</v>
      </c>
      <c r="B2440" s="40" t="str">
        <f>IF(C2440=0,"",MAX($B$13:B2439)+1)</f>
        <v/>
      </c>
      <c r="C2440" s="39"/>
      <c r="D2440" s="39"/>
      <c r="E2440" s="39"/>
      <c r="F2440" s="39"/>
      <c r="G2440" s="39"/>
      <c r="H2440" s="39"/>
      <c r="I2440" s="69"/>
      <c r="J2440" s="68"/>
      <c r="K2440" s="69"/>
      <c r="L2440" s="68"/>
      <c r="M2440" s="69"/>
      <c r="N2440" s="31"/>
    </row>
    <row r="2441" spans="1:14" s="30" customFormat="1" ht="15.5" x14ac:dyDescent="0.35">
      <c r="A2441" s="77">
        <v>2429</v>
      </c>
      <c r="B2441" s="40" t="str">
        <f>IF(C2441=0,"",MAX($B$13:B2440)+1)</f>
        <v/>
      </c>
      <c r="C2441" s="39"/>
      <c r="D2441" s="39"/>
      <c r="E2441" s="39"/>
      <c r="F2441" s="39"/>
      <c r="G2441" s="39"/>
      <c r="H2441" s="39"/>
      <c r="I2441" s="69"/>
      <c r="J2441" s="68"/>
      <c r="K2441" s="69"/>
      <c r="L2441" s="68"/>
      <c r="M2441" s="69"/>
      <c r="N2441" s="31"/>
    </row>
    <row r="2442" spans="1:14" s="30" customFormat="1" ht="15.5" x14ac:dyDescent="0.35">
      <c r="A2442" s="77">
        <v>2430</v>
      </c>
      <c r="B2442" s="40" t="str">
        <f>IF(C2442=0,"",MAX($B$13:B2441)+1)</f>
        <v/>
      </c>
      <c r="C2442" s="39"/>
      <c r="D2442" s="39"/>
      <c r="E2442" s="39"/>
      <c r="F2442" s="39"/>
      <c r="G2442" s="39"/>
      <c r="H2442" s="39"/>
      <c r="I2442" s="69"/>
      <c r="J2442" s="68"/>
      <c r="K2442" s="69"/>
      <c r="L2442" s="68"/>
      <c r="M2442" s="69"/>
      <c r="N2442" s="31"/>
    </row>
    <row r="2443" spans="1:14" s="30" customFormat="1" ht="15.5" x14ac:dyDescent="0.35">
      <c r="A2443" s="77">
        <v>2431</v>
      </c>
      <c r="B2443" s="40" t="str">
        <f>IF(C2443=0,"",MAX($B$13:B2442)+1)</f>
        <v/>
      </c>
      <c r="C2443" s="39"/>
      <c r="D2443" s="39"/>
      <c r="E2443" s="39"/>
      <c r="F2443" s="39"/>
      <c r="G2443" s="39"/>
      <c r="H2443" s="39"/>
      <c r="I2443" s="69"/>
      <c r="J2443" s="68"/>
      <c r="K2443" s="69"/>
      <c r="L2443" s="68"/>
      <c r="M2443" s="69"/>
      <c r="N2443" s="31"/>
    </row>
    <row r="2444" spans="1:14" s="30" customFormat="1" ht="15.5" x14ac:dyDescent="0.35">
      <c r="A2444" s="77">
        <v>2432</v>
      </c>
      <c r="B2444" s="40" t="str">
        <f>IF(C2444=0,"",MAX($B$13:B2443)+1)</f>
        <v/>
      </c>
      <c r="C2444" s="39"/>
      <c r="D2444" s="39"/>
      <c r="E2444" s="39"/>
      <c r="F2444" s="39"/>
      <c r="G2444" s="39"/>
      <c r="H2444" s="39"/>
      <c r="I2444" s="69"/>
      <c r="J2444" s="68"/>
      <c r="K2444" s="69"/>
      <c r="L2444" s="68"/>
      <c r="M2444" s="69"/>
      <c r="N2444" s="31"/>
    </row>
    <row r="2445" spans="1:14" s="30" customFormat="1" ht="15.5" x14ac:dyDescent="0.35">
      <c r="A2445" s="77">
        <v>2433</v>
      </c>
      <c r="B2445" s="40" t="str">
        <f>IF(C2445=0,"",MAX($B$13:B2444)+1)</f>
        <v/>
      </c>
      <c r="C2445" s="39"/>
      <c r="D2445" s="39"/>
      <c r="E2445" s="39"/>
      <c r="F2445" s="39"/>
      <c r="G2445" s="39"/>
      <c r="H2445" s="39"/>
      <c r="I2445" s="69"/>
      <c r="J2445" s="68"/>
      <c r="K2445" s="69"/>
      <c r="L2445" s="68"/>
      <c r="M2445" s="69"/>
      <c r="N2445" s="31"/>
    </row>
    <row r="2446" spans="1:14" s="30" customFormat="1" ht="15.5" x14ac:dyDescent="0.35">
      <c r="A2446" s="77">
        <v>2434</v>
      </c>
      <c r="B2446" s="40" t="str">
        <f>IF(C2446=0,"",MAX($B$13:B2445)+1)</f>
        <v/>
      </c>
      <c r="C2446" s="39"/>
      <c r="D2446" s="39"/>
      <c r="E2446" s="39"/>
      <c r="F2446" s="39"/>
      <c r="G2446" s="39"/>
      <c r="H2446" s="39"/>
      <c r="I2446" s="69"/>
      <c r="J2446" s="68"/>
      <c r="K2446" s="69"/>
      <c r="L2446" s="68"/>
      <c r="M2446" s="69"/>
      <c r="N2446" s="31"/>
    </row>
    <row r="2447" spans="1:14" s="30" customFormat="1" ht="15.5" x14ac:dyDescent="0.35">
      <c r="A2447" s="77">
        <v>2435</v>
      </c>
      <c r="B2447" s="40" t="str">
        <f>IF(C2447=0,"",MAX($B$13:B2446)+1)</f>
        <v/>
      </c>
      <c r="C2447" s="39"/>
      <c r="D2447" s="39"/>
      <c r="E2447" s="39"/>
      <c r="F2447" s="39"/>
      <c r="G2447" s="39"/>
      <c r="H2447" s="39"/>
      <c r="I2447" s="69"/>
      <c r="J2447" s="68"/>
      <c r="K2447" s="69"/>
      <c r="L2447" s="68"/>
      <c r="M2447" s="69"/>
      <c r="N2447" s="31"/>
    </row>
    <row r="2448" spans="1:14" s="30" customFormat="1" ht="15.5" x14ac:dyDescent="0.35">
      <c r="A2448" s="77">
        <v>2436</v>
      </c>
      <c r="B2448" s="40" t="str">
        <f>IF(C2448=0,"",MAX($B$13:B2447)+1)</f>
        <v/>
      </c>
      <c r="C2448" s="39"/>
      <c r="D2448" s="39"/>
      <c r="E2448" s="39"/>
      <c r="F2448" s="39"/>
      <c r="G2448" s="39"/>
      <c r="H2448" s="39"/>
      <c r="I2448" s="69"/>
      <c r="J2448" s="68"/>
      <c r="K2448" s="69"/>
      <c r="L2448" s="68"/>
      <c r="M2448" s="69"/>
      <c r="N2448" s="31"/>
    </row>
    <row r="2449" spans="1:14" s="30" customFormat="1" ht="15.5" x14ac:dyDescent="0.35">
      <c r="A2449" s="77">
        <v>2437</v>
      </c>
      <c r="B2449" s="40" t="str">
        <f>IF(C2449=0,"",MAX($B$13:B2448)+1)</f>
        <v/>
      </c>
      <c r="C2449" s="39"/>
      <c r="D2449" s="39"/>
      <c r="E2449" s="39"/>
      <c r="F2449" s="39"/>
      <c r="G2449" s="39"/>
      <c r="H2449" s="39"/>
      <c r="I2449" s="69"/>
      <c r="J2449" s="68"/>
      <c r="K2449" s="69"/>
      <c r="L2449" s="68"/>
      <c r="M2449" s="69"/>
      <c r="N2449" s="31"/>
    </row>
    <row r="2450" spans="1:14" s="30" customFormat="1" ht="15.5" x14ac:dyDescent="0.35">
      <c r="A2450" s="77">
        <v>2438</v>
      </c>
      <c r="B2450" s="40" t="str">
        <f>IF(C2450=0,"",MAX($B$13:B2449)+1)</f>
        <v/>
      </c>
      <c r="C2450" s="39"/>
      <c r="D2450" s="39"/>
      <c r="E2450" s="39"/>
      <c r="F2450" s="39"/>
      <c r="G2450" s="39"/>
      <c r="H2450" s="39"/>
      <c r="I2450" s="69"/>
      <c r="J2450" s="68"/>
      <c r="K2450" s="69"/>
      <c r="L2450" s="68"/>
      <c r="M2450" s="69"/>
      <c r="N2450" s="31"/>
    </row>
    <row r="2451" spans="1:14" s="30" customFormat="1" ht="15.5" x14ac:dyDescent="0.35">
      <c r="A2451" s="77">
        <v>2439</v>
      </c>
      <c r="B2451" s="40" t="str">
        <f>IF(C2451=0,"",MAX($B$13:B2450)+1)</f>
        <v/>
      </c>
      <c r="C2451" s="39"/>
      <c r="D2451" s="39"/>
      <c r="E2451" s="39"/>
      <c r="F2451" s="39"/>
      <c r="G2451" s="39"/>
      <c r="H2451" s="39"/>
      <c r="I2451" s="69"/>
      <c r="J2451" s="68"/>
      <c r="K2451" s="69"/>
      <c r="L2451" s="68"/>
      <c r="M2451" s="69"/>
      <c r="N2451" s="31"/>
    </row>
    <row r="2452" spans="1:14" s="30" customFormat="1" ht="15.5" x14ac:dyDescent="0.35">
      <c r="A2452" s="77">
        <v>2440</v>
      </c>
      <c r="B2452" s="40" t="str">
        <f>IF(C2452=0,"",MAX($B$13:B2451)+1)</f>
        <v/>
      </c>
      <c r="C2452" s="39"/>
      <c r="D2452" s="39"/>
      <c r="E2452" s="39"/>
      <c r="F2452" s="39"/>
      <c r="G2452" s="39"/>
      <c r="H2452" s="39"/>
      <c r="I2452" s="69"/>
      <c r="J2452" s="68"/>
      <c r="K2452" s="69"/>
      <c r="L2452" s="68"/>
      <c r="M2452" s="69"/>
      <c r="N2452" s="31"/>
    </row>
    <row r="2453" spans="1:14" s="30" customFormat="1" ht="15.5" x14ac:dyDescent="0.35">
      <c r="A2453" s="77">
        <v>2441</v>
      </c>
      <c r="B2453" s="40" t="str">
        <f>IF(C2453=0,"",MAX($B$13:B2452)+1)</f>
        <v/>
      </c>
      <c r="C2453" s="39"/>
      <c r="D2453" s="39"/>
      <c r="E2453" s="39"/>
      <c r="F2453" s="39"/>
      <c r="G2453" s="39"/>
      <c r="H2453" s="39"/>
      <c r="I2453" s="69"/>
      <c r="J2453" s="68"/>
      <c r="K2453" s="69"/>
      <c r="L2453" s="68"/>
      <c r="M2453" s="69"/>
      <c r="N2453" s="31"/>
    </row>
    <row r="2454" spans="1:14" s="30" customFormat="1" ht="15.5" x14ac:dyDescent="0.35">
      <c r="A2454" s="77">
        <v>2442</v>
      </c>
      <c r="B2454" s="40" t="str">
        <f>IF(C2454=0,"",MAX($B$13:B2453)+1)</f>
        <v/>
      </c>
      <c r="C2454" s="39"/>
      <c r="D2454" s="39"/>
      <c r="E2454" s="39"/>
      <c r="F2454" s="39"/>
      <c r="G2454" s="39"/>
      <c r="H2454" s="39"/>
      <c r="I2454" s="69"/>
      <c r="J2454" s="68"/>
      <c r="K2454" s="69"/>
      <c r="L2454" s="68"/>
      <c r="M2454" s="69"/>
      <c r="N2454" s="31"/>
    </row>
    <row r="2455" spans="1:14" s="30" customFormat="1" ht="15.5" x14ac:dyDescent="0.35">
      <c r="A2455" s="77">
        <v>2443</v>
      </c>
      <c r="B2455" s="40" t="str">
        <f>IF(C2455=0,"",MAX($B$13:B2454)+1)</f>
        <v/>
      </c>
      <c r="C2455" s="39"/>
      <c r="D2455" s="39"/>
      <c r="E2455" s="39"/>
      <c r="F2455" s="39"/>
      <c r="G2455" s="39"/>
      <c r="H2455" s="39"/>
      <c r="I2455" s="69"/>
      <c r="J2455" s="68"/>
      <c r="K2455" s="69"/>
      <c r="L2455" s="68"/>
      <c r="M2455" s="69"/>
      <c r="N2455" s="31"/>
    </row>
    <row r="2456" spans="1:14" s="30" customFormat="1" ht="15.5" x14ac:dyDescent="0.35">
      <c r="A2456" s="77">
        <v>2444</v>
      </c>
      <c r="B2456" s="40" t="str">
        <f>IF(C2456=0,"",MAX($B$13:B2455)+1)</f>
        <v/>
      </c>
      <c r="C2456" s="39"/>
      <c r="D2456" s="39"/>
      <c r="E2456" s="39"/>
      <c r="F2456" s="39"/>
      <c r="G2456" s="39"/>
      <c r="H2456" s="39"/>
      <c r="I2456" s="69"/>
      <c r="J2456" s="68"/>
      <c r="K2456" s="69"/>
      <c r="L2456" s="68"/>
      <c r="M2456" s="69"/>
      <c r="N2456" s="31"/>
    </row>
    <row r="2457" spans="1:14" s="30" customFormat="1" ht="15.5" x14ac:dyDescent="0.35">
      <c r="A2457" s="77">
        <v>2445</v>
      </c>
      <c r="B2457" s="40" t="str">
        <f>IF(C2457=0,"",MAX($B$13:B2456)+1)</f>
        <v/>
      </c>
      <c r="C2457" s="39"/>
      <c r="D2457" s="39"/>
      <c r="E2457" s="39"/>
      <c r="F2457" s="39"/>
      <c r="G2457" s="39"/>
      <c r="H2457" s="39"/>
      <c r="I2457" s="69"/>
      <c r="J2457" s="68"/>
      <c r="K2457" s="69"/>
      <c r="L2457" s="68"/>
      <c r="M2457" s="69"/>
      <c r="N2457" s="31"/>
    </row>
    <row r="2458" spans="1:14" s="30" customFormat="1" ht="15.5" x14ac:dyDescent="0.35">
      <c r="A2458" s="77">
        <v>2446</v>
      </c>
      <c r="B2458" s="40" t="str">
        <f>IF(C2458=0,"",MAX($B$13:B2457)+1)</f>
        <v/>
      </c>
      <c r="C2458" s="39"/>
      <c r="D2458" s="39"/>
      <c r="E2458" s="39"/>
      <c r="F2458" s="39"/>
      <c r="G2458" s="39"/>
      <c r="H2458" s="39"/>
      <c r="I2458" s="69"/>
      <c r="J2458" s="68"/>
      <c r="K2458" s="69"/>
      <c r="L2458" s="68"/>
      <c r="M2458" s="69"/>
      <c r="N2458" s="31"/>
    </row>
    <row r="2459" spans="1:14" s="30" customFormat="1" ht="15.5" x14ac:dyDescent="0.35">
      <c r="A2459" s="77">
        <v>2447</v>
      </c>
      <c r="B2459" s="40" t="str">
        <f>IF(C2459=0,"",MAX($B$13:B2458)+1)</f>
        <v/>
      </c>
      <c r="C2459" s="39"/>
      <c r="D2459" s="39"/>
      <c r="E2459" s="39"/>
      <c r="F2459" s="39"/>
      <c r="G2459" s="39"/>
      <c r="H2459" s="39"/>
      <c r="I2459" s="69"/>
      <c r="J2459" s="68"/>
      <c r="K2459" s="69"/>
      <c r="L2459" s="68"/>
      <c r="M2459" s="69"/>
      <c r="N2459" s="31"/>
    </row>
    <row r="2460" spans="1:14" s="30" customFormat="1" ht="15.5" x14ac:dyDescent="0.35">
      <c r="A2460" s="77">
        <v>2448</v>
      </c>
      <c r="B2460" s="40" t="str">
        <f>IF(C2460=0,"",MAX($B$13:B2459)+1)</f>
        <v/>
      </c>
      <c r="C2460" s="39"/>
      <c r="D2460" s="39"/>
      <c r="E2460" s="39"/>
      <c r="F2460" s="39"/>
      <c r="G2460" s="39"/>
      <c r="H2460" s="39"/>
      <c r="I2460" s="69"/>
      <c r="J2460" s="68"/>
      <c r="K2460" s="69"/>
      <c r="L2460" s="68"/>
      <c r="M2460" s="69"/>
      <c r="N2460" s="31"/>
    </row>
    <row r="2461" spans="1:14" s="30" customFormat="1" ht="15.5" x14ac:dyDescent="0.35">
      <c r="A2461" s="77">
        <v>2449</v>
      </c>
      <c r="B2461" s="40" t="str">
        <f>IF(C2461=0,"",MAX($B$13:B2460)+1)</f>
        <v/>
      </c>
      <c r="C2461" s="39"/>
      <c r="D2461" s="39"/>
      <c r="E2461" s="39"/>
      <c r="F2461" s="39"/>
      <c r="G2461" s="39"/>
      <c r="H2461" s="39"/>
      <c r="I2461" s="69"/>
      <c r="J2461" s="68"/>
      <c r="K2461" s="69"/>
      <c r="L2461" s="68"/>
      <c r="M2461" s="69"/>
      <c r="N2461" s="31"/>
    </row>
    <row r="2462" spans="1:14" s="30" customFormat="1" ht="15.5" x14ac:dyDescent="0.35">
      <c r="A2462" s="77">
        <v>2450</v>
      </c>
      <c r="B2462" s="40" t="str">
        <f>IF(C2462=0,"",MAX($B$13:B2461)+1)</f>
        <v/>
      </c>
      <c r="C2462" s="39"/>
      <c r="D2462" s="39"/>
      <c r="E2462" s="39"/>
      <c r="F2462" s="39"/>
      <c r="G2462" s="39"/>
      <c r="H2462" s="39"/>
      <c r="I2462" s="69"/>
      <c r="J2462" s="68"/>
      <c r="K2462" s="69"/>
      <c r="L2462" s="68"/>
      <c r="M2462" s="69"/>
      <c r="N2462" s="31"/>
    </row>
    <row r="2463" spans="1:14" s="30" customFormat="1" ht="15.5" x14ac:dyDescent="0.35">
      <c r="A2463" s="77">
        <v>2451</v>
      </c>
      <c r="B2463" s="40" t="str">
        <f>IF(C2463=0,"",MAX($B$13:B2462)+1)</f>
        <v/>
      </c>
      <c r="C2463" s="39"/>
      <c r="D2463" s="39"/>
      <c r="E2463" s="39"/>
      <c r="F2463" s="39"/>
      <c r="G2463" s="39"/>
      <c r="H2463" s="39"/>
      <c r="I2463" s="69"/>
      <c r="J2463" s="68"/>
      <c r="K2463" s="69"/>
      <c r="L2463" s="68"/>
      <c r="M2463" s="69"/>
      <c r="N2463" s="31"/>
    </row>
    <row r="2464" spans="1:14" s="30" customFormat="1" ht="15.5" x14ac:dyDescent="0.35">
      <c r="A2464" s="77">
        <v>2452</v>
      </c>
      <c r="B2464" s="40" t="str">
        <f>IF(C2464=0,"",MAX($B$13:B2463)+1)</f>
        <v/>
      </c>
      <c r="C2464" s="39"/>
      <c r="D2464" s="39"/>
      <c r="E2464" s="39"/>
      <c r="F2464" s="39"/>
      <c r="G2464" s="39"/>
      <c r="H2464" s="39"/>
      <c r="I2464" s="69"/>
      <c r="J2464" s="68"/>
      <c r="K2464" s="69"/>
      <c r="L2464" s="68"/>
      <c r="M2464" s="69"/>
      <c r="N2464" s="31"/>
    </row>
    <row r="2465" spans="1:14" s="30" customFormat="1" ht="15.5" x14ac:dyDescent="0.35">
      <c r="A2465" s="77">
        <v>2453</v>
      </c>
      <c r="B2465" s="40" t="str">
        <f>IF(C2465=0,"",MAX($B$13:B2464)+1)</f>
        <v/>
      </c>
      <c r="C2465" s="39"/>
      <c r="D2465" s="39"/>
      <c r="E2465" s="39"/>
      <c r="F2465" s="39"/>
      <c r="G2465" s="39"/>
      <c r="H2465" s="39"/>
      <c r="I2465" s="69"/>
      <c r="J2465" s="68"/>
      <c r="K2465" s="69"/>
      <c r="L2465" s="68"/>
      <c r="M2465" s="69"/>
      <c r="N2465" s="31"/>
    </row>
    <row r="2466" spans="1:14" s="30" customFormat="1" ht="15.5" x14ac:dyDescent="0.35">
      <c r="A2466" s="77">
        <v>2454</v>
      </c>
      <c r="B2466" s="40" t="str">
        <f>IF(C2466=0,"",MAX($B$13:B2465)+1)</f>
        <v/>
      </c>
      <c r="C2466" s="39"/>
      <c r="D2466" s="39"/>
      <c r="E2466" s="39"/>
      <c r="F2466" s="39"/>
      <c r="G2466" s="39"/>
      <c r="H2466" s="39"/>
      <c r="I2466" s="69"/>
      <c r="J2466" s="68"/>
      <c r="K2466" s="69"/>
      <c r="L2466" s="68"/>
      <c r="M2466" s="69"/>
      <c r="N2466" s="31"/>
    </row>
    <row r="2467" spans="1:14" s="30" customFormat="1" ht="15.5" x14ac:dyDescent="0.35">
      <c r="A2467" s="77">
        <v>2455</v>
      </c>
      <c r="B2467" s="40" t="str">
        <f>IF(C2467=0,"",MAX($B$13:B2466)+1)</f>
        <v/>
      </c>
      <c r="C2467" s="39"/>
      <c r="D2467" s="39"/>
      <c r="E2467" s="39"/>
      <c r="F2467" s="39"/>
      <c r="G2467" s="39"/>
      <c r="H2467" s="39"/>
      <c r="I2467" s="69"/>
      <c r="J2467" s="68"/>
      <c r="K2467" s="69"/>
      <c r="L2467" s="68"/>
      <c r="M2467" s="69"/>
      <c r="N2467" s="31"/>
    </row>
    <row r="2468" spans="1:14" s="30" customFormat="1" ht="15.5" x14ac:dyDescent="0.35">
      <c r="A2468" s="77">
        <v>2456</v>
      </c>
      <c r="B2468" s="40" t="str">
        <f>IF(C2468=0,"",MAX($B$13:B2467)+1)</f>
        <v/>
      </c>
      <c r="C2468" s="39"/>
      <c r="D2468" s="39"/>
      <c r="E2468" s="39"/>
      <c r="F2468" s="39"/>
      <c r="G2468" s="39"/>
      <c r="H2468" s="39"/>
      <c r="I2468" s="69"/>
      <c r="J2468" s="68"/>
      <c r="K2468" s="69"/>
      <c r="L2468" s="68"/>
      <c r="M2468" s="69"/>
      <c r="N2468" s="31"/>
    </row>
    <row r="2469" spans="1:14" s="30" customFormat="1" ht="15.5" x14ac:dyDescent="0.35">
      <c r="A2469" s="77">
        <v>2457</v>
      </c>
      <c r="B2469" s="40" t="str">
        <f>IF(C2469=0,"",MAX($B$13:B2468)+1)</f>
        <v/>
      </c>
      <c r="C2469" s="39"/>
      <c r="D2469" s="39"/>
      <c r="E2469" s="39"/>
      <c r="F2469" s="39"/>
      <c r="G2469" s="39"/>
      <c r="H2469" s="39"/>
      <c r="I2469" s="69"/>
      <c r="J2469" s="68"/>
      <c r="K2469" s="69"/>
      <c r="L2469" s="68"/>
      <c r="M2469" s="69"/>
      <c r="N2469" s="31"/>
    </row>
    <row r="2470" spans="1:14" s="30" customFormat="1" ht="15.5" x14ac:dyDescent="0.35">
      <c r="A2470" s="77">
        <v>2458</v>
      </c>
      <c r="B2470" s="40" t="str">
        <f>IF(C2470=0,"",MAX($B$13:B2469)+1)</f>
        <v/>
      </c>
      <c r="C2470" s="39"/>
      <c r="D2470" s="39"/>
      <c r="E2470" s="39"/>
      <c r="F2470" s="39"/>
      <c r="G2470" s="39"/>
      <c r="H2470" s="39"/>
      <c r="I2470" s="69"/>
      <c r="J2470" s="68"/>
      <c r="K2470" s="69"/>
      <c r="L2470" s="68"/>
      <c r="M2470" s="69"/>
      <c r="N2470" s="31"/>
    </row>
    <row r="2471" spans="1:14" s="30" customFormat="1" ht="15.5" x14ac:dyDescent="0.35">
      <c r="A2471" s="77">
        <v>2459</v>
      </c>
      <c r="B2471" s="40" t="str">
        <f>IF(C2471=0,"",MAX($B$13:B2470)+1)</f>
        <v/>
      </c>
      <c r="C2471" s="39"/>
      <c r="D2471" s="39"/>
      <c r="E2471" s="39"/>
      <c r="F2471" s="39"/>
      <c r="G2471" s="39"/>
      <c r="H2471" s="39"/>
      <c r="I2471" s="69"/>
      <c r="J2471" s="68"/>
      <c r="K2471" s="69"/>
      <c r="L2471" s="68"/>
      <c r="M2471" s="69"/>
      <c r="N2471" s="31"/>
    </row>
    <row r="2472" spans="1:14" s="30" customFormat="1" ht="15.5" x14ac:dyDescent="0.35">
      <c r="A2472" s="77">
        <v>2460</v>
      </c>
      <c r="B2472" s="40" t="str">
        <f>IF(C2472=0,"",MAX($B$13:B2471)+1)</f>
        <v/>
      </c>
      <c r="C2472" s="39"/>
      <c r="D2472" s="39"/>
      <c r="E2472" s="39"/>
      <c r="F2472" s="39"/>
      <c r="G2472" s="39"/>
      <c r="H2472" s="39"/>
      <c r="I2472" s="69"/>
      <c r="J2472" s="68"/>
      <c r="K2472" s="69"/>
      <c r="L2472" s="68"/>
      <c r="M2472" s="69"/>
      <c r="N2472" s="31"/>
    </row>
    <row r="2473" spans="1:14" s="30" customFormat="1" ht="15.5" x14ac:dyDescent="0.35">
      <c r="A2473" s="77">
        <v>2461</v>
      </c>
      <c r="B2473" s="40" t="str">
        <f>IF(C2473=0,"",MAX($B$13:B2472)+1)</f>
        <v/>
      </c>
      <c r="C2473" s="39"/>
      <c r="D2473" s="39"/>
      <c r="E2473" s="39"/>
      <c r="F2473" s="39"/>
      <c r="G2473" s="39"/>
      <c r="H2473" s="39"/>
      <c r="I2473" s="69"/>
      <c r="J2473" s="68"/>
      <c r="K2473" s="69"/>
      <c r="L2473" s="68"/>
      <c r="M2473" s="69"/>
      <c r="N2473" s="31"/>
    </row>
    <row r="2474" spans="1:14" s="30" customFormat="1" ht="15.5" x14ac:dyDescent="0.35">
      <c r="A2474" s="77">
        <v>2462</v>
      </c>
      <c r="B2474" s="40" t="str">
        <f>IF(C2474=0,"",MAX($B$13:B2473)+1)</f>
        <v/>
      </c>
      <c r="C2474" s="39"/>
      <c r="D2474" s="39"/>
      <c r="E2474" s="39"/>
      <c r="F2474" s="39"/>
      <c r="G2474" s="39"/>
      <c r="H2474" s="39"/>
      <c r="I2474" s="69"/>
      <c r="J2474" s="68"/>
      <c r="K2474" s="69"/>
      <c r="L2474" s="68"/>
      <c r="M2474" s="69"/>
      <c r="N2474" s="31"/>
    </row>
    <row r="2475" spans="1:14" s="30" customFormat="1" ht="15.5" x14ac:dyDescent="0.35">
      <c r="A2475" s="77">
        <v>2463</v>
      </c>
      <c r="B2475" s="40" t="str">
        <f>IF(C2475=0,"",MAX($B$13:B2474)+1)</f>
        <v/>
      </c>
      <c r="C2475" s="39"/>
      <c r="D2475" s="39"/>
      <c r="E2475" s="39"/>
      <c r="F2475" s="39"/>
      <c r="G2475" s="39"/>
      <c r="H2475" s="39"/>
      <c r="I2475" s="69"/>
      <c r="J2475" s="68"/>
      <c r="K2475" s="69"/>
      <c r="L2475" s="68"/>
      <c r="M2475" s="69"/>
      <c r="N2475" s="31"/>
    </row>
    <row r="2476" spans="1:14" s="30" customFormat="1" ht="15.5" x14ac:dyDescent="0.35">
      <c r="A2476" s="77">
        <v>2464</v>
      </c>
      <c r="B2476" s="40" t="str">
        <f>IF(C2476=0,"",MAX($B$13:B2475)+1)</f>
        <v/>
      </c>
      <c r="C2476" s="39"/>
      <c r="D2476" s="39"/>
      <c r="E2476" s="39"/>
      <c r="F2476" s="39"/>
      <c r="G2476" s="39"/>
      <c r="H2476" s="39"/>
      <c r="I2476" s="69"/>
      <c r="J2476" s="68"/>
      <c r="K2476" s="69"/>
      <c r="L2476" s="68"/>
      <c r="M2476" s="69"/>
      <c r="N2476" s="31"/>
    </row>
    <row r="2477" spans="1:14" s="30" customFormat="1" ht="15.5" x14ac:dyDescent="0.35">
      <c r="A2477" s="77">
        <v>2465</v>
      </c>
      <c r="B2477" s="40" t="str">
        <f>IF(C2477=0,"",MAX($B$13:B2476)+1)</f>
        <v/>
      </c>
      <c r="C2477" s="39"/>
      <c r="D2477" s="39"/>
      <c r="E2477" s="39"/>
      <c r="F2477" s="39"/>
      <c r="G2477" s="39"/>
      <c r="H2477" s="39"/>
      <c r="I2477" s="69"/>
      <c r="J2477" s="68"/>
      <c r="K2477" s="69"/>
      <c r="L2477" s="68"/>
      <c r="M2477" s="69"/>
      <c r="N2477" s="31"/>
    </row>
    <row r="2478" spans="1:14" s="30" customFormat="1" ht="15.5" x14ac:dyDescent="0.35">
      <c r="A2478" s="77">
        <v>2466</v>
      </c>
      <c r="B2478" s="40" t="str">
        <f>IF(C2478=0,"",MAX($B$13:B2477)+1)</f>
        <v/>
      </c>
      <c r="C2478" s="39"/>
      <c r="D2478" s="39"/>
      <c r="E2478" s="39"/>
      <c r="F2478" s="39"/>
      <c r="G2478" s="39"/>
      <c r="H2478" s="39"/>
      <c r="I2478" s="69"/>
      <c r="J2478" s="68"/>
      <c r="K2478" s="69"/>
      <c r="L2478" s="68"/>
      <c r="M2478" s="69"/>
      <c r="N2478" s="31"/>
    </row>
    <row r="2479" spans="1:14" s="30" customFormat="1" ht="15.5" x14ac:dyDescent="0.35">
      <c r="A2479" s="77">
        <v>2467</v>
      </c>
      <c r="B2479" s="40" t="str">
        <f>IF(C2479=0,"",MAX($B$13:B2478)+1)</f>
        <v/>
      </c>
      <c r="C2479" s="39"/>
      <c r="D2479" s="39"/>
      <c r="E2479" s="39"/>
      <c r="F2479" s="39"/>
      <c r="G2479" s="39"/>
      <c r="H2479" s="39"/>
      <c r="I2479" s="69"/>
      <c r="J2479" s="68"/>
      <c r="K2479" s="69"/>
      <c r="L2479" s="68"/>
      <c r="M2479" s="69"/>
      <c r="N2479" s="31"/>
    </row>
    <row r="2480" spans="1:14" s="30" customFormat="1" ht="15.5" x14ac:dyDescent="0.35">
      <c r="A2480" s="77">
        <v>2468</v>
      </c>
      <c r="B2480" s="40" t="str">
        <f>IF(C2480=0,"",MAX($B$13:B2479)+1)</f>
        <v/>
      </c>
      <c r="C2480" s="39"/>
      <c r="D2480" s="39"/>
      <c r="E2480" s="39"/>
      <c r="F2480" s="39"/>
      <c r="G2480" s="39"/>
      <c r="H2480" s="39"/>
      <c r="I2480" s="69"/>
      <c r="J2480" s="68"/>
      <c r="K2480" s="69"/>
      <c r="L2480" s="68"/>
      <c r="M2480" s="69"/>
      <c r="N2480" s="31"/>
    </row>
    <row r="2481" spans="1:14" s="30" customFormat="1" ht="15.5" x14ac:dyDescent="0.35">
      <c r="A2481" s="77">
        <v>2469</v>
      </c>
      <c r="B2481" s="40" t="str">
        <f>IF(C2481=0,"",MAX($B$13:B2480)+1)</f>
        <v/>
      </c>
      <c r="C2481" s="39"/>
      <c r="D2481" s="39"/>
      <c r="E2481" s="39"/>
      <c r="F2481" s="39"/>
      <c r="G2481" s="39"/>
      <c r="H2481" s="39"/>
      <c r="I2481" s="69"/>
      <c r="J2481" s="68"/>
      <c r="K2481" s="69"/>
      <c r="L2481" s="68"/>
      <c r="M2481" s="69"/>
      <c r="N2481" s="31"/>
    </row>
    <row r="2482" spans="1:14" s="30" customFormat="1" ht="15.5" x14ac:dyDescent="0.35">
      <c r="A2482" s="77">
        <v>2470</v>
      </c>
      <c r="B2482" s="40" t="str">
        <f>IF(C2482=0,"",MAX($B$13:B2481)+1)</f>
        <v/>
      </c>
      <c r="C2482" s="39"/>
      <c r="D2482" s="39"/>
      <c r="E2482" s="39"/>
      <c r="F2482" s="39"/>
      <c r="G2482" s="39"/>
      <c r="H2482" s="39"/>
      <c r="I2482" s="69"/>
      <c r="J2482" s="68"/>
      <c r="K2482" s="69"/>
      <c r="L2482" s="68"/>
      <c r="M2482" s="69"/>
      <c r="N2482" s="31"/>
    </row>
    <row r="2483" spans="1:14" s="30" customFormat="1" ht="15.5" x14ac:dyDescent="0.35">
      <c r="A2483" s="77">
        <v>2471</v>
      </c>
      <c r="B2483" s="40" t="str">
        <f>IF(C2483=0,"",MAX($B$13:B2482)+1)</f>
        <v/>
      </c>
      <c r="C2483" s="39"/>
      <c r="D2483" s="39"/>
      <c r="E2483" s="39"/>
      <c r="F2483" s="39"/>
      <c r="G2483" s="39"/>
      <c r="H2483" s="39"/>
      <c r="I2483" s="69"/>
      <c r="J2483" s="68"/>
      <c r="K2483" s="69"/>
      <c r="L2483" s="68"/>
      <c r="M2483" s="69"/>
      <c r="N2483" s="31"/>
    </row>
    <row r="2484" spans="1:14" s="30" customFormat="1" ht="15.5" x14ac:dyDescent="0.35">
      <c r="A2484" s="77">
        <v>2472</v>
      </c>
      <c r="B2484" s="40" t="str">
        <f>IF(C2484=0,"",MAX($B$13:B2483)+1)</f>
        <v/>
      </c>
      <c r="C2484" s="39"/>
      <c r="D2484" s="39"/>
      <c r="E2484" s="39"/>
      <c r="F2484" s="39"/>
      <c r="G2484" s="39"/>
      <c r="H2484" s="39"/>
      <c r="I2484" s="69"/>
      <c r="J2484" s="68"/>
      <c r="K2484" s="69"/>
      <c r="L2484" s="68"/>
      <c r="M2484" s="69"/>
      <c r="N2484" s="31"/>
    </row>
    <row r="2485" spans="1:14" s="30" customFormat="1" ht="15.5" x14ac:dyDescent="0.35">
      <c r="A2485" s="77">
        <v>2473</v>
      </c>
      <c r="B2485" s="40" t="str">
        <f>IF(C2485=0,"",MAX($B$13:B2484)+1)</f>
        <v/>
      </c>
      <c r="C2485" s="39"/>
      <c r="D2485" s="39"/>
      <c r="E2485" s="39"/>
      <c r="F2485" s="39"/>
      <c r="G2485" s="39"/>
      <c r="H2485" s="39"/>
      <c r="I2485" s="69"/>
      <c r="J2485" s="68"/>
      <c r="K2485" s="69"/>
      <c r="L2485" s="68"/>
      <c r="M2485" s="69"/>
      <c r="N2485" s="31"/>
    </row>
    <row r="2486" spans="1:14" s="30" customFormat="1" ht="15.5" x14ac:dyDescent="0.35">
      <c r="A2486" s="77">
        <v>2474</v>
      </c>
      <c r="B2486" s="40" t="str">
        <f>IF(C2486=0,"",MAX($B$13:B2485)+1)</f>
        <v/>
      </c>
      <c r="C2486" s="39"/>
      <c r="D2486" s="39"/>
      <c r="E2486" s="39"/>
      <c r="F2486" s="39"/>
      <c r="G2486" s="39"/>
      <c r="H2486" s="39"/>
      <c r="I2486" s="69"/>
      <c r="J2486" s="68"/>
      <c r="K2486" s="69"/>
      <c r="L2486" s="68"/>
      <c r="M2486" s="69"/>
      <c r="N2486" s="31"/>
    </row>
    <row r="2487" spans="1:14" s="30" customFormat="1" ht="15.5" x14ac:dyDescent="0.35">
      <c r="A2487" s="77">
        <v>2475</v>
      </c>
      <c r="B2487" s="40" t="str">
        <f>IF(C2487=0,"",MAX($B$13:B2486)+1)</f>
        <v/>
      </c>
      <c r="C2487" s="39"/>
      <c r="D2487" s="39"/>
      <c r="E2487" s="39"/>
      <c r="F2487" s="39"/>
      <c r="G2487" s="39"/>
      <c r="H2487" s="39"/>
      <c r="I2487" s="69"/>
      <c r="J2487" s="68"/>
      <c r="K2487" s="69"/>
      <c r="L2487" s="68"/>
      <c r="M2487" s="69"/>
      <c r="N2487" s="31"/>
    </row>
    <row r="2488" spans="1:14" s="30" customFormat="1" ht="15.5" x14ac:dyDescent="0.35">
      <c r="A2488" s="77">
        <v>2476</v>
      </c>
      <c r="B2488" s="40" t="str">
        <f>IF(C2488=0,"",MAX($B$13:B2487)+1)</f>
        <v/>
      </c>
      <c r="C2488" s="39"/>
      <c r="D2488" s="39"/>
      <c r="E2488" s="39"/>
      <c r="F2488" s="39"/>
      <c r="G2488" s="39"/>
      <c r="H2488" s="39"/>
      <c r="I2488" s="69"/>
      <c r="J2488" s="68"/>
      <c r="K2488" s="69"/>
      <c r="L2488" s="68"/>
      <c r="M2488" s="69"/>
      <c r="N2488" s="31"/>
    </row>
    <row r="2489" spans="1:14" s="30" customFormat="1" ht="15.5" x14ac:dyDescent="0.35">
      <c r="A2489" s="77">
        <v>2477</v>
      </c>
      <c r="B2489" s="40" t="str">
        <f>IF(C2489=0,"",MAX($B$13:B2488)+1)</f>
        <v/>
      </c>
      <c r="C2489" s="39"/>
      <c r="D2489" s="39"/>
      <c r="E2489" s="39"/>
      <c r="F2489" s="39"/>
      <c r="G2489" s="39"/>
      <c r="H2489" s="39"/>
      <c r="I2489" s="69"/>
      <c r="J2489" s="68"/>
      <c r="K2489" s="69"/>
      <c r="L2489" s="68"/>
      <c r="M2489" s="69"/>
      <c r="N2489" s="31"/>
    </row>
    <row r="2490" spans="1:14" s="30" customFormat="1" ht="15.5" x14ac:dyDescent="0.35">
      <c r="A2490" s="77">
        <v>2478</v>
      </c>
      <c r="B2490" s="40" t="str">
        <f>IF(C2490=0,"",MAX($B$13:B2489)+1)</f>
        <v/>
      </c>
      <c r="C2490" s="39"/>
      <c r="D2490" s="39"/>
      <c r="E2490" s="39"/>
      <c r="F2490" s="39"/>
      <c r="G2490" s="39"/>
      <c r="H2490" s="39"/>
      <c r="I2490" s="69"/>
      <c r="J2490" s="68"/>
      <c r="K2490" s="69"/>
      <c r="L2490" s="68"/>
      <c r="M2490" s="69"/>
      <c r="N2490" s="31"/>
    </row>
    <row r="2491" spans="1:14" s="30" customFormat="1" ht="15.5" x14ac:dyDescent="0.35">
      <c r="A2491" s="77">
        <v>2479</v>
      </c>
      <c r="B2491" s="40" t="str">
        <f>IF(C2491=0,"",MAX($B$13:B2490)+1)</f>
        <v/>
      </c>
      <c r="C2491" s="39"/>
      <c r="D2491" s="39"/>
      <c r="E2491" s="39"/>
      <c r="F2491" s="39"/>
      <c r="G2491" s="39"/>
      <c r="H2491" s="39"/>
      <c r="I2491" s="69"/>
      <c r="J2491" s="68"/>
      <c r="K2491" s="69"/>
      <c r="L2491" s="68"/>
      <c r="M2491" s="69"/>
      <c r="N2491" s="31"/>
    </row>
    <row r="2492" spans="1:14" s="30" customFormat="1" ht="15.5" x14ac:dyDescent="0.35">
      <c r="A2492" s="77">
        <v>2480</v>
      </c>
      <c r="B2492" s="40" t="str">
        <f>IF(C2492=0,"",MAX($B$13:B2491)+1)</f>
        <v/>
      </c>
      <c r="C2492" s="39"/>
      <c r="D2492" s="39"/>
      <c r="E2492" s="39"/>
      <c r="F2492" s="39"/>
      <c r="G2492" s="39"/>
      <c r="H2492" s="39"/>
      <c r="I2492" s="69"/>
      <c r="J2492" s="68"/>
      <c r="K2492" s="69"/>
      <c r="L2492" s="68"/>
      <c r="M2492" s="69"/>
      <c r="N2492" s="31"/>
    </row>
    <row r="2493" spans="1:14" s="30" customFormat="1" ht="15.5" x14ac:dyDescent="0.35">
      <c r="A2493" s="77">
        <v>2481</v>
      </c>
      <c r="B2493" s="40" t="str">
        <f>IF(C2493=0,"",MAX($B$13:B2492)+1)</f>
        <v/>
      </c>
      <c r="C2493" s="39"/>
      <c r="D2493" s="39"/>
      <c r="E2493" s="39"/>
      <c r="F2493" s="39"/>
      <c r="G2493" s="39"/>
      <c r="H2493" s="39"/>
      <c r="I2493" s="69"/>
      <c r="J2493" s="68"/>
      <c r="K2493" s="69"/>
      <c r="L2493" s="68"/>
      <c r="M2493" s="69"/>
      <c r="N2493" s="31"/>
    </row>
    <row r="2494" spans="1:14" s="30" customFormat="1" ht="15.5" x14ac:dyDescent="0.35">
      <c r="A2494" s="77">
        <v>2482</v>
      </c>
      <c r="B2494" s="40" t="str">
        <f>IF(C2494=0,"",MAX($B$13:B2493)+1)</f>
        <v/>
      </c>
      <c r="C2494" s="39"/>
      <c r="D2494" s="39"/>
      <c r="E2494" s="39"/>
      <c r="F2494" s="39"/>
      <c r="G2494" s="39"/>
      <c r="H2494" s="39"/>
      <c r="I2494" s="69"/>
      <c r="J2494" s="68"/>
      <c r="K2494" s="69"/>
      <c r="L2494" s="68"/>
      <c r="M2494" s="69"/>
      <c r="N2494" s="31"/>
    </row>
    <row r="2495" spans="1:14" s="30" customFormat="1" ht="15.5" x14ac:dyDescent="0.35">
      <c r="A2495" s="77">
        <v>2483</v>
      </c>
      <c r="B2495" s="40" t="str">
        <f>IF(C2495=0,"",MAX($B$13:B2494)+1)</f>
        <v/>
      </c>
      <c r="C2495" s="39"/>
      <c r="D2495" s="39"/>
      <c r="E2495" s="39"/>
      <c r="F2495" s="39"/>
      <c r="G2495" s="39"/>
      <c r="H2495" s="39"/>
      <c r="I2495" s="69"/>
      <c r="J2495" s="68"/>
      <c r="K2495" s="69"/>
      <c r="L2495" s="68"/>
      <c r="M2495" s="69"/>
      <c r="N2495" s="31"/>
    </row>
    <row r="2496" spans="1:14" s="30" customFormat="1" ht="15.5" x14ac:dyDescent="0.35">
      <c r="A2496" s="77">
        <v>2484</v>
      </c>
      <c r="B2496" s="40" t="str">
        <f>IF(C2496=0,"",MAX($B$13:B2495)+1)</f>
        <v/>
      </c>
      <c r="C2496" s="39"/>
      <c r="D2496" s="39"/>
      <c r="E2496" s="39"/>
      <c r="F2496" s="39"/>
      <c r="G2496" s="39"/>
      <c r="H2496" s="39"/>
      <c r="I2496" s="69"/>
      <c r="J2496" s="68"/>
      <c r="K2496" s="69"/>
      <c r="L2496" s="68"/>
      <c r="M2496" s="69"/>
      <c r="N2496" s="31"/>
    </row>
    <row r="2497" spans="1:14" s="30" customFormat="1" ht="15.5" x14ac:dyDescent="0.35">
      <c r="A2497" s="77">
        <v>2485</v>
      </c>
      <c r="B2497" s="40" t="str">
        <f>IF(C2497=0,"",MAX($B$13:B2496)+1)</f>
        <v/>
      </c>
      <c r="C2497" s="39"/>
      <c r="D2497" s="39"/>
      <c r="E2497" s="39"/>
      <c r="F2497" s="39"/>
      <c r="G2497" s="39"/>
      <c r="H2497" s="39"/>
      <c r="I2497" s="69"/>
      <c r="J2497" s="68"/>
      <c r="K2497" s="69"/>
      <c r="L2497" s="68"/>
      <c r="M2497" s="69"/>
      <c r="N2497" s="31"/>
    </row>
    <row r="2498" spans="1:14" s="30" customFormat="1" ht="15.5" x14ac:dyDescent="0.35">
      <c r="A2498" s="77">
        <v>2486</v>
      </c>
      <c r="B2498" s="40" t="str">
        <f>IF(C2498=0,"",MAX($B$13:B2497)+1)</f>
        <v/>
      </c>
      <c r="C2498" s="39"/>
      <c r="D2498" s="39"/>
      <c r="E2498" s="39"/>
      <c r="F2498" s="39"/>
      <c r="G2498" s="39"/>
      <c r="H2498" s="39"/>
      <c r="I2498" s="69"/>
      <c r="J2498" s="68"/>
      <c r="K2498" s="69"/>
      <c r="L2498" s="68"/>
      <c r="M2498" s="69"/>
      <c r="N2498" s="31"/>
    </row>
    <row r="2499" spans="1:14" s="30" customFormat="1" ht="15.5" x14ac:dyDescent="0.35">
      <c r="A2499" s="77">
        <v>2487</v>
      </c>
      <c r="B2499" s="40" t="str">
        <f>IF(C2499=0,"",MAX($B$13:B2498)+1)</f>
        <v/>
      </c>
      <c r="C2499" s="39"/>
      <c r="D2499" s="39"/>
      <c r="E2499" s="39"/>
      <c r="F2499" s="39"/>
      <c r="G2499" s="39"/>
      <c r="H2499" s="39"/>
      <c r="I2499" s="69"/>
      <c r="J2499" s="68"/>
      <c r="K2499" s="69"/>
      <c r="L2499" s="68"/>
      <c r="M2499" s="69"/>
      <c r="N2499" s="31"/>
    </row>
    <row r="2500" spans="1:14" s="30" customFormat="1" ht="15.5" x14ac:dyDescent="0.35">
      <c r="A2500" s="77">
        <v>2488</v>
      </c>
      <c r="B2500" s="40" t="str">
        <f>IF(C2500=0,"",MAX($B$13:B2499)+1)</f>
        <v/>
      </c>
      <c r="C2500" s="39"/>
      <c r="D2500" s="39"/>
      <c r="E2500" s="39"/>
      <c r="F2500" s="39"/>
      <c r="G2500" s="39"/>
      <c r="H2500" s="39"/>
      <c r="I2500" s="69"/>
      <c r="J2500" s="68"/>
      <c r="K2500" s="69"/>
      <c r="L2500" s="68"/>
      <c r="M2500" s="69"/>
      <c r="N2500" s="31"/>
    </row>
    <row r="2501" spans="1:14" s="30" customFormat="1" ht="15.5" x14ac:dyDescent="0.35">
      <c r="A2501" s="77">
        <v>2489</v>
      </c>
      <c r="B2501" s="40" t="str">
        <f>IF(C2501=0,"",MAX($B$13:B2500)+1)</f>
        <v/>
      </c>
      <c r="C2501" s="39"/>
      <c r="D2501" s="39"/>
      <c r="E2501" s="39"/>
      <c r="F2501" s="39"/>
      <c r="G2501" s="39"/>
      <c r="H2501" s="39"/>
      <c r="I2501" s="69"/>
      <c r="J2501" s="68"/>
      <c r="K2501" s="69"/>
      <c r="L2501" s="68"/>
      <c r="M2501" s="69"/>
      <c r="N2501" s="31"/>
    </row>
    <row r="2502" spans="1:14" s="30" customFormat="1" ht="15.5" x14ac:dyDescent="0.35">
      <c r="A2502" s="77">
        <v>2490</v>
      </c>
      <c r="B2502" s="40" t="str">
        <f>IF(C2502=0,"",MAX($B$13:B2501)+1)</f>
        <v/>
      </c>
      <c r="C2502" s="39"/>
      <c r="D2502" s="39"/>
      <c r="E2502" s="39"/>
      <c r="F2502" s="39"/>
      <c r="G2502" s="39"/>
      <c r="H2502" s="39"/>
      <c r="I2502" s="69"/>
      <c r="J2502" s="68"/>
      <c r="K2502" s="69"/>
      <c r="L2502" s="68"/>
      <c r="M2502" s="69"/>
      <c r="N2502" s="31"/>
    </row>
    <row r="2503" spans="1:14" s="30" customFormat="1" ht="15.5" x14ac:dyDescent="0.35">
      <c r="A2503" s="77">
        <v>2491</v>
      </c>
      <c r="B2503" s="40" t="str">
        <f>IF(C2503=0,"",MAX($B$13:B2502)+1)</f>
        <v/>
      </c>
      <c r="C2503" s="39"/>
      <c r="D2503" s="39"/>
      <c r="E2503" s="39"/>
      <c r="F2503" s="39"/>
      <c r="G2503" s="39"/>
      <c r="H2503" s="39"/>
      <c r="I2503" s="69"/>
      <c r="J2503" s="68"/>
      <c r="K2503" s="69"/>
      <c r="L2503" s="68"/>
      <c r="M2503" s="69"/>
      <c r="N2503" s="31"/>
    </row>
    <row r="2504" spans="1:14" s="30" customFormat="1" ht="15.5" x14ac:dyDescent="0.35">
      <c r="A2504" s="77">
        <v>2492</v>
      </c>
      <c r="B2504" s="40" t="str">
        <f>IF(C2504=0,"",MAX($B$13:B2503)+1)</f>
        <v/>
      </c>
      <c r="C2504" s="39"/>
      <c r="D2504" s="39"/>
      <c r="E2504" s="39"/>
      <c r="F2504" s="39"/>
      <c r="G2504" s="39"/>
      <c r="H2504" s="39"/>
      <c r="I2504" s="69"/>
      <c r="J2504" s="68"/>
      <c r="K2504" s="69"/>
      <c r="L2504" s="68"/>
      <c r="M2504" s="69"/>
      <c r="N2504" s="31"/>
    </row>
    <row r="2505" spans="1:14" s="30" customFormat="1" ht="15.5" x14ac:dyDescent="0.35">
      <c r="A2505" s="77">
        <v>2493</v>
      </c>
      <c r="B2505" s="40" t="str">
        <f>IF(C2505=0,"",MAX($B$13:B2504)+1)</f>
        <v/>
      </c>
      <c r="C2505" s="39"/>
      <c r="D2505" s="39"/>
      <c r="E2505" s="39"/>
      <c r="F2505" s="39"/>
      <c r="G2505" s="39"/>
      <c r="H2505" s="39"/>
      <c r="I2505" s="69"/>
      <c r="J2505" s="68"/>
      <c r="K2505" s="69"/>
      <c r="L2505" s="68"/>
      <c r="M2505" s="69"/>
      <c r="N2505" s="31"/>
    </row>
    <row r="2506" spans="1:14" s="30" customFormat="1" ht="15.5" x14ac:dyDescent="0.35">
      <c r="A2506" s="77">
        <v>2494</v>
      </c>
      <c r="B2506" s="40" t="str">
        <f>IF(C2506=0,"",MAX($B$13:B2505)+1)</f>
        <v/>
      </c>
      <c r="C2506" s="39"/>
      <c r="D2506" s="39"/>
      <c r="E2506" s="39"/>
      <c r="F2506" s="39"/>
      <c r="G2506" s="39"/>
      <c r="H2506" s="39"/>
      <c r="I2506" s="69"/>
      <c r="J2506" s="68"/>
      <c r="K2506" s="69"/>
      <c r="L2506" s="68"/>
      <c r="M2506" s="69"/>
      <c r="N2506" s="31"/>
    </row>
    <row r="2507" spans="1:14" s="30" customFormat="1" ht="15.5" x14ac:dyDescent="0.35">
      <c r="A2507" s="77">
        <v>2495</v>
      </c>
      <c r="B2507" s="40" t="str">
        <f>IF(C2507=0,"",MAX($B$13:B2506)+1)</f>
        <v/>
      </c>
      <c r="C2507" s="39"/>
      <c r="D2507" s="39"/>
      <c r="E2507" s="39"/>
      <c r="F2507" s="39"/>
      <c r="G2507" s="39"/>
      <c r="H2507" s="39"/>
      <c r="I2507" s="69"/>
      <c r="J2507" s="68"/>
      <c r="K2507" s="69"/>
      <c r="L2507" s="68"/>
      <c r="M2507" s="69"/>
      <c r="N2507" s="31"/>
    </row>
    <row r="2508" spans="1:14" s="30" customFormat="1" ht="15.5" x14ac:dyDescent="0.35">
      <c r="A2508" s="77">
        <v>2496</v>
      </c>
      <c r="B2508" s="40" t="str">
        <f>IF(C2508=0,"",MAX($B$13:B2507)+1)</f>
        <v/>
      </c>
      <c r="C2508" s="39"/>
      <c r="D2508" s="39"/>
      <c r="E2508" s="39"/>
      <c r="F2508" s="39"/>
      <c r="G2508" s="39"/>
      <c r="H2508" s="39"/>
      <c r="I2508" s="69"/>
      <c r="J2508" s="68"/>
      <c r="K2508" s="69"/>
      <c r="L2508" s="68"/>
      <c r="M2508" s="69"/>
      <c r="N2508" s="31"/>
    </row>
    <row r="2509" spans="1:14" s="30" customFormat="1" ht="15.5" x14ac:dyDescent="0.35">
      <c r="A2509" s="77">
        <v>2497</v>
      </c>
      <c r="B2509" s="40" t="str">
        <f>IF(C2509=0,"",MAX($B$13:B2508)+1)</f>
        <v/>
      </c>
      <c r="C2509" s="39"/>
      <c r="D2509" s="39"/>
      <c r="E2509" s="39"/>
      <c r="F2509" s="39"/>
      <c r="G2509" s="39"/>
      <c r="H2509" s="39"/>
      <c r="I2509" s="69"/>
      <c r="J2509" s="68"/>
      <c r="K2509" s="69"/>
      <c r="L2509" s="68"/>
      <c r="M2509" s="69"/>
      <c r="N2509" s="31"/>
    </row>
    <row r="2510" spans="1:14" s="30" customFormat="1" ht="15.5" x14ac:dyDescent="0.35">
      <c r="A2510" s="77">
        <v>2498</v>
      </c>
      <c r="B2510" s="40" t="str">
        <f>IF(C2510=0,"",MAX($B$13:B2509)+1)</f>
        <v/>
      </c>
      <c r="C2510" s="39"/>
      <c r="D2510" s="39"/>
      <c r="E2510" s="39"/>
      <c r="F2510" s="39"/>
      <c r="G2510" s="39"/>
      <c r="H2510" s="39"/>
      <c r="I2510" s="69"/>
      <c r="J2510" s="68"/>
      <c r="K2510" s="69"/>
      <c r="L2510" s="68"/>
      <c r="M2510" s="69"/>
      <c r="N2510" s="31"/>
    </row>
    <row r="2511" spans="1:14" s="30" customFormat="1" ht="15.5" x14ac:dyDescent="0.35">
      <c r="A2511" s="77">
        <v>2499</v>
      </c>
      <c r="B2511" s="40" t="str">
        <f>IF(C2511=0,"",MAX($B$13:B2510)+1)</f>
        <v/>
      </c>
      <c r="C2511" s="39"/>
      <c r="D2511" s="39"/>
      <c r="E2511" s="39"/>
      <c r="F2511" s="39"/>
      <c r="G2511" s="39"/>
      <c r="H2511" s="39"/>
      <c r="I2511" s="69"/>
      <c r="J2511" s="68"/>
      <c r="K2511" s="69"/>
      <c r="L2511" s="68"/>
      <c r="M2511" s="69"/>
      <c r="N2511" s="31"/>
    </row>
    <row r="2512" spans="1:14" s="30" customFormat="1" ht="15.5" x14ac:dyDescent="0.35">
      <c r="A2512" s="77">
        <v>2500</v>
      </c>
      <c r="B2512" s="40" t="str">
        <f>IF(C2512=0,"",MAX($B$13:B2511)+1)</f>
        <v/>
      </c>
      <c r="C2512" s="39"/>
      <c r="D2512" s="39"/>
      <c r="E2512" s="39"/>
      <c r="F2512" s="39"/>
      <c r="G2512" s="39"/>
      <c r="H2512" s="39"/>
      <c r="I2512" s="69"/>
      <c r="J2512" s="68"/>
      <c r="K2512" s="69"/>
      <c r="L2512" s="68"/>
      <c r="M2512" s="69"/>
      <c r="N2512" s="31"/>
    </row>
    <row r="2513" spans="1:14" s="30" customFormat="1" ht="15.5" x14ac:dyDescent="0.35">
      <c r="A2513" s="77">
        <v>2501</v>
      </c>
      <c r="B2513" s="40" t="str">
        <f>IF(C2513=0,"",MAX($B$13:B2512)+1)</f>
        <v/>
      </c>
      <c r="C2513" s="39"/>
      <c r="D2513" s="39"/>
      <c r="E2513" s="39"/>
      <c r="F2513" s="39"/>
      <c r="G2513" s="39"/>
      <c r="H2513" s="39"/>
      <c r="I2513" s="69"/>
      <c r="J2513" s="68"/>
      <c r="K2513" s="69"/>
      <c r="L2513" s="68"/>
      <c r="M2513" s="69"/>
      <c r="N2513" s="31"/>
    </row>
    <row r="2514" spans="1:14" s="30" customFormat="1" ht="15.5" x14ac:dyDescent="0.35">
      <c r="A2514" s="77">
        <v>2502</v>
      </c>
      <c r="B2514" s="40" t="str">
        <f>IF(C2514=0,"",MAX($B$13:B2513)+1)</f>
        <v/>
      </c>
      <c r="C2514" s="39"/>
      <c r="D2514" s="39"/>
      <c r="E2514" s="39"/>
      <c r="F2514" s="39"/>
      <c r="G2514" s="39"/>
      <c r="H2514" s="39"/>
      <c r="I2514" s="69"/>
      <c r="J2514" s="68"/>
      <c r="K2514" s="69"/>
      <c r="L2514" s="68"/>
      <c r="M2514" s="69"/>
      <c r="N2514" s="31"/>
    </row>
    <row r="2515" spans="1:14" s="30" customFormat="1" ht="15.5" x14ac:dyDescent="0.35">
      <c r="A2515" s="77">
        <v>2503</v>
      </c>
      <c r="B2515" s="40" t="str">
        <f>IF(C2515=0,"",MAX($B$13:B2514)+1)</f>
        <v/>
      </c>
      <c r="C2515" s="39"/>
      <c r="D2515" s="39"/>
      <c r="E2515" s="39"/>
      <c r="F2515" s="39"/>
      <c r="G2515" s="39"/>
      <c r="H2515" s="39"/>
      <c r="I2515" s="69"/>
      <c r="J2515" s="68"/>
      <c r="K2515" s="69"/>
      <c r="L2515" s="68"/>
      <c r="M2515" s="69"/>
      <c r="N2515" s="31"/>
    </row>
    <row r="2516" spans="1:14" s="30" customFormat="1" ht="15.5" x14ac:dyDescent="0.35">
      <c r="A2516" s="77">
        <v>2504</v>
      </c>
      <c r="B2516" s="40" t="str">
        <f>IF(C2516=0,"",MAX($B$13:B2515)+1)</f>
        <v/>
      </c>
      <c r="C2516" s="39"/>
      <c r="D2516" s="39"/>
      <c r="E2516" s="39"/>
      <c r="F2516" s="39"/>
      <c r="G2516" s="39"/>
      <c r="H2516" s="39"/>
      <c r="I2516" s="69"/>
      <c r="J2516" s="68"/>
      <c r="K2516" s="69"/>
      <c r="L2516" s="68"/>
      <c r="M2516" s="69"/>
      <c r="N2516" s="31"/>
    </row>
    <row r="2517" spans="1:14" s="30" customFormat="1" ht="15.5" x14ac:dyDescent="0.35">
      <c r="A2517" s="77">
        <v>2505</v>
      </c>
      <c r="B2517" s="40" t="str">
        <f>IF(C2517=0,"",MAX($B$13:B2516)+1)</f>
        <v/>
      </c>
      <c r="C2517" s="39"/>
      <c r="D2517" s="39"/>
      <c r="E2517" s="39"/>
      <c r="F2517" s="39"/>
      <c r="G2517" s="39"/>
      <c r="H2517" s="39"/>
      <c r="I2517" s="69"/>
      <c r="J2517" s="68"/>
      <c r="K2517" s="69"/>
      <c r="L2517" s="68"/>
      <c r="M2517" s="69"/>
      <c r="N2517" s="31"/>
    </row>
    <row r="2518" spans="1:14" s="30" customFormat="1" ht="15.5" x14ac:dyDescent="0.35">
      <c r="A2518" s="77">
        <v>2506</v>
      </c>
      <c r="B2518" s="40" t="str">
        <f>IF(C2518=0,"",MAX($B$13:B2517)+1)</f>
        <v/>
      </c>
      <c r="C2518" s="39"/>
      <c r="D2518" s="39"/>
      <c r="E2518" s="39"/>
      <c r="F2518" s="39"/>
      <c r="G2518" s="39"/>
      <c r="H2518" s="39"/>
      <c r="I2518" s="69"/>
      <c r="J2518" s="68"/>
      <c r="K2518" s="69"/>
      <c r="L2518" s="68"/>
      <c r="M2518" s="69"/>
      <c r="N2518" s="31"/>
    </row>
    <row r="2519" spans="1:14" s="30" customFormat="1" ht="15.5" x14ac:dyDescent="0.35">
      <c r="A2519" s="77">
        <v>2507</v>
      </c>
      <c r="B2519" s="40" t="str">
        <f>IF(C2519=0,"",MAX($B$13:B2518)+1)</f>
        <v/>
      </c>
      <c r="C2519" s="39"/>
      <c r="D2519" s="39"/>
      <c r="E2519" s="39"/>
      <c r="F2519" s="39"/>
      <c r="G2519" s="39"/>
      <c r="H2519" s="39"/>
      <c r="I2519" s="69"/>
      <c r="J2519" s="68"/>
      <c r="K2519" s="69"/>
      <c r="L2519" s="68"/>
      <c r="M2519" s="69"/>
      <c r="N2519" s="31"/>
    </row>
    <row r="2520" spans="1:14" s="30" customFormat="1" ht="15.5" x14ac:dyDescent="0.35">
      <c r="A2520" s="77">
        <v>2508</v>
      </c>
      <c r="B2520" s="40" t="str">
        <f>IF(C2520=0,"",MAX($B$13:B2519)+1)</f>
        <v/>
      </c>
      <c r="C2520" s="39"/>
      <c r="D2520" s="39"/>
      <c r="E2520" s="39"/>
      <c r="F2520" s="39"/>
      <c r="G2520" s="39"/>
      <c r="H2520" s="39"/>
      <c r="I2520" s="69"/>
      <c r="J2520" s="68"/>
      <c r="K2520" s="69"/>
      <c r="L2520" s="68"/>
      <c r="M2520" s="69"/>
      <c r="N2520" s="31"/>
    </row>
    <row r="2521" spans="1:14" s="30" customFormat="1" ht="15.5" x14ac:dyDescent="0.35">
      <c r="A2521" s="77">
        <v>2509</v>
      </c>
      <c r="B2521" s="40" t="str">
        <f>IF(C2521=0,"",MAX($B$13:B2520)+1)</f>
        <v/>
      </c>
      <c r="C2521" s="39"/>
      <c r="D2521" s="39"/>
      <c r="E2521" s="39"/>
      <c r="F2521" s="39"/>
      <c r="G2521" s="39"/>
      <c r="H2521" s="39"/>
      <c r="I2521" s="69"/>
      <c r="J2521" s="68"/>
      <c r="K2521" s="69"/>
      <c r="L2521" s="68"/>
      <c r="M2521" s="69"/>
      <c r="N2521" s="31"/>
    </row>
    <row r="2522" spans="1:14" s="30" customFormat="1" ht="15.5" x14ac:dyDescent="0.35">
      <c r="A2522" s="77">
        <v>2510</v>
      </c>
      <c r="B2522" s="40" t="str">
        <f>IF(C2522=0,"",MAX($B$13:B2521)+1)</f>
        <v/>
      </c>
      <c r="C2522" s="39"/>
      <c r="D2522" s="39"/>
      <c r="E2522" s="39"/>
      <c r="F2522" s="39"/>
      <c r="G2522" s="39"/>
      <c r="H2522" s="39"/>
      <c r="I2522" s="69"/>
      <c r="J2522" s="68"/>
      <c r="K2522" s="69"/>
      <c r="L2522" s="68"/>
      <c r="M2522" s="69"/>
      <c r="N2522" s="31"/>
    </row>
    <row r="2523" spans="1:14" s="30" customFormat="1" ht="15.5" x14ac:dyDescent="0.35">
      <c r="A2523" s="77">
        <v>2511</v>
      </c>
      <c r="B2523" s="40" t="str">
        <f>IF(C2523=0,"",MAX($B$13:B2522)+1)</f>
        <v/>
      </c>
      <c r="C2523" s="39"/>
      <c r="D2523" s="39"/>
      <c r="E2523" s="39"/>
      <c r="F2523" s="39"/>
      <c r="G2523" s="39"/>
      <c r="H2523" s="39"/>
      <c r="I2523" s="69"/>
      <c r="J2523" s="68"/>
      <c r="K2523" s="69"/>
      <c r="L2523" s="68"/>
      <c r="M2523" s="69"/>
      <c r="N2523" s="31"/>
    </row>
    <row r="2524" spans="1:14" s="30" customFormat="1" ht="15.5" x14ac:dyDescent="0.35">
      <c r="A2524" s="77">
        <v>2512</v>
      </c>
      <c r="B2524" s="40" t="str">
        <f>IF(C2524=0,"",MAX($B$13:B2523)+1)</f>
        <v/>
      </c>
      <c r="C2524" s="39"/>
      <c r="D2524" s="39"/>
      <c r="E2524" s="39"/>
      <c r="F2524" s="39"/>
      <c r="G2524" s="39"/>
      <c r="H2524" s="39"/>
      <c r="I2524" s="69"/>
      <c r="J2524" s="68"/>
      <c r="K2524" s="69"/>
      <c r="L2524" s="68"/>
      <c r="M2524" s="69"/>
      <c r="N2524" s="31"/>
    </row>
    <row r="2525" spans="1:14" s="30" customFormat="1" ht="15.5" x14ac:dyDescent="0.35">
      <c r="A2525" s="77">
        <v>2513</v>
      </c>
      <c r="B2525" s="40" t="str">
        <f>IF(C2525=0,"",MAX($B$13:B2524)+1)</f>
        <v/>
      </c>
      <c r="C2525" s="39"/>
      <c r="D2525" s="39"/>
      <c r="E2525" s="39"/>
      <c r="F2525" s="39"/>
      <c r="G2525" s="39"/>
      <c r="H2525" s="39"/>
      <c r="I2525" s="69"/>
      <c r="J2525" s="68"/>
      <c r="K2525" s="69"/>
      <c r="L2525" s="68"/>
      <c r="M2525" s="69"/>
      <c r="N2525" s="31"/>
    </row>
    <row r="2526" spans="1:14" s="30" customFormat="1" ht="15.5" x14ac:dyDescent="0.35">
      <c r="A2526" s="77">
        <v>2514</v>
      </c>
      <c r="B2526" s="40" t="str">
        <f>IF(C2526=0,"",MAX($B$13:B2525)+1)</f>
        <v/>
      </c>
      <c r="C2526" s="39"/>
      <c r="D2526" s="39"/>
      <c r="E2526" s="39"/>
      <c r="F2526" s="39"/>
      <c r="G2526" s="39"/>
      <c r="H2526" s="39"/>
      <c r="I2526" s="69"/>
      <c r="J2526" s="68"/>
      <c r="K2526" s="69"/>
      <c r="L2526" s="68"/>
      <c r="M2526" s="69"/>
      <c r="N2526" s="31"/>
    </row>
    <row r="2527" spans="1:14" s="30" customFormat="1" ht="15.5" x14ac:dyDescent="0.35">
      <c r="A2527" s="77">
        <v>2515</v>
      </c>
      <c r="B2527" s="40" t="str">
        <f>IF(C2527=0,"",MAX($B$13:B2526)+1)</f>
        <v/>
      </c>
      <c r="C2527" s="39"/>
      <c r="D2527" s="39"/>
      <c r="E2527" s="39"/>
      <c r="F2527" s="39"/>
      <c r="G2527" s="39"/>
      <c r="H2527" s="39"/>
      <c r="I2527" s="69"/>
      <c r="J2527" s="68"/>
      <c r="K2527" s="69"/>
      <c r="L2527" s="68"/>
      <c r="M2527" s="69"/>
      <c r="N2527" s="31"/>
    </row>
    <row r="2528" spans="1:14" s="30" customFormat="1" ht="15.5" x14ac:dyDescent="0.35">
      <c r="A2528" s="77">
        <v>2516</v>
      </c>
      <c r="B2528" s="40" t="str">
        <f>IF(C2528=0,"",MAX($B$13:B2527)+1)</f>
        <v/>
      </c>
      <c r="C2528" s="39"/>
      <c r="D2528" s="39"/>
      <c r="E2528" s="39"/>
      <c r="F2528" s="39"/>
      <c r="G2528" s="39"/>
      <c r="H2528" s="39"/>
      <c r="I2528" s="69"/>
      <c r="J2528" s="68"/>
      <c r="K2528" s="69"/>
      <c r="L2528" s="68"/>
      <c r="M2528" s="69"/>
      <c r="N2528" s="31"/>
    </row>
    <row r="2529" spans="1:14" s="30" customFormat="1" ht="15.5" x14ac:dyDescent="0.35">
      <c r="A2529" s="77">
        <v>2517</v>
      </c>
      <c r="B2529" s="40" t="str">
        <f>IF(C2529=0,"",MAX($B$13:B2528)+1)</f>
        <v/>
      </c>
      <c r="C2529" s="39"/>
      <c r="D2529" s="39"/>
      <c r="E2529" s="39"/>
      <c r="F2529" s="39"/>
      <c r="G2529" s="39"/>
      <c r="H2529" s="39"/>
      <c r="I2529" s="69"/>
      <c r="J2529" s="68"/>
      <c r="K2529" s="69"/>
      <c r="L2529" s="68"/>
      <c r="M2529" s="69"/>
      <c r="N2529" s="31"/>
    </row>
    <row r="2530" spans="1:14" s="30" customFormat="1" ht="15.5" x14ac:dyDescent="0.35">
      <c r="A2530" s="77">
        <v>2518</v>
      </c>
      <c r="B2530" s="40" t="str">
        <f>IF(C2530=0,"",MAX($B$13:B2529)+1)</f>
        <v/>
      </c>
      <c r="C2530" s="39"/>
      <c r="D2530" s="39"/>
      <c r="E2530" s="39"/>
      <c r="F2530" s="39"/>
      <c r="G2530" s="39"/>
      <c r="H2530" s="39"/>
      <c r="I2530" s="69"/>
      <c r="J2530" s="68"/>
      <c r="K2530" s="69"/>
      <c r="L2530" s="68"/>
      <c r="M2530" s="69"/>
      <c r="N2530" s="31"/>
    </row>
    <row r="2531" spans="1:14" s="30" customFormat="1" ht="15.5" x14ac:dyDescent="0.35">
      <c r="A2531" s="77">
        <v>2519</v>
      </c>
      <c r="B2531" s="40" t="str">
        <f>IF(C2531=0,"",MAX($B$13:B2530)+1)</f>
        <v/>
      </c>
      <c r="C2531" s="39"/>
      <c r="D2531" s="39"/>
      <c r="E2531" s="39"/>
      <c r="F2531" s="39"/>
      <c r="G2531" s="39"/>
      <c r="H2531" s="39"/>
      <c r="I2531" s="69"/>
      <c r="J2531" s="68"/>
      <c r="K2531" s="69"/>
      <c r="L2531" s="68"/>
      <c r="M2531" s="69"/>
      <c r="N2531" s="31"/>
    </row>
    <row r="2532" spans="1:14" s="30" customFormat="1" ht="15.5" x14ac:dyDescent="0.35">
      <c r="A2532" s="77">
        <v>2520</v>
      </c>
      <c r="B2532" s="40" t="str">
        <f>IF(C2532=0,"",MAX($B$13:B2531)+1)</f>
        <v/>
      </c>
      <c r="C2532" s="39"/>
      <c r="D2532" s="39"/>
      <c r="E2532" s="39"/>
      <c r="F2532" s="39"/>
      <c r="G2532" s="39"/>
      <c r="H2532" s="39"/>
      <c r="I2532" s="69"/>
      <c r="J2532" s="68"/>
      <c r="K2532" s="69"/>
      <c r="L2532" s="68"/>
      <c r="M2532" s="69"/>
      <c r="N2532" s="31"/>
    </row>
    <row r="2533" spans="1:14" s="30" customFormat="1" ht="15.5" x14ac:dyDescent="0.35">
      <c r="A2533" s="77">
        <v>2521</v>
      </c>
      <c r="B2533" s="40" t="str">
        <f>IF(C2533=0,"",MAX($B$13:B2532)+1)</f>
        <v/>
      </c>
      <c r="C2533" s="39"/>
      <c r="D2533" s="39"/>
      <c r="E2533" s="39"/>
      <c r="F2533" s="39"/>
      <c r="G2533" s="39"/>
      <c r="H2533" s="39"/>
      <c r="I2533" s="69"/>
      <c r="J2533" s="68"/>
      <c r="K2533" s="69"/>
      <c r="L2533" s="68"/>
      <c r="M2533" s="69"/>
      <c r="N2533" s="31"/>
    </row>
    <row r="2534" spans="1:14" s="30" customFormat="1" ht="15.5" x14ac:dyDescent="0.35">
      <c r="A2534" s="77">
        <v>2522</v>
      </c>
      <c r="B2534" s="40" t="str">
        <f>IF(C2534=0,"",MAX($B$13:B2533)+1)</f>
        <v/>
      </c>
      <c r="C2534" s="39"/>
      <c r="D2534" s="39"/>
      <c r="E2534" s="39"/>
      <c r="F2534" s="39"/>
      <c r="G2534" s="39"/>
      <c r="H2534" s="39"/>
      <c r="I2534" s="69"/>
      <c r="J2534" s="68"/>
      <c r="K2534" s="69"/>
      <c r="L2534" s="68"/>
      <c r="M2534" s="69"/>
      <c r="N2534" s="31"/>
    </row>
    <row r="2535" spans="1:14" s="30" customFormat="1" ht="15.5" x14ac:dyDescent="0.35">
      <c r="A2535" s="77">
        <v>2523</v>
      </c>
      <c r="B2535" s="40" t="str">
        <f>IF(C2535=0,"",MAX($B$13:B2534)+1)</f>
        <v/>
      </c>
      <c r="C2535" s="39"/>
      <c r="D2535" s="39"/>
      <c r="E2535" s="39"/>
      <c r="F2535" s="39"/>
      <c r="G2535" s="39"/>
      <c r="H2535" s="39"/>
      <c r="I2535" s="69"/>
      <c r="J2535" s="68"/>
      <c r="K2535" s="69"/>
      <c r="L2535" s="68"/>
      <c r="M2535" s="69"/>
      <c r="N2535" s="31"/>
    </row>
    <row r="2536" spans="1:14" s="30" customFormat="1" ht="15.5" x14ac:dyDescent="0.35">
      <c r="A2536" s="77">
        <v>2524</v>
      </c>
      <c r="B2536" s="40" t="str">
        <f>IF(C2536=0,"",MAX($B$13:B2535)+1)</f>
        <v/>
      </c>
      <c r="C2536" s="39"/>
      <c r="D2536" s="39"/>
      <c r="E2536" s="39"/>
      <c r="F2536" s="39"/>
      <c r="G2536" s="39"/>
      <c r="H2536" s="39"/>
      <c r="I2536" s="69"/>
      <c r="J2536" s="68"/>
      <c r="K2536" s="69"/>
      <c r="L2536" s="68"/>
      <c r="M2536" s="69"/>
      <c r="N2536" s="31"/>
    </row>
    <row r="2537" spans="1:14" s="30" customFormat="1" ht="15.5" x14ac:dyDescent="0.35">
      <c r="A2537" s="77">
        <v>2525</v>
      </c>
      <c r="B2537" s="40" t="str">
        <f>IF(C2537=0,"",MAX($B$13:B2536)+1)</f>
        <v/>
      </c>
      <c r="C2537" s="39"/>
      <c r="D2537" s="39"/>
      <c r="E2537" s="39"/>
      <c r="F2537" s="39"/>
      <c r="G2537" s="39"/>
      <c r="H2537" s="39"/>
      <c r="I2537" s="69"/>
      <c r="J2537" s="68"/>
      <c r="K2537" s="69"/>
      <c r="L2537" s="68"/>
      <c r="M2537" s="69"/>
      <c r="N2537" s="31"/>
    </row>
    <row r="2538" spans="1:14" s="30" customFormat="1" ht="15.5" x14ac:dyDescent="0.35">
      <c r="A2538" s="77">
        <v>2526</v>
      </c>
      <c r="B2538" s="40" t="str">
        <f>IF(C2538=0,"",MAX($B$13:B2537)+1)</f>
        <v/>
      </c>
      <c r="C2538" s="39"/>
      <c r="D2538" s="39"/>
      <c r="E2538" s="39"/>
      <c r="F2538" s="39"/>
      <c r="G2538" s="39"/>
      <c r="H2538" s="39"/>
      <c r="I2538" s="69"/>
      <c r="J2538" s="68"/>
      <c r="K2538" s="69"/>
      <c r="L2538" s="68"/>
      <c r="M2538" s="69"/>
      <c r="N2538" s="31"/>
    </row>
    <row r="2539" spans="1:14" s="30" customFormat="1" ht="15.5" x14ac:dyDescent="0.35">
      <c r="A2539" s="77">
        <v>2527</v>
      </c>
      <c r="B2539" s="40" t="str">
        <f>IF(C2539=0,"",MAX($B$13:B2538)+1)</f>
        <v/>
      </c>
      <c r="C2539" s="39"/>
      <c r="D2539" s="39"/>
      <c r="E2539" s="39"/>
      <c r="F2539" s="39"/>
      <c r="G2539" s="39"/>
      <c r="H2539" s="39"/>
      <c r="I2539" s="69"/>
      <c r="J2539" s="68"/>
      <c r="K2539" s="69"/>
      <c r="L2539" s="68"/>
      <c r="M2539" s="69"/>
      <c r="N2539" s="31"/>
    </row>
    <row r="2540" spans="1:14" s="30" customFormat="1" ht="15.5" x14ac:dyDescent="0.35">
      <c r="A2540" s="77">
        <v>2528</v>
      </c>
      <c r="B2540" s="40" t="str">
        <f>IF(C2540=0,"",MAX($B$13:B2539)+1)</f>
        <v/>
      </c>
      <c r="C2540" s="39"/>
      <c r="D2540" s="39"/>
      <c r="E2540" s="39"/>
      <c r="F2540" s="39"/>
      <c r="G2540" s="39"/>
      <c r="H2540" s="39"/>
      <c r="I2540" s="69"/>
      <c r="J2540" s="68"/>
      <c r="K2540" s="69"/>
      <c r="L2540" s="68"/>
      <c r="M2540" s="69"/>
      <c r="N2540" s="31"/>
    </row>
    <row r="2541" spans="1:14" s="30" customFormat="1" ht="15.5" x14ac:dyDescent="0.35">
      <c r="A2541" s="77">
        <v>2529</v>
      </c>
      <c r="B2541" s="40" t="str">
        <f>IF(C2541=0,"",MAX($B$13:B2540)+1)</f>
        <v/>
      </c>
      <c r="C2541" s="39"/>
      <c r="D2541" s="39"/>
      <c r="E2541" s="39"/>
      <c r="F2541" s="39"/>
      <c r="G2541" s="39"/>
      <c r="H2541" s="39"/>
      <c r="I2541" s="69"/>
      <c r="J2541" s="68"/>
      <c r="K2541" s="69"/>
      <c r="L2541" s="68"/>
      <c r="M2541" s="69"/>
      <c r="N2541" s="31"/>
    </row>
    <row r="2542" spans="1:14" s="30" customFormat="1" ht="15.5" x14ac:dyDescent="0.35">
      <c r="A2542" s="77">
        <v>2530</v>
      </c>
      <c r="B2542" s="40" t="str">
        <f>IF(C2542=0,"",MAX($B$13:B2541)+1)</f>
        <v/>
      </c>
      <c r="C2542" s="39"/>
      <c r="D2542" s="39"/>
      <c r="E2542" s="39"/>
      <c r="F2542" s="39"/>
      <c r="G2542" s="39"/>
      <c r="H2542" s="39"/>
      <c r="I2542" s="69"/>
      <c r="J2542" s="68"/>
      <c r="K2542" s="69"/>
      <c r="L2542" s="68"/>
      <c r="M2542" s="69"/>
      <c r="N2542" s="31"/>
    </row>
    <row r="2543" spans="1:14" s="30" customFormat="1" ht="15.5" x14ac:dyDescent="0.35">
      <c r="A2543" s="77">
        <v>2531</v>
      </c>
      <c r="B2543" s="40" t="str">
        <f>IF(C2543=0,"",MAX($B$13:B2542)+1)</f>
        <v/>
      </c>
      <c r="C2543" s="39"/>
      <c r="D2543" s="39"/>
      <c r="E2543" s="39"/>
      <c r="F2543" s="39"/>
      <c r="G2543" s="39"/>
      <c r="H2543" s="39"/>
      <c r="I2543" s="69"/>
      <c r="J2543" s="68"/>
      <c r="K2543" s="69"/>
      <c r="L2543" s="68"/>
      <c r="M2543" s="69"/>
      <c r="N2543" s="31"/>
    </row>
    <row r="2544" spans="1:14" s="30" customFormat="1" ht="15.5" x14ac:dyDescent="0.35">
      <c r="A2544" s="77">
        <v>2532</v>
      </c>
      <c r="B2544" s="40" t="str">
        <f>IF(C2544=0,"",MAX($B$13:B2543)+1)</f>
        <v/>
      </c>
      <c r="C2544" s="39"/>
      <c r="D2544" s="39"/>
      <c r="E2544" s="39"/>
      <c r="F2544" s="39"/>
      <c r="G2544" s="39"/>
      <c r="H2544" s="39"/>
      <c r="I2544" s="69"/>
      <c r="J2544" s="68"/>
      <c r="K2544" s="69"/>
      <c r="L2544" s="68"/>
      <c r="M2544" s="69"/>
      <c r="N2544" s="31"/>
    </row>
    <row r="2545" spans="1:14" s="30" customFormat="1" ht="15.5" x14ac:dyDescent="0.35">
      <c r="A2545" s="77">
        <v>2533</v>
      </c>
      <c r="B2545" s="40" t="str">
        <f>IF(C2545=0,"",MAX($B$13:B2544)+1)</f>
        <v/>
      </c>
      <c r="C2545" s="39"/>
      <c r="D2545" s="39"/>
      <c r="E2545" s="39"/>
      <c r="F2545" s="39"/>
      <c r="G2545" s="39"/>
      <c r="H2545" s="39"/>
      <c r="I2545" s="69"/>
      <c r="J2545" s="68"/>
      <c r="K2545" s="69"/>
      <c r="L2545" s="68"/>
      <c r="M2545" s="69"/>
      <c r="N2545" s="31"/>
    </row>
    <row r="2546" spans="1:14" s="30" customFormat="1" ht="15.5" x14ac:dyDescent="0.35">
      <c r="A2546" s="77">
        <v>2534</v>
      </c>
      <c r="B2546" s="40" t="str">
        <f>IF(C2546=0,"",MAX($B$13:B2545)+1)</f>
        <v/>
      </c>
      <c r="C2546" s="39"/>
      <c r="D2546" s="39"/>
      <c r="E2546" s="39"/>
      <c r="F2546" s="39"/>
      <c r="G2546" s="39"/>
      <c r="H2546" s="39"/>
      <c r="I2546" s="69"/>
      <c r="J2546" s="68"/>
      <c r="K2546" s="69"/>
      <c r="L2546" s="68"/>
      <c r="M2546" s="69"/>
      <c r="N2546" s="31"/>
    </row>
    <row r="2547" spans="1:14" s="30" customFormat="1" ht="15.5" x14ac:dyDescent="0.35">
      <c r="A2547" s="77">
        <v>2535</v>
      </c>
      <c r="B2547" s="40" t="str">
        <f>IF(C2547=0,"",MAX($B$13:B2546)+1)</f>
        <v/>
      </c>
      <c r="C2547" s="39"/>
      <c r="D2547" s="39"/>
      <c r="E2547" s="39"/>
      <c r="F2547" s="39"/>
      <c r="G2547" s="39"/>
      <c r="H2547" s="39"/>
      <c r="I2547" s="69"/>
      <c r="J2547" s="68"/>
      <c r="K2547" s="69"/>
      <c r="L2547" s="68"/>
      <c r="M2547" s="69"/>
      <c r="N2547" s="31"/>
    </row>
    <row r="2548" spans="1:14" s="30" customFormat="1" ht="15.5" x14ac:dyDescent="0.35">
      <c r="A2548" s="77">
        <v>2536</v>
      </c>
      <c r="B2548" s="40" t="str">
        <f>IF(C2548=0,"",MAX($B$13:B2547)+1)</f>
        <v/>
      </c>
      <c r="C2548" s="39"/>
      <c r="D2548" s="39"/>
      <c r="E2548" s="39"/>
      <c r="F2548" s="39"/>
      <c r="G2548" s="39"/>
      <c r="H2548" s="39"/>
      <c r="I2548" s="69"/>
      <c r="J2548" s="68"/>
      <c r="K2548" s="69"/>
      <c r="L2548" s="68"/>
      <c r="M2548" s="69"/>
      <c r="N2548" s="31"/>
    </row>
    <row r="2549" spans="1:14" s="30" customFormat="1" ht="15.5" x14ac:dyDescent="0.35">
      <c r="A2549" s="77">
        <v>2537</v>
      </c>
      <c r="B2549" s="40" t="str">
        <f>IF(C2549=0,"",MAX($B$13:B2548)+1)</f>
        <v/>
      </c>
      <c r="C2549" s="39"/>
      <c r="D2549" s="39"/>
      <c r="E2549" s="39"/>
      <c r="F2549" s="39"/>
      <c r="G2549" s="39"/>
      <c r="H2549" s="39"/>
      <c r="I2549" s="69"/>
      <c r="J2549" s="68"/>
      <c r="K2549" s="69"/>
      <c r="L2549" s="68"/>
      <c r="M2549" s="69"/>
      <c r="N2549" s="31"/>
    </row>
    <row r="2550" spans="1:14" s="30" customFormat="1" ht="15.5" x14ac:dyDescent="0.35">
      <c r="A2550" s="77">
        <v>2538</v>
      </c>
      <c r="B2550" s="40" t="str">
        <f>IF(C2550=0,"",MAX($B$13:B2549)+1)</f>
        <v/>
      </c>
      <c r="C2550" s="39"/>
      <c r="D2550" s="39"/>
      <c r="E2550" s="39"/>
      <c r="F2550" s="39"/>
      <c r="G2550" s="39"/>
      <c r="H2550" s="39"/>
      <c r="I2550" s="69"/>
      <c r="J2550" s="68"/>
      <c r="K2550" s="69"/>
      <c r="L2550" s="68"/>
      <c r="M2550" s="69"/>
      <c r="N2550" s="31"/>
    </row>
    <row r="2551" spans="1:14" s="30" customFormat="1" ht="15.5" x14ac:dyDescent="0.35">
      <c r="A2551" s="77">
        <v>2539</v>
      </c>
      <c r="B2551" s="40" t="str">
        <f>IF(C2551=0,"",MAX($B$13:B2550)+1)</f>
        <v/>
      </c>
      <c r="C2551" s="39"/>
      <c r="D2551" s="39"/>
      <c r="E2551" s="39"/>
      <c r="F2551" s="39"/>
      <c r="G2551" s="39"/>
      <c r="H2551" s="39"/>
      <c r="I2551" s="69"/>
      <c r="J2551" s="68"/>
      <c r="K2551" s="69"/>
      <c r="L2551" s="68"/>
      <c r="M2551" s="69"/>
      <c r="N2551" s="31"/>
    </row>
    <row r="2552" spans="1:14" s="30" customFormat="1" ht="15.5" x14ac:dyDescent="0.35">
      <c r="A2552" s="77">
        <v>2540</v>
      </c>
      <c r="B2552" s="40" t="str">
        <f>IF(C2552=0,"",MAX($B$13:B2551)+1)</f>
        <v/>
      </c>
      <c r="C2552" s="39"/>
      <c r="D2552" s="39"/>
      <c r="E2552" s="39"/>
      <c r="F2552" s="39"/>
      <c r="G2552" s="39"/>
      <c r="H2552" s="39"/>
      <c r="I2552" s="69"/>
      <c r="J2552" s="68"/>
      <c r="K2552" s="69"/>
      <c r="L2552" s="68"/>
      <c r="M2552" s="69"/>
      <c r="N2552" s="31"/>
    </row>
    <row r="2553" spans="1:14" s="30" customFormat="1" ht="15.5" x14ac:dyDescent="0.35">
      <c r="A2553" s="77">
        <v>2541</v>
      </c>
      <c r="B2553" s="40" t="str">
        <f>IF(C2553=0,"",MAX($B$13:B2552)+1)</f>
        <v/>
      </c>
      <c r="C2553" s="39"/>
      <c r="D2553" s="39"/>
      <c r="E2553" s="39"/>
      <c r="F2553" s="39"/>
      <c r="G2553" s="39"/>
      <c r="H2553" s="39"/>
      <c r="I2553" s="69"/>
      <c r="J2553" s="68"/>
      <c r="K2553" s="69"/>
      <c r="L2553" s="68"/>
      <c r="M2553" s="69"/>
      <c r="N2553" s="31"/>
    </row>
    <row r="2554" spans="1:14" s="30" customFormat="1" ht="15.5" x14ac:dyDescent="0.35">
      <c r="A2554" s="77">
        <v>2542</v>
      </c>
      <c r="B2554" s="40" t="str">
        <f>IF(C2554=0,"",MAX($B$13:B2553)+1)</f>
        <v/>
      </c>
      <c r="C2554" s="39"/>
      <c r="D2554" s="39"/>
      <c r="E2554" s="39"/>
      <c r="F2554" s="39"/>
      <c r="G2554" s="39"/>
      <c r="H2554" s="39"/>
      <c r="I2554" s="69"/>
      <c r="J2554" s="68"/>
      <c r="K2554" s="69"/>
      <c r="L2554" s="68"/>
      <c r="M2554" s="69"/>
      <c r="N2554" s="31"/>
    </row>
    <row r="2555" spans="1:14" s="30" customFormat="1" ht="15.5" x14ac:dyDescent="0.35">
      <c r="A2555" s="77">
        <v>2543</v>
      </c>
      <c r="B2555" s="40" t="str">
        <f>IF(C2555=0,"",MAX($B$13:B2554)+1)</f>
        <v/>
      </c>
      <c r="C2555" s="39"/>
      <c r="D2555" s="39"/>
      <c r="E2555" s="39"/>
      <c r="F2555" s="39"/>
      <c r="G2555" s="39"/>
      <c r="H2555" s="39"/>
      <c r="I2555" s="69"/>
      <c r="J2555" s="68"/>
      <c r="K2555" s="69"/>
      <c r="L2555" s="68"/>
      <c r="M2555" s="69"/>
      <c r="N2555" s="31"/>
    </row>
    <row r="2556" spans="1:14" s="30" customFormat="1" ht="15.5" x14ac:dyDescent="0.35">
      <c r="A2556" s="77">
        <v>2544</v>
      </c>
      <c r="B2556" s="40" t="str">
        <f>IF(C2556=0,"",MAX($B$13:B2555)+1)</f>
        <v/>
      </c>
      <c r="C2556" s="39"/>
      <c r="D2556" s="39"/>
      <c r="E2556" s="39"/>
      <c r="F2556" s="39"/>
      <c r="G2556" s="39"/>
      <c r="H2556" s="39"/>
      <c r="I2556" s="69"/>
      <c r="J2556" s="68"/>
      <c r="K2556" s="69"/>
      <c r="L2556" s="68"/>
      <c r="M2556" s="69"/>
      <c r="N2556" s="31"/>
    </row>
    <row r="2557" spans="1:14" s="30" customFormat="1" ht="15.5" x14ac:dyDescent="0.35">
      <c r="A2557" s="77">
        <v>2545</v>
      </c>
      <c r="B2557" s="40" t="str">
        <f>IF(C2557=0,"",MAX($B$13:B2556)+1)</f>
        <v/>
      </c>
      <c r="C2557" s="39"/>
      <c r="D2557" s="39"/>
      <c r="E2557" s="39"/>
      <c r="F2557" s="39"/>
      <c r="G2557" s="39"/>
      <c r="H2557" s="39"/>
      <c r="I2557" s="69"/>
      <c r="J2557" s="68"/>
      <c r="K2557" s="69"/>
      <c r="L2557" s="68"/>
      <c r="M2557" s="69"/>
      <c r="N2557" s="31"/>
    </row>
    <row r="2558" spans="1:14" s="30" customFormat="1" ht="15.5" x14ac:dyDescent="0.35">
      <c r="A2558" s="77">
        <v>2546</v>
      </c>
      <c r="B2558" s="40" t="str">
        <f>IF(C2558=0,"",MAX($B$13:B2557)+1)</f>
        <v/>
      </c>
      <c r="C2558" s="39"/>
      <c r="D2558" s="39"/>
      <c r="E2558" s="39"/>
      <c r="F2558" s="39"/>
      <c r="G2558" s="39"/>
      <c r="H2558" s="39"/>
      <c r="I2558" s="69"/>
      <c r="J2558" s="68"/>
      <c r="K2558" s="69"/>
      <c r="L2558" s="68"/>
      <c r="M2558" s="69"/>
      <c r="N2558" s="31"/>
    </row>
    <row r="2559" spans="1:14" s="30" customFormat="1" ht="15.5" x14ac:dyDescent="0.35">
      <c r="A2559" s="77">
        <v>2547</v>
      </c>
      <c r="B2559" s="40" t="str">
        <f>IF(C2559=0,"",MAX($B$13:B2558)+1)</f>
        <v/>
      </c>
      <c r="C2559" s="39"/>
      <c r="D2559" s="39"/>
      <c r="E2559" s="39"/>
      <c r="F2559" s="39"/>
      <c r="G2559" s="39"/>
      <c r="H2559" s="39"/>
      <c r="I2559" s="69"/>
      <c r="J2559" s="68"/>
      <c r="K2559" s="69"/>
      <c r="L2559" s="68"/>
      <c r="M2559" s="69"/>
      <c r="N2559" s="31"/>
    </row>
    <row r="2560" spans="1:14" s="30" customFormat="1" ht="15.5" x14ac:dyDescent="0.35">
      <c r="A2560" s="77">
        <v>2548</v>
      </c>
      <c r="B2560" s="40" t="str">
        <f>IF(C2560=0,"",MAX($B$13:B2559)+1)</f>
        <v/>
      </c>
      <c r="C2560" s="39"/>
      <c r="D2560" s="39"/>
      <c r="E2560" s="39"/>
      <c r="F2560" s="39"/>
      <c r="G2560" s="39"/>
      <c r="H2560" s="39"/>
      <c r="I2560" s="69"/>
      <c r="J2560" s="68"/>
      <c r="K2560" s="69"/>
      <c r="L2560" s="68"/>
      <c r="M2560" s="69"/>
      <c r="N2560" s="31"/>
    </row>
    <row r="2561" spans="1:14" s="30" customFormat="1" ht="15.5" x14ac:dyDescent="0.35">
      <c r="A2561" s="77">
        <v>2549</v>
      </c>
      <c r="B2561" s="40" t="str">
        <f>IF(C2561=0,"",MAX($B$13:B2560)+1)</f>
        <v/>
      </c>
      <c r="C2561" s="39"/>
      <c r="D2561" s="39"/>
      <c r="E2561" s="39"/>
      <c r="F2561" s="39"/>
      <c r="G2561" s="39"/>
      <c r="H2561" s="39"/>
      <c r="I2561" s="69"/>
      <c r="J2561" s="68"/>
      <c r="K2561" s="69"/>
      <c r="L2561" s="68"/>
      <c r="M2561" s="69"/>
      <c r="N2561" s="31"/>
    </row>
    <row r="2562" spans="1:14" s="30" customFormat="1" ht="15.5" x14ac:dyDescent="0.35">
      <c r="A2562" s="77">
        <v>2550</v>
      </c>
      <c r="B2562" s="40" t="str">
        <f>IF(C2562=0,"",MAX($B$13:B2561)+1)</f>
        <v/>
      </c>
      <c r="C2562" s="39"/>
      <c r="D2562" s="39"/>
      <c r="E2562" s="39"/>
      <c r="F2562" s="39"/>
      <c r="G2562" s="39"/>
      <c r="H2562" s="39"/>
      <c r="I2562" s="69"/>
      <c r="J2562" s="68"/>
      <c r="K2562" s="69"/>
      <c r="L2562" s="68"/>
      <c r="M2562" s="69"/>
      <c r="N2562" s="31"/>
    </row>
    <row r="2563" spans="1:14" s="30" customFormat="1" ht="15.5" x14ac:dyDescent="0.35">
      <c r="A2563" s="77">
        <v>2551</v>
      </c>
      <c r="B2563" s="40" t="str">
        <f>IF(C2563=0,"",MAX($B$13:B2562)+1)</f>
        <v/>
      </c>
      <c r="C2563" s="39"/>
      <c r="D2563" s="39"/>
      <c r="E2563" s="39"/>
      <c r="F2563" s="39"/>
      <c r="G2563" s="39"/>
      <c r="H2563" s="39"/>
      <c r="I2563" s="69"/>
      <c r="J2563" s="68"/>
      <c r="K2563" s="69"/>
      <c r="L2563" s="68"/>
      <c r="M2563" s="69"/>
      <c r="N2563" s="31"/>
    </row>
    <row r="2564" spans="1:14" s="30" customFormat="1" ht="15.5" x14ac:dyDescent="0.35">
      <c r="A2564" s="77">
        <v>2552</v>
      </c>
      <c r="B2564" s="40" t="str">
        <f>IF(C2564=0,"",MAX($B$13:B2563)+1)</f>
        <v/>
      </c>
      <c r="C2564" s="39"/>
      <c r="D2564" s="39"/>
      <c r="E2564" s="39"/>
      <c r="F2564" s="39"/>
      <c r="G2564" s="39"/>
      <c r="H2564" s="39"/>
      <c r="I2564" s="69"/>
      <c r="J2564" s="68"/>
      <c r="K2564" s="69"/>
      <c r="L2564" s="68"/>
      <c r="M2564" s="69"/>
      <c r="N2564" s="31"/>
    </row>
    <row r="2565" spans="1:14" s="30" customFormat="1" ht="15.5" x14ac:dyDescent="0.35">
      <c r="A2565" s="77">
        <v>2553</v>
      </c>
      <c r="B2565" s="40" t="str">
        <f>IF(C2565=0,"",MAX($B$13:B2564)+1)</f>
        <v/>
      </c>
      <c r="C2565" s="39"/>
      <c r="D2565" s="39"/>
      <c r="E2565" s="39"/>
      <c r="F2565" s="39"/>
      <c r="G2565" s="39"/>
      <c r="H2565" s="39"/>
      <c r="I2565" s="69"/>
      <c r="J2565" s="68"/>
      <c r="K2565" s="69"/>
      <c r="L2565" s="68"/>
      <c r="M2565" s="69"/>
      <c r="N2565" s="31"/>
    </row>
    <row r="2566" spans="1:14" s="30" customFormat="1" ht="15.5" x14ac:dyDescent="0.35">
      <c r="A2566" s="77">
        <v>2554</v>
      </c>
      <c r="B2566" s="40" t="str">
        <f>IF(C2566=0,"",MAX($B$13:B2565)+1)</f>
        <v/>
      </c>
      <c r="C2566" s="39"/>
      <c r="D2566" s="39"/>
      <c r="E2566" s="39"/>
      <c r="F2566" s="39"/>
      <c r="G2566" s="39"/>
      <c r="H2566" s="39"/>
      <c r="I2566" s="69"/>
      <c r="J2566" s="68"/>
      <c r="K2566" s="69"/>
      <c r="L2566" s="68"/>
      <c r="M2566" s="69"/>
      <c r="N2566" s="31"/>
    </row>
    <row r="2567" spans="1:14" s="30" customFormat="1" ht="15.5" x14ac:dyDescent="0.35">
      <c r="A2567" s="77">
        <v>2555</v>
      </c>
      <c r="B2567" s="40" t="str">
        <f>IF(C2567=0,"",MAX($B$13:B2566)+1)</f>
        <v/>
      </c>
      <c r="C2567" s="39"/>
      <c r="D2567" s="39"/>
      <c r="E2567" s="39"/>
      <c r="F2567" s="39"/>
      <c r="G2567" s="39"/>
      <c r="H2567" s="39"/>
      <c r="I2567" s="69"/>
      <c r="J2567" s="68"/>
      <c r="K2567" s="69"/>
      <c r="L2567" s="68"/>
      <c r="M2567" s="69"/>
      <c r="N2567" s="31"/>
    </row>
    <row r="2568" spans="1:14" s="30" customFormat="1" ht="15.5" x14ac:dyDescent="0.35">
      <c r="A2568" s="77">
        <v>2556</v>
      </c>
      <c r="B2568" s="40" t="str">
        <f>IF(C2568=0,"",MAX($B$13:B2567)+1)</f>
        <v/>
      </c>
      <c r="C2568" s="39"/>
      <c r="D2568" s="39"/>
      <c r="E2568" s="39"/>
      <c r="F2568" s="39"/>
      <c r="G2568" s="39"/>
      <c r="H2568" s="39"/>
      <c r="I2568" s="69"/>
      <c r="J2568" s="68"/>
      <c r="K2568" s="69"/>
      <c r="L2568" s="68"/>
      <c r="M2568" s="69"/>
      <c r="N2568" s="31"/>
    </row>
    <row r="2569" spans="1:14" s="30" customFormat="1" ht="15.5" x14ac:dyDescent="0.35">
      <c r="A2569" s="77">
        <v>2557</v>
      </c>
      <c r="B2569" s="40" t="str">
        <f>IF(C2569=0,"",MAX($B$13:B2568)+1)</f>
        <v/>
      </c>
      <c r="C2569" s="39"/>
      <c r="D2569" s="39"/>
      <c r="E2569" s="39"/>
      <c r="F2569" s="39"/>
      <c r="G2569" s="39"/>
      <c r="H2569" s="39"/>
      <c r="I2569" s="69"/>
      <c r="J2569" s="68"/>
      <c r="K2569" s="69"/>
      <c r="L2569" s="68"/>
      <c r="M2569" s="69"/>
      <c r="N2569" s="31"/>
    </row>
    <row r="2570" spans="1:14" s="30" customFormat="1" ht="15.5" x14ac:dyDescent="0.35">
      <c r="A2570" s="77">
        <v>2558</v>
      </c>
      <c r="B2570" s="40" t="str">
        <f>IF(C2570=0,"",MAX($B$13:B2569)+1)</f>
        <v/>
      </c>
      <c r="C2570" s="39"/>
      <c r="D2570" s="39"/>
      <c r="E2570" s="39"/>
      <c r="F2570" s="39"/>
      <c r="G2570" s="39"/>
      <c r="H2570" s="39"/>
      <c r="I2570" s="69"/>
      <c r="J2570" s="68"/>
      <c r="K2570" s="69"/>
      <c r="L2570" s="68"/>
      <c r="M2570" s="69"/>
      <c r="N2570" s="31"/>
    </row>
    <row r="2571" spans="1:14" s="30" customFormat="1" ht="15.5" x14ac:dyDescent="0.35">
      <c r="A2571" s="77">
        <v>2559</v>
      </c>
      <c r="B2571" s="40" t="str">
        <f>IF(C2571=0,"",MAX($B$13:B2570)+1)</f>
        <v/>
      </c>
      <c r="C2571" s="39"/>
      <c r="D2571" s="39"/>
      <c r="E2571" s="39"/>
      <c r="F2571" s="39"/>
      <c r="G2571" s="39"/>
      <c r="H2571" s="39"/>
      <c r="I2571" s="69"/>
      <c r="J2571" s="68"/>
      <c r="K2571" s="69"/>
      <c r="L2571" s="68"/>
      <c r="M2571" s="69"/>
      <c r="N2571" s="31"/>
    </row>
    <row r="2572" spans="1:14" s="30" customFormat="1" ht="15.5" x14ac:dyDescent="0.35">
      <c r="A2572" s="77">
        <v>2560</v>
      </c>
      <c r="B2572" s="40" t="str">
        <f>IF(C2572=0,"",MAX($B$13:B2571)+1)</f>
        <v/>
      </c>
      <c r="C2572" s="39"/>
      <c r="D2572" s="39"/>
      <c r="E2572" s="39"/>
      <c r="F2572" s="39"/>
      <c r="G2572" s="39"/>
      <c r="H2572" s="39"/>
      <c r="I2572" s="69"/>
      <c r="J2572" s="68"/>
      <c r="K2572" s="69"/>
      <c r="L2572" s="68"/>
      <c r="M2572" s="69"/>
      <c r="N2572" s="31"/>
    </row>
    <row r="2573" spans="1:14" s="30" customFormat="1" ht="15.5" x14ac:dyDescent="0.35">
      <c r="A2573" s="77">
        <v>2561</v>
      </c>
      <c r="B2573" s="40" t="str">
        <f>IF(C2573=0,"",MAX($B$13:B2572)+1)</f>
        <v/>
      </c>
      <c r="C2573" s="39"/>
      <c r="D2573" s="39"/>
      <c r="E2573" s="39"/>
      <c r="F2573" s="39"/>
      <c r="G2573" s="39"/>
      <c r="H2573" s="39"/>
      <c r="I2573" s="69"/>
      <c r="J2573" s="68"/>
      <c r="K2573" s="69"/>
      <c r="L2573" s="68"/>
      <c r="M2573" s="69"/>
      <c r="N2573" s="31"/>
    </row>
    <row r="2574" spans="1:14" s="30" customFormat="1" ht="15.5" x14ac:dyDescent="0.35">
      <c r="A2574" s="77">
        <v>2562</v>
      </c>
      <c r="B2574" s="40" t="str">
        <f>IF(C2574=0,"",MAX($B$13:B2573)+1)</f>
        <v/>
      </c>
      <c r="C2574" s="39"/>
      <c r="D2574" s="39"/>
      <c r="E2574" s="39"/>
      <c r="F2574" s="39"/>
      <c r="G2574" s="39"/>
      <c r="H2574" s="39"/>
      <c r="I2574" s="69"/>
      <c r="J2574" s="68"/>
      <c r="K2574" s="69"/>
      <c r="L2574" s="68"/>
      <c r="M2574" s="69"/>
      <c r="N2574" s="31"/>
    </row>
    <row r="2575" spans="1:14" s="30" customFormat="1" ht="15.5" x14ac:dyDescent="0.35">
      <c r="A2575" s="77">
        <v>2563</v>
      </c>
      <c r="B2575" s="40" t="str">
        <f>IF(C2575=0,"",MAX($B$13:B2574)+1)</f>
        <v/>
      </c>
      <c r="C2575" s="39"/>
      <c r="D2575" s="39"/>
      <c r="E2575" s="39"/>
      <c r="F2575" s="39"/>
      <c r="G2575" s="39"/>
      <c r="H2575" s="39"/>
      <c r="I2575" s="69"/>
      <c r="J2575" s="68"/>
      <c r="K2575" s="69"/>
      <c r="L2575" s="68"/>
      <c r="M2575" s="69"/>
      <c r="N2575" s="31"/>
    </row>
    <row r="2576" spans="1:14" s="30" customFormat="1" ht="15.5" x14ac:dyDescent="0.35">
      <c r="A2576" s="77">
        <v>2564</v>
      </c>
      <c r="B2576" s="40" t="str">
        <f>IF(C2576=0,"",MAX($B$13:B2575)+1)</f>
        <v/>
      </c>
      <c r="C2576" s="39"/>
      <c r="D2576" s="39"/>
      <c r="E2576" s="39"/>
      <c r="F2576" s="39"/>
      <c r="G2576" s="39"/>
      <c r="H2576" s="39"/>
      <c r="I2576" s="69"/>
      <c r="J2576" s="68"/>
      <c r="K2576" s="69"/>
      <c r="L2576" s="68"/>
      <c r="M2576" s="69"/>
      <c r="N2576" s="31"/>
    </row>
    <row r="2577" spans="1:14" s="30" customFormat="1" ht="15.5" x14ac:dyDescent="0.35">
      <c r="A2577" s="77">
        <v>2565</v>
      </c>
      <c r="B2577" s="40" t="str">
        <f>IF(C2577=0,"",MAX($B$13:B2576)+1)</f>
        <v/>
      </c>
      <c r="C2577" s="39"/>
      <c r="D2577" s="39"/>
      <c r="E2577" s="39"/>
      <c r="F2577" s="39"/>
      <c r="G2577" s="39"/>
      <c r="H2577" s="39"/>
      <c r="I2577" s="69"/>
      <c r="J2577" s="68"/>
      <c r="K2577" s="69"/>
      <c r="L2577" s="68"/>
      <c r="M2577" s="69"/>
      <c r="N2577" s="31"/>
    </row>
    <row r="2578" spans="1:14" s="30" customFormat="1" ht="15.5" x14ac:dyDescent="0.35">
      <c r="A2578" s="77">
        <v>2566</v>
      </c>
      <c r="B2578" s="40" t="str">
        <f>IF(C2578=0,"",MAX($B$13:B2577)+1)</f>
        <v/>
      </c>
      <c r="C2578" s="39"/>
      <c r="D2578" s="39"/>
      <c r="E2578" s="39"/>
      <c r="F2578" s="39"/>
      <c r="G2578" s="39"/>
      <c r="H2578" s="39"/>
      <c r="I2578" s="69"/>
      <c r="J2578" s="68"/>
      <c r="K2578" s="69"/>
      <c r="L2578" s="68"/>
      <c r="M2578" s="69"/>
      <c r="N2578" s="31"/>
    </row>
    <row r="2579" spans="1:14" s="30" customFormat="1" ht="15.5" x14ac:dyDescent="0.35">
      <c r="A2579" s="77">
        <v>2567</v>
      </c>
      <c r="B2579" s="40" t="str">
        <f>IF(C2579=0,"",MAX($B$13:B2578)+1)</f>
        <v/>
      </c>
      <c r="C2579" s="39"/>
      <c r="D2579" s="39"/>
      <c r="E2579" s="39"/>
      <c r="F2579" s="39"/>
      <c r="G2579" s="39"/>
      <c r="H2579" s="39"/>
      <c r="I2579" s="69"/>
      <c r="J2579" s="68"/>
      <c r="K2579" s="69"/>
      <c r="L2579" s="68"/>
      <c r="M2579" s="69"/>
      <c r="N2579" s="31"/>
    </row>
    <row r="2580" spans="1:14" s="30" customFormat="1" ht="15.5" x14ac:dyDescent="0.35">
      <c r="A2580" s="77">
        <v>2568</v>
      </c>
      <c r="B2580" s="40" t="str">
        <f>IF(C2580=0,"",MAX($B$13:B2579)+1)</f>
        <v/>
      </c>
      <c r="C2580" s="39"/>
      <c r="D2580" s="39"/>
      <c r="E2580" s="39"/>
      <c r="F2580" s="39"/>
      <c r="G2580" s="39"/>
      <c r="H2580" s="39"/>
      <c r="I2580" s="69"/>
      <c r="J2580" s="68"/>
      <c r="K2580" s="69"/>
      <c r="L2580" s="68"/>
      <c r="M2580" s="69"/>
      <c r="N2580" s="31"/>
    </row>
    <row r="2581" spans="1:14" s="30" customFormat="1" ht="15.5" x14ac:dyDescent="0.35">
      <c r="A2581" s="77">
        <v>2569</v>
      </c>
      <c r="B2581" s="40" t="str">
        <f>IF(C2581=0,"",MAX($B$13:B2580)+1)</f>
        <v/>
      </c>
      <c r="C2581" s="39"/>
      <c r="D2581" s="39"/>
      <c r="E2581" s="39"/>
      <c r="F2581" s="39"/>
      <c r="G2581" s="39"/>
      <c r="H2581" s="39"/>
      <c r="I2581" s="69"/>
      <c r="J2581" s="68"/>
      <c r="K2581" s="69"/>
      <c r="L2581" s="68"/>
      <c r="M2581" s="69"/>
      <c r="N2581" s="31"/>
    </row>
    <row r="2582" spans="1:14" s="30" customFormat="1" ht="15.5" x14ac:dyDescent="0.35">
      <c r="A2582" s="77">
        <v>2570</v>
      </c>
      <c r="B2582" s="40" t="str">
        <f>IF(C2582=0,"",MAX($B$13:B2581)+1)</f>
        <v/>
      </c>
      <c r="C2582" s="39"/>
      <c r="D2582" s="39"/>
      <c r="E2582" s="39"/>
      <c r="F2582" s="39"/>
      <c r="G2582" s="39"/>
      <c r="H2582" s="39"/>
      <c r="I2582" s="69"/>
      <c r="J2582" s="68"/>
      <c r="K2582" s="69"/>
      <c r="L2582" s="68"/>
      <c r="M2582" s="69"/>
      <c r="N2582" s="31"/>
    </row>
    <row r="2583" spans="1:14" s="30" customFormat="1" ht="15.5" x14ac:dyDescent="0.35">
      <c r="A2583" s="77">
        <v>2571</v>
      </c>
      <c r="B2583" s="40" t="str">
        <f>IF(C2583=0,"",MAX($B$13:B2582)+1)</f>
        <v/>
      </c>
      <c r="C2583" s="39"/>
      <c r="D2583" s="39"/>
      <c r="E2583" s="39"/>
      <c r="F2583" s="39"/>
      <c r="G2583" s="39"/>
      <c r="H2583" s="39"/>
      <c r="I2583" s="69"/>
      <c r="J2583" s="68"/>
      <c r="K2583" s="69"/>
      <c r="L2583" s="68"/>
      <c r="M2583" s="69"/>
      <c r="N2583" s="31"/>
    </row>
    <row r="2584" spans="1:14" s="30" customFormat="1" ht="15.5" x14ac:dyDescent="0.35">
      <c r="A2584" s="77">
        <v>2572</v>
      </c>
      <c r="B2584" s="40" t="str">
        <f>IF(C2584=0,"",MAX($B$13:B2583)+1)</f>
        <v/>
      </c>
      <c r="C2584" s="39"/>
      <c r="D2584" s="39"/>
      <c r="E2584" s="39"/>
      <c r="F2584" s="39"/>
      <c r="G2584" s="39"/>
      <c r="H2584" s="39"/>
      <c r="I2584" s="69"/>
      <c r="J2584" s="68"/>
      <c r="K2584" s="69"/>
      <c r="L2584" s="68"/>
      <c r="M2584" s="69"/>
      <c r="N2584" s="31"/>
    </row>
    <row r="2585" spans="1:14" s="30" customFormat="1" ht="15.5" x14ac:dyDescent="0.35">
      <c r="A2585" s="77">
        <v>2573</v>
      </c>
      <c r="B2585" s="40" t="str">
        <f>IF(C2585=0,"",MAX($B$13:B2584)+1)</f>
        <v/>
      </c>
      <c r="C2585" s="39"/>
      <c r="D2585" s="39"/>
      <c r="E2585" s="39"/>
      <c r="F2585" s="39"/>
      <c r="G2585" s="39"/>
      <c r="H2585" s="39"/>
      <c r="I2585" s="69"/>
      <c r="J2585" s="68"/>
      <c r="K2585" s="69"/>
      <c r="L2585" s="68"/>
      <c r="M2585" s="69"/>
      <c r="N2585" s="31"/>
    </row>
    <row r="2586" spans="1:14" s="30" customFormat="1" ht="15.5" x14ac:dyDescent="0.35">
      <c r="A2586" s="77">
        <v>2574</v>
      </c>
      <c r="B2586" s="40" t="str">
        <f>IF(C2586=0,"",MAX($B$13:B2585)+1)</f>
        <v/>
      </c>
      <c r="C2586" s="39"/>
      <c r="D2586" s="39"/>
      <c r="E2586" s="39"/>
      <c r="F2586" s="39"/>
      <c r="G2586" s="39"/>
      <c r="H2586" s="39"/>
      <c r="I2586" s="69"/>
      <c r="J2586" s="68"/>
      <c r="K2586" s="69"/>
      <c r="L2586" s="68"/>
      <c r="M2586" s="69"/>
      <c r="N2586" s="31"/>
    </row>
    <row r="2587" spans="1:14" s="30" customFormat="1" ht="15.5" x14ac:dyDescent="0.35">
      <c r="A2587" s="77">
        <v>2575</v>
      </c>
      <c r="B2587" s="40" t="str">
        <f>IF(C2587=0,"",MAX($B$13:B2586)+1)</f>
        <v/>
      </c>
      <c r="C2587" s="39"/>
      <c r="D2587" s="39"/>
      <c r="E2587" s="39"/>
      <c r="F2587" s="39"/>
      <c r="G2587" s="39"/>
      <c r="H2587" s="39"/>
      <c r="I2587" s="69"/>
      <c r="J2587" s="68"/>
      <c r="K2587" s="69"/>
      <c r="L2587" s="68"/>
      <c r="M2587" s="69"/>
      <c r="N2587" s="31"/>
    </row>
    <row r="2588" spans="1:14" s="30" customFormat="1" ht="15.5" x14ac:dyDescent="0.35">
      <c r="A2588" s="77">
        <v>2576</v>
      </c>
      <c r="B2588" s="40" t="str">
        <f>IF(C2588=0,"",MAX($B$13:B2587)+1)</f>
        <v/>
      </c>
      <c r="C2588" s="39"/>
      <c r="D2588" s="39"/>
      <c r="E2588" s="39"/>
      <c r="F2588" s="39"/>
      <c r="G2588" s="39"/>
      <c r="H2588" s="39"/>
      <c r="I2588" s="69"/>
      <c r="J2588" s="68"/>
      <c r="K2588" s="69"/>
      <c r="L2588" s="68"/>
      <c r="M2588" s="69"/>
      <c r="N2588" s="31"/>
    </row>
    <row r="2589" spans="1:14" s="30" customFormat="1" ht="15.5" x14ac:dyDescent="0.35">
      <c r="A2589" s="77">
        <v>2577</v>
      </c>
      <c r="B2589" s="40" t="str">
        <f>IF(C2589=0,"",MAX($B$13:B2588)+1)</f>
        <v/>
      </c>
      <c r="C2589" s="39"/>
      <c r="D2589" s="39"/>
      <c r="E2589" s="39"/>
      <c r="F2589" s="39"/>
      <c r="G2589" s="39"/>
      <c r="H2589" s="39"/>
      <c r="I2589" s="69"/>
      <c r="J2589" s="68"/>
      <c r="K2589" s="69"/>
      <c r="L2589" s="68"/>
      <c r="M2589" s="69"/>
      <c r="N2589" s="31"/>
    </row>
    <row r="2590" spans="1:14" s="30" customFormat="1" ht="15.5" x14ac:dyDescent="0.35">
      <c r="A2590" s="77">
        <v>2578</v>
      </c>
      <c r="B2590" s="40" t="str">
        <f>IF(C2590=0,"",MAX($B$13:B2589)+1)</f>
        <v/>
      </c>
      <c r="C2590" s="39"/>
      <c r="D2590" s="39"/>
      <c r="E2590" s="39"/>
      <c r="F2590" s="39"/>
      <c r="G2590" s="39"/>
      <c r="H2590" s="39"/>
      <c r="I2590" s="69"/>
      <c r="J2590" s="68"/>
      <c r="K2590" s="69"/>
      <c r="L2590" s="68"/>
      <c r="M2590" s="69"/>
      <c r="N2590" s="31"/>
    </row>
    <row r="2591" spans="1:14" s="30" customFormat="1" ht="15.5" x14ac:dyDescent="0.35">
      <c r="A2591" s="77">
        <v>2579</v>
      </c>
      <c r="B2591" s="40" t="str">
        <f>IF(C2591=0,"",MAX($B$13:B2590)+1)</f>
        <v/>
      </c>
      <c r="C2591" s="39"/>
      <c r="D2591" s="39"/>
      <c r="E2591" s="39"/>
      <c r="F2591" s="39"/>
      <c r="G2591" s="39"/>
      <c r="H2591" s="39"/>
      <c r="I2591" s="69"/>
      <c r="J2591" s="68"/>
      <c r="K2591" s="69"/>
      <c r="L2591" s="68"/>
      <c r="M2591" s="69"/>
      <c r="N2591" s="31"/>
    </row>
    <row r="2592" spans="1:14" s="30" customFormat="1" ht="15.5" x14ac:dyDescent="0.35">
      <c r="A2592" s="77">
        <v>2580</v>
      </c>
      <c r="B2592" s="40" t="str">
        <f>IF(C2592=0,"",MAX($B$13:B2591)+1)</f>
        <v/>
      </c>
      <c r="C2592" s="39"/>
      <c r="D2592" s="39"/>
      <c r="E2592" s="39"/>
      <c r="F2592" s="39"/>
      <c r="G2592" s="39"/>
      <c r="H2592" s="39"/>
      <c r="I2592" s="69"/>
      <c r="J2592" s="68"/>
      <c r="K2592" s="69"/>
      <c r="L2592" s="68"/>
      <c r="M2592" s="69"/>
      <c r="N2592" s="31"/>
    </row>
    <row r="2593" spans="1:14" s="30" customFormat="1" ht="15.5" x14ac:dyDescent="0.35">
      <c r="A2593" s="77">
        <v>2581</v>
      </c>
      <c r="B2593" s="40" t="str">
        <f>IF(C2593=0,"",MAX($B$13:B2592)+1)</f>
        <v/>
      </c>
      <c r="C2593" s="39"/>
      <c r="D2593" s="39"/>
      <c r="E2593" s="39"/>
      <c r="F2593" s="39"/>
      <c r="G2593" s="39"/>
      <c r="H2593" s="39"/>
      <c r="I2593" s="69"/>
      <c r="J2593" s="68"/>
      <c r="K2593" s="69"/>
      <c r="L2593" s="68"/>
      <c r="M2593" s="69"/>
      <c r="N2593" s="31"/>
    </row>
    <row r="2594" spans="1:14" s="30" customFormat="1" ht="15.5" x14ac:dyDescent="0.35">
      <c r="A2594" s="77">
        <v>2582</v>
      </c>
      <c r="B2594" s="40" t="str">
        <f>IF(C2594=0,"",MAX($B$13:B2593)+1)</f>
        <v/>
      </c>
      <c r="C2594" s="39"/>
      <c r="D2594" s="39"/>
      <c r="E2594" s="39"/>
      <c r="F2594" s="39"/>
      <c r="G2594" s="39"/>
      <c r="H2594" s="39"/>
      <c r="I2594" s="69"/>
      <c r="J2594" s="68"/>
      <c r="K2594" s="69"/>
      <c r="L2594" s="68"/>
      <c r="M2594" s="69"/>
      <c r="N2594" s="31"/>
    </row>
    <row r="2595" spans="1:14" s="30" customFormat="1" ht="15.5" x14ac:dyDescent="0.35">
      <c r="A2595" s="77">
        <v>2583</v>
      </c>
      <c r="B2595" s="40" t="str">
        <f>IF(C2595=0,"",MAX($B$13:B2594)+1)</f>
        <v/>
      </c>
      <c r="C2595" s="39"/>
      <c r="D2595" s="39"/>
      <c r="E2595" s="39"/>
      <c r="F2595" s="39"/>
      <c r="G2595" s="39"/>
      <c r="H2595" s="39"/>
      <c r="I2595" s="69"/>
      <c r="J2595" s="68"/>
      <c r="K2595" s="69"/>
      <c r="L2595" s="68"/>
      <c r="M2595" s="69"/>
      <c r="N2595" s="31"/>
    </row>
    <row r="2596" spans="1:14" s="30" customFormat="1" ht="15.5" x14ac:dyDescent="0.35">
      <c r="A2596" s="77">
        <v>2584</v>
      </c>
      <c r="B2596" s="40" t="str">
        <f>IF(C2596=0,"",MAX($B$13:B2595)+1)</f>
        <v/>
      </c>
      <c r="C2596" s="39"/>
      <c r="D2596" s="39"/>
      <c r="E2596" s="39"/>
      <c r="F2596" s="39"/>
      <c r="G2596" s="39"/>
      <c r="H2596" s="39"/>
      <c r="I2596" s="69"/>
      <c r="J2596" s="68"/>
      <c r="K2596" s="69"/>
      <c r="L2596" s="68"/>
      <c r="M2596" s="69"/>
      <c r="N2596" s="31"/>
    </row>
    <row r="2597" spans="1:14" s="30" customFormat="1" ht="15.5" x14ac:dyDescent="0.35">
      <c r="A2597" s="77">
        <v>2585</v>
      </c>
      <c r="B2597" s="40" t="str">
        <f>IF(C2597=0,"",MAX($B$13:B2596)+1)</f>
        <v/>
      </c>
      <c r="C2597" s="39"/>
      <c r="D2597" s="39"/>
      <c r="E2597" s="39"/>
      <c r="F2597" s="39"/>
      <c r="G2597" s="39"/>
      <c r="H2597" s="39"/>
      <c r="I2597" s="69"/>
      <c r="J2597" s="68"/>
      <c r="K2597" s="69"/>
      <c r="L2597" s="68"/>
      <c r="M2597" s="69"/>
      <c r="N2597" s="31"/>
    </row>
    <row r="2598" spans="1:14" s="30" customFormat="1" ht="15.5" x14ac:dyDescent="0.35">
      <c r="A2598" s="77">
        <v>2586</v>
      </c>
      <c r="B2598" s="40" t="str">
        <f>IF(C2598=0,"",MAX($B$13:B2597)+1)</f>
        <v/>
      </c>
      <c r="C2598" s="39"/>
      <c r="D2598" s="39"/>
      <c r="E2598" s="39"/>
      <c r="F2598" s="39"/>
      <c r="G2598" s="39"/>
      <c r="H2598" s="39"/>
      <c r="I2598" s="69"/>
      <c r="J2598" s="68"/>
      <c r="K2598" s="69"/>
      <c r="L2598" s="68"/>
      <c r="M2598" s="69"/>
      <c r="N2598" s="31"/>
    </row>
    <row r="2599" spans="1:14" s="30" customFormat="1" ht="15.5" x14ac:dyDescent="0.35">
      <c r="A2599" s="77">
        <v>2587</v>
      </c>
      <c r="B2599" s="40" t="str">
        <f>IF(C2599=0,"",MAX($B$13:B2598)+1)</f>
        <v/>
      </c>
      <c r="C2599" s="39"/>
      <c r="D2599" s="39"/>
      <c r="E2599" s="39"/>
      <c r="F2599" s="39"/>
      <c r="G2599" s="39"/>
      <c r="H2599" s="39"/>
      <c r="I2599" s="69"/>
      <c r="J2599" s="68"/>
      <c r="K2599" s="69"/>
      <c r="L2599" s="68"/>
      <c r="M2599" s="69"/>
      <c r="N2599" s="31"/>
    </row>
    <row r="2600" spans="1:14" s="30" customFormat="1" ht="15.5" x14ac:dyDescent="0.35">
      <c r="A2600" s="77">
        <v>2588</v>
      </c>
      <c r="B2600" s="40" t="str">
        <f>IF(C2600=0,"",MAX($B$13:B2599)+1)</f>
        <v/>
      </c>
      <c r="C2600" s="39"/>
      <c r="D2600" s="39"/>
      <c r="E2600" s="39"/>
      <c r="F2600" s="39"/>
      <c r="G2600" s="39"/>
      <c r="H2600" s="39"/>
      <c r="I2600" s="69"/>
      <c r="J2600" s="68"/>
      <c r="K2600" s="69"/>
      <c r="L2600" s="68"/>
      <c r="M2600" s="69"/>
      <c r="N2600" s="31"/>
    </row>
    <row r="2601" spans="1:14" s="30" customFormat="1" ht="15.5" x14ac:dyDescent="0.35">
      <c r="A2601" s="77">
        <v>2589</v>
      </c>
      <c r="B2601" s="40" t="str">
        <f>IF(C2601=0,"",MAX($B$13:B2600)+1)</f>
        <v/>
      </c>
      <c r="C2601" s="39"/>
      <c r="D2601" s="39"/>
      <c r="E2601" s="39"/>
      <c r="F2601" s="39"/>
      <c r="G2601" s="39"/>
      <c r="H2601" s="39"/>
      <c r="I2601" s="69"/>
      <c r="J2601" s="68"/>
      <c r="K2601" s="69"/>
      <c r="L2601" s="68"/>
      <c r="M2601" s="69"/>
      <c r="N2601" s="31"/>
    </row>
    <row r="2602" spans="1:14" s="30" customFormat="1" ht="15.5" x14ac:dyDescent="0.35">
      <c r="A2602" s="77">
        <v>2590</v>
      </c>
      <c r="B2602" s="40" t="str">
        <f>IF(C2602=0,"",MAX($B$13:B2601)+1)</f>
        <v/>
      </c>
      <c r="C2602" s="39"/>
      <c r="D2602" s="39"/>
      <c r="E2602" s="39"/>
      <c r="F2602" s="39"/>
      <c r="G2602" s="39"/>
      <c r="H2602" s="39"/>
      <c r="I2602" s="69"/>
      <c r="J2602" s="68"/>
      <c r="K2602" s="69"/>
      <c r="L2602" s="68"/>
      <c r="M2602" s="69"/>
      <c r="N2602" s="31"/>
    </row>
    <row r="2603" spans="1:14" s="30" customFormat="1" ht="15.5" x14ac:dyDescent="0.35">
      <c r="A2603" s="77">
        <v>2591</v>
      </c>
      <c r="B2603" s="40" t="str">
        <f>IF(C2603=0,"",MAX($B$13:B2602)+1)</f>
        <v/>
      </c>
      <c r="C2603" s="39"/>
      <c r="D2603" s="39"/>
      <c r="E2603" s="39"/>
      <c r="F2603" s="39"/>
      <c r="G2603" s="39"/>
      <c r="H2603" s="39"/>
      <c r="I2603" s="69"/>
      <c r="J2603" s="68"/>
      <c r="K2603" s="69"/>
      <c r="L2603" s="68"/>
      <c r="M2603" s="69"/>
      <c r="N2603" s="31"/>
    </row>
    <row r="2604" spans="1:14" s="30" customFormat="1" ht="15.5" x14ac:dyDescent="0.35">
      <c r="A2604" s="77">
        <v>2592</v>
      </c>
      <c r="B2604" s="40" t="str">
        <f>IF(C2604=0,"",MAX($B$13:B2603)+1)</f>
        <v/>
      </c>
      <c r="C2604" s="39"/>
      <c r="D2604" s="39"/>
      <c r="E2604" s="39"/>
      <c r="F2604" s="39"/>
      <c r="G2604" s="39"/>
      <c r="H2604" s="39"/>
      <c r="I2604" s="69"/>
      <c r="J2604" s="68"/>
      <c r="K2604" s="69"/>
      <c r="L2604" s="68"/>
      <c r="M2604" s="69"/>
      <c r="N2604" s="31"/>
    </row>
    <row r="2605" spans="1:14" s="30" customFormat="1" ht="15.5" x14ac:dyDescent="0.35">
      <c r="A2605" s="77">
        <v>2593</v>
      </c>
      <c r="B2605" s="40" t="str">
        <f>IF(C2605=0,"",MAX($B$13:B2604)+1)</f>
        <v/>
      </c>
      <c r="C2605" s="39"/>
      <c r="D2605" s="39"/>
      <c r="E2605" s="39"/>
      <c r="F2605" s="39"/>
      <c r="G2605" s="39"/>
      <c r="H2605" s="39"/>
      <c r="I2605" s="69"/>
      <c r="J2605" s="68"/>
      <c r="K2605" s="69"/>
      <c r="L2605" s="68"/>
      <c r="M2605" s="69"/>
      <c r="N2605" s="31"/>
    </row>
    <row r="2606" spans="1:14" s="30" customFormat="1" ht="15.5" x14ac:dyDescent="0.35">
      <c r="A2606" s="77">
        <v>2594</v>
      </c>
      <c r="B2606" s="40" t="str">
        <f>IF(C2606=0,"",MAX($B$13:B2605)+1)</f>
        <v/>
      </c>
      <c r="C2606" s="39"/>
      <c r="D2606" s="39"/>
      <c r="E2606" s="39"/>
      <c r="F2606" s="39"/>
      <c r="G2606" s="39"/>
      <c r="H2606" s="39"/>
      <c r="I2606" s="69"/>
      <c r="J2606" s="68"/>
      <c r="K2606" s="69"/>
      <c r="L2606" s="68"/>
      <c r="M2606" s="69"/>
      <c r="N2606" s="31"/>
    </row>
    <row r="2607" spans="1:14" s="30" customFormat="1" ht="15.5" x14ac:dyDescent="0.35">
      <c r="A2607" s="77">
        <v>2595</v>
      </c>
      <c r="B2607" s="40" t="str">
        <f>IF(C2607=0,"",MAX($B$13:B2606)+1)</f>
        <v/>
      </c>
      <c r="C2607" s="39"/>
      <c r="D2607" s="39"/>
      <c r="E2607" s="39"/>
      <c r="F2607" s="39"/>
      <c r="G2607" s="39"/>
      <c r="H2607" s="39"/>
      <c r="I2607" s="69"/>
      <c r="J2607" s="68"/>
      <c r="K2607" s="69"/>
      <c r="L2607" s="68"/>
      <c r="M2607" s="69"/>
      <c r="N2607" s="31"/>
    </row>
    <row r="2608" spans="1:14" s="30" customFormat="1" ht="15.5" x14ac:dyDescent="0.35">
      <c r="A2608" s="77">
        <v>2596</v>
      </c>
      <c r="B2608" s="40" t="str">
        <f>IF(C2608=0,"",MAX($B$13:B2607)+1)</f>
        <v/>
      </c>
      <c r="C2608" s="39"/>
      <c r="D2608" s="39"/>
      <c r="E2608" s="39"/>
      <c r="F2608" s="39"/>
      <c r="G2608" s="39"/>
      <c r="H2608" s="39"/>
      <c r="I2608" s="69"/>
      <c r="J2608" s="68"/>
      <c r="K2608" s="69"/>
      <c r="L2608" s="68"/>
      <c r="M2608" s="69"/>
      <c r="N2608" s="31"/>
    </row>
    <row r="2609" spans="1:14" s="30" customFormat="1" ht="15.5" x14ac:dyDescent="0.35">
      <c r="A2609" s="77">
        <v>2597</v>
      </c>
      <c r="B2609" s="40" t="str">
        <f>IF(C2609=0,"",MAX($B$13:B2608)+1)</f>
        <v/>
      </c>
      <c r="C2609" s="39"/>
      <c r="D2609" s="39"/>
      <c r="E2609" s="39"/>
      <c r="F2609" s="39"/>
      <c r="G2609" s="39"/>
      <c r="H2609" s="39"/>
      <c r="I2609" s="69"/>
      <c r="J2609" s="68"/>
      <c r="K2609" s="69"/>
      <c r="L2609" s="68"/>
      <c r="M2609" s="69"/>
      <c r="N2609" s="31"/>
    </row>
    <row r="2610" spans="1:14" s="30" customFormat="1" ht="15.5" x14ac:dyDescent="0.35">
      <c r="A2610" s="77">
        <v>2598</v>
      </c>
      <c r="B2610" s="40" t="str">
        <f>IF(C2610=0,"",MAX($B$13:B2609)+1)</f>
        <v/>
      </c>
      <c r="C2610" s="39"/>
      <c r="D2610" s="39"/>
      <c r="E2610" s="39"/>
      <c r="F2610" s="39"/>
      <c r="G2610" s="39"/>
      <c r="H2610" s="39"/>
      <c r="I2610" s="69"/>
      <c r="J2610" s="68"/>
      <c r="K2610" s="69"/>
      <c r="L2610" s="68"/>
      <c r="M2610" s="69"/>
      <c r="N2610" s="31"/>
    </row>
    <row r="2611" spans="1:14" s="30" customFormat="1" ht="15.5" x14ac:dyDescent="0.35">
      <c r="A2611" s="77">
        <v>2599</v>
      </c>
      <c r="B2611" s="40" t="str">
        <f>IF(C2611=0,"",MAX($B$13:B2610)+1)</f>
        <v/>
      </c>
      <c r="C2611" s="39"/>
      <c r="D2611" s="39"/>
      <c r="E2611" s="39"/>
      <c r="F2611" s="39"/>
      <c r="G2611" s="39"/>
      <c r="H2611" s="39"/>
      <c r="I2611" s="69"/>
      <c r="J2611" s="68"/>
      <c r="K2611" s="69"/>
      <c r="L2611" s="68"/>
      <c r="M2611" s="69"/>
      <c r="N2611" s="31"/>
    </row>
    <row r="2612" spans="1:14" s="30" customFormat="1" ht="15.5" x14ac:dyDescent="0.35">
      <c r="A2612" s="77">
        <v>2600</v>
      </c>
      <c r="B2612" s="40" t="str">
        <f>IF(C2612=0,"",MAX($B$13:B2611)+1)</f>
        <v/>
      </c>
      <c r="C2612" s="39"/>
      <c r="D2612" s="39"/>
      <c r="E2612" s="39"/>
      <c r="F2612" s="39"/>
      <c r="G2612" s="39"/>
      <c r="H2612" s="39"/>
      <c r="I2612" s="69"/>
      <c r="J2612" s="68"/>
      <c r="K2612" s="69"/>
      <c r="L2612" s="68"/>
      <c r="M2612" s="69"/>
      <c r="N2612" s="31"/>
    </row>
    <row r="2613" spans="1:14" s="30" customFormat="1" ht="15.5" x14ac:dyDescent="0.35">
      <c r="A2613" s="77">
        <v>2601</v>
      </c>
      <c r="B2613" s="40" t="str">
        <f>IF(C2613=0,"",MAX($B$13:B2612)+1)</f>
        <v/>
      </c>
      <c r="C2613" s="39"/>
      <c r="D2613" s="39"/>
      <c r="E2613" s="39"/>
      <c r="F2613" s="39"/>
      <c r="G2613" s="39"/>
      <c r="H2613" s="39"/>
      <c r="I2613" s="69"/>
      <c r="J2613" s="68"/>
      <c r="K2613" s="69"/>
      <c r="L2613" s="68"/>
      <c r="M2613" s="69"/>
      <c r="N2613" s="31"/>
    </row>
    <row r="2614" spans="1:14" s="30" customFormat="1" ht="15.5" x14ac:dyDescent="0.35">
      <c r="A2614" s="77">
        <v>2602</v>
      </c>
      <c r="B2614" s="40" t="str">
        <f>IF(C2614=0,"",MAX($B$13:B2613)+1)</f>
        <v/>
      </c>
      <c r="C2614" s="39"/>
      <c r="D2614" s="39"/>
      <c r="E2614" s="39"/>
      <c r="F2614" s="39"/>
      <c r="G2614" s="39"/>
      <c r="H2614" s="39"/>
      <c r="I2614" s="69"/>
      <c r="J2614" s="68"/>
      <c r="K2614" s="69"/>
      <c r="L2614" s="68"/>
      <c r="M2614" s="69"/>
      <c r="N2614" s="31"/>
    </row>
    <row r="2615" spans="1:14" s="30" customFormat="1" ht="15.5" x14ac:dyDescent="0.35">
      <c r="A2615" s="77">
        <v>2603</v>
      </c>
      <c r="B2615" s="40" t="str">
        <f>IF(C2615=0,"",MAX($B$13:B2614)+1)</f>
        <v/>
      </c>
      <c r="C2615" s="39"/>
      <c r="D2615" s="39"/>
      <c r="E2615" s="39"/>
      <c r="F2615" s="39"/>
      <c r="G2615" s="39"/>
      <c r="H2615" s="39"/>
      <c r="I2615" s="69"/>
      <c r="J2615" s="68"/>
      <c r="K2615" s="69"/>
      <c r="L2615" s="68"/>
      <c r="M2615" s="69"/>
      <c r="N2615" s="31"/>
    </row>
    <row r="2616" spans="1:14" s="30" customFormat="1" ht="15.5" x14ac:dyDescent="0.35">
      <c r="A2616" s="77">
        <v>2604</v>
      </c>
      <c r="B2616" s="40" t="str">
        <f>IF(C2616=0,"",MAX($B$13:B2615)+1)</f>
        <v/>
      </c>
      <c r="C2616" s="39"/>
      <c r="D2616" s="39"/>
      <c r="E2616" s="39"/>
      <c r="F2616" s="39"/>
      <c r="G2616" s="39"/>
      <c r="H2616" s="39"/>
      <c r="I2616" s="69"/>
      <c r="J2616" s="68"/>
      <c r="K2616" s="69"/>
      <c r="L2616" s="68"/>
      <c r="M2616" s="69"/>
      <c r="N2616" s="31"/>
    </row>
    <row r="2617" spans="1:14" s="30" customFormat="1" ht="15.5" x14ac:dyDescent="0.35">
      <c r="A2617" s="77">
        <v>2605</v>
      </c>
      <c r="B2617" s="40" t="str">
        <f>IF(C2617=0,"",MAX($B$13:B2616)+1)</f>
        <v/>
      </c>
      <c r="C2617" s="39"/>
      <c r="D2617" s="39"/>
      <c r="E2617" s="39"/>
      <c r="F2617" s="39"/>
      <c r="G2617" s="39"/>
      <c r="H2617" s="39"/>
      <c r="I2617" s="69"/>
      <c r="J2617" s="68"/>
      <c r="K2617" s="69"/>
      <c r="L2617" s="68"/>
      <c r="M2617" s="69"/>
      <c r="N2617" s="31"/>
    </row>
    <row r="2618" spans="1:14" s="30" customFormat="1" ht="15.5" x14ac:dyDescent="0.35">
      <c r="A2618" s="77">
        <v>2606</v>
      </c>
      <c r="B2618" s="40" t="str">
        <f>IF(C2618=0,"",MAX($B$13:B2617)+1)</f>
        <v/>
      </c>
      <c r="C2618" s="39"/>
      <c r="D2618" s="39"/>
      <c r="E2618" s="39"/>
      <c r="F2618" s="39"/>
      <c r="G2618" s="39"/>
      <c r="H2618" s="39"/>
      <c r="I2618" s="69"/>
      <c r="J2618" s="68"/>
      <c r="K2618" s="69"/>
      <c r="L2618" s="68"/>
      <c r="M2618" s="69"/>
      <c r="N2618" s="31"/>
    </row>
    <row r="2619" spans="1:14" s="30" customFormat="1" ht="15.5" x14ac:dyDescent="0.35">
      <c r="A2619" s="77">
        <v>2607</v>
      </c>
      <c r="B2619" s="40" t="str">
        <f>IF(C2619=0,"",MAX($B$13:B2618)+1)</f>
        <v/>
      </c>
      <c r="C2619" s="39"/>
      <c r="D2619" s="39"/>
      <c r="E2619" s="39"/>
      <c r="F2619" s="39"/>
      <c r="G2619" s="39"/>
      <c r="H2619" s="39"/>
      <c r="I2619" s="69"/>
      <c r="J2619" s="68"/>
      <c r="K2619" s="69"/>
      <c r="L2619" s="68"/>
      <c r="M2619" s="69"/>
      <c r="N2619" s="31"/>
    </row>
    <row r="2620" spans="1:14" s="30" customFormat="1" ht="15.5" x14ac:dyDescent="0.35">
      <c r="A2620" s="77">
        <v>2608</v>
      </c>
      <c r="B2620" s="40" t="str">
        <f>IF(C2620=0,"",MAX($B$13:B2619)+1)</f>
        <v/>
      </c>
      <c r="C2620" s="39"/>
      <c r="D2620" s="39"/>
      <c r="E2620" s="39"/>
      <c r="F2620" s="39"/>
      <c r="G2620" s="39"/>
      <c r="H2620" s="39"/>
      <c r="I2620" s="69"/>
      <c r="J2620" s="68"/>
      <c r="K2620" s="69"/>
      <c r="L2620" s="68"/>
      <c r="M2620" s="69"/>
      <c r="N2620" s="31"/>
    </row>
    <row r="2621" spans="1:14" s="30" customFormat="1" ht="15.5" x14ac:dyDescent="0.35">
      <c r="A2621" s="77">
        <v>2609</v>
      </c>
      <c r="B2621" s="40" t="str">
        <f>IF(C2621=0,"",MAX($B$13:B2620)+1)</f>
        <v/>
      </c>
      <c r="C2621" s="39"/>
      <c r="D2621" s="39"/>
      <c r="E2621" s="39"/>
      <c r="F2621" s="39"/>
      <c r="G2621" s="39"/>
      <c r="H2621" s="39"/>
      <c r="I2621" s="69"/>
      <c r="J2621" s="68"/>
      <c r="K2621" s="69"/>
      <c r="L2621" s="68"/>
      <c r="M2621" s="69"/>
      <c r="N2621" s="31"/>
    </row>
    <row r="2622" spans="1:14" s="30" customFormat="1" ht="15.5" x14ac:dyDescent="0.35">
      <c r="A2622" s="77">
        <v>2610</v>
      </c>
      <c r="B2622" s="40" t="str">
        <f>IF(C2622=0,"",MAX($B$13:B2621)+1)</f>
        <v/>
      </c>
      <c r="C2622" s="39"/>
      <c r="D2622" s="39"/>
      <c r="E2622" s="39"/>
      <c r="F2622" s="39"/>
      <c r="G2622" s="39"/>
      <c r="H2622" s="39"/>
      <c r="I2622" s="69"/>
      <c r="J2622" s="68"/>
      <c r="K2622" s="69"/>
      <c r="L2622" s="68"/>
      <c r="M2622" s="69"/>
      <c r="N2622" s="31"/>
    </row>
    <row r="2623" spans="1:14" s="30" customFormat="1" ht="15.5" x14ac:dyDescent="0.35">
      <c r="A2623" s="77">
        <v>2611</v>
      </c>
      <c r="B2623" s="40" t="str">
        <f>IF(C2623=0,"",MAX($B$13:B2622)+1)</f>
        <v/>
      </c>
      <c r="C2623" s="39"/>
      <c r="D2623" s="39"/>
      <c r="E2623" s="39"/>
      <c r="F2623" s="39"/>
      <c r="G2623" s="39"/>
      <c r="H2623" s="39"/>
      <c r="I2623" s="69"/>
      <c r="J2623" s="68"/>
      <c r="K2623" s="69"/>
      <c r="L2623" s="68"/>
      <c r="M2623" s="69"/>
      <c r="N2623" s="31"/>
    </row>
    <row r="2624" spans="1:14" s="30" customFormat="1" ht="15.5" x14ac:dyDescent="0.35">
      <c r="A2624" s="77">
        <v>2612</v>
      </c>
      <c r="B2624" s="40" t="str">
        <f>IF(C2624=0,"",MAX($B$13:B2623)+1)</f>
        <v/>
      </c>
      <c r="C2624" s="39"/>
      <c r="D2624" s="39"/>
      <c r="E2624" s="39"/>
      <c r="F2624" s="39"/>
      <c r="G2624" s="39"/>
      <c r="H2624" s="39"/>
      <c r="I2624" s="69"/>
      <c r="J2624" s="68"/>
      <c r="K2624" s="69"/>
      <c r="L2624" s="68"/>
      <c r="M2624" s="69"/>
      <c r="N2624" s="31"/>
    </row>
    <row r="2625" spans="1:14" s="30" customFormat="1" ht="15.5" x14ac:dyDescent="0.35">
      <c r="A2625" s="77">
        <v>2613</v>
      </c>
      <c r="B2625" s="40" t="str">
        <f>IF(C2625=0,"",MAX($B$13:B2624)+1)</f>
        <v/>
      </c>
      <c r="C2625" s="39"/>
      <c r="D2625" s="39"/>
      <c r="E2625" s="39"/>
      <c r="F2625" s="39"/>
      <c r="G2625" s="39"/>
      <c r="H2625" s="39"/>
      <c r="I2625" s="69"/>
      <c r="J2625" s="68"/>
      <c r="K2625" s="69"/>
      <c r="L2625" s="68"/>
      <c r="M2625" s="69"/>
      <c r="N2625" s="31"/>
    </row>
    <row r="2626" spans="1:14" s="30" customFormat="1" ht="15.5" x14ac:dyDescent="0.35">
      <c r="A2626" s="77">
        <v>2614</v>
      </c>
      <c r="B2626" s="40" t="str">
        <f>IF(C2626=0,"",MAX($B$13:B2625)+1)</f>
        <v/>
      </c>
      <c r="C2626" s="39"/>
      <c r="D2626" s="39"/>
      <c r="E2626" s="39"/>
      <c r="F2626" s="39"/>
      <c r="G2626" s="39"/>
      <c r="H2626" s="39"/>
      <c r="I2626" s="69"/>
      <c r="J2626" s="68"/>
      <c r="K2626" s="69"/>
      <c r="L2626" s="68"/>
      <c r="M2626" s="69"/>
      <c r="N2626" s="31"/>
    </row>
    <row r="2627" spans="1:14" s="30" customFormat="1" ht="15.5" x14ac:dyDescent="0.35">
      <c r="A2627" s="77">
        <v>2615</v>
      </c>
      <c r="B2627" s="40" t="str">
        <f>IF(C2627=0,"",MAX($B$13:B2626)+1)</f>
        <v/>
      </c>
      <c r="C2627" s="39"/>
      <c r="D2627" s="39"/>
      <c r="E2627" s="39"/>
      <c r="F2627" s="39"/>
      <c r="G2627" s="39"/>
      <c r="H2627" s="39"/>
      <c r="I2627" s="69"/>
      <c r="J2627" s="68"/>
      <c r="K2627" s="69"/>
      <c r="L2627" s="68"/>
      <c r="M2627" s="69"/>
      <c r="N2627" s="31"/>
    </row>
    <row r="2628" spans="1:14" s="30" customFormat="1" ht="15.5" x14ac:dyDescent="0.35">
      <c r="A2628" s="77">
        <v>2616</v>
      </c>
      <c r="B2628" s="40" t="str">
        <f>IF(C2628=0,"",MAX($B$13:B2627)+1)</f>
        <v/>
      </c>
      <c r="C2628" s="39"/>
      <c r="D2628" s="39"/>
      <c r="E2628" s="39"/>
      <c r="F2628" s="39"/>
      <c r="G2628" s="39"/>
      <c r="H2628" s="39"/>
      <c r="I2628" s="69"/>
      <c r="J2628" s="68"/>
      <c r="K2628" s="69"/>
      <c r="L2628" s="68"/>
      <c r="M2628" s="69"/>
      <c r="N2628" s="31"/>
    </row>
    <row r="2629" spans="1:14" s="30" customFormat="1" ht="15.5" x14ac:dyDescent="0.35">
      <c r="A2629" s="77">
        <v>2617</v>
      </c>
      <c r="B2629" s="40" t="str">
        <f>IF(C2629=0,"",MAX($B$13:B2628)+1)</f>
        <v/>
      </c>
      <c r="C2629" s="39"/>
      <c r="D2629" s="39"/>
      <c r="E2629" s="39"/>
      <c r="F2629" s="39"/>
      <c r="G2629" s="39"/>
      <c r="H2629" s="39"/>
      <c r="I2629" s="69"/>
      <c r="J2629" s="68"/>
      <c r="K2629" s="69"/>
      <c r="L2629" s="68"/>
      <c r="M2629" s="69"/>
      <c r="N2629" s="31"/>
    </row>
    <row r="2630" spans="1:14" s="30" customFormat="1" ht="15.5" x14ac:dyDescent="0.35">
      <c r="A2630" s="77">
        <v>2618</v>
      </c>
      <c r="B2630" s="40" t="str">
        <f>IF(C2630=0,"",MAX($B$13:B2629)+1)</f>
        <v/>
      </c>
      <c r="C2630" s="39"/>
      <c r="D2630" s="39"/>
      <c r="E2630" s="39"/>
      <c r="F2630" s="39"/>
      <c r="G2630" s="39"/>
      <c r="H2630" s="39"/>
      <c r="I2630" s="69"/>
      <c r="J2630" s="68"/>
      <c r="K2630" s="69"/>
      <c r="L2630" s="68"/>
      <c r="M2630" s="69"/>
      <c r="N2630" s="31"/>
    </row>
    <row r="2631" spans="1:14" s="30" customFormat="1" ht="15.5" x14ac:dyDescent="0.35">
      <c r="A2631" s="77">
        <v>2619</v>
      </c>
      <c r="B2631" s="40" t="str">
        <f>IF(C2631=0,"",MAX($B$13:B2630)+1)</f>
        <v/>
      </c>
      <c r="C2631" s="39"/>
      <c r="D2631" s="39"/>
      <c r="E2631" s="39"/>
      <c r="F2631" s="39"/>
      <c r="G2631" s="39"/>
      <c r="H2631" s="39"/>
      <c r="I2631" s="69"/>
      <c r="J2631" s="68"/>
      <c r="K2631" s="69"/>
      <c r="L2631" s="68"/>
      <c r="M2631" s="69"/>
      <c r="N2631" s="31"/>
    </row>
    <row r="2632" spans="1:14" s="30" customFormat="1" ht="15.5" x14ac:dyDescent="0.35">
      <c r="A2632" s="77">
        <v>2620</v>
      </c>
      <c r="B2632" s="40" t="str">
        <f>IF(C2632=0,"",MAX($B$13:B2631)+1)</f>
        <v/>
      </c>
      <c r="C2632" s="39"/>
      <c r="D2632" s="39"/>
      <c r="E2632" s="39"/>
      <c r="F2632" s="39"/>
      <c r="G2632" s="39"/>
      <c r="H2632" s="39"/>
      <c r="I2632" s="69"/>
      <c r="J2632" s="68"/>
      <c r="K2632" s="69"/>
      <c r="L2632" s="68"/>
      <c r="M2632" s="69"/>
      <c r="N2632" s="31"/>
    </row>
    <row r="2633" spans="1:14" s="30" customFormat="1" ht="15.5" x14ac:dyDescent="0.35">
      <c r="A2633" s="77">
        <v>2621</v>
      </c>
      <c r="B2633" s="40" t="str">
        <f>IF(C2633=0,"",MAX($B$13:B2632)+1)</f>
        <v/>
      </c>
      <c r="C2633" s="39"/>
      <c r="D2633" s="39"/>
      <c r="E2633" s="39"/>
      <c r="F2633" s="39"/>
      <c r="G2633" s="39"/>
      <c r="H2633" s="39"/>
      <c r="I2633" s="69"/>
      <c r="J2633" s="68"/>
      <c r="K2633" s="69"/>
      <c r="L2633" s="68"/>
      <c r="M2633" s="69"/>
      <c r="N2633" s="31"/>
    </row>
    <row r="2634" spans="1:14" s="30" customFormat="1" ht="15.5" x14ac:dyDescent="0.35">
      <c r="A2634" s="77">
        <v>2622</v>
      </c>
      <c r="B2634" s="40" t="str">
        <f>IF(C2634=0,"",MAX($B$13:B2633)+1)</f>
        <v/>
      </c>
      <c r="C2634" s="39"/>
      <c r="D2634" s="39"/>
      <c r="E2634" s="39"/>
      <c r="F2634" s="39"/>
      <c r="G2634" s="39"/>
      <c r="H2634" s="39"/>
      <c r="I2634" s="69"/>
      <c r="J2634" s="68"/>
      <c r="K2634" s="69"/>
      <c r="L2634" s="68"/>
      <c r="M2634" s="69"/>
      <c r="N2634" s="31"/>
    </row>
    <row r="2635" spans="1:14" s="30" customFormat="1" ht="15.5" x14ac:dyDescent="0.35">
      <c r="A2635" s="77">
        <v>2623</v>
      </c>
      <c r="B2635" s="40" t="str">
        <f>IF(C2635=0,"",MAX($B$13:B2634)+1)</f>
        <v/>
      </c>
      <c r="C2635" s="39"/>
      <c r="D2635" s="39"/>
      <c r="E2635" s="39"/>
      <c r="F2635" s="39"/>
      <c r="G2635" s="39"/>
      <c r="H2635" s="39"/>
      <c r="I2635" s="69"/>
      <c r="J2635" s="68"/>
      <c r="K2635" s="69"/>
      <c r="L2635" s="68"/>
      <c r="M2635" s="69"/>
      <c r="N2635" s="31"/>
    </row>
    <row r="2636" spans="1:14" s="30" customFormat="1" ht="15.5" x14ac:dyDescent="0.35">
      <c r="A2636" s="77">
        <v>2624</v>
      </c>
      <c r="B2636" s="40" t="str">
        <f>IF(C2636=0,"",MAX($B$13:B2635)+1)</f>
        <v/>
      </c>
      <c r="C2636" s="39"/>
      <c r="D2636" s="39"/>
      <c r="E2636" s="39"/>
      <c r="F2636" s="39"/>
      <c r="G2636" s="39"/>
      <c r="H2636" s="39"/>
      <c r="I2636" s="69"/>
      <c r="J2636" s="68"/>
      <c r="K2636" s="69"/>
      <c r="L2636" s="68"/>
      <c r="M2636" s="69"/>
      <c r="N2636" s="31"/>
    </row>
    <row r="2637" spans="1:14" s="30" customFormat="1" ht="15.5" x14ac:dyDescent="0.35">
      <c r="A2637" s="77">
        <v>2625</v>
      </c>
      <c r="B2637" s="40" t="str">
        <f>IF(C2637=0,"",MAX($B$13:B2636)+1)</f>
        <v/>
      </c>
      <c r="C2637" s="39"/>
      <c r="D2637" s="39"/>
      <c r="E2637" s="39"/>
      <c r="F2637" s="39"/>
      <c r="G2637" s="39"/>
      <c r="H2637" s="39"/>
      <c r="I2637" s="69"/>
      <c r="J2637" s="68"/>
      <c r="K2637" s="69"/>
      <c r="L2637" s="68"/>
      <c r="M2637" s="69"/>
      <c r="N2637" s="31"/>
    </row>
    <row r="2638" spans="1:14" s="30" customFormat="1" ht="15.5" x14ac:dyDescent="0.35">
      <c r="A2638" s="77">
        <v>2626</v>
      </c>
      <c r="B2638" s="40" t="str">
        <f>IF(C2638=0,"",MAX($B$13:B2637)+1)</f>
        <v/>
      </c>
      <c r="C2638" s="39"/>
      <c r="D2638" s="39"/>
      <c r="E2638" s="39"/>
      <c r="F2638" s="39"/>
      <c r="G2638" s="39"/>
      <c r="H2638" s="39"/>
      <c r="I2638" s="69"/>
      <c r="J2638" s="68"/>
      <c r="K2638" s="69"/>
      <c r="L2638" s="68"/>
      <c r="M2638" s="69"/>
      <c r="N2638" s="31"/>
    </row>
    <row r="2639" spans="1:14" s="30" customFormat="1" ht="15.5" x14ac:dyDescent="0.35">
      <c r="A2639" s="77">
        <v>2627</v>
      </c>
      <c r="B2639" s="40" t="str">
        <f>IF(C2639=0,"",MAX($B$13:B2638)+1)</f>
        <v/>
      </c>
      <c r="C2639" s="39"/>
      <c r="D2639" s="39"/>
      <c r="E2639" s="39"/>
      <c r="F2639" s="39"/>
      <c r="G2639" s="39"/>
      <c r="H2639" s="39"/>
      <c r="I2639" s="69"/>
      <c r="J2639" s="68"/>
      <c r="K2639" s="69"/>
      <c r="L2639" s="68"/>
      <c r="M2639" s="69"/>
      <c r="N2639" s="31"/>
    </row>
    <row r="2640" spans="1:14" s="30" customFormat="1" ht="15.5" x14ac:dyDescent="0.35">
      <c r="A2640" s="77">
        <v>2628</v>
      </c>
      <c r="B2640" s="40" t="str">
        <f>IF(C2640=0,"",MAX($B$13:B2639)+1)</f>
        <v/>
      </c>
      <c r="C2640" s="39"/>
      <c r="D2640" s="39"/>
      <c r="E2640" s="39"/>
      <c r="F2640" s="39"/>
      <c r="G2640" s="39"/>
      <c r="H2640" s="39"/>
      <c r="I2640" s="69"/>
      <c r="J2640" s="68"/>
      <c r="K2640" s="69"/>
      <c r="L2640" s="68"/>
      <c r="M2640" s="69"/>
      <c r="N2640" s="31"/>
    </row>
    <row r="2641" spans="1:14" s="30" customFormat="1" ht="15.5" x14ac:dyDescent="0.35">
      <c r="A2641" s="77">
        <v>2629</v>
      </c>
      <c r="B2641" s="40" t="str">
        <f>IF(C2641=0,"",MAX($B$13:B2640)+1)</f>
        <v/>
      </c>
      <c r="C2641" s="39"/>
      <c r="D2641" s="39"/>
      <c r="E2641" s="39"/>
      <c r="F2641" s="39"/>
      <c r="G2641" s="39"/>
      <c r="H2641" s="39"/>
      <c r="I2641" s="69"/>
      <c r="J2641" s="68"/>
      <c r="K2641" s="69"/>
      <c r="L2641" s="68"/>
      <c r="M2641" s="69"/>
      <c r="N2641" s="31"/>
    </row>
    <row r="2642" spans="1:14" s="30" customFormat="1" ht="15.5" x14ac:dyDescent="0.35">
      <c r="A2642" s="77">
        <v>2630</v>
      </c>
      <c r="B2642" s="40" t="str">
        <f>IF(C2642=0,"",MAX($B$13:B2641)+1)</f>
        <v/>
      </c>
      <c r="C2642" s="39"/>
      <c r="D2642" s="39"/>
      <c r="E2642" s="39"/>
      <c r="F2642" s="39"/>
      <c r="G2642" s="39"/>
      <c r="H2642" s="39"/>
      <c r="I2642" s="69"/>
      <c r="J2642" s="68"/>
      <c r="K2642" s="69"/>
      <c r="L2642" s="68"/>
      <c r="M2642" s="69"/>
      <c r="N2642" s="31"/>
    </row>
    <row r="2643" spans="1:14" s="30" customFormat="1" ht="15.5" x14ac:dyDescent="0.35">
      <c r="A2643" s="77">
        <v>2631</v>
      </c>
      <c r="B2643" s="40" t="str">
        <f>IF(C2643=0,"",MAX($B$13:B2642)+1)</f>
        <v/>
      </c>
      <c r="C2643" s="39"/>
      <c r="D2643" s="39"/>
      <c r="E2643" s="39"/>
      <c r="F2643" s="39"/>
      <c r="G2643" s="39"/>
      <c r="H2643" s="39"/>
      <c r="I2643" s="69"/>
      <c r="J2643" s="68"/>
      <c r="K2643" s="69"/>
      <c r="L2643" s="68"/>
      <c r="M2643" s="69"/>
      <c r="N2643" s="31"/>
    </row>
    <row r="2644" spans="1:14" s="30" customFormat="1" ht="15.5" x14ac:dyDescent="0.35">
      <c r="A2644" s="77">
        <v>2632</v>
      </c>
      <c r="B2644" s="40" t="str">
        <f>IF(C2644=0,"",MAX($B$13:B2643)+1)</f>
        <v/>
      </c>
      <c r="C2644" s="39"/>
      <c r="D2644" s="39"/>
      <c r="E2644" s="39"/>
      <c r="F2644" s="39"/>
      <c r="G2644" s="39"/>
      <c r="H2644" s="39"/>
      <c r="I2644" s="69"/>
      <c r="J2644" s="68"/>
      <c r="K2644" s="69"/>
      <c r="L2644" s="68"/>
      <c r="M2644" s="69"/>
      <c r="N2644" s="31"/>
    </row>
    <row r="2645" spans="1:14" s="30" customFormat="1" ht="15.5" x14ac:dyDescent="0.35">
      <c r="A2645" s="77">
        <v>2633</v>
      </c>
      <c r="B2645" s="40" t="str">
        <f>IF(C2645=0,"",MAX($B$13:B2644)+1)</f>
        <v/>
      </c>
      <c r="C2645" s="39"/>
      <c r="D2645" s="39"/>
      <c r="E2645" s="39"/>
      <c r="F2645" s="39"/>
      <c r="G2645" s="39"/>
      <c r="H2645" s="39"/>
      <c r="I2645" s="69"/>
      <c r="J2645" s="68"/>
      <c r="K2645" s="69"/>
      <c r="L2645" s="68"/>
      <c r="M2645" s="69"/>
      <c r="N2645" s="31"/>
    </row>
    <row r="2646" spans="1:14" s="30" customFormat="1" ht="15.5" x14ac:dyDescent="0.35">
      <c r="A2646" s="77">
        <v>2634</v>
      </c>
      <c r="B2646" s="40" t="str">
        <f>IF(C2646=0,"",MAX($B$13:B2645)+1)</f>
        <v/>
      </c>
      <c r="C2646" s="39"/>
      <c r="D2646" s="39"/>
      <c r="E2646" s="39"/>
      <c r="F2646" s="39"/>
      <c r="G2646" s="39"/>
      <c r="H2646" s="39"/>
      <c r="I2646" s="69"/>
      <c r="J2646" s="68"/>
      <c r="K2646" s="69"/>
      <c r="L2646" s="68"/>
      <c r="M2646" s="69"/>
      <c r="N2646" s="31"/>
    </row>
    <row r="2647" spans="1:14" s="30" customFormat="1" ht="15.5" x14ac:dyDescent="0.35">
      <c r="A2647" s="77">
        <v>2635</v>
      </c>
      <c r="B2647" s="40" t="str">
        <f>IF(C2647=0,"",MAX($B$13:B2646)+1)</f>
        <v/>
      </c>
      <c r="C2647" s="39"/>
      <c r="D2647" s="39"/>
      <c r="E2647" s="39"/>
      <c r="F2647" s="39"/>
      <c r="G2647" s="39"/>
      <c r="H2647" s="39"/>
      <c r="I2647" s="69"/>
      <c r="J2647" s="68"/>
      <c r="K2647" s="69"/>
      <c r="L2647" s="68"/>
      <c r="M2647" s="69"/>
      <c r="N2647" s="31"/>
    </row>
    <row r="2648" spans="1:14" s="30" customFormat="1" ht="15.5" x14ac:dyDescent="0.35">
      <c r="A2648" s="77">
        <v>2636</v>
      </c>
      <c r="B2648" s="40" t="str">
        <f>IF(C2648=0,"",MAX($B$13:B2647)+1)</f>
        <v/>
      </c>
      <c r="C2648" s="39"/>
      <c r="D2648" s="39"/>
      <c r="E2648" s="39"/>
      <c r="F2648" s="39"/>
      <c r="G2648" s="39"/>
      <c r="H2648" s="39"/>
      <c r="I2648" s="69"/>
      <c r="J2648" s="68"/>
      <c r="K2648" s="69"/>
      <c r="L2648" s="68"/>
      <c r="M2648" s="69"/>
      <c r="N2648" s="31"/>
    </row>
    <row r="2649" spans="1:14" s="30" customFormat="1" ht="15.5" x14ac:dyDescent="0.35">
      <c r="A2649" s="77">
        <v>2637</v>
      </c>
      <c r="B2649" s="40" t="str">
        <f>IF(C2649=0,"",MAX($B$13:B2648)+1)</f>
        <v/>
      </c>
      <c r="C2649" s="39"/>
      <c r="D2649" s="39"/>
      <c r="E2649" s="39"/>
      <c r="F2649" s="39"/>
      <c r="G2649" s="39"/>
      <c r="H2649" s="39"/>
      <c r="I2649" s="69"/>
      <c r="J2649" s="68"/>
      <c r="K2649" s="69"/>
      <c r="L2649" s="68"/>
      <c r="M2649" s="69"/>
      <c r="N2649" s="31"/>
    </row>
    <row r="2650" spans="1:14" s="30" customFormat="1" ht="15.5" x14ac:dyDescent="0.35">
      <c r="A2650" s="77">
        <v>2638</v>
      </c>
      <c r="B2650" s="40" t="str">
        <f>IF(C2650=0,"",MAX($B$13:B2649)+1)</f>
        <v/>
      </c>
      <c r="C2650" s="39"/>
      <c r="D2650" s="39"/>
      <c r="E2650" s="39"/>
      <c r="F2650" s="39"/>
      <c r="G2650" s="39"/>
      <c r="H2650" s="39"/>
      <c r="I2650" s="69"/>
      <c r="J2650" s="68"/>
      <c r="K2650" s="69"/>
      <c r="L2650" s="68"/>
      <c r="M2650" s="69"/>
      <c r="N2650" s="31"/>
    </row>
    <row r="2651" spans="1:14" s="30" customFormat="1" ht="15.5" x14ac:dyDescent="0.35">
      <c r="A2651" s="77">
        <v>2639</v>
      </c>
      <c r="B2651" s="40" t="str">
        <f>IF(C2651=0,"",MAX($B$13:B2650)+1)</f>
        <v/>
      </c>
      <c r="C2651" s="39"/>
      <c r="D2651" s="39"/>
      <c r="E2651" s="39"/>
      <c r="F2651" s="39"/>
      <c r="G2651" s="39"/>
      <c r="H2651" s="39"/>
      <c r="I2651" s="69"/>
      <c r="J2651" s="68"/>
      <c r="K2651" s="69"/>
      <c r="L2651" s="68"/>
      <c r="M2651" s="69"/>
      <c r="N2651" s="31"/>
    </row>
    <row r="2652" spans="1:14" s="30" customFormat="1" ht="15.5" x14ac:dyDescent="0.35">
      <c r="A2652" s="77">
        <v>2640</v>
      </c>
      <c r="B2652" s="40" t="str">
        <f>IF(C2652=0,"",MAX($B$13:B2651)+1)</f>
        <v/>
      </c>
      <c r="C2652" s="39"/>
      <c r="D2652" s="39"/>
      <c r="E2652" s="39"/>
      <c r="F2652" s="39"/>
      <c r="G2652" s="39"/>
      <c r="H2652" s="39"/>
      <c r="I2652" s="69"/>
      <c r="J2652" s="68"/>
      <c r="K2652" s="69"/>
      <c r="L2652" s="68"/>
      <c r="M2652" s="69"/>
      <c r="N2652" s="31"/>
    </row>
    <row r="2653" spans="1:14" s="30" customFormat="1" ht="15.5" x14ac:dyDescent="0.35">
      <c r="A2653" s="77">
        <v>2641</v>
      </c>
      <c r="B2653" s="40" t="str">
        <f>IF(C2653=0,"",MAX($B$13:B2652)+1)</f>
        <v/>
      </c>
      <c r="C2653" s="39"/>
      <c r="D2653" s="39"/>
      <c r="E2653" s="39"/>
      <c r="F2653" s="39"/>
      <c r="G2653" s="39"/>
      <c r="H2653" s="39"/>
      <c r="I2653" s="69"/>
      <c r="J2653" s="68"/>
      <c r="K2653" s="69"/>
      <c r="L2653" s="68"/>
      <c r="M2653" s="69"/>
      <c r="N2653" s="31"/>
    </row>
    <row r="2654" spans="1:14" s="30" customFormat="1" ht="15.5" x14ac:dyDescent="0.35">
      <c r="A2654" s="77">
        <v>2642</v>
      </c>
      <c r="B2654" s="40" t="str">
        <f>IF(C2654=0,"",MAX($B$13:B2653)+1)</f>
        <v/>
      </c>
      <c r="C2654" s="39"/>
      <c r="D2654" s="39"/>
      <c r="E2654" s="39"/>
      <c r="F2654" s="39"/>
      <c r="G2654" s="39"/>
      <c r="H2654" s="39"/>
      <c r="I2654" s="69"/>
      <c r="J2654" s="68"/>
      <c r="K2654" s="69"/>
      <c r="L2654" s="68"/>
      <c r="M2654" s="69"/>
      <c r="N2654" s="31"/>
    </row>
    <row r="2655" spans="1:14" s="30" customFormat="1" ht="15.5" x14ac:dyDescent="0.35">
      <c r="A2655" s="77">
        <v>2643</v>
      </c>
      <c r="B2655" s="40" t="str">
        <f>IF(C2655=0,"",MAX($B$13:B2654)+1)</f>
        <v/>
      </c>
      <c r="C2655" s="39"/>
      <c r="D2655" s="39"/>
      <c r="E2655" s="39"/>
      <c r="F2655" s="39"/>
      <c r="G2655" s="39"/>
      <c r="H2655" s="39"/>
      <c r="I2655" s="69"/>
      <c r="J2655" s="68"/>
      <c r="K2655" s="69"/>
      <c r="L2655" s="68"/>
      <c r="M2655" s="69"/>
      <c r="N2655" s="31"/>
    </row>
    <row r="2656" spans="1:14" s="30" customFormat="1" ht="15.5" x14ac:dyDescent="0.35">
      <c r="A2656" s="77">
        <v>2644</v>
      </c>
      <c r="B2656" s="40" t="str">
        <f>IF(C2656=0,"",MAX($B$13:B2655)+1)</f>
        <v/>
      </c>
      <c r="C2656" s="39"/>
      <c r="D2656" s="39"/>
      <c r="E2656" s="39"/>
      <c r="F2656" s="39"/>
      <c r="G2656" s="39"/>
      <c r="H2656" s="39"/>
      <c r="I2656" s="69"/>
      <c r="J2656" s="68"/>
      <c r="K2656" s="69"/>
      <c r="L2656" s="68"/>
      <c r="M2656" s="69"/>
      <c r="N2656" s="31"/>
    </row>
    <row r="2657" spans="1:14" s="30" customFormat="1" ht="15.5" x14ac:dyDescent="0.35">
      <c r="A2657" s="77">
        <v>2645</v>
      </c>
      <c r="B2657" s="40" t="str">
        <f>IF(C2657=0,"",MAX($B$13:B2656)+1)</f>
        <v/>
      </c>
      <c r="C2657" s="39"/>
      <c r="D2657" s="39"/>
      <c r="E2657" s="39"/>
      <c r="F2657" s="39"/>
      <c r="G2657" s="39"/>
      <c r="H2657" s="39"/>
      <c r="I2657" s="69"/>
      <c r="J2657" s="68"/>
      <c r="K2657" s="69"/>
      <c r="L2657" s="68"/>
      <c r="M2657" s="69"/>
      <c r="N2657" s="31"/>
    </row>
    <row r="2658" spans="1:14" s="30" customFormat="1" ht="15.5" x14ac:dyDescent="0.35">
      <c r="A2658" s="77">
        <v>2646</v>
      </c>
      <c r="B2658" s="40" t="str">
        <f>IF(C2658=0,"",MAX($B$13:B2657)+1)</f>
        <v/>
      </c>
      <c r="C2658" s="39"/>
      <c r="D2658" s="39"/>
      <c r="E2658" s="39"/>
      <c r="F2658" s="39"/>
      <c r="G2658" s="39"/>
      <c r="H2658" s="39"/>
      <c r="I2658" s="69"/>
      <c r="J2658" s="68"/>
      <c r="K2658" s="69"/>
      <c r="L2658" s="68"/>
      <c r="M2658" s="69"/>
      <c r="N2658" s="31"/>
    </row>
    <row r="2659" spans="1:14" s="30" customFormat="1" ht="15.5" x14ac:dyDescent="0.35">
      <c r="A2659" s="77">
        <v>2647</v>
      </c>
      <c r="B2659" s="40" t="str">
        <f>IF(C2659=0,"",MAX($B$13:B2658)+1)</f>
        <v/>
      </c>
      <c r="C2659" s="39"/>
      <c r="D2659" s="39"/>
      <c r="E2659" s="39"/>
      <c r="F2659" s="39"/>
      <c r="G2659" s="39"/>
      <c r="H2659" s="39"/>
      <c r="I2659" s="69"/>
      <c r="J2659" s="68"/>
      <c r="K2659" s="69"/>
      <c r="L2659" s="68"/>
      <c r="M2659" s="69"/>
      <c r="N2659" s="31"/>
    </row>
    <row r="2660" spans="1:14" s="30" customFormat="1" ht="15.5" x14ac:dyDescent="0.35">
      <c r="A2660" s="77">
        <v>2648</v>
      </c>
      <c r="B2660" s="40" t="str">
        <f>IF(C2660=0,"",MAX($B$13:B2659)+1)</f>
        <v/>
      </c>
      <c r="C2660" s="39"/>
      <c r="D2660" s="39"/>
      <c r="E2660" s="39"/>
      <c r="F2660" s="39"/>
      <c r="G2660" s="39"/>
      <c r="H2660" s="39"/>
      <c r="I2660" s="69"/>
      <c r="J2660" s="68"/>
      <c r="K2660" s="69"/>
      <c r="L2660" s="68"/>
      <c r="M2660" s="69"/>
      <c r="N2660" s="31"/>
    </row>
    <row r="2661" spans="1:14" s="30" customFormat="1" ht="15.5" x14ac:dyDescent="0.35">
      <c r="A2661" s="77">
        <v>2649</v>
      </c>
      <c r="B2661" s="40" t="str">
        <f>IF(C2661=0,"",MAX($B$13:B2660)+1)</f>
        <v/>
      </c>
      <c r="C2661" s="39"/>
      <c r="D2661" s="39"/>
      <c r="E2661" s="39"/>
      <c r="F2661" s="39"/>
      <c r="G2661" s="39"/>
      <c r="H2661" s="39"/>
      <c r="I2661" s="69"/>
      <c r="J2661" s="68"/>
      <c r="K2661" s="69"/>
      <c r="L2661" s="68"/>
      <c r="M2661" s="69"/>
      <c r="N2661" s="31"/>
    </row>
    <row r="2662" spans="1:14" s="30" customFormat="1" ht="15.5" x14ac:dyDescent="0.35">
      <c r="A2662" s="77">
        <v>2650</v>
      </c>
      <c r="B2662" s="40" t="str">
        <f>IF(C2662=0,"",MAX($B$13:B2661)+1)</f>
        <v/>
      </c>
      <c r="C2662" s="39"/>
      <c r="D2662" s="39"/>
      <c r="E2662" s="39"/>
      <c r="F2662" s="39"/>
      <c r="G2662" s="39"/>
      <c r="H2662" s="39"/>
      <c r="I2662" s="69"/>
      <c r="J2662" s="68"/>
      <c r="K2662" s="69"/>
      <c r="L2662" s="68"/>
      <c r="M2662" s="69"/>
      <c r="N2662" s="31"/>
    </row>
    <row r="2663" spans="1:14" s="30" customFormat="1" ht="15.5" x14ac:dyDescent="0.35">
      <c r="A2663" s="77">
        <v>2651</v>
      </c>
      <c r="B2663" s="40" t="str">
        <f>IF(C2663=0,"",MAX($B$13:B2662)+1)</f>
        <v/>
      </c>
      <c r="C2663" s="39"/>
      <c r="D2663" s="39"/>
      <c r="E2663" s="39"/>
      <c r="F2663" s="39"/>
      <c r="G2663" s="39"/>
      <c r="H2663" s="39"/>
      <c r="I2663" s="69"/>
      <c r="J2663" s="68"/>
      <c r="K2663" s="69"/>
      <c r="L2663" s="68"/>
      <c r="M2663" s="69"/>
      <c r="N2663" s="31"/>
    </row>
    <row r="2664" spans="1:14" s="30" customFormat="1" ht="15.5" x14ac:dyDescent="0.35">
      <c r="A2664" s="77">
        <v>2652</v>
      </c>
      <c r="B2664" s="40" t="str">
        <f>IF(C2664=0,"",MAX($B$13:B2663)+1)</f>
        <v/>
      </c>
      <c r="C2664" s="39"/>
      <c r="D2664" s="39"/>
      <c r="E2664" s="39"/>
      <c r="F2664" s="39"/>
      <c r="G2664" s="39"/>
      <c r="H2664" s="39"/>
      <c r="I2664" s="69"/>
      <c r="J2664" s="68"/>
      <c r="K2664" s="69"/>
      <c r="L2664" s="68"/>
      <c r="M2664" s="69"/>
      <c r="N2664" s="31"/>
    </row>
    <row r="2665" spans="1:14" s="30" customFormat="1" ht="15.5" x14ac:dyDescent="0.35">
      <c r="A2665" s="77">
        <v>2653</v>
      </c>
      <c r="B2665" s="40" t="str">
        <f>IF(C2665=0,"",MAX($B$13:B2664)+1)</f>
        <v/>
      </c>
      <c r="C2665" s="39"/>
      <c r="D2665" s="39"/>
      <c r="E2665" s="39"/>
      <c r="F2665" s="39"/>
      <c r="G2665" s="39"/>
      <c r="H2665" s="39"/>
      <c r="I2665" s="69"/>
      <c r="J2665" s="68"/>
      <c r="K2665" s="69"/>
      <c r="L2665" s="68"/>
      <c r="M2665" s="69"/>
      <c r="N2665" s="31"/>
    </row>
    <row r="2666" spans="1:14" s="30" customFormat="1" ht="15.5" x14ac:dyDescent="0.35">
      <c r="A2666" s="77">
        <v>2654</v>
      </c>
      <c r="B2666" s="40" t="str">
        <f>IF(C2666=0,"",MAX($B$13:B2665)+1)</f>
        <v/>
      </c>
      <c r="C2666" s="39"/>
      <c r="D2666" s="39"/>
      <c r="E2666" s="39"/>
      <c r="F2666" s="39"/>
      <c r="G2666" s="39"/>
      <c r="H2666" s="39"/>
      <c r="I2666" s="69"/>
      <c r="J2666" s="68"/>
      <c r="K2666" s="69"/>
      <c r="L2666" s="68"/>
      <c r="M2666" s="69"/>
      <c r="N2666" s="31"/>
    </row>
    <row r="2667" spans="1:14" s="30" customFormat="1" ht="15.5" x14ac:dyDescent="0.35">
      <c r="A2667" s="77">
        <v>2655</v>
      </c>
      <c r="B2667" s="40" t="str">
        <f>IF(C2667=0,"",MAX($B$13:B2666)+1)</f>
        <v/>
      </c>
      <c r="C2667" s="39"/>
      <c r="D2667" s="39"/>
      <c r="E2667" s="39"/>
      <c r="F2667" s="39"/>
      <c r="G2667" s="39"/>
      <c r="H2667" s="39"/>
      <c r="I2667" s="69"/>
      <c r="J2667" s="68"/>
      <c r="K2667" s="69"/>
      <c r="L2667" s="68"/>
      <c r="M2667" s="69"/>
      <c r="N2667" s="31"/>
    </row>
    <row r="2668" spans="1:14" s="30" customFormat="1" ht="15.5" x14ac:dyDescent="0.35">
      <c r="A2668" s="77">
        <v>2656</v>
      </c>
      <c r="B2668" s="40" t="str">
        <f>IF(C2668=0,"",MAX($B$13:B2667)+1)</f>
        <v/>
      </c>
      <c r="C2668" s="39"/>
      <c r="D2668" s="39"/>
      <c r="E2668" s="39"/>
      <c r="F2668" s="39"/>
      <c r="G2668" s="39"/>
      <c r="H2668" s="39"/>
      <c r="I2668" s="69"/>
      <c r="J2668" s="68"/>
      <c r="K2668" s="69"/>
      <c r="L2668" s="68"/>
      <c r="M2668" s="69"/>
      <c r="N2668" s="31"/>
    </row>
    <row r="2669" spans="1:14" s="30" customFormat="1" ht="15.5" x14ac:dyDescent="0.35">
      <c r="A2669" s="77">
        <v>2657</v>
      </c>
      <c r="B2669" s="40" t="str">
        <f>IF(C2669=0,"",MAX($B$13:B2668)+1)</f>
        <v/>
      </c>
      <c r="C2669" s="39"/>
      <c r="D2669" s="39"/>
      <c r="E2669" s="39"/>
      <c r="F2669" s="39"/>
      <c r="G2669" s="39"/>
      <c r="H2669" s="39"/>
      <c r="I2669" s="69"/>
      <c r="J2669" s="68"/>
      <c r="K2669" s="69"/>
      <c r="L2669" s="68"/>
      <c r="M2669" s="69"/>
      <c r="N2669" s="31"/>
    </row>
    <row r="2670" spans="1:14" s="30" customFormat="1" ht="15.5" x14ac:dyDescent="0.35">
      <c r="A2670" s="77">
        <v>2658</v>
      </c>
      <c r="B2670" s="40" t="str">
        <f>IF(C2670=0,"",MAX($B$13:B2669)+1)</f>
        <v/>
      </c>
      <c r="C2670" s="39"/>
      <c r="D2670" s="39"/>
      <c r="E2670" s="39"/>
      <c r="F2670" s="39"/>
      <c r="G2670" s="39"/>
      <c r="H2670" s="39"/>
      <c r="I2670" s="69"/>
      <c r="J2670" s="68"/>
      <c r="K2670" s="69"/>
      <c r="L2670" s="68"/>
      <c r="M2670" s="69"/>
      <c r="N2670" s="31"/>
    </row>
    <row r="2671" spans="1:14" s="30" customFormat="1" ht="15.5" x14ac:dyDescent="0.35">
      <c r="A2671" s="77">
        <v>2659</v>
      </c>
      <c r="B2671" s="40" t="str">
        <f>IF(C2671=0,"",MAX($B$13:B2670)+1)</f>
        <v/>
      </c>
      <c r="C2671" s="39"/>
      <c r="D2671" s="39"/>
      <c r="E2671" s="39"/>
      <c r="F2671" s="39"/>
      <c r="G2671" s="39"/>
      <c r="H2671" s="39"/>
      <c r="I2671" s="69"/>
      <c r="J2671" s="68"/>
      <c r="K2671" s="69"/>
      <c r="L2671" s="68"/>
      <c r="M2671" s="69"/>
      <c r="N2671" s="31"/>
    </row>
    <row r="2672" spans="1:14" s="30" customFormat="1" ht="15.5" x14ac:dyDescent="0.35">
      <c r="A2672" s="77">
        <v>2660</v>
      </c>
      <c r="B2672" s="40" t="str">
        <f>IF(C2672=0,"",MAX($B$13:B2671)+1)</f>
        <v/>
      </c>
      <c r="C2672" s="39"/>
      <c r="D2672" s="39"/>
      <c r="E2672" s="39"/>
      <c r="F2672" s="39"/>
      <c r="G2672" s="39"/>
      <c r="H2672" s="39"/>
      <c r="I2672" s="69"/>
      <c r="J2672" s="68"/>
      <c r="K2672" s="69"/>
      <c r="L2672" s="68"/>
      <c r="M2672" s="69"/>
      <c r="N2672" s="31"/>
    </row>
    <row r="2673" spans="1:14" s="30" customFormat="1" ht="15.5" x14ac:dyDescent="0.35">
      <c r="A2673" s="77">
        <v>2661</v>
      </c>
      <c r="B2673" s="40" t="str">
        <f>IF(C2673=0,"",MAX($B$13:B2672)+1)</f>
        <v/>
      </c>
      <c r="C2673" s="39"/>
      <c r="D2673" s="39"/>
      <c r="E2673" s="39"/>
      <c r="F2673" s="39"/>
      <c r="G2673" s="39"/>
      <c r="H2673" s="39"/>
      <c r="I2673" s="69"/>
      <c r="J2673" s="68"/>
      <c r="K2673" s="69"/>
      <c r="L2673" s="68"/>
      <c r="M2673" s="69"/>
      <c r="N2673" s="31"/>
    </row>
    <row r="2674" spans="1:14" s="30" customFormat="1" ht="15.5" x14ac:dyDescent="0.35">
      <c r="A2674" s="77">
        <v>2662</v>
      </c>
      <c r="B2674" s="40" t="str">
        <f>IF(C2674=0,"",MAX($B$13:B2673)+1)</f>
        <v/>
      </c>
      <c r="C2674" s="39"/>
      <c r="D2674" s="39"/>
      <c r="E2674" s="39"/>
      <c r="F2674" s="39"/>
      <c r="G2674" s="39"/>
      <c r="H2674" s="39"/>
      <c r="I2674" s="69"/>
      <c r="J2674" s="68"/>
      <c r="K2674" s="69"/>
      <c r="L2674" s="68"/>
      <c r="M2674" s="69"/>
      <c r="N2674" s="31"/>
    </row>
    <row r="2675" spans="1:14" s="30" customFormat="1" ht="15.5" x14ac:dyDescent="0.35">
      <c r="A2675" s="77">
        <v>2663</v>
      </c>
      <c r="B2675" s="40" t="str">
        <f>IF(C2675=0,"",MAX($B$13:B2674)+1)</f>
        <v/>
      </c>
      <c r="C2675" s="39"/>
      <c r="D2675" s="39"/>
      <c r="E2675" s="39"/>
      <c r="F2675" s="39"/>
      <c r="G2675" s="39"/>
      <c r="H2675" s="39"/>
      <c r="I2675" s="69"/>
      <c r="J2675" s="68"/>
      <c r="K2675" s="69"/>
      <c r="L2675" s="68"/>
      <c r="M2675" s="69"/>
      <c r="N2675" s="31"/>
    </row>
    <row r="2676" spans="1:14" s="30" customFormat="1" ht="15.5" x14ac:dyDescent="0.35">
      <c r="A2676" s="77">
        <v>2664</v>
      </c>
      <c r="B2676" s="40" t="str">
        <f>IF(C2676=0,"",MAX($B$13:B2675)+1)</f>
        <v/>
      </c>
      <c r="C2676" s="39"/>
      <c r="D2676" s="39"/>
      <c r="E2676" s="39"/>
      <c r="F2676" s="39"/>
      <c r="G2676" s="39"/>
      <c r="H2676" s="39"/>
      <c r="I2676" s="69"/>
      <c r="J2676" s="68"/>
      <c r="K2676" s="69"/>
      <c r="L2676" s="68"/>
      <c r="M2676" s="69"/>
      <c r="N2676" s="31"/>
    </row>
    <row r="2677" spans="1:14" s="30" customFormat="1" ht="15.5" x14ac:dyDescent="0.35">
      <c r="A2677" s="77">
        <v>2665</v>
      </c>
      <c r="B2677" s="40" t="str">
        <f>IF(C2677=0,"",MAX($B$13:B2676)+1)</f>
        <v/>
      </c>
      <c r="C2677" s="39"/>
      <c r="D2677" s="39"/>
      <c r="E2677" s="39"/>
      <c r="F2677" s="39"/>
      <c r="G2677" s="39"/>
      <c r="H2677" s="39"/>
      <c r="I2677" s="69"/>
      <c r="J2677" s="68"/>
      <c r="K2677" s="69"/>
      <c r="L2677" s="68"/>
      <c r="M2677" s="69"/>
      <c r="N2677" s="31"/>
    </row>
    <row r="2678" spans="1:14" s="30" customFormat="1" ht="15.5" x14ac:dyDescent="0.35">
      <c r="A2678" s="77">
        <v>2666</v>
      </c>
      <c r="B2678" s="40" t="str">
        <f>IF(C2678=0,"",MAX($B$13:B2677)+1)</f>
        <v/>
      </c>
      <c r="C2678" s="39"/>
      <c r="D2678" s="39"/>
      <c r="E2678" s="39"/>
      <c r="F2678" s="39"/>
      <c r="G2678" s="39"/>
      <c r="H2678" s="39"/>
      <c r="I2678" s="69"/>
      <c r="J2678" s="68"/>
      <c r="K2678" s="69"/>
      <c r="L2678" s="68"/>
      <c r="M2678" s="69"/>
      <c r="N2678" s="31"/>
    </row>
    <row r="2679" spans="1:14" s="30" customFormat="1" ht="15.5" x14ac:dyDescent="0.35">
      <c r="A2679" s="77">
        <v>2667</v>
      </c>
      <c r="B2679" s="40" t="str">
        <f>IF(C2679=0,"",MAX($B$13:B2678)+1)</f>
        <v/>
      </c>
      <c r="C2679" s="39"/>
      <c r="D2679" s="39"/>
      <c r="E2679" s="39"/>
      <c r="F2679" s="39"/>
      <c r="G2679" s="39"/>
      <c r="H2679" s="39"/>
      <c r="I2679" s="69"/>
      <c r="J2679" s="68"/>
      <c r="K2679" s="69"/>
      <c r="L2679" s="68"/>
      <c r="M2679" s="69"/>
      <c r="N2679" s="31"/>
    </row>
    <row r="2680" spans="1:14" s="30" customFormat="1" ht="15.5" x14ac:dyDescent="0.35">
      <c r="A2680" s="77">
        <v>2668</v>
      </c>
      <c r="B2680" s="40" t="str">
        <f>IF(C2680=0,"",MAX($B$13:B2679)+1)</f>
        <v/>
      </c>
      <c r="C2680" s="39"/>
      <c r="D2680" s="39"/>
      <c r="E2680" s="39"/>
      <c r="F2680" s="39"/>
      <c r="G2680" s="39"/>
      <c r="H2680" s="39"/>
      <c r="I2680" s="69"/>
      <c r="J2680" s="68"/>
      <c r="K2680" s="69"/>
      <c r="L2680" s="68"/>
      <c r="M2680" s="69"/>
      <c r="N2680" s="31"/>
    </row>
    <row r="2681" spans="1:14" s="30" customFormat="1" ht="15.5" x14ac:dyDescent="0.35">
      <c r="A2681" s="77">
        <v>2669</v>
      </c>
      <c r="B2681" s="40" t="str">
        <f>IF(C2681=0,"",MAX($B$13:B2680)+1)</f>
        <v/>
      </c>
      <c r="C2681" s="39"/>
      <c r="D2681" s="39"/>
      <c r="E2681" s="39"/>
      <c r="F2681" s="39"/>
      <c r="G2681" s="39"/>
      <c r="H2681" s="39"/>
      <c r="I2681" s="69"/>
      <c r="J2681" s="68"/>
      <c r="K2681" s="69"/>
      <c r="L2681" s="68"/>
      <c r="M2681" s="69"/>
      <c r="N2681" s="31"/>
    </row>
    <row r="2682" spans="1:14" s="30" customFormat="1" ht="15.5" x14ac:dyDescent="0.35">
      <c r="A2682" s="77">
        <v>2670</v>
      </c>
      <c r="B2682" s="40" t="str">
        <f>IF(C2682=0,"",MAX($B$13:B2681)+1)</f>
        <v/>
      </c>
      <c r="C2682" s="39"/>
      <c r="D2682" s="39"/>
      <c r="E2682" s="39"/>
      <c r="F2682" s="39"/>
      <c r="G2682" s="39"/>
      <c r="H2682" s="39"/>
      <c r="I2682" s="69"/>
      <c r="J2682" s="68"/>
      <c r="K2682" s="69"/>
      <c r="L2682" s="68"/>
      <c r="M2682" s="69"/>
      <c r="N2682" s="31"/>
    </row>
    <row r="2683" spans="1:14" s="30" customFormat="1" ht="15.5" x14ac:dyDescent="0.35">
      <c r="A2683" s="77">
        <v>2671</v>
      </c>
      <c r="B2683" s="40" t="str">
        <f>IF(C2683=0,"",MAX($B$13:B2682)+1)</f>
        <v/>
      </c>
      <c r="C2683" s="39"/>
      <c r="D2683" s="39"/>
      <c r="E2683" s="39"/>
      <c r="F2683" s="39"/>
      <c r="G2683" s="39"/>
      <c r="H2683" s="39"/>
      <c r="I2683" s="69"/>
      <c r="J2683" s="68"/>
      <c r="K2683" s="69"/>
      <c r="L2683" s="68"/>
      <c r="M2683" s="69"/>
      <c r="N2683" s="31"/>
    </row>
    <row r="2684" spans="1:14" s="30" customFormat="1" ht="15.5" x14ac:dyDescent="0.35">
      <c r="A2684" s="77">
        <v>2672</v>
      </c>
      <c r="B2684" s="40" t="str">
        <f>IF(C2684=0,"",MAX($B$13:B2683)+1)</f>
        <v/>
      </c>
      <c r="C2684" s="39"/>
      <c r="D2684" s="39"/>
      <c r="E2684" s="39"/>
      <c r="F2684" s="39"/>
      <c r="G2684" s="39"/>
      <c r="H2684" s="39"/>
      <c r="I2684" s="69"/>
      <c r="J2684" s="68"/>
      <c r="K2684" s="69"/>
      <c r="L2684" s="68"/>
      <c r="M2684" s="69"/>
      <c r="N2684" s="31"/>
    </row>
    <row r="2685" spans="1:14" s="30" customFormat="1" ht="15.5" x14ac:dyDescent="0.35">
      <c r="A2685" s="77">
        <v>2673</v>
      </c>
      <c r="B2685" s="40" t="str">
        <f>IF(C2685=0,"",MAX($B$13:B2684)+1)</f>
        <v/>
      </c>
      <c r="C2685" s="39"/>
      <c r="D2685" s="39"/>
      <c r="E2685" s="39"/>
      <c r="F2685" s="39"/>
      <c r="G2685" s="39"/>
      <c r="H2685" s="39"/>
      <c r="I2685" s="69"/>
      <c r="J2685" s="68"/>
      <c r="K2685" s="69"/>
      <c r="L2685" s="68"/>
      <c r="M2685" s="69"/>
      <c r="N2685" s="31"/>
    </row>
    <row r="2686" spans="1:14" s="30" customFormat="1" ht="15.5" x14ac:dyDescent="0.35">
      <c r="A2686" s="77">
        <v>2674</v>
      </c>
      <c r="B2686" s="40" t="str">
        <f>IF(C2686=0,"",MAX($B$13:B2685)+1)</f>
        <v/>
      </c>
      <c r="C2686" s="39"/>
      <c r="D2686" s="39"/>
      <c r="E2686" s="39"/>
      <c r="F2686" s="39"/>
      <c r="G2686" s="39"/>
      <c r="H2686" s="39"/>
      <c r="I2686" s="69"/>
      <c r="J2686" s="68"/>
      <c r="K2686" s="69"/>
      <c r="L2686" s="68"/>
      <c r="M2686" s="69"/>
      <c r="N2686" s="31"/>
    </row>
    <row r="2687" spans="1:14" s="30" customFormat="1" ht="15.5" x14ac:dyDescent="0.35">
      <c r="A2687" s="77">
        <v>2675</v>
      </c>
      <c r="B2687" s="40" t="str">
        <f>IF(C2687=0,"",MAX($B$13:B2686)+1)</f>
        <v/>
      </c>
      <c r="C2687" s="39"/>
      <c r="D2687" s="39"/>
      <c r="E2687" s="39"/>
      <c r="F2687" s="39"/>
      <c r="G2687" s="39"/>
      <c r="H2687" s="39"/>
      <c r="I2687" s="69"/>
      <c r="J2687" s="68"/>
      <c r="K2687" s="69"/>
      <c r="L2687" s="68"/>
      <c r="M2687" s="69"/>
      <c r="N2687" s="31"/>
    </row>
    <row r="2688" spans="1:14" s="30" customFormat="1" ht="15.5" x14ac:dyDescent="0.35">
      <c r="A2688" s="77">
        <v>2676</v>
      </c>
      <c r="B2688" s="40" t="str">
        <f>IF(C2688=0,"",MAX($B$13:B2687)+1)</f>
        <v/>
      </c>
      <c r="C2688" s="39"/>
      <c r="D2688" s="39"/>
      <c r="E2688" s="39"/>
      <c r="F2688" s="39"/>
      <c r="G2688" s="39"/>
      <c r="H2688" s="39"/>
      <c r="I2688" s="69"/>
      <c r="J2688" s="68"/>
      <c r="K2688" s="69"/>
      <c r="L2688" s="68"/>
      <c r="M2688" s="69"/>
      <c r="N2688" s="31"/>
    </row>
    <row r="2689" spans="1:14" s="30" customFormat="1" ht="15.5" x14ac:dyDescent="0.35">
      <c r="A2689" s="77">
        <v>2677</v>
      </c>
      <c r="B2689" s="40" t="str">
        <f>IF(C2689=0,"",MAX($B$13:B2688)+1)</f>
        <v/>
      </c>
      <c r="C2689" s="39"/>
      <c r="D2689" s="39"/>
      <c r="E2689" s="39"/>
      <c r="F2689" s="39"/>
      <c r="G2689" s="39"/>
      <c r="H2689" s="39"/>
      <c r="I2689" s="69"/>
      <c r="J2689" s="68"/>
      <c r="K2689" s="69"/>
      <c r="L2689" s="68"/>
      <c r="M2689" s="69"/>
      <c r="N2689" s="31"/>
    </row>
    <row r="2690" spans="1:14" s="30" customFormat="1" ht="15.5" x14ac:dyDescent="0.35">
      <c r="A2690" s="77">
        <v>2678</v>
      </c>
      <c r="B2690" s="40" t="str">
        <f>IF(C2690=0,"",MAX($B$13:B2689)+1)</f>
        <v/>
      </c>
      <c r="C2690" s="39"/>
      <c r="D2690" s="39"/>
      <c r="E2690" s="39"/>
      <c r="F2690" s="39"/>
      <c r="G2690" s="39"/>
      <c r="H2690" s="39"/>
      <c r="I2690" s="69"/>
      <c r="J2690" s="68"/>
      <c r="K2690" s="69"/>
      <c r="L2690" s="68"/>
      <c r="M2690" s="69"/>
      <c r="N2690" s="31"/>
    </row>
    <row r="2691" spans="1:14" s="30" customFormat="1" ht="15.5" x14ac:dyDescent="0.35">
      <c r="A2691" s="77">
        <v>2679</v>
      </c>
      <c r="B2691" s="40" t="str">
        <f>IF(C2691=0,"",MAX($B$13:B2690)+1)</f>
        <v/>
      </c>
      <c r="C2691" s="39"/>
      <c r="D2691" s="39"/>
      <c r="E2691" s="39"/>
      <c r="F2691" s="39"/>
      <c r="G2691" s="39"/>
      <c r="H2691" s="39"/>
      <c r="I2691" s="69"/>
      <c r="J2691" s="68"/>
      <c r="K2691" s="69"/>
      <c r="L2691" s="68"/>
      <c r="M2691" s="69"/>
      <c r="N2691" s="31"/>
    </row>
    <row r="2692" spans="1:14" s="30" customFormat="1" ht="15.5" x14ac:dyDescent="0.35">
      <c r="A2692" s="77">
        <v>2680</v>
      </c>
      <c r="B2692" s="40" t="str">
        <f>IF(C2692=0,"",MAX($B$13:B2691)+1)</f>
        <v/>
      </c>
      <c r="C2692" s="39"/>
      <c r="D2692" s="39"/>
      <c r="E2692" s="39"/>
      <c r="F2692" s="39"/>
      <c r="G2692" s="39"/>
      <c r="H2692" s="39"/>
      <c r="I2692" s="69"/>
      <c r="J2692" s="68"/>
      <c r="K2692" s="69"/>
      <c r="L2692" s="68"/>
      <c r="M2692" s="69"/>
      <c r="N2692" s="31"/>
    </row>
    <row r="2693" spans="1:14" s="30" customFormat="1" ht="15.5" x14ac:dyDescent="0.35">
      <c r="A2693" s="77">
        <v>2681</v>
      </c>
      <c r="B2693" s="40" t="str">
        <f>IF(C2693=0,"",MAX($B$13:B2692)+1)</f>
        <v/>
      </c>
      <c r="C2693" s="39"/>
      <c r="D2693" s="39"/>
      <c r="E2693" s="39"/>
      <c r="F2693" s="39"/>
      <c r="G2693" s="39"/>
      <c r="H2693" s="39"/>
      <c r="I2693" s="69"/>
      <c r="J2693" s="68"/>
      <c r="K2693" s="69"/>
      <c r="L2693" s="68"/>
      <c r="M2693" s="69"/>
      <c r="N2693" s="31"/>
    </row>
    <row r="2694" spans="1:14" s="30" customFormat="1" ht="15.5" x14ac:dyDescent="0.35">
      <c r="A2694" s="77">
        <v>2682</v>
      </c>
      <c r="B2694" s="40" t="str">
        <f>IF(C2694=0,"",MAX($B$13:B2693)+1)</f>
        <v/>
      </c>
      <c r="C2694" s="39"/>
      <c r="D2694" s="39"/>
      <c r="E2694" s="39"/>
      <c r="F2694" s="39"/>
      <c r="G2694" s="39"/>
      <c r="H2694" s="39"/>
      <c r="I2694" s="69"/>
      <c r="J2694" s="68"/>
      <c r="K2694" s="69"/>
      <c r="L2694" s="68"/>
      <c r="M2694" s="69"/>
      <c r="N2694" s="31"/>
    </row>
    <row r="2695" spans="1:14" s="30" customFormat="1" ht="15.5" x14ac:dyDescent="0.35">
      <c r="A2695" s="77">
        <v>2683</v>
      </c>
      <c r="B2695" s="40" t="str">
        <f>IF(C2695=0,"",MAX($B$13:B2694)+1)</f>
        <v/>
      </c>
      <c r="C2695" s="39"/>
      <c r="D2695" s="39"/>
      <c r="E2695" s="39"/>
      <c r="F2695" s="39"/>
      <c r="G2695" s="39"/>
      <c r="H2695" s="39"/>
      <c r="I2695" s="69"/>
      <c r="J2695" s="68"/>
      <c r="K2695" s="69"/>
      <c r="L2695" s="68"/>
      <c r="M2695" s="69"/>
      <c r="N2695" s="31"/>
    </row>
    <row r="2696" spans="1:14" s="30" customFormat="1" ht="15.5" x14ac:dyDescent="0.35">
      <c r="A2696" s="77">
        <v>2684</v>
      </c>
      <c r="B2696" s="40" t="str">
        <f>IF(C2696=0,"",MAX($B$13:B2695)+1)</f>
        <v/>
      </c>
      <c r="C2696" s="39"/>
      <c r="D2696" s="39"/>
      <c r="E2696" s="39"/>
      <c r="F2696" s="39"/>
      <c r="G2696" s="39"/>
      <c r="H2696" s="39"/>
      <c r="I2696" s="69"/>
      <c r="J2696" s="68"/>
      <c r="K2696" s="69"/>
      <c r="L2696" s="68"/>
      <c r="M2696" s="69"/>
      <c r="N2696" s="31"/>
    </row>
    <row r="2697" spans="1:14" s="30" customFormat="1" ht="15.5" x14ac:dyDescent="0.35">
      <c r="A2697" s="77">
        <v>2685</v>
      </c>
      <c r="B2697" s="40" t="str">
        <f>IF(C2697=0,"",MAX($B$13:B2696)+1)</f>
        <v/>
      </c>
      <c r="C2697" s="39"/>
      <c r="D2697" s="39"/>
      <c r="E2697" s="39"/>
      <c r="F2697" s="39"/>
      <c r="G2697" s="39"/>
      <c r="H2697" s="39"/>
      <c r="I2697" s="69"/>
      <c r="J2697" s="68"/>
      <c r="K2697" s="69"/>
      <c r="L2697" s="68"/>
      <c r="M2697" s="69"/>
      <c r="N2697" s="31"/>
    </row>
    <row r="2698" spans="1:14" s="30" customFormat="1" ht="15.5" x14ac:dyDescent="0.35">
      <c r="A2698" s="77">
        <v>2686</v>
      </c>
      <c r="B2698" s="40" t="str">
        <f>IF(C2698=0,"",MAX($B$13:B2697)+1)</f>
        <v/>
      </c>
      <c r="C2698" s="39"/>
      <c r="D2698" s="39"/>
      <c r="E2698" s="39"/>
      <c r="F2698" s="39"/>
      <c r="G2698" s="39"/>
      <c r="H2698" s="39"/>
      <c r="I2698" s="69"/>
      <c r="J2698" s="68"/>
      <c r="K2698" s="69"/>
      <c r="L2698" s="68"/>
      <c r="M2698" s="69"/>
      <c r="N2698" s="31"/>
    </row>
    <row r="2699" spans="1:14" s="30" customFormat="1" ht="15.5" x14ac:dyDescent="0.35">
      <c r="A2699" s="77">
        <v>2687</v>
      </c>
      <c r="B2699" s="40" t="str">
        <f>IF(C2699=0,"",MAX($B$13:B2698)+1)</f>
        <v/>
      </c>
      <c r="C2699" s="39"/>
      <c r="D2699" s="39"/>
      <c r="E2699" s="39"/>
      <c r="F2699" s="39"/>
      <c r="G2699" s="39"/>
      <c r="H2699" s="39"/>
      <c r="I2699" s="69"/>
      <c r="J2699" s="68"/>
      <c r="K2699" s="69"/>
      <c r="L2699" s="68"/>
      <c r="M2699" s="69"/>
      <c r="N2699" s="31"/>
    </row>
    <row r="2700" spans="1:14" s="30" customFormat="1" ht="15.5" x14ac:dyDescent="0.35">
      <c r="A2700" s="77">
        <v>2688</v>
      </c>
      <c r="B2700" s="40" t="str">
        <f>IF(C2700=0,"",MAX($B$13:B2699)+1)</f>
        <v/>
      </c>
      <c r="C2700" s="39"/>
      <c r="D2700" s="39"/>
      <c r="E2700" s="39"/>
      <c r="F2700" s="39"/>
      <c r="G2700" s="39"/>
      <c r="H2700" s="39"/>
      <c r="I2700" s="69"/>
      <c r="J2700" s="68"/>
      <c r="K2700" s="69"/>
      <c r="L2700" s="68"/>
      <c r="M2700" s="69"/>
      <c r="N2700" s="31"/>
    </row>
    <row r="2701" spans="1:14" s="30" customFormat="1" ht="15.5" x14ac:dyDescent="0.35">
      <c r="A2701" s="77">
        <v>2689</v>
      </c>
      <c r="B2701" s="40" t="str">
        <f>IF(C2701=0,"",MAX($B$13:B2700)+1)</f>
        <v/>
      </c>
      <c r="C2701" s="39"/>
      <c r="D2701" s="39"/>
      <c r="E2701" s="39"/>
      <c r="F2701" s="39"/>
      <c r="G2701" s="39"/>
      <c r="H2701" s="39"/>
      <c r="I2701" s="69"/>
      <c r="J2701" s="68"/>
      <c r="K2701" s="69"/>
      <c r="L2701" s="68"/>
      <c r="M2701" s="69"/>
      <c r="N2701" s="31"/>
    </row>
    <row r="2702" spans="1:14" s="30" customFormat="1" ht="15.5" x14ac:dyDescent="0.35">
      <c r="A2702" s="77">
        <v>2690</v>
      </c>
      <c r="B2702" s="40" t="str">
        <f>IF(C2702=0,"",MAX($B$13:B2701)+1)</f>
        <v/>
      </c>
      <c r="C2702" s="39"/>
      <c r="D2702" s="39"/>
      <c r="E2702" s="39"/>
      <c r="F2702" s="39"/>
      <c r="G2702" s="39"/>
      <c r="H2702" s="39"/>
      <c r="I2702" s="69"/>
      <c r="J2702" s="68"/>
      <c r="K2702" s="69"/>
      <c r="L2702" s="68"/>
      <c r="M2702" s="69"/>
      <c r="N2702" s="31"/>
    </row>
    <row r="2703" spans="1:14" s="30" customFormat="1" ht="15.5" x14ac:dyDescent="0.35">
      <c r="A2703" s="77">
        <v>2691</v>
      </c>
      <c r="B2703" s="40" t="str">
        <f>IF(C2703=0,"",MAX($B$13:B2702)+1)</f>
        <v/>
      </c>
      <c r="C2703" s="39"/>
      <c r="D2703" s="39"/>
      <c r="E2703" s="39"/>
      <c r="F2703" s="39"/>
      <c r="G2703" s="39"/>
      <c r="H2703" s="39"/>
      <c r="I2703" s="69"/>
      <c r="J2703" s="68"/>
      <c r="K2703" s="69"/>
      <c r="L2703" s="68"/>
      <c r="M2703" s="69"/>
      <c r="N2703" s="31"/>
    </row>
    <row r="2704" spans="1:14" s="30" customFormat="1" ht="15.5" x14ac:dyDescent="0.35">
      <c r="A2704" s="77">
        <v>2692</v>
      </c>
      <c r="B2704" s="40" t="str">
        <f>IF(C2704=0,"",MAX($B$13:B2703)+1)</f>
        <v/>
      </c>
      <c r="C2704" s="39"/>
      <c r="D2704" s="39"/>
      <c r="E2704" s="39"/>
      <c r="F2704" s="39"/>
      <c r="G2704" s="39"/>
      <c r="H2704" s="39"/>
      <c r="I2704" s="69"/>
      <c r="J2704" s="68"/>
      <c r="K2704" s="69"/>
      <c r="L2704" s="68"/>
      <c r="M2704" s="69"/>
      <c r="N2704" s="31"/>
    </row>
    <row r="2705" spans="1:14" s="30" customFormat="1" ht="15.5" x14ac:dyDescent="0.35">
      <c r="A2705" s="77">
        <v>2693</v>
      </c>
      <c r="B2705" s="40" t="str">
        <f>IF(C2705=0,"",MAX($B$13:B2704)+1)</f>
        <v/>
      </c>
      <c r="C2705" s="39"/>
      <c r="D2705" s="39"/>
      <c r="E2705" s="39"/>
      <c r="F2705" s="39"/>
      <c r="G2705" s="39"/>
      <c r="H2705" s="39"/>
      <c r="I2705" s="69"/>
      <c r="J2705" s="68"/>
      <c r="K2705" s="69"/>
      <c r="L2705" s="68"/>
      <c r="M2705" s="69"/>
      <c r="N2705" s="31"/>
    </row>
    <row r="2706" spans="1:14" s="30" customFormat="1" ht="15.5" x14ac:dyDescent="0.35">
      <c r="A2706" s="77">
        <v>2694</v>
      </c>
      <c r="B2706" s="40" t="str">
        <f>IF(C2706=0,"",MAX($B$13:B2705)+1)</f>
        <v/>
      </c>
      <c r="C2706" s="39"/>
      <c r="D2706" s="39"/>
      <c r="E2706" s="39"/>
      <c r="F2706" s="39"/>
      <c r="G2706" s="39"/>
      <c r="H2706" s="39"/>
      <c r="I2706" s="69"/>
      <c r="J2706" s="68"/>
      <c r="K2706" s="69"/>
      <c r="L2706" s="68"/>
      <c r="M2706" s="69"/>
      <c r="N2706" s="31"/>
    </row>
    <row r="2707" spans="1:14" s="30" customFormat="1" ht="15.5" x14ac:dyDescent="0.35">
      <c r="A2707" s="77">
        <v>2695</v>
      </c>
      <c r="B2707" s="40" t="str">
        <f>IF(C2707=0,"",MAX($B$13:B2706)+1)</f>
        <v/>
      </c>
      <c r="C2707" s="39"/>
      <c r="D2707" s="39"/>
      <c r="E2707" s="39"/>
      <c r="F2707" s="39"/>
      <c r="G2707" s="39"/>
      <c r="H2707" s="39"/>
      <c r="I2707" s="69"/>
      <c r="J2707" s="68"/>
      <c r="K2707" s="69"/>
      <c r="L2707" s="68"/>
      <c r="M2707" s="69"/>
      <c r="N2707" s="31"/>
    </row>
    <row r="2708" spans="1:14" s="30" customFormat="1" ht="15.5" x14ac:dyDescent="0.35">
      <c r="A2708" s="77">
        <v>2696</v>
      </c>
      <c r="B2708" s="40" t="str">
        <f>IF(C2708=0,"",MAX($B$13:B2707)+1)</f>
        <v/>
      </c>
      <c r="C2708" s="39"/>
      <c r="D2708" s="39"/>
      <c r="E2708" s="39"/>
      <c r="F2708" s="39"/>
      <c r="G2708" s="39"/>
      <c r="H2708" s="39"/>
      <c r="I2708" s="69"/>
      <c r="J2708" s="68"/>
      <c r="K2708" s="69"/>
      <c r="L2708" s="68"/>
      <c r="M2708" s="69"/>
      <c r="N2708" s="31"/>
    </row>
    <row r="2709" spans="1:14" s="30" customFormat="1" ht="15.5" x14ac:dyDescent="0.35">
      <c r="A2709" s="77">
        <v>2697</v>
      </c>
      <c r="B2709" s="40" t="str">
        <f>IF(C2709=0,"",MAX($B$13:B2708)+1)</f>
        <v/>
      </c>
      <c r="C2709" s="39"/>
      <c r="D2709" s="39"/>
      <c r="E2709" s="39"/>
      <c r="F2709" s="39"/>
      <c r="G2709" s="39"/>
      <c r="H2709" s="39"/>
      <c r="I2709" s="69"/>
      <c r="J2709" s="68"/>
      <c r="K2709" s="69"/>
      <c r="L2709" s="68"/>
      <c r="M2709" s="69"/>
      <c r="N2709" s="31"/>
    </row>
    <row r="2710" spans="1:14" s="30" customFormat="1" ht="15.5" x14ac:dyDescent="0.35">
      <c r="A2710" s="77">
        <v>2698</v>
      </c>
      <c r="B2710" s="40" t="str">
        <f>IF(C2710=0,"",MAX($B$13:B2709)+1)</f>
        <v/>
      </c>
      <c r="C2710" s="39"/>
      <c r="D2710" s="39"/>
      <c r="E2710" s="39"/>
      <c r="F2710" s="39"/>
      <c r="G2710" s="39"/>
      <c r="H2710" s="39"/>
      <c r="I2710" s="69"/>
      <c r="J2710" s="68"/>
      <c r="K2710" s="69"/>
      <c r="L2710" s="68"/>
      <c r="M2710" s="69"/>
      <c r="N2710" s="31"/>
    </row>
    <row r="2711" spans="1:14" s="30" customFormat="1" ht="15.5" x14ac:dyDescent="0.35">
      <c r="A2711" s="77">
        <v>2699</v>
      </c>
      <c r="B2711" s="40" t="str">
        <f>IF(C2711=0,"",MAX($B$13:B2710)+1)</f>
        <v/>
      </c>
      <c r="C2711" s="39"/>
      <c r="D2711" s="39"/>
      <c r="E2711" s="39"/>
      <c r="F2711" s="39"/>
      <c r="G2711" s="39"/>
      <c r="H2711" s="39"/>
      <c r="I2711" s="69"/>
      <c r="J2711" s="68"/>
      <c r="K2711" s="69"/>
      <c r="L2711" s="68"/>
      <c r="M2711" s="69"/>
      <c r="N2711" s="31"/>
    </row>
    <row r="2712" spans="1:14" s="30" customFormat="1" ht="15.5" x14ac:dyDescent="0.35">
      <c r="A2712" s="77">
        <v>2700</v>
      </c>
      <c r="B2712" s="40" t="str">
        <f>IF(C2712=0,"",MAX($B$13:B2711)+1)</f>
        <v/>
      </c>
      <c r="C2712" s="39"/>
      <c r="D2712" s="39"/>
      <c r="E2712" s="39"/>
      <c r="F2712" s="39"/>
      <c r="G2712" s="39"/>
      <c r="H2712" s="39"/>
      <c r="I2712" s="69"/>
      <c r="J2712" s="68"/>
      <c r="K2712" s="69"/>
      <c r="L2712" s="68"/>
      <c r="M2712" s="69"/>
      <c r="N2712" s="31"/>
    </row>
    <row r="2713" spans="1:14" s="30" customFormat="1" ht="15.5" x14ac:dyDescent="0.35">
      <c r="A2713" s="77">
        <v>2701</v>
      </c>
      <c r="B2713" s="40" t="str">
        <f>IF(C2713=0,"",MAX($B$13:B2712)+1)</f>
        <v/>
      </c>
      <c r="C2713" s="39"/>
      <c r="D2713" s="39"/>
      <c r="E2713" s="39"/>
      <c r="F2713" s="39"/>
      <c r="G2713" s="39"/>
      <c r="H2713" s="39"/>
      <c r="I2713" s="69"/>
      <c r="J2713" s="68"/>
      <c r="K2713" s="69"/>
      <c r="L2713" s="68"/>
      <c r="M2713" s="69"/>
      <c r="N2713" s="31"/>
    </row>
    <row r="2714" spans="1:14" s="30" customFormat="1" ht="15.5" x14ac:dyDescent="0.35">
      <c r="A2714" s="77">
        <v>2702</v>
      </c>
      <c r="B2714" s="40" t="str">
        <f>IF(C2714=0,"",MAX($B$13:B2713)+1)</f>
        <v/>
      </c>
      <c r="C2714" s="39"/>
      <c r="D2714" s="39"/>
      <c r="E2714" s="39"/>
      <c r="F2714" s="39"/>
      <c r="G2714" s="39"/>
      <c r="H2714" s="39"/>
      <c r="I2714" s="69"/>
      <c r="J2714" s="68"/>
      <c r="K2714" s="69"/>
      <c r="L2714" s="68"/>
      <c r="M2714" s="69"/>
      <c r="N2714" s="31"/>
    </row>
    <row r="2715" spans="1:14" s="30" customFormat="1" ht="15.5" x14ac:dyDescent="0.35">
      <c r="A2715" s="77">
        <v>2703</v>
      </c>
      <c r="B2715" s="40" t="str">
        <f>IF(C2715=0,"",MAX($B$13:B2714)+1)</f>
        <v/>
      </c>
      <c r="C2715" s="39"/>
      <c r="D2715" s="39"/>
      <c r="E2715" s="39"/>
      <c r="F2715" s="39"/>
      <c r="G2715" s="39"/>
      <c r="H2715" s="39"/>
      <c r="I2715" s="69"/>
      <c r="J2715" s="68"/>
      <c r="K2715" s="69"/>
      <c r="L2715" s="68"/>
      <c r="M2715" s="69"/>
      <c r="N2715" s="31"/>
    </row>
    <row r="2716" spans="1:14" s="30" customFormat="1" ht="15.5" x14ac:dyDescent="0.35">
      <c r="A2716" s="77">
        <v>2704</v>
      </c>
      <c r="B2716" s="40" t="str">
        <f>IF(C2716=0,"",MAX($B$13:B2715)+1)</f>
        <v/>
      </c>
      <c r="C2716" s="39"/>
      <c r="D2716" s="39"/>
      <c r="E2716" s="39"/>
      <c r="F2716" s="39"/>
      <c r="G2716" s="39"/>
      <c r="H2716" s="39"/>
      <c r="I2716" s="69"/>
      <c r="J2716" s="68"/>
      <c r="K2716" s="69"/>
      <c r="L2716" s="68"/>
      <c r="M2716" s="69"/>
      <c r="N2716" s="31"/>
    </row>
    <row r="2717" spans="1:14" s="30" customFormat="1" ht="15.5" x14ac:dyDescent="0.35">
      <c r="A2717" s="77">
        <v>2705</v>
      </c>
      <c r="B2717" s="40" t="str">
        <f>IF(C2717=0,"",MAX($B$13:B2716)+1)</f>
        <v/>
      </c>
      <c r="C2717" s="39"/>
      <c r="D2717" s="39"/>
      <c r="E2717" s="39"/>
      <c r="F2717" s="39"/>
      <c r="G2717" s="39"/>
      <c r="H2717" s="39"/>
      <c r="I2717" s="69"/>
      <c r="J2717" s="68"/>
      <c r="K2717" s="69"/>
      <c r="L2717" s="68"/>
      <c r="M2717" s="69"/>
      <c r="N2717" s="31"/>
    </row>
    <row r="2718" spans="1:14" s="30" customFormat="1" ht="15.5" x14ac:dyDescent="0.35">
      <c r="A2718" s="77">
        <v>2706</v>
      </c>
      <c r="B2718" s="40" t="str">
        <f>IF(C2718=0,"",MAX($B$13:B2717)+1)</f>
        <v/>
      </c>
      <c r="C2718" s="39"/>
      <c r="D2718" s="39"/>
      <c r="E2718" s="39"/>
      <c r="F2718" s="39"/>
      <c r="G2718" s="39"/>
      <c r="H2718" s="39"/>
      <c r="I2718" s="69"/>
      <c r="J2718" s="68"/>
      <c r="K2718" s="69"/>
      <c r="L2718" s="68"/>
      <c r="M2718" s="69"/>
      <c r="N2718" s="31"/>
    </row>
    <row r="2719" spans="1:14" s="30" customFormat="1" ht="15.5" x14ac:dyDescent="0.35">
      <c r="A2719" s="77">
        <v>2707</v>
      </c>
      <c r="B2719" s="40" t="str">
        <f>IF(C2719=0,"",MAX($B$13:B2718)+1)</f>
        <v/>
      </c>
      <c r="C2719" s="39"/>
      <c r="D2719" s="39"/>
      <c r="E2719" s="39"/>
      <c r="F2719" s="39"/>
      <c r="G2719" s="39"/>
      <c r="H2719" s="39"/>
      <c r="I2719" s="69"/>
      <c r="J2719" s="68"/>
      <c r="K2719" s="69"/>
      <c r="L2719" s="68"/>
      <c r="M2719" s="69"/>
      <c r="N2719" s="31"/>
    </row>
    <row r="2720" spans="1:14" s="30" customFormat="1" ht="15.5" x14ac:dyDescent="0.35">
      <c r="A2720" s="77">
        <v>2708</v>
      </c>
      <c r="B2720" s="40" t="str">
        <f>IF(C2720=0,"",MAX($B$13:B2719)+1)</f>
        <v/>
      </c>
      <c r="C2720" s="39"/>
      <c r="D2720" s="39"/>
      <c r="E2720" s="39"/>
      <c r="F2720" s="39"/>
      <c r="G2720" s="39"/>
      <c r="H2720" s="39"/>
      <c r="I2720" s="69"/>
      <c r="J2720" s="68"/>
      <c r="K2720" s="69"/>
      <c r="L2720" s="68"/>
      <c r="M2720" s="69"/>
      <c r="N2720" s="31"/>
    </row>
    <row r="2721" spans="1:14" s="30" customFormat="1" ht="15.5" x14ac:dyDescent="0.35">
      <c r="A2721" s="77">
        <v>2709</v>
      </c>
      <c r="B2721" s="40" t="str">
        <f>IF(C2721=0,"",MAX($B$13:B2720)+1)</f>
        <v/>
      </c>
      <c r="C2721" s="39"/>
      <c r="D2721" s="39"/>
      <c r="E2721" s="39"/>
      <c r="F2721" s="39"/>
      <c r="G2721" s="39"/>
      <c r="H2721" s="39"/>
      <c r="I2721" s="69"/>
      <c r="J2721" s="68"/>
      <c r="K2721" s="69"/>
      <c r="L2721" s="68"/>
      <c r="M2721" s="69"/>
      <c r="N2721" s="31"/>
    </row>
    <row r="2722" spans="1:14" s="30" customFormat="1" ht="15.5" x14ac:dyDescent="0.35">
      <c r="A2722" s="77">
        <v>2710</v>
      </c>
      <c r="B2722" s="40" t="str">
        <f>IF(C2722=0,"",MAX($B$13:B2721)+1)</f>
        <v/>
      </c>
      <c r="C2722" s="39"/>
      <c r="D2722" s="39"/>
      <c r="E2722" s="39"/>
      <c r="F2722" s="39"/>
      <c r="G2722" s="39"/>
      <c r="H2722" s="39"/>
      <c r="I2722" s="69"/>
      <c r="J2722" s="68"/>
      <c r="K2722" s="69"/>
      <c r="L2722" s="68"/>
      <c r="M2722" s="69"/>
      <c r="N2722" s="31"/>
    </row>
    <row r="2723" spans="1:14" s="30" customFormat="1" ht="15.5" x14ac:dyDescent="0.35">
      <c r="A2723" s="77">
        <v>2711</v>
      </c>
      <c r="B2723" s="40" t="str">
        <f>IF(C2723=0,"",MAX($B$13:B2722)+1)</f>
        <v/>
      </c>
      <c r="C2723" s="39"/>
      <c r="D2723" s="39"/>
      <c r="E2723" s="39"/>
      <c r="F2723" s="39"/>
      <c r="G2723" s="39"/>
      <c r="H2723" s="39"/>
      <c r="I2723" s="69"/>
      <c r="J2723" s="68"/>
      <c r="K2723" s="69"/>
      <c r="L2723" s="68"/>
      <c r="M2723" s="69"/>
      <c r="N2723" s="31"/>
    </row>
    <row r="2724" spans="1:14" s="30" customFormat="1" ht="15.5" x14ac:dyDescent="0.35">
      <c r="A2724" s="77">
        <v>2712</v>
      </c>
      <c r="B2724" s="40" t="str">
        <f>IF(C2724=0,"",MAX($B$13:B2723)+1)</f>
        <v/>
      </c>
      <c r="C2724" s="39"/>
      <c r="D2724" s="39"/>
      <c r="E2724" s="39"/>
      <c r="F2724" s="39"/>
      <c r="G2724" s="39"/>
      <c r="H2724" s="39"/>
      <c r="I2724" s="69"/>
      <c r="J2724" s="68"/>
      <c r="K2724" s="69"/>
      <c r="L2724" s="68"/>
      <c r="M2724" s="69"/>
      <c r="N2724" s="31"/>
    </row>
    <row r="2725" spans="1:14" s="30" customFormat="1" ht="15.5" x14ac:dyDescent="0.35">
      <c r="A2725" s="77">
        <v>2713</v>
      </c>
      <c r="B2725" s="40" t="str">
        <f>IF(C2725=0,"",MAX($B$13:B2724)+1)</f>
        <v/>
      </c>
      <c r="C2725" s="39"/>
      <c r="D2725" s="39"/>
      <c r="E2725" s="39"/>
      <c r="F2725" s="39"/>
      <c r="G2725" s="39"/>
      <c r="H2725" s="39"/>
      <c r="I2725" s="69"/>
      <c r="J2725" s="68"/>
      <c r="K2725" s="69"/>
      <c r="L2725" s="68"/>
      <c r="M2725" s="69"/>
      <c r="N2725" s="31"/>
    </row>
    <row r="2726" spans="1:14" s="30" customFormat="1" ht="15.5" x14ac:dyDescent="0.35">
      <c r="A2726" s="77">
        <v>2714</v>
      </c>
      <c r="B2726" s="40" t="str">
        <f>IF(C2726=0,"",MAX($B$13:B2725)+1)</f>
        <v/>
      </c>
      <c r="C2726" s="39"/>
      <c r="D2726" s="39"/>
      <c r="E2726" s="39"/>
      <c r="F2726" s="39"/>
      <c r="G2726" s="39"/>
      <c r="H2726" s="39"/>
      <c r="I2726" s="69"/>
      <c r="J2726" s="68"/>
      <c r="K2726" s="69"/>
      <c r="L2726" s="68"/>
      <c r="M2726" s="69"/>
      <c r="N2726" s="31"/>
    </row>
    <row r="2727" spans="1:14" s="30" customFormat="1" ht="15.5" x14ac:dyDescent="0.35">
      <c r="A2727" s="77">
        <v>2715</v>
      </c>
      <c r="B2727" s="40" t="str">
        <f>IF(C2727=0,"",MAX($B$13:B2726)+1)</f>
        <v/>
      </c>
      <c r="C2727" s="39"/>
      <c r="D2727" s="39"/>
      <c r="E2727" s="39"/>
      <c r="F2727" s="39"/>
      <c r="G2727" s="39"/>
      <c r="H2727" s="39"/>
      <c r="I2727" s="69"/>
      <c r="J2727" s="68"/>
      <c r="K2727" s="69"/>
      <c r="L2727" s="68"/>
      <c r="M2727" s="69"/>
      <c r="N2727" s="31"/>
    </row>
    <row r="2728" spans="1:14" s="30" customFormat="1" ht="15.5" x14ac:dyDescent="0.35">
      <c r="A2728" s="77">
        <v>2716</v>
      </c>
      <c r="B2728" s="40" t="str">
        <f>IF(C2728=0,"",MAX($B$13:B2727)+1)</f>
        <v/>
      </c>
      <c r="C2728" s="39"/>
      <c r="D2728" s="39"/>
      <c r="E2728" s="39"/>
      <c r="F2728" s="39"/>
      <c r="G2728" s="39"/>
      <c r="H2728" s="39"/>
      <c r="I2728" s="69"/>
      <c r="J2728" s="68"/>
      <c r="K2728" s="69"/>
      <c r="L2728" s="68"/>
      <c r="M2728" s="69"/>
      <c r="N2728" s="31"/>
    </row>
    <row r="2729" spans="1:14" s="30" customFormat="1" ht="15.5" x14ac:dyDescent="0.35">
      <c r="A2729" s="77">
        <v>2717</v>
      </c>
      <c r="B2729" s="40" t="str">
        <f>IF(C2729=0,"",MAX($B$13:B2728)+1)</f>
        <v/>
      </c>
      <c r="C2729" s="39"/>
      <c r="D2729" s="39"/>
      <c r="E2729" s="39"/>
      <c r="F2729" s="39"/>
      <c r="G2729" s="39"/>
      <c r="H2729" s="39"/>
      <c r="I2729" s="69"/>
      <c r="J2729" s="68"/>
      <c r="K2729" s="69"/>
      <c r="L2729" s="68"/>
      <c r="M2729" s="69"/>
      <c r="N2729" s="31"/>
    </row>
    <row r="2730" spans="1:14" s="30" customFormat="1" ht="15.5" x14ac:dyDescent="0.35">
      <c r="A2730" s="77">
        <v>2718</v>
      </c>
      <c r="B2730" s="40" t="str">
        <f>IF(C2730=0,"",MAX($B$13:B2729)+1)</f>
        <v/>
      </c>
      <c r="C2730" s="39"/>
      <c r="D2730" s="39"/>
      <c r="E2730" s="39"/>
      <c r="F2730" s="39"/>
      <c r="G2730" s="39"/>
      <c r="H2730" s="39"/>
      <c r="I2730" s="69"/>
      <c r="J2730" s="68"/>
      <c r="K2730" s="69"/>
      <c r="L2730" s="68"/>
      <c r="M2730" s="69"/>
      <c r="N2730" s="31"/>
    </row>
    <row r="2731" spans="1:14" s="30" customFormat="1" ht="15.5" x14ac:dyDescent="0.35">
      <c r="A2731" s="77">
        <v>2719</v>
      </c>
      <c r="B2731" s="40" t="str">
        <f>IF(C2731=0,"",MAX($B$13:B2730)+1)</f>
        <v/>
      </c>
      <c r="C2731" s="39"/>
      <c r="D2731" s="39"/>
      <c r="E2731" s="39"/>
      <c r="F2731" s="39"/>
      <c r="G2731" s="39"/>
      <c r="H2731" s="39"/>
      <c r="I2731" s="69"/>
      <c r="J2731" s="68"/>
      <c r="K2731" s="69"/>
      <c r="L2731" s="68"/>
      <c r="M2731" s="69"/>
      <c r="N2731" s="31"/>
    </row>
    <row r="2732" spans="1:14" s="30" customFormat="1" ht="15.5" x14ac:dyDescent="0.35">
      <c r="A2732" s="77">
        <v>2720</v>
      </c>
      <c r="B2732" s="40" t="str">
        <f>IF(C2732=0,"",MAX($B$13:B2731)+1)</f>
        <v/>
      </c>
      <c r="C2732" s="39"/>
      <c r="D2732" s="39"/>
      <c r="E2732" s="39"/>
      <c r="F2732" s="39"/>
      <c r="G2732" s="39"/>
      <c r="H2732" s="39"/>
      <c r="I2732" s="69"/>
      <c r="J2732" s="68"/>
      <c r="K2732" s="69"/>
      <c r="L2732" s="68"/>
      <c r="M2732" s="69"/>
      <c r="N2732" s="31"/>
    </row>
    <row r="2733" spans="1:14" s="30" customFormat="1" ht="15.5" x14ac:dyDescent="0.35">
      <c r="A2733" s="77">
        <v>2721</v>
      </c>
      <c r="B2733" s="40" t="str">
        <f>IF(C2733=0,"",MAX($B$13:B2732)+1)</f>
        <v/>
      </c>
      <c r="C2733" s="39"/>
      <c r="D2733" s="39"/>
      <c r="E2733" s="39"/>
      <c r="F2733" s="39"/>
      <c r="G2733" s="39"/>
      <c r="H2733" s="39"/>
      <c r="I2733" s="69"/>
      <c r="J2733" s="68"/>
      <c r="K2733" s="69"/>
      <c r="L2733" s="68"/>
      <c r="M2733" s="69"/>
      <c r="N2733" s="31"/>
    </row>
    <row r="2734" spans="1:14" s="30" customFormat="1" ht="15.5" x14ac:dyDescent="0.35">
      <c r="A2734" s="77">
        <v>2722</v>
      </c>
      <c r="B2734" s="40" t="str">
        <f>IF(C2734=0,"",MAX($B$13:B2733)+1)</f>
        <v/>
      </c>
      <c r="C2734" s="39"/>
      <c r="D2734" s="39"/>
      <c r="E2734" s="39"/>
      <c r="F2734" s="39"/>
      <c r="G2734" s="39"/>
      <c r="H2734" s="39"/>
      <c r="I2734" s="69"/>
      <c r="J2734" s="68"/>
      <c r="K2734" s="69"/>
      <c r="L2734" s="68"/>
      <c r="M2734" s="69"/>
      <c r="N2734" s="31"/>
    </row>
    <row r="2735" spans="1:14" s="30" customFormat="1" ht="15.5" x14ac:dyDescent="0.35">
      <c r="A2735" s="77">
        <v>2723</v>
      </c>
      <c r="B2735" s="40" t="str">
        <f>IF(C2735=0,"",MAX($B$13:B2734)+1)</f>
        <v/>
      </c>
      <c r="C2735" s="39"/>
      <c r="D2735" s="39"/>
      <c r="E2735" s="39"/>
      <c r="F2735" s="39"/>
      <c r="G2735" s="39"/>
      <c r="H2735" s="39"/>
      <c r="I2735" s="69"/>
      <c r="J2735" s="68"/>
      <c r="K2735" s="69"/>
      <c r="L2735" s="68"/>
      <c r="M2735" s="69"/>
      <c r="N2735" s="31"/>
    </row>
    <row r="2736" spans="1:14" s="30" customFormat="1" ht="15.5" x14ac:dyDescent="0.35">
      <c r="A2736" s="77">
        <v>2724</v>
      </c>
      <c r="B2736" s="40" t="str">
        <f>IF(C2736=0,"",MAX($B$13:B2735)+1)</f>
        <v/>
      </c>
      <c r="C2736" s="39"/>
      <c r="D2736" s="39"/>
      <c r="E2736" s="39"/>
      <c r="F2736" s="39"/>
      <c r="G2736" s="39"/>
      <c r="H2736" s="39"/>
      <c r="I2736" s="69"/>
      <c r="J2736" s="68"/>
      <c r="K2736" s="69"/>
      <c r="L2736" s="68"/>
      <c r="M2736" s="69"/>
      <c r="N2736" s="31"/>
    </row>
    <row r="2737" spans="1:14" s="30" customFormat="1" ht="15.5" x14ac:dyDescent="0.35">
      <c r="A2737" s="77">
        <v>2725</v>
      </c>
      <c r="B2737" s="40" t="str">
        <f>IF(C2737=0,"",MAX($B$13:B2736)+1)</f>
        <v/>
      </c>
      <c r="C2737" s="39"/>
      <c r="D2737" s="39"/>
      <c r="E2737" s="39"/>
      <c r="F2737" s="39"/>
      <c r="G2737" s="39"/>
      <c r="H2737" s="39"/>
      <c r="I2737" s="69"/>
      <c r="J2737" s="68"/>
      <c r="K2737" s="69"/>
      <c r="L2737" s="68"/>
      <c r="M2737" s="69"/>
      <c r="N2737" s="31"/>
    </row>
    <row r="2738" spans="1:14" s="30" customFormat="1" ht="15.5" x14ac:dyDescent="0.35">
      <c r="A2738" s="77">
        <v>2726</v>
      </c>
      <c r="B2738" s="40" t="str">
        <f>IF(C2738=0,"",MAX($B$13:B2737)+1)</f>
        <v/>
      </c>
      <c r="C2738" s="39"/>
      <c r="D2738" s="39"/>
      <c r="E2738" s="39"/>
      <c r="F2738" s="39"/>
      <c r="G2738" s="39"/>
      <c r="H2738" s="39"/>
      <c r="I2738" s="69"/>
      <c r="J2738" s="68"/>
      <c r="K2738" s="69"/>
      <c r="L2738" s="68"/>
      <c r="M2738" s="69"/>
      <c r="N2738" s="31"/>
    </row>
    <row r="2739" spans="1:14" s="30" customFormat="1" ht="15.5" x14ac:dyDescent="0.35">
      <c r="A2739" s="77">
        <v>2727</v>
      </c>
      <c r="B2739" s="40" t="str">
        <f>IF(C2739=0,"",MAX($B$13:B2738)+1)</f>
        <v/>
      </c>
      <c r="C2739" s="39"/>
      <c r="D2739" s="39"/>
      <c r="E2739" s="39"/>
      <c r="F2739" s="39"/>
      <c r="G2739" s="39"/>
      <c r="H2739" s="39"/>
      <c r="I2739" s="69"/>
      <c r="J2739" s="68"/>
      <c r="K2739" s="69"/>
      <c r="L2739" s="68"/>
      <c r="M2739" s="69"/>
      <c r="N2739" s="31"/>
    </row>
    <row r="2740" spans="1:14" s="30" customFormat="1" ht="15.5" x14ac:dyDescent="0.35">
      <c r="A2740" s="77">
        <v>2728</v>
      </c>
      <c r="B2740" s="40" t="str">
        <f>IF(C2740=0,"",MAX($B$13:B2739)+1)</f>
        <v/>
      </c>
      <c r="C2740" s="39"/>
      <c r="D2740" s="39"/>
      <c r="E2740" s="39"/>
      <c r="F2740" s="39"/>
      <c r="G2740" s="39"/>
      <c r="H2740" s="39"/>
      <c r="I2740" s="69"/>
      <c r="J2740" s="68"/>
      <c r="K2740" s="69"/>
      <c r="L2740" s="68"/>
      <c r="M2740" s="69"/>
      <c r="N2740" s="31"/>
    </row>
    <row r="2741" spans="1:14" s="30" customFormat="1" ht="15.5" x14ac:dyDescent="0.35">
      <c r="A2741" s="77">
        <v>2729</v>
      </c>
      <c r="B2741" s="40" t="str">
        <f>IF(C2741=0,"",MAX($B$13:B2740)+1)</f>
        <v/>
      </c>
      <c r="C2741" s="39"/>
      <c r="D2741" s="39"/>
      <c r="E2741" s="39"/>
      <c r="F2741" s="39"/>
      <c r="G2741" s="39"/>
      <c r="H2741" s="39"/>
      <c r="I2741" s="69"/>
      <c r="J2741" s="68"/>
      <c r="K2741" s="69"/>
      <c r="L2741" s="68"/>
      <c r="M2741" s="69"/>
      <c r="N2741" s="31"/>
    </row>
    <row r="2742" spans="1:14" s="30" customFormat="1" ht="15.5" x14ac:dyDescent="0.35">
      <c r="A2742" s="77">
        <v>2730</v>
      </c>
      <c r="B2742" s="40" t="str">
        <f>IF(C2742=0,"",MAX($B$13:B2741)+1)</f>
        <v/>
      </c>
      <c r="C2742" s="39"/>
      <c r="D2742" s="39"/>
      <c r="E2742" s="39"/>
      <c r="F2742" s="39"/>
      <c r="G2742" s="39"/>
      <c r="H2742" s="39"/>
      <c r="I2742" s="69"/>
      <c r="J2742" s="68"/>
      <c r="K2742" s="69"/>
      <c r="L2742" s="68"/>
      <c r="M2742" s="69"/>
      <c r="N2742" s="31"/>
    </row>
    <row r="2743" spans="1:14" s="30" customFormat="1" ht="15.5" x14ac:dyDescent="0.35">
      <c r="A2743" s="77">
        <v>2731</v>
      </c>
      <c r="B2743" s="40" t="str">
        <f>IF(C2743=0,"",MAX($B$13:B2742)+1)</f>
        <v/>
      </c>
      <c r="C2743" s="39"/>
      <c r="D2743" s="39"/>
      <c r="E2743" s="39"/>
      <c r="F2743" s="39"/>
      <c r="G2743" s="39"/>
      <c r="H2743" s="39"/>
      <c r="I2743" s="69"/>
      <c r="J2743" s="68"/>
      <c r="K2743" s="69"/>
      <c r="L2743" s="68"/>
      <c r="M2743" s="69"/>
      <c r="N2743" s="31"/>
    </row>
    <row r="2744" spans="1:14" s="30" customFormat="1" ht="15.5" x14ac:dyDescent="0.35">
      <c r="A2744" s="77">
        <v>2732</v>
      </c>
      <c r="B2744" s="40" t="str">
        <f>IF(C2744=0,"",MAX($B$13:B2743)+1)</f>
        <v/>
      </c>
      <c r="C2744" s="39"/>
      <c r="D2744" s="39"/>
      <c r="E2744" s="39"/>
      <c r="F2744" s="39"/>
      <c r="G2744" s="39"/>
      <c r="H2744" s="39"/>
      <c r="I2744" s="69"/>
      <c r="J2744" s="68"/>
      <c r="K2744" s="69"/>
      <c r="L2744" s="68"/>
      <c r="M2744" s="69"/>
      <c r="N2744" s="31"/>
    </row>
    <row r="2745" spans="1:14" s="30" customFormat="1" ht="15.5" x14ac:dyDescent="0.35">
      <c r="A2745" s="77">
        <v>2733</v>
      </c>
      <c r="B2745" s="40" t="str">
        <f>IF(C2745=0,"",MAX($B$13:B2744)+1)</f>
        <v/>
      </c>
      <c r="C2745" s="39"/>
      <c r="D2745" s="39"/>
      <c r="E2745" s="39"/>
      <c r="F2745" s="39"/>
      <c r="G2745" s="39"/>
      <c r="H2745" s="39"/>
      <c r="I2745" s="69"/>
      <c r="J2745" s="68"/>
      <c r="K2745" s="69"/>
      <c r="L2745" s="68"/>
      <c r="M2745" s="69"/>
      <c r="N2745" s="31"/>
    </row>
    <row r="2746" spans="1:14" s="30" customFormat="1" ht="15.5" x14ac:dyDescent="0.35">
      <c r="A2746" s="77">
        <v>2734</v>
      </c>
      <c r="B2746" s="40" t="str">
        <f>IF(C2746=0,"",MAX($B$13:B2745)+1)</f>
        <v/>
      </c>
      <c r="C2746" s="39"/>
      <c r="D2746" s="39"/>
      <c r="E2746" s="39"/>
      <c r="F2746" s="39"/>
      <c r="G2746" s="39"/>
      <c r="H2746" s="39"/>
      <c r="I2746" s="69"/>
      <c r="J2746" s="68"/>
      <c r="K2746" s="69"/>
      <c r="L2746" s="68"/>
      <c r="M2746" s="69"/>
      <c r="N2746" s="31"/>
    </row>
    <row r="2747" spans="1:14" s="30" customFormat="1" ht="15.5" x14ac:dyDescent="0.35">
      <c r="A2747" s="77">
        <v>2735</v>
      </c>
      <c r="B2747" s="40" t="str">
        <f>IF(C2747=0,"",MAX($B$13:B2746)+1)</f>
        <v/>
      </c>
      <c r="C2747" s="39"/>
      <c r="D2747" s="39"/>
      <c r="E2747" s="39"/>
      <c r="F2747" s="39"/>
      <c r="G2747" s="39"/>
      <c r="H2747" s="39"/>
      <c r="I2747" s="69"/>
      <c r="J2747" s="68"/>
      <c r="K2747" s="69"/>
      <c r="L2747" s="68"/>
      <c r="M2747" s="69"/>
      <c r="N2747" s="31"/>
    </row>
    <row r="2748" spans="1:14" s="30" customFormat="1" ht="15.5" x14ac:dyDescent="0.35">
      <c r="A2748" s="77">
        <v>2736</v>
      </c>
      <c r="B2748" s="40" t="str">
        <f>IF(C2748=0,"",MAX($B$13:B2747)+1)</f>
        <v/>
      </c>
      <c r="C2748" s="39"/>
      <c r="D2748" s="39"/>
      <c r="E2748" s="39"/>
      <c r="F2748" s="39"/>
      <c r="G2748" s="39"/>
      <c r="H2748" s="39"/>
      <c r="I2748" s="69"/>
      <c r="J2748" s="68"/>
      <c r="K2748" s="69"/>
      <c r="L2748" s="68"/>
      <c r="M2748" s="69"/>
      <c r="N2748" s="31"/>
    </row>
    <row r="2749" spans="1:14" s="30" customFormat="1" ht="15.5" x14ac:dyDescent="0.35">
      <c r="A2749" s="77">
        <v>2737</v>
      </c>
      <c r="B2749" s="40" t="str">
        <f>IF(C2749=0,"",MAX($B$13:B2748)+1)</f>
        <v/>
      </c>
      <c r="C2749" s="39"/>
      <c r="D2749" s="39"/>
      <c r="E2749" s="39"/>
      <c r="F2749" s="39"/>
      <c r="G2749" s="39"/>
      <c r="H2749" s="39"/>
      <c r="I2749" s="69"/>
      <c r="J2749" s="68"/>
      <c r="K2749" s="69"/>
      <c r="L2749" s="68"/>
      <c r="M2749" s="69"/>
      <c r="N2749" s="31"/>
    </row>
    <row r="2750" spans="1:14" s="30" customFormat="1" ht="15.5" x14ac:dyDescent="0.35">
      <c r="A2750" s="77">
        <v>2738</v>
      </c>
      <c r="B2750" s="40" t="str">
        <f>IF(C2750=0,"",MAX($B$13:B2749)+1)</f>
        <v/>
      </c>
      <c r="C2750" s="39"/>
      <c r="D2750" s="39"/>
      <c r="E2750" s="39"/>
      <c r="F2750" s="39"/>
      <c r="G2750" s="39"/>
      <c r="H2750" s="39"/>
      <c r="I2750" s="69"/>
      <c r="J2750" s="68"/>
      <c r="K2750" s="69"/>
      <c r="L2750" s="68"/>
      <c r="M2750" s="69"/>
      <c r="N2750" s="31"/>
    </row>
    <row r="2751" spans="1:14" s="30" customFormat="1" ht="15.5" x14ac:dyDescent="0.35">
      <c r="A2751" s="77">
        <v>2739</v>
      </c>
      <c r="B2751" s="40" t="str">
        <f>IF(C2751=0,"",MAX($B$13:B2750)+1)</f>
        <v/>
      </c>
      <c r="C2751" s="39"/>
      <c r="D2751" s="39"/>
      <c r="E2751" s="39"/>
      <c r="F2751" s="39"/>
      <c r="G2751" s="39"/>
      <c r="H2751" s="39"/>
      <c r="I2751" s="69"/>
      <c r="J2751" s="68"/>
      <c r="K2751" s="69"/>
      <c r="L2751" s="68"/>
      <c r="M2751" s="69"/>
      <c r="N2751" s="31"/>
    </row>
    <row r="2752" spans="1:14" s="30" customFormat="1" ht="15.5" x14ac:dyDescent="0.35">
      <c r="A2752" s="77">
        <v>2740</v>
      </c>
      <c r="B2752" s="40" t="str">
        <f>IF(C2752=0,"",MAX($B$13:B2751)+1)</f>
        <v/>
      </c>
      <c r="C2752" s="39"/>
      <c r="D2752" s="39"/>
      <c r="E2752" s="39"/>
      <c r="F2752" s="39"/>
      <c r="G2752" s="39"/>
      <c r="H2752" s="39"/>
      <c r="I2752" s="69"/>
      <c r="J2752" s="68"/>
      <c r="K2752" s="69"/>
      <c r="L2752" s="68"/>
      <c r="M2752" s="69"/>
      <c r="N2752" s="31"/>
    </row>
    <row r="2753" spans="1:14" s="30" customFormat="1" ht="15.5" x14ac:dyDescent="0.35">
      <c r="A2753" s="77">
        <v>2741</v>
      </c>
      <c r="B2753" s="40" t="str">
        <f>IF(C2753=0,"",MAX($B$13:B2752)+1)</f>
        <v/>
      </c>
      <c r="C2753" s="39"/>
      <c r="D2753" s="39"/>
      <c r="E2753" s="39"/>
      <c r="F2753" s="39"/>
      <c r="G2753" s="39"/>
      <c r="H2753" s="39"/>
      <c r="I2753" s="69"/>
      <c r="J2753" s="68"/>
      <c r="K2753" s="69"/>
      <c r="L2753" s="68"/>
      <c r="M2753" s="69"/>
      <c r="N2753" s="31"/>
    </row>
    <row r="2754" spans="1:14" s="30" customFormat="1" ht="15.5" x14ac:dyDescent="0.35">
      <c r="A2754" s="77">
        <v>2742</v>
      </c>
      <c r="B2754" s="40" t="str">
        <f>IF(C2754=0,"",MAX($B$13:B2753)+1)</f>
        <v/>
      </c>
      <c r="C2754" s="39"/>
      <c r="D2754" s="39"/>
      <c r="E2754" s="39"/>
      <c r="F2754" s="39"/>
      <c r="G2754" s="39"/>
      <c r="H2754" s="39"/>
      <c r="I2754" s="69"/>
      <c r="J2754" s="68"/>
      <c r="K2754" s="69"/>
      <c r="L2754" s="68"/>
      <c r="M2754" s="69"/>
      <c r="N2754" s="31"/>
    </row>
    <row r="2755" spans="1:14" s="30" customFormat="1" ht="15.5" x14ac:dyDescent="0.35">
      <c r="A2755" s="77">
        <v>2743</v>
      </c>
      <c r="B2755" s="40" t="str">
        <f>IF(C2755=0,"",MAX($B$13:B2754)+1)</f>
        <v/>
      </c>
      <c r="C2755" s="39"/>
      <c r="D2755" s="39"/>
      <c r="E2755" s="39"/>
      <c r="F2755" s="39"/>
      <c r="G2755" s="39"/>
      <c r="H2755" s="39"/>
      <c r="I2755" s="69"/>
      <c r="J2755" s="68"/>
      <c r="K2755" s="69"/>
      <c r="L2755" s="68"/>
      <c r="M2755" s="69"/>
      <c r="N2755" s="31"/>
    </row>
    <row r="2756" spans="1:14" s="30" customFormat="1" ht="15.5" x14ac:dyDescent="0.35">
      <c r="A2756" s="77">
        <v>2744</v>
      </c>
      <c r="B2756" s="40" t="str">
        <f>IF(C2756=0,"",MAX($B$13:B2755)+1)</f>
        <v/>
      </c>
      <c r="C2756" s="39"/>
      <c r="D2756" s="39"/>
      <c r="E2756" s="39"/>
      <c r="F2756" s="39"/>
      <c r="G2756" s="39"/>
      <c r="H2756" s="39"/>
      <c r="I2756" s="69"/>
      <c r="J2756" s="68"/>
      <c r="K2756" s="69"/>
      <c r="L2756" s="68"/>
      <c r="M2756" s="69"/>
      <c r="N2756" s="31"/>
    </row>
    <row r="2757" spans="1:14" s="30" customFormat="1" ht="15.5" x14ac:dyDescent="0.35">
      <c r="A2757" s="77">
        <v>2745</v>
      </c>
      <c r="B2757" s="40" t="str">
        <f>IF(C2757=0,"",MAX($B$13:B2756)+1)</f>
        <v/>
      </c>
      <c r="C2757" s="39"/>
      <c r="D2757" s="39"/>
      <c r="E2757" s="39"/>
      <c r="F2757" s="39"/>
      <c r="G2757" s="39"/>
      <c r="H2757" s="39"/>
      <c r="I2757" s="69"/>
      <c r="J2757" s="68"/>
      <c r="K2757" s="69"/>
      <c r="L2757" s="68"/>
      <c r="M2757" s="69"/>
      <c r="N2757" s="31"/>
    </row>
    <row r="2758" spans="1:14" s="30" customFormat="1" ht="15.5" x14ac:dyDescent="0.35">
      <c r="A2758" s="77">
        <v>2746</v>
      </c>
      <c r="B2758" s="40" t="str">
        <f>IF(C2758=0,"",MAX($B$13:B2757)+1)</f>
        <v/>
      </c>
      <c r="C2758" s="39"/>
      <c r="D2758" s="39"/>
      <c r="E2758" s="39"/>
      <c r="F2758" s="39"/>
      <c r="G2758" s="39"/>
      <c r="H2758" s="39"/>
      <c r="I2758" s="69"/>
      <c r="J2758" s="68"/>
      <c r="K2758" s="69"/>
      <c r="L2758" s="68"/>
      <c r="M2758" s="69"/>
      <c r="N2758" s="31"/>
    </row>
    <row r="2759" spans="1:14" s="30" customFormat="1" ht="15.5" x14ac:dyDescent="0.35">
      <c r="A2759" s="77">
        <v>2747</v>
      </c>
      <c r="B2759" s="40" t="str">
        <f>IF(C2759=0,"",MAX($B$13:B2758)+1)</f>
        <v/>
      </c>
      <c r="C2759" s="39"/>
      <c r="D2759" s="39"/>
      <c r="E2759" s="39"/>
      <c r="F2759" s="39"/>
      <c r="G2759" s="39"/>
      <c r="H2759" s="39"/>
      <c r="I2759" s="69"/>
      <c r="J2759" s="68"/>
      <c r="K2759" s="69"/>
      <c r="L2759" s="68"/>
      <c r="M2759" s="69"/>
      <c r="N2759" s="31"/>
    </row>
    <row r="2760" spans="1:14" s="30" customFormat="1" ht="15.5" x14ac:dyDescent="0.35">
      <c r="A2760" s="77">
        <v>2748</v>
      </c>
      <c r="B2760" s="40" t="str">
        <f>IF(C2760=0,"",MAX($B$13:B2759)+1)</f>
        <v/>
      </c>
      <c r="C2760" s="39"/>
      <c r="D2760" s="39"/>
      <c r="E2760" s="39"/>
      <c r="F2760" s="39"/>
      <c r="G2760" s="39"/>
      <c r="H2760" s="39"/>
      <c r="I2760" s="69"/>
      <c r="J2760" s="68"/>
      <c r="K2760" s="69"/>
      <c r="L2760" s="68"/>
      <c r="M2760" s="69"/>
      <c r="N2760" s="31"/>
    </row>
    <row r="2761" spans="1:14" s="30" customFormat="1" ht="15.5" x14ac:dyDescent="0.35">
      <c r="A2761" s="77">
        <v>2749</v>
      </c>
      <c r="B2761" s="40" t="str">
        <f>IF(C2761=0,"",MAX($B$13:B2760)+1)</f>
        <v/>
      </c>
      <c r="C2761" s="39"/>
      <c r="D2761" s="39"/>
      <c r="E2761" s="39"/>
      <c r="F2761" s="39"/>
      <c r="G2761" s="39"/>
      <c r="H2761" s="39"/>
      <c r="I2761" s="69"/>
      <c r="J2761" s="68"/>
      <c r="K2761" s="69"/>
      <c r="L2761" s="68"/>
      <c r="M2761" s="69"/>
      <c r="N2761" s="31"/>
    </row>
    <row r="2762" spans="1:14" s="30" customFormat="1" ht="15.5" x14ac:dyDescent="0.35">
      <c r="A2762" s="77">
        <v>2750</v>
      </c>
      <c r="B2762" s="40" t="str">
        <f>IF(C2762=0,"",MAX($B$13:B2761)+1)</f>
        <v/>
      </c>
      <c r="C2762" s="39"/>
      <c r="D2762" s="39"/>
      <c r="E2762" s="39"/>
      <c r="F2762" s="39"/>
      <c r="G2762" s="39"/>
      <c r="H2762" s="39"/>
      <c r="I2762" s="69"/>
      <c r="J2762" s="68"/>
      <c r="K2762" s="69"/>
      <c r="L2762" s="68"/>
      <c r="M2762" s="69"/>
      <c r="N2762" s="31"/>
    </row>
    <row r="2763" spans="1:14" s="30" customFormat="1" ht="15.5" x14ac:dyDescent="0.35">
      <c r="A2763" s="77">
        <v>2751</v>
      </c>
      <c r="B2763" s="40" t="str">
        <f>IF(C2763=0,"",MAX($B$13:B2762)+1)</f>
        <v/>
      </c>
      <c r="C2763" s="39"/>
      <c r="D2763" s="39"/>
      <c r="E2763" s="39"/>
      <c r="F2763" s="39"/>
      <c r="G2763" s="39"/>
      <c r="H2763" s="39"/>
      <c r="I2763" s="69"/>
      <c r="J2763" s="68"/>
      <c r="K2763" s="69"/>
      <c r="L2763" s="68"/>
      <c r="M2763" s="69"/>
      <c r="N2763" s="31"/>
    </row>
    <row r="2764" spans="1:14" s="30" customFormat="1" ht="15.5" x14ac:dyDescent="0.35">
      <c r="A2764" s="77">
        <v>2752</v>
      </c>
      <c r="B2764" s="40" t="str">
        <f>IF(C2764=0,"",MAX($B$13:B2763)+1)</f>
        <v/>
      </c>
      <c r="C2764" s="39"/>
      <c r="D2764" s="39"/>
      <c r="E2764" s="39"/>
      <c r="F2764" s="39"/>
      <c r="G2764" s="39"/>
      <c r="H2764" s="39"/>
      <c r="I2764" s="69"/>
      <c r="J2764" s="68"/>
      <c r="K2764" s="69"/>
      <c r="L2764" s="68"/>
      <c r="M2764" s="69"/>
      <c r="N2764" s="31"/>
    </row>
    <row r="2765" spans="1:14" s="30" customFormat="1" ht="15.5" x14ac:dyDescent="0.35">
      <c r="A2765" s="77">
        <v>2753</v>
      </c>
      <c r="B2765" s="40" t="str">
        <f>IF(C2765=0,"",MAX($B$13:B2764)+1)</f>
        <v/>
      </c>
      <c r="C2765" s="39"/>
      <c r="D2765" s="39"/>
      <c r="E2765" s="39"/>
      <c r="F2765" s="39"/>
      <c r="G2765" s="39"/>
      <c r="H2765" s="39"/>
      <c r="I2765" s="69"/>
      <c r="J2765" s="68"/>
      <c r="K2765" s="69"/>
      <c r="L2765" s="68"/>
      <c r="M2765" s="69"/>
      <c r="N2765" s="31"/>
    </row>
    <row r="2766" spans="1:14" s="30" customFormat="1" ht="15.5" x14ac:dyDescent="0.35">
      <c r="A2766" s="77">
        <v>2754</v>
      </c>
      <c r="B2766" s="40" t="str">
        <f>IF(C2766=0,"",MAX($B$13:B2765)+1)</f>
        <v/>
      </c>
      <c r="C2766" s="39"/>
      <c r="D2766" s="39"/>
      <c r="E2766" s="39"/>
      <c r="F2766" s="39"/>
      <c r="G2766" s="39"/>
      <c r="H2766" s="39"/>
      <c r="I2766" s="69"/>
      <c r="J2766" s="68"/>
      <c r="K2766" s="69"/>
      <c r="L2766" s="68"/>
      <c r="M2766" s="69"/>
      <c r="N2766" s="31"/>
    </row>
    <row r="2767" spans="1:14" s="30" customFormat="1" ht="15.5" x14ac:dyDescent="0.35">
      <c r="A2767" s="77">
        <v>2755</v>
      </c>
      <c r="B2767" s="40" t="str">
        <f>IF(C2767=0,"",MAX($B$13:B2766)+1)</f>
        <v/>
      </c>
      <c r="C2767" s="39"/>
      <c r="D2767" s="39"/>
      <c r="E2767" s="39"/>
      <c r="F2767" s="39"/>
      <c r="G2767" s="39"/>
      <c r="H2767" s="39"/>
      <c r="I2767" s="69"/>
      <c r="J2767" s="68"/>
      <c r="K2767" s="69"/>
      <c r="L2767" s="68"/>
      <c r="M2767" s="69"/>
      <c r="N2767" s="31"/>
    </row>
    <row r="2768" spans="1:14" s="30" customFormat="1" ht="15.5" x14ac:dyDescent="0.35">
      <c r="A2768" s="77">
        <v>2756</v>
      </c>
      <c r="B2768" s="40" t="str">
        <f>IF(C2768=0,"",MAX($B$13:B2767)+1)</f>
        <v/>
      </c>
      <c r="C2768" s="39"/>
      <c r="D2768" s="39"/>
      <c r="E2768" s="39"/>
      <c r="F2768" s="39"/>
      <c r="G2768" s="39"/>
      <c r="H2768" s="39"/>
      <c r="I2768" s="69"/>
      <c r="J2768" s="68"/>
      <c r="K2768" s="69"/>
      <c r="L2768" s="68"/>
      <c r="M2768" s="69"/>
      <c r="N2768" s="31"/>
    </row>
    <row r="2769" spans="1:14" s="30" customFormat="1" ht="15.5" x14ac:dyDescent="0.35">
      <c r="A2769" s="77">
        <v>2757</v>
      </c>
      <c r="B2769" s="40" t="str">
        <f>IF(C2769=0,"",MAX($B$13:B2768)+1)</f>
        <v/>
      </c>
      <c r="C2769" s="39"/>
      <c r="D2769" s="39"/>
      <c r="E2769" s="39"/>
      <c r="F2769" s="39"/>
      <c r="G2769" s="39"/>
      <c r="H2769" s="39"/>
      <c r="I2769" s="69"/>
      <c r="J2769" s="68"/>
      <c r="K2769" s="69"/>
      <c r="L2769" s="68"/>
      <c r="M2769" s="69"/>
      <c r="N2769" s="31"/>
    </row>
    <row r="2770" spans="1:14" s="30" customFormat="1" ht="15.5" x14ac:dyDescent="0.35">
      <c r="A2770" s="77">
        <v>2758</v>
      </c>
      <c r="B2770" s="40" t="str">
        <f>IF(C2770=0,"",MAX($B$13:B2769)+1)</f>
        <v/>
      </c>
      <c r="C2770" s="39"/>
      <c r="D2770" s="39"/>
      <c r="E2770" s="39"/>
      <c r="F2770" s="39"/>
      <c r="G2770" s="39"/>
      <c r="H2770" s="39"/>
      <c r="I2770" s="69"/>
      <c r="J2770" s="68"/>
      <c r="K2770" s="69"/>
      <c r="L2770" s="68"/>
      <c r="M2770" s="69"/>
      <c r="N2770" s="31"/>
    </row>
    <row r="2771" spans="1:14" s="30" customFormat="1" ht="15.5" x14ac:dyDescent="0.35">
      <c r="A2771" s="77">
        <v>2759</v>
      </c>
      <c r="B2771" s="40" t="str">
        <f>IF(C2771=0,"",MAX($B$13:B2770)+1)</f>
        <v/>
      </c>
      <c r="C2771" s="39"/>
      <c r="D2771" s="39"/>
      <c r="E2771" s="39"/>
      <c r="F2771" s="39"/>
      <c r="G2771" s="39"/>
      <c r="H2771" s="39"/>
      <c r="I2771" s="69"/>
      <c r="J2771" s="68"/>
      <c r="K2771" s="69"/>
      <c r="L2771" s="68"/>
      <c r="M2771" s="69"/>
      <c r="N2771" s="31"/>
    </row>
    <row r="2772" spans="1:14" s="30" customFormat="1" ht="15.5" x14ac:dyDescent="0.35">
      <c r="A2772" s="77">
        <v>2760</v>
      </c>
      <c r="B2772" s="40" t="str">
        <f>IF(C2772=0,"",MAX($B$13:B2771)+1)</f>
        <v/>
      </c>
      <c r="C2772" s="39"/>
      <c r="D2772" s="39"/>
      <c r="E2772" s="39"/>
      <c r="F2772" s="39"/>
      <c r="G2772" s="39"/>
      <c r="H2772" s="39"/>
      <c r="I2772" s="69"/>
      <c r="J2772" s="68"/>
      <c r="K2772" s="69"/>
      <c r="L2772" s="68"/>
      <c r="M2772" s="69"/>
      <c r="N2772" s="31"/>
    </row>
    <row r="2773" spans="1:14" s="30" customFormat="1" ht="15.5" x14ac:dyDescent="0.35">
      <c r="A2773" s="77">
        <v>2761</v>
      </c>
      <c r="B2773" s="40" t="str">
        <f>IF(C2773=0,"",MAX($B$13:B2772)+1)</f>
        <v/>
      </c>
      <c r="C2773" s="39"/>
      <c r="D2773" s="39"/>
      <c r="E2773" s="39"/>
      <c r="F2773" s="39"/>
      <c r="G2773" s="39"/>
      <c r="H2773" s="39"/>
      <c r="I2773" s="69"/>
      <c r="J2773" s="68"/>
      <c r="K2773" s="69"/>
      <c r="L2773" s="68"/>
      <c r="M2773" s="69"/>
      <c r="N2773" s="31"/>
    </row>
    <row r="2774" spans="1:14" s="30" customFormat="1" ht="15.5" x14ac:dyDescent="0.35">
      <c r="A2774" s="77">
        <v>2762</v>
      </c>
      <c r="B2774" s="40" t="str">
        <f>IF(C2774=0,"",MAX($B$13:B2773)+1)</f>
        <v/>
      </c>
      <c r="C2774" s="39"/>
      <c r="D2774" s="39"/>
      <c r="E2774" s="39"/>
      <c r="F2774" s="39"/>
      <c r="G2774" s="39"/>
      <c r="H2774" s="39"/>
      <c r="I2774" s="69"/>
      <c r="J2774" s="68"/>
      <c r="K2774" s="69"/>
      <c r="L2774" s="68"/>
      <c r="M2774" s="69"/>
      <c r="N2774" s="31"/>
    </row>
    <row r="2775" spans="1:14" s="30" customFormat="1" ht="15.5" x14ac:dyDescent="0.35">
      <c r="A2775" s="77">
        <v>2763</v>
      </c>
      <c r="B2775" s="40" t="str">
        <f>IF(C2775=0,"",MAX($B$13:B2774)+1)</f>
        <v/>
      </c>
      <c r="C2775" s="39"/>
      <c r="D2775" s="39"/>
      <c r="E2775" s="39"/>
      <c r="F2775" s="39"/>
      <c r="G2775" s="39"/>
      <c r="H2775" s="39"/>
      <c r="I2775" s="69"/>
      <c r="J2775" s="68"/>
      <c r="K2775" s="69"/>
      <c r="L2775" s="68"/>
      <c r="M2775" s="69"/>
      <c r="N2775" s="31"/>
    </row>
    <row r="2776" spans="1:14" s="30" customFormat="1" ht="15.5" x14ac:dyDescent="0.35">
      <c r="A2776" s="77">
        <v>2764</v>
      </c>
      <c r="B2776" s="40" t="str">
        <f>IF(C2776=0,"",MAX($B$13:B2775)+1)</f>
        <v/>
      </c>
      <c r="C2776" s="39"/>
      <c r="D2776" s="39"/>
      <c r="E2776" s="39"/>
      <c r="F2776" s="39"/>
      <c r="G2776" s="39"/>
      <c r="H2776" s="39"/>
      <c r="I2776" s="69"/>
      <c r="J2776" s="68"/>
      <c r="K2776" s="69"/>
      <c r="L2776" s="68"/>
      <c r="M2776" s="69"/>
      <c r="N2776" s="31"/>
    </row>
    <row r="2777" spans="1:14" s="30" customFormat="1" ht="15.5" x14ac:dyDescent="0.35">
      <c r="A2777" s="77">
        <v>2765</v>
      </c>
      <c r="B2777" s="40" t="str">
        <f>IF(C2777=0,"",MAX($B$13:B2776)+1)</f>
        <v/>
      </c>
      <c r="C2777" s="39"/>
      <c r="D2777" s="39"/>
      <c r="E2777" s="39"/>
      <c r="F2777" s="39"/>
      <c r="G2777" s="39"/>
      <c r="H2777" s="39"/>
      <c r="I2777" s="69"/>
      <c r="J2777" s="68"/>
      <c r="K2777" s="69"/>
      <c r="L2777" s="68"/>
      <c r="M2777" s="69"/>
      <c r="N2777" s="31"/>
    </row>
    <row r="2778" spans="1:14" s="30" customFormat="1" ht="15.5" x14ac:dyDescent="0.35">
      <c r="A2778" s="77">
        <v>2766</v>
      </c>
      <c r="B2778" s="40" t="str">
        <f>IF(C2778=0,"",MAX($B$13:B2777)+1)</f>
        <v/>
      </c>
      <c r="C2778" s="39"/>
      <c r="D2778" s="39"/>
      <c r="E2778" s="39"/>
      <c r="F2778" s="39"/>
      <c r="G2778" s="39"/>
      <c r="H2778" s="39"/>
      <c r="I2778" s="69"/>
      <c r="J2778" s="68"/>
      <c r="K2778" s="69"/>
      <c r="L2778" s="68"/>
      <c r="M2778" s="69"/>
      <c r="N2778" s="31"/>
    </row>
    <row r="2779" spans="1:14" s="30" customFormat="1" ht="15.5" x14ac:dyDescent="0.35">
      <c r="A2779" s="77">
        <v>2767</v>
      </c>
      <c r="B2779" s="40" t="str">
        <f>IF(C2779=0,"",MAX($B$13:B2778)+1)</f>
        <v/>
      </c>
      <c r="C2779" s="39"/>
      <c r="D2779" s="39"/>
      <c r="E2779" s="39"/>
      <c r="F2779" s="39"/>
      <c r="G2779" s="39"/>
      <c r="H2779" s="39"/>
      <c r="I2779" s="69"/>
      <c r="J2779" s="68"/>
      <c r="K2779" s="69"/>
      <c r="L2779" s="68"/>
      <c r="M2779" s="69"/>
      <c r="N2779" s="31"/>
    </row>
    <row r="2780" spans="1:14" s="30" customFormat="1" ht="15.5" x14ac:dyDescent="0.35">
      <c r="A2780" s="77">
        <v>2768</v>
      </c>
      <c r="B2780" s="40" t="str">
        <f>IF(C2780=0,"",MAX($B$13:B2779)+1)</f>
        <v/>
      </c>
      <c r="C2780" s="39"/>
      <c r="D2780" s="39"/>
      <c r="E2780" s="39"/>
      <c r="F2780" s="39"/>
      <c r="G2780" s="39"/>
      <c r="H2780" s="39"/>
      <c r="I2780" s="69"/>
      <c r="J2780" s="68"/>
      <c r="K2780" s="69"/>
      <c r="L2780" s="68"/>
      <c r="M2780" s="69"/>
      <c r="N2780" s="31"/>
    </row>
    <row r="2781" spans="1:14" s="30" customFormat="1" ht="15.5" x14ac:dyDescent="0.35">
      <c r="A2781" s="77">
        <v>2769</v>
      </c>
      <c r="B2781" s="40" t="str">
        <f>IF(C2781=0,"",MAX($B$13:B2780)+1)</f>
        <v/>
      </c>
      <c r="C2781" s="39"/>
      <c r="D2781" s="39"/>
      <c r="E2781" s="39"/>
      <c r="F2781" s="39"/>
      <c r="G2781" s="39"/>
      <c r="H2781" s="39"/>
      <c r="I2781" s="69"/>
      <c r="J2781" s="68"/>
      <c r="K2781" s="69"/>
      <c r="L2781" s="68"/>
      <c r="M2781" s="69"/>
      <c r="N2781" s="31"/>
    </row>
    <row r="2782" spans="1:14" s="30" customFormat="1" ht="15.5" x14ac:dyDescent="0.35">
      <c r="A2782" s="77">
        <v>2770</v>
      </c>
      <c r="B2782" s="40" t="str">
        <f>IF(C2782=0,"",MAX($B$13:B2781)+1)</f>
        <v/>
      </c>
      <c r="C2782" s="39"/>
      <c r="D2782" s="39"/>
      <c r="E2782" s="39"/>
      <c r="F2782" s="39"/>
      <c r="G2782" s="39"/>
      <c r="H2782" s="39"/>
      <c r="I2782" s="69"/>
      <c r="J2782" s="68"/>
      <c r="K2782" s="69"/>
      <c r="L2782" s="68"/>
      <c r="M2782" s="69"/>
      <c r="N2782" s="31"/>
    </row>
    <row r="2783" spans="1:14" s="30" customFormat="1" ht="15.5" x14ac:dyDescent="0.35">
      <c r="A2783" s="77">
        <v>2771</v>
      </c>
      <c r="B2783" s="40" t="str">
        <f>IF(C2783=0,"",MAX($B$13:B2782)+1)</f>
        <v/>
      </c>
      <c r="C2783" s="39"/>
      <c r="D2783" s="39"/>
      <c r="E2783" s="39"/>
      <c r="F2783" s="39"/>
      <c r="G2783" s="39"/>
      <c r="H2783" s="39"/>
      <c r="I2783" s="69"/>
      <c r="J2783" s="68"/>
      <c r="K2783" s="69"/>
      <c r="L2783" s="68"/>
      <c r="M2783" s="69"/>
      <c r="N2783" s="31"/>
    </row>
    <row r="2784" spans="1:14" s="30" customFormat="1" ht="15.5" x14ac:dyDescent="0.35">
      <c r="A2784" s="77">
        <v>2772</v>
      </c>
      <c r="B2784" s="40" t="str">
        <f>IF(C2784=0,"",MAX($B$13:B2783)+1)</f>
        <v/>
      </c>
      <c r="C2784" s="39"/>
      <c r="D2784" s="39"/>
      <c r="E2784" s="39"/>
      <c r="F2784" s="39"/>
      <c r="G2784" s="39"/>
      <c r="H2784" s="39"/>
      <c r="I2784" s="69"/>
      <c r="J2784" s="68"/>
      <c r="K2784" s="69"/>
      <c r="L2784" s="68"/>
      <c r="M2784" s="69"/>
      <c r="N2784" s="31"/>
    </row>
    <row r="2785" spans="1:14" s="30" customFormat="1" ht="15.5" x14ac:dyDescent="0.35">
      <c r="A2785" s="77">
        <v>2773</v>
      </c>
      <c r="B2785" s="40" t="str">
        <f>IF(C2785=0,"",MAX($B$13:B2784)+1)</f>
        <v/>
      </c>
      <c r="C2785" s="39"/>
      <c r="D2785" s="39"/>
      <c r="E2785" s="39"/>
      <c r="F2785" s="39"/>
      <c r="G2785" s="39"/>
      <c r="H2785" s="39"/>
      <c r="I2785" s="69"/>
      <c r="J2785" s="68"/>
      <c r="K2785" s="69"/>
      <c r="L2785" s="68"/>
      <c r="M2785" s="69"/>
      <c r="N2785" s="31"/>
    </row>
    <row r="2786" spans="1:14" s="30" customFormat="1" ht="15.5" x14ac:dyDescent="0.35">
      <c r="A2786" s="77">
        <v>2774</v>
      </c>
      <c r="B2786" s="40" t="str">
        <f>IF(C2786=0,"",MAX($B$13:B2785)+1)</f>
        <v/>
      </c>
      <c r="C2786" s="39"/>
      <c r="D2786" s="39"/>
      <c r="E2786" s="39"/>
      <c r="F2786" s="39"/>
      <c r="G2786" s="39"/>
      <c r="H2786" s="39"/>
      <c r="I2786" s="69"/>
      <c r="J2786" s="68"/>
      <c r="K2786" s="69"/>
      <c r="L2786" s="68"/>
      <c r="M2786" s="69"/>
      <c r="N2786" s="31"/>
    </row>
    <row r="2787" spans="1:14" s="30" customFormat="1" ht="15.5" x14ac:dyDescent="0.35">
      <c r="A2787" s="77">
        <v>2775</v>
      </c>
      <c r="B2787" s="40" t="str">
        <f>IF(C2787=0,"",MAX($B$13:B2786)+1)</f>
        <v/>
      </c>
      <c r="C2787" s="39"/>
      <c r="D2787" s="39"/>
      <c r="E2787" s="39"/>
      <c r="F2787" s="39"/>
      <c r="G2787" s="39"/>
      <c r="H2787" s="39"/>
      <c r="I2787" s="69"/>
      <c r="J2787" s="68"/>
      <c r="K2787" s="69"/>
      <c r="L2787" s="68"/>
      <c r="M2787" s="69"/>
      <c r="N2787" s="31"/>
    </row>
    <row r="2788" spans="1:14" s="30" customFormat="1" ht="15.5" x14ac:dyDescent="0.35">
      <c r="A2788" s="77">
        <v>2776</v>
      </c>
      <c r="B2788" s="40" t="str">
        <f>IF(C2788=0,"",MAX($B$13:B2787)+1)</f>
        <v/>
      </c>
      <c r="C2788" s="39"/>
      <c r="D2788" s="39"/>
      <c r="E2788" s="39"/>
      <c r="F2788" s="39"/>
      <c r="G2788" s="39"/>
      <c r="H2788" s="39"/>
      <c r="I2788" s="69"/>
      <c r="J2788" s="68"/>
      <c r="K2788" s="69"/>
      <c r="L2788" s="68"/>
      <c r="M2788" s="69"/>
      <c r="N2788" s="31"/>
    </row>
    <row r="2789" spans="1:14" s="30" customFormat="1" ht="15.5" x14ac:dyDescent="0.35">
      <c r="A2789" s="77">
        <v>2777</v>
      </c>
      <c r="B2789" s="40" t="str">
        <f>IF(C2789=0,"",MAX($B$13:B2788)+1)</f>
        <v/>
      </c>
      <c r="C2789" s="39"/>
      <c r="D2789" s="39"/>
      <c r="E2789" s="39"/>
      <c r="F2789" s="39"/>
      <c r="G2789" s="39"/>
      <c r="H2789" s="39"/>
      <c r="I2789" s="69"/>
      <c r="J2789" s="68"/>
      <c r="K2789" s="69"/>
      <c r="L2789" s="68"/>
      <c r="M2789" s="69"/>
      <c r="N2789" s="31"/>
    </row>
    <row r="2790" spans="1:14" s="30" customFormat="1" ht="15.5" x14ac:dyDescent="0.35">
      <c r="A2790" s="77">
        <v>2778</v>
      </c>
      <c r="B2790" s="40" t="str">
        <f>IF(C2790=0,"",MAX($B$13:B2789)+1)</f>
        <v/>
      </c>
      <c r="C2790" s="39"/>
      <c r="D2790" s="39"/>
      <c r="E2790" s="39"/>
      <c r="F2790" s="39"/>
      <c r="G2790" s="39"/>
      <c r="H2790" s="39"/>
      <c r="I2790" s="69"/>
      <c r="J2790" s="68"/>
      <c r="K2790" s="69"/>
      <c r="L2790" s="68"/>
      <c r="M2790" s="69"/>
      <c r="N2790" s="31"/>
    </row>
    <row r="2791" spans="1:14" s="30" customFormat="1" ht="15.5" x14ac:dyDescent="0.35">
      <c r="A2791" s="77">
        <v>2779</v>
      </c>
      <c r="B2791" s="40" t="str">
        <f>IF(C2791=0,"",MAX($B$13:B2790)+1)</f>
        <v/>
      </c>
      <c r="C2791" s="39"/>
      <c r="D2791" s="39"/>
      <c r="E2791" s="39"/>
      <c r="F2791" s="39"/>
      <c r="G2791" s="39"/>
      <c r="H2791" s="39"/>
      <c r="I2791" s="69"/>
      <c r="J2791" s="68"/>
      <c r="K2791" s="69"/>
      <c r="L2791" s="68"/>
      <c r="M2791" s="69"/>
      <c r="N2791" s="31"/>
    </row>
    <row r="2792" spans="1:14" s="30" customFormat="1" ht="15.5" x14ac:dyDescent="0.35">
      <c r="A2792" s="77">
        <v>2780</v>
      </c>
      <c r="B2792" s="40" t="str">
        <f>IF(C2792=0,"",MAX($B$13:B2791)+1)</f>
        <v/>
      </c>
      <c r="C2792" s="39"/>
      <c r="D2792" s="39"/>
      <c r="E2792" s="39"/>
      <c r="F2792" s="39"/>
      <c r="G2792" s="39"/>
      <c r="H2792" s="39"/>
      <c r="I2792" s="69"/>
      <c r="J2792" s="68"/>
      <c r="K2792" s="69"/>
      <c r="L2792" s="68"/>
      <c r="M2792" s="69"/>
      <c r="N2792" s="31"/>
    </row>
    <row r="2793" spans="1:14" s="30" customFormat="1" ht="15.5" x14ac:dyDescent="0.35">
      <c r="A2793" s="77">
        <v>2781</v>
      </c>
      <c r="B2793" s="40" t="str">
        <f>IF(C2793=0,"",MAX($B$13:B2792)+1)</f>
        <v/>
      </c>
      <c r="C2793" s="39"/>
      <c r="D2793" s="39"/>
      <c r="E2793" s="39"/>
      <c r="F2793" s="39"/>
      <c r="G2793" s="39"/>
      <c r="H2793" s="39"/>
      <c r="I2793" s="69"/>
      <c r="J2793" s="68"/>
      <c r="K2793" s="69"/>
      <c r="L2793" s="68"/>
      <c r="M2793" s="69"/>
      <c r="N2793" s="31"/>
    </row>
    <row r="2794" spans="1:14" s="30" customFormat="1" ht="15.5" x14ac:dyDescent="0.35">
      <c r="A2794" s="77">
        <v>2782</v>
      </c>
      <c r="B2794" s="40" t="str">
        <f>IF(C2794=0,"",MAX($B$13:B2793)+1)</f>
        <v/>
      </c>
      <c r="C2794" s="39"/>
      <c r="D2794" s="39"/>
      <c r="E2794" s="39"/>
      <c r="F2794" s="39"/>
      <c r="G2794" s="39"/>
      <c r="H2794" s="39"/>
      <c r="I2794" s="69"/>
      <c r="J2794" s="68"/>
      <c r="K2794" s="69"/>
      <c r="L2794" s="68"/>
      <c r="M2794" s="69"/>
      <c r="N2794" s="31"/>
    </row>
    <row r="2795" spans="1:14" s="30" customFormat="1" ht="15.5" x14ac:dyDescent="0.35">
      <c r="A2795" s="77">
        <v>2783</v>
      </c>
      <c r="B2795" s="40" t="str">
        <f>IF(C2795=0,"",MAX($B$13:B2794)+1)</f>
        <v/>
      </c>
      <c r="C2795" s="39"/>
      <c r="D2795" s="39"/>
      <c r="E2795" s="39"/>
      <c r="F2795" s="39"/>
      <c r="G2795" s="39"/>
      <c r="H2795" s="39"/>
      <c r="I2795" s="69"/>
      <c r="J2795" s="68"/>
      <c r="K2795" s="69"/>
      <c r="L2795" s="68"/>
      <c r="M2795" s="69"/>
      <c r="N2795" s="31"/>
    </row>
    <row r="2796" spans="1:14" s="30" customFormat="1" ht="15.5" x14ac:dyDescent="0.35">
      <c r="A2796" s="77">
        <v>2784</v>
      </c>
      <c r="B2796" s="40" t="str">
        <f>IF(C2796=0,"",MAX($B$13:B2795)+1)</f>
        <v/>
      </c>
      <c r="C2796" s="39"/>
      <c r="D2796" s="39"/>
      <c r="E2796" s="39"/>
      <c r="F2796" s="39"/>
      <c r="G2796" s="39"/>
      <c r="H2796" s="39"/>
      <c r="I2796" s="69"/>
      <c r="J2796" s="68"/>
      <c r="K2796" s="69"/>
      <c r="L2796" s="68"/>
      <c r="M2796" s="69"/>
      <c r="N2796" s="31"/>
    </row>
    <row r="2797" spans="1:14" s="30" customFormat="1" ht="15.5" x14ac:dyDescent="0.35">
      <c r="A2797" s="77">
        <v>2785</v>
      </c>
      <c r="B2797" s="40" t="str">
        <f>IF(C2797=0,"",MAX($B$13:B2796)+1)</f>
        <v/>
      </c>
      <c r="C2797" s="39"/>
      <c r="D2797" s="39"/>
      <c r="E2797" s="39"/>
      <c r="F2797" s="39"/>
      <c r="G2797" s="39"/>
      <c r="H2797" s="39"/>
      <c r="I2797" s="69"/>
      <c r="J2797" s="68"/>
      <c r="K2797" s="69"/>
      <c r="L2797" s="68"/>
      <c r="M2797" s="69"/>
      <c r="N2797" s="31"/>
    </row>
    <row r="2798" spans="1:14" s="30" customFormat="1" ht="15.5" x14ac:dyDescent="0.35">
      <c r="A2798" s="77">
        <v>2786</v>
      </c>
      <c r="B2798" s="40" t="str">
        <f>IF(C2798=0,"",MAX($B$13:B2797)+1)</f>
        <v/>
      </c>
      <c r="C2798" s="39"/>
      <c r="D2798" s="39"/>
      <c r="E2798" s="39"/>
      <c r="F2798" s="39"/>
      <c r="G2798" s="39"/>
      <c r="H2798" s="39"/>
      <c r="I2798" s="69"/>
      <c r="J2798" s="68"/>
      <c r="K2798" s="69"/>
      <c r="L2798" s="68"/>
      <c r="M2798" s="69"/>
      <c r="N2798" s="31"/>
    </row>
    <row r="2799" spans="1:14" s="30" customFormat="1" ht="15.5" x14ac:dyDescent="0.35">
      <c r="A2799" s="77">
        <v>2787</v>
      </c>
      <c r="B2799" s="40" t="str">
        <f>IF(C2799=0,"",MAX($B$13:B2798)+1)</f>
        <v/>
      </c>
      <c r="C2799" s="39"/>
      <c r="D2799" s="39"/>
      <c r="E2799" s="39"/>
      <c r="F2799" s="39"/>
      <c r="G2799" s="39"/>
      <c r="H2799" s="39"/>
      <c r="I2799" s="69"/>
      <c r="J2799" s="68"/>
      <c r="K2799" s="69"/>
      <c r="L2799" s="68"/>
      <c r="M2799" s="69"/>
      <c r="N2799" s="31"/>
    </row>
    <row r="2800" spans="1:14" s="30" customFormat="1" ht="15.5" x14ac:dyDescent="0.35">
      <c r="A2800" s="77">
        <v>2788</v>
      </c>
      <c r="B2800" s="40" t="str">
        <f>IF(C2800=0,"",MAX($B$13:B2799)+1)</f>
        <v/>
      </c>
      <c r="C2800" s="39"/>
      <c r="D2800" s="39"/>
      <c r="E2800" s="39"/>
      <c r="F2800" s="39"/>
      <c r="G2800" s="39"/>
      <c r="H2800" s="39"/>
      <c r="I2800" s="69"/>
      <c r="J2800" s="68"/>
      <c r="K2800" s="69"/>
      <c r="L2800" s="68"/>
      <c r="M2800" s="69"/>
      <c r="N2800" s="31"/>
    </row>
    <row r="2801" spans="1:14" s="30" customFormat="1" ht="15.5" x14ac:dyDescent="0.35">
      <c r="A2801" s="77">
        <v>2789</v>
      </c>
      <c r="B2801" s="40" t="str">
        <f>IF(C2801=0,"",MAX($B$13:B2800)+1)</f>
        <v/>
      </c>
      <c r="C2801" s="39"/>
      <c r="D2801" s="39"/>
      <c r="E2801" s="39"/>
      <c r="F2801" s="39"/>
      <c r="G2801" s="39"/>
      <c r="H2801" s="39"/>
      <c r="I2801" s="69"/>
      <c r="J2801" s="68"/>
      <c r="K2801" s="69"/>
      <c r="L2801" s="68"/>
      <c r="M2801" s="69"/>
      <c r="N2801" s="31"/>
    </row>
    <row r="2802" spans="1:14" s="30" customFormat="1" ht="15.5" x14ac:dyDescent="0.35">
      <c r="A2802" s="77">
        <v>2790</v>
      </c>
      <c r="B2802" s="40" t="str">
        <f>IF(C2802=0,"",MAX($B$13:B2801)+1)</f>
        <v/>
      </c>
      <c r="C2802" s="39"/>
      <c r="D2802" s="39"/>
      <c r="E2802" s="39"/>
      <c r="F2802" s="39"/>
      <c r="G2802" s="39"/>
      <c r="H2802" s="39"/>
      <c r="I2802" s="69"/>
      <c r="J2802" s="68"/>
      <c r="K2802" s="69"/>
      <c r="L2802" s="68"/>
      <c r="M2802" s="69"/>
      <c r="N2802" s="31"/>
    </row>
    <row r="2803" spans="1:14" s="30" customFormat="1" ht="15.5" x14ac:dyDescent="0.35">
      <c r="A2803" s="77">
        <v>2791</v>
      </c>
      <c r="B2803" s="40" t="str">
        <f>IF(C2803=0,"",MAX($B$13:B2802)+1)</f>
        <v/>
      </c>
      <c r="C2803" s="39"/>
      <c r="D2803" s="39"/>
      <c r="E2803" s="39"/>
      <c r="F2803" s="39"/>
      <c r="G2803" s="39"/>
      <c r="H2803" s="39"/>
      <c r="I2803" s="69"/>
      <c r="J2803" s="68"/>
      <c r="K2803" s="69"/>
      <c r="L2803" s="68"/>
      <c r="M2803" s="69"/>
      <c r="N2803" s="31"/>
    </row>
    <row r="2804" spans="1:14" s="30" customFormat="1" ht="15.5" x14ac:dyDescent="0.35">
      <c r="A2804" s="77">
        <v>2792</v>
      </c>
      <c r="B2804" s="40" t="str">
        <f>IF(C2804=0,"",MAX($B$13:B2803)+1)</f>
        <v/>
      </c>
      <c r="C2804" s="39"/>
      <c r="D2804" s="39"/>
      <c r="E2804" s="39"/>
      <c r="F2804" s="39"/>
      <c r="G2804" s="39"/>
      <c r="H2804" s="39"/>
      <c r="I2804" s="69"/>
      <c r="J2804" s="68"/>
      <c r="K2804" s="69"/>
      <c r="L2804" s="68"/>
      <c r="M2804" s="69"/>
      <c r="N2804" s="31"/>
    </row>
    <row r="2805" spans="1:14" s="30" customFormat="1" ht="15.5" x14ac:dyDescent="0.35">
      <c r="A2805" s="77">
        <v>2793</v>
      </c>
      <c r="B2805" s="40" t="str">
        <f>IF(C2805=0,"",MAX($B$13:B2804)+1)</f>
        <v/>
      </c>
      <c r="C2805" s="39"/>
      <c r="D2805" s="39"/>
      <c r="E2805" s="39"/>
      <c r="F2805" s="39"/>
      <c r="G2805" s="39"/>
      <c r="H2805" s="39"/>
      <c r="I2805" s="69"/>
      <c r="J2805" s="68"/>
      <c r="K2805" s="69"/>
      <c r="L2805" s="68"/>
      <c r="M2805" s="69"/>
      <c r="N2805" s="31"/>
    </row>
    <row r="2806" spans="1:14" s="30" customFormat="1" ht="15.5" x14ac:dyDescent="0.35">
      <c r="A2806" s="77">
        <v>2794</v>
      </c>
      <c r="B2806" s="40" t="str">
        <f>IF(C2806=0,"",MAX($B$13:B2805)+1)</f>
        <v/>
      </c>
      <c r="C2806" s="39"/>
      <c r="D2806" s="39"/>
      <c r="E2806" s="39"/>
      <c r="F2806" s="39"/>
      <c r="G2806" s="39"/>
      <c r="H2806" s="39"/>
      <c r="I2806" s="69"/>
      <c r="J2806" s="68"/>
      <c r="K2806" s="69"/>
      <c r="L2806" s="68"/>
      <c r="M2806" s="69"/>
      <c r="N2806" s="31"/>
    </row>
    <row r="2807" spans="1:14" s="30" customFormat="1" ht="15.5" x14ac:dyDescent="0.35">
      <c r="A2807" s="77">
        <v>2795</v>
      </c>
      <c r="B2807" s="40" t="str">
        <f>IF(C2807=0,"",MAX($B$13:B2806)+1)</f>
        <v/>
      </c>
      <c r="C2807" s="39"/>
      <c r="D2807" s="39"/>
      <c r="E2807" s="39"/>
      <c r="F2807" s="39"/>
      <c r="G2807" s="39"/>
      <c r="H2807" s="39"/>
      <c r="I2807" s="69"/>
      <c r="J2807" s="68"/>
      <c r="K2807" s="69"/>
      <c r="L2807" s="68"/>
      <c r="M2807" s="69"/>
      <c r="N2807" s="31"/>
    </row>
    <row r="2808" spans="1:14" s="30" customFormat="1" ht="15.5" x14ac:dyDescent="0.35">
      <c r="A2808" s="77">
        <v>2796</v>
      </c>
      <c r="B2808" s="40" t="str">
        <f>IF(C2808=0,"",MAX($B$13:B2807)+1)</f>
        <v/>
      </c>
      <c r="C2808" s="39"/>
      <c r="D2808" s="39"/>
      <c r="E2808" s="39"/>
      <c r="F2808" s="39"/>
      <c r="G2808" s="39"/>
      <c r="H2808" s="39"/>
      <c r="I2808" s="69"/>
      <c r="J2808" s="68"/>
      <c r="K2808" s="69"/>
      <c r="L2808" s="68"/>
      <c r="M2808" s="69"/>
      <c r="N2808" s="31"/>
    </row>
    <row r="2809" spans="1:14" s="30" customFormat="1" ht="15.5" x14ac:dyDescent="0.35">
      <c r="A2809" s="77">
        <v>2797</v>
      </c>
      <c r="B2809" s="40" t="str">
        <f>IF(C2809=0,"",MAX($B$13:B2808)+1)</f>
        <v/>
      </c>
      <c r="C2809" s="39"/>
      <c r="D2809" s="39"/>
      <c r="E2809" s="39"/>
      <c r="F2809" s="39"/>
      <c r="G2809" s="39"/>
      <c r="H2809" s="39"/>
      <c r="I2809" s="69"/>
      <c r="J2809" s="68"/>
      <c r="K2809" s="69"/>
      <c r="L2809" s="68"/>
      <c r="M2809" s="69"/>
      <c r="N2809" s="31"/>
    </row>
    <row r="2810" spans="1:14" s="30" customFormat="1" ht="15.5" x14ac:dyDescent="0.35">
      <c r="A2810" s="77">
        <v>2798</v>
      </c>
      <c r="B2810" s="40" t="str">
        <f>IF(C2810=0,"",MAX($B$13:B2809)+1)</f>
        <v/>
      </c>
      <c r="C2810" s="39"/>
      <c r="D2810" s="39"/>
      <c r="E2810" s="39"/>
      <c r="F2810" s="39"/>
      <c r="G2810" s="39"/>
      <c r="H2810" s="39"/>
      <c r="I2810" s="69"/>
      <c r="J2810" s="68"/>
      <c r="K2810" s="69"/>
      <c r="L2810" s="68"/>
      <c r="M2810" s="69"/>
      <c r="N2810" s="31"/>
    </row>
    <row r="2811" spans="1:14" s="30" customFormat="1" ht="15.5" x14ac:dyDescent="0.35">
      <c r="A2811" s="77">
        <v>2799</v>
      </c>
      <c r="B2811" s="40" t="str">
        <f>IF(C2811=0,"",MAX($B$13:B2810)+1)</f>
        <v/>
      </c>
      <c r="C2811" s="39"/>
      <c r="D2811" s="39"/>
      <c r="E2811" s="39"/>
      <c r="F2811" s="39"/>
      <c r="G2811" s="39"/>
      <c r="H2811" s="39"/>
      <c r="I2811" s="69"/>
      <c r="J2811" s="68"/>
      <c r="K2811" s="69"/>
      <c r="L2811" s="68"/>
      <c r="M2811" s="69"/>
      <c r="N2811" s="31"/>
    </row>
    <row r="2812" spans="1:14" s="30" customFormat="1" ht="15.5" x14ac:dyDescent="0.35">
      <c r="A2812" s="77">
        <v>2800</v>
      </c>
      <c r="B2812" s="40" t="str">
        <f>IF(C2812=0,"",MAX($B$13:B2811)+1)</f>
        <v/>
      </c>
      <c r="C2812" s="39"/>
      <c r="D2812" s="39"/>
      <c r="E2812" s="39"/>
      <c r="F2812" s="39"/>
      <c r="G2812" s="39"/>
      <c r="H2812" s="39"/>
      <c r="I2812" s="69"/>
      <c r="J2812" s="68"/>
      <c r="K2812" s="69"/>
      <c r="L2812" s="68"/>
      <c r="M2812" s="69"/>
      <c r="N2812" s="31"/>
    </row>
    <row r="2813" spans="1:14" s="30" customFormat="1" ht="15.5" x14ac:dyDescent="0.35">
      <c r="A2813" s="77">
        <v>2801</v>
      </c>
      <c r="B2813" s="40" t="str">
        <f>IF(C2813=0,"",MAX($B$13:B2812)+1)</f>
        <v/>
      </c>
      <c r="C2813" s="39"/>
      <c r="D2813" s="39"/>
      <c r="E2813" s="39"/>
      <c r="F2813" s="39"/>
      <c r="G2813" s="39"/>
      <c r="H2813" s="39"/>
      <c r="I2813" s="69"/>
      <c r="J2813" s="68"/>
      <c r="K2813" s="69"/>
      <c r="L2813" s="68"/>
      <c r="M2813" s="69"/>
      <c r="N2813" s="31"/>
    </row>
    <row r="2814" spans="1:14" s="30" customFormat="1" ht="15.5" x14ac:dyDescent="0.35">
      <c r="A2814" s="77">
        <v>2802</v>
      </c>
      <c r="B2814" s="40" t="str">
        <f>IF(C2814=0,"",MAX($B$13:B2813)+1)</f>
        <v/>
      </c>
      <c r="C2814" s="39"/>
      <c r="D2814" s="39"/>
      <c r="E2814" s="39"/>
      <c r="F2814" s="39"/>
      <c r="G2814" s="39"/>
      <c r="H2814" s="39"/>
      <c r="I2814" s="69"/>
      <c r="J2814" s="68"/>
      <c r="K2814" s="69"/>
      <c r="L2814" s="68"/>
      <c r="M2814" s="69"/>
      <c r="N2814" s="31"/>
    </row>
    <row r="2815" spans="1:14" s="30" customFormat="1" ht="15.5" x14ac:dyDescent="0.35">
      <c r="A2815" s="77">
        <v>2803</v>
      </c>
      <c r="B2815" s="40" t="str">
        <f>IF(C2815=0,"",MAX($B$13:B2814)+1)</f>
        <v/>
      </c>
      <c r="C2815" s="39"/>
      <c r="D2815" s="39"/>
      <c r="E2815" s="39"/>
      <c r="F2815" s="39"/>
      <c r="G2815" s="39"/>
      <c r="H2815" s="39"/>
      <c r="I2815" s="69"/>
      <c r="J2815" s="68"/>
      <c r="K2815" s="69"/>
      <c r="L2815" s="68"/>
      <c r="M2815" s="69"/>
      <c r="N2815" s="31"/>
    </row>
    <row r="2816" spans="1:14" s="30" customFormat="1" ht="15.5" x14ac:dyDescent="0.35">
      <c r="A2816" s="77">
        <v>2804</v>
      </c>
      <c r="B2816" s="40" t="str">
        <f>IF(C2816=0,"",MAX($B$13:B2815)+1)</f>
        <v/>
      </c>
      <c r="C2816" s="39"/>
      <c r="D2816" s="39"/>
      <c r="E2816" s="39"/>
      <c r="F2816" s="39"/>
      <c r="G2816" s="39"/>
      <c r="H2816" s="39"/>
      <c r="I2816" s="69"/>
      <c r="J2816" s="68"/>
      <c r="K2816" s="69"/>
      <c r="L2816" s="68"/>
      <c r="M2816" s="69"/>
      <c r="N2816" s="31"/>
    </row>
    <row r="2817" spans="1:14" s="30" customFormat="1" ht="15.5" x14ac:dyDescent="0.35">
      <c r="A2817" s="77">
        <v>2805</v>
      </c>
      <c r="B2817" s="40" t="str">
        <f>IF(C2817=0,"",MAX($B$13:B2816)+1)</f>
        <v/>
      </c>
      <c r="C2817" s="39"/>
      <c r="D2817" s="39"/>
      <c r="E2817" s="39"/>
      <c r="F2817" s="39"/>
      <c r="G2817" s="39"/>
      <c r="H2817" s="39"/>
      <c r="I2817" s="69"/>
      <c r="J2817" s="68"/>
      <c r="K2817" s="69"/>
      <c r="L2817" s="68"/>
      <c r="M2817" s="69"/>
      <c r="N2817" s="31"/>
    </row>
    <row r="2818" spans="1:14" s="30" customFormat="1" ht="15.5" x14ac:dyDescent="0.35">
      <c r="A2818" s="77">
        <v>2806</v>
      </c>
      <c r="B2818" s="40" t="str">
        <f>IF(C2818=0,"",MAX($B$13:B2817)+1)</f>
        <v/>
      </c>
      <c r="C2818" s="39"/>
      <c r="D2818" s="39"/>
      <c r="E2818" s="39"/>
      <c r="F2818" s="39"/>
      <c r="G2818" s="39"/>
      <c r="H2818" s="39"/>
      <c r="I2818" s="69"/>
      <c r="J2818" s="68"/>
      <c r="K2818" s="69"/>
      <c r="L2818" s="68"/>
      <c r="M2818" s="69"/>
      <c r="N2818" s="31"/>
    </row>
    <row r="2819" spans="1:14" s="30" customFormat="1" ht="15.5" x14ac:dyDescent="0.35">
      <c r="A2819" s="77">
        <v>2807</v>
      </c>
      <c r="B2819" s="40" t="str">
        <f>IF(C2819=0,"",MAX($B$13:B2818)+1)</f>
        <v/>
      </c>
      <c r="C2819" s="39"/>
      <c r="D2819" s="39"/>
      <c r="E2819" s="39"/>
      <c r="F2819" s="39"/>
      <c r="G2819" s="39"/>
      <c r="H2819" s="39"/>
      <c r="I2819" s="69"/>
      <c r="J2819" s="68"/>
      <c r="K2819" s="69"/>
      <c r="L2819" s="68"/>
      <c r="M2819" s="69"/>
      <c r="N2819" s="31"/>
    </row>
    <row r="2820" spans="1:14" s="30" customFormat="1" ht="15.5" x14ac:dyDescent="0.35">
      <c r="A2820" s="77">
        <v>2808</v>
      </c>
      <c r="B2820" s="40" t="str">
        <f>IF(C2820=0,"",MAX($B$13:B2819)+1)</f>
        <v/>
      </c>
      <c r="C2820" s="39"/>
      <c r="D2820" s="39"/>
      <c r="E2820" s="39"/>
      <c r="F2820" s="39"/>
      <c r="G2820" s="39"/>
      <c r="H2820" s="39"/>
      <c r="I2820" s="69"/>
      <c r="J2820" s="68"/>
      <c r="K2820" s="69"/>
      <c r="L2820" s="68"/>
      <c r="M2820" s="69"/>
      <c r="N2820" s="31"/>
    </row>
    <row r="2821" spans="1:14" s="30" customFormat="1" ht="15.5" x14ac:dyDescent="0.35">
      <c r="A2821" s="77">
        <v>2809</v>
      </c>
      <c r="B2821" s="40" t="str">
        <f>IF(C2821=0,"",MAX($B$13:B2820)+1)</f>
        <v/>
      </c>
      <c r="C2821" s="39"/>
      <c r="D2821" s="39"/>
      <c r="E2821" s="39"/>
      <c r="F2821" s="39"/>
      <c r="G2821" s="39"/>
      <c r="H2821" s="39"/>
      <c r="I2821" s="69"/>
      <c r="J2821" s="68"/>
      <c r="K2821" s="69"/>
      <c r="L2821" s="68"/>
      <c r="M2821" s="69"/>
      <c r="N2821" s="31"/>
    </row>
    <row r="2822" spans="1:14" s="30" customFormat="1" ht="15.5" x14ac:dyDescent="0.35">
      <c r="A2822" s="77">
        <v>2810</v>
      </c>
      <c r="B2822" s="40" t="str">
        <f>IF(C2822=0,"",MAX($B$13:B2821)+1)</f>
        <v/>
      </c>
      <c r="C2822" s="39"/>
      <c r="D2822" s="39"/>
      <c r="E2822" s="39"/>
      <c r="F2822" s="39"/>
      <c r="G2822" s="39"/>
      <c r="H2822" s="39"/>
      <c r="I2822" s="69"/>
      <c r="J2822" s="68"/>
      <c r="K2822" s="69"/>
      <c r="L2822" s="68"/>
      <c r="M2822" s="69"/>
      <c r="N2822" s="31"/>
    </row>
    <row r="2823" spans="1:14" s="30" customFormat="1" ht="15.5" x14ac:dyDescent="0.35">
      <c r="A2823" s="77">
        <v>2811</v>
      </c>
      <c r="B2823" s="40" t="str">
        <f>IF(C2823=0,"",MAX($B$13:B2822)+1)</f>
        <v/>
      </c>
      <c r="C2823" s="39"/>
      <c r="D2823" s="39"/>
      <c r="E2823" s="39"/>
      <c r="F2823" s="39"/>
      <c r="G2823" s="39"/>
      <c r="H2823" s="39"/>
      <c r="I2823" s="69"/>
      <c r="J2823" s="68"/>
      <c r="K2823" s="69"/>
      <c r="L2823" s="68"/>
      <c r="M2823" s="69"/>
      <c r="N2823" s="31"/>
    </row>
    <row r="2824" spans="1:14" s="30" customFormat="1" ht="15.5" x14ac:dyDescent="0.35">
      <c r="A2824" s="77">
        <v>2812</v>
      </c>
      <c r="B2824" s="40" t="str">
        <f>IF(C2824=0,"",MAX($B$13:B2823)+1)</f>
        <v/>
      </c>
      <c r="C2824" s="39"/>
      <c r="D2824" s="39"/>
      <c r="E2824" s="39"/>
      <c r="F2824" s="39"/>
      <c r="G2824" s="39"/>
      <c r="H2824" s="39"/>
      <c r="I2824" s="69"/>
      <c r="J2824" s="68"/>
      <c r="K2824" s="69"/>
      <c r="L2824" s="68"/>
      <c r="M2824" s="69"/>
      <c r="N2824" s="31"/>
    </row>
    <row r="2825" spans="1:14" s="30" customFormat="1" ht="15.5" x14ac:dyDescent="0.35">
      <c r="A2825" s="77">
        <v>2813</v>
      </c>
      <c r="B2825" s="40" t="str">
        <f>IF(C2825=0,"",MAX($B$13:B2824)+1)</f>
        <v/>
      </c>
      <c r="C2825" s="39"/>
      <c r="D2825" s="39"/>
      <c r="E2825" s="39"/>
      <c r="F2825" s="39"/>
      <c r="G2825" s="39"/>
      <c r="H2825" s="39"/>
      <c r="I2825" s="69"/>
      <c r="J2825" s="68"/>
      <c r="K2825" s="69"/>
      <c r="L2825" s="68"/>
      <c r="M2825" s="69"/>
      <c r="N2825" s="31"/>
    </row>
    <row r="2826" spans="1:14" s="30" customFormat="1" ht="15.5" x14ac:dyDescent="0.35">
      <c r="A2826" s="77">
        <v>2814</v>
      </c>
      <c r="B2826" s="40" t="str">
        <f>IF(C2826=0,"",MAX($B$13:B2825)+1)</f>
        <v/>
      </c>
      <c r="C2826" s="39"/>
      <c r="D2826" s="39"/>
      <c r="E2826" s="39"/>
      <c r="F2826" s="39"/>
      <c r="G2826" s="39"/>
      <c r="H2826" s="39"/>
      <c r="I2826" s="69"/>
      <c r="J2826" s="68"/>
      <c r="K2826" s="69"/>
      <c r="L2826" s="68"/>
      <c r="M2826" s="69"/>
      <c r="N2826" s="31"/>
    </row>
    <row r="2827" spans="1:14" s="30" customFormat="1" ht="15.5" x14ac:dyDescent="0.35">
      <c r="A2827" s="77">
        <v>2815</v>
      </c>
      <c r="B2827" s="40" t="str">
        <f>IF(C2827=0,"",MAX($B$13:B2826)+1)</f>
        <v/>
      </c>
      <c r="C2827" s="39"/>
      <c r="D2827" s="39"/>
      <c r="E2827" s="39"/>
      <c r="F2827" s="39"/>
      <c r="G2827" s="39"/>
      <c r="H2827" s="39"/>
      <c r="I2827" s="69"/>
      <c r="J2827" s="68"/>
      <c r="K2827" s="69"/>
      <c r="L2827" s="68"/>
      <c r="M2827" s="69"/>
      <c r="N2827" s="31"/>
    </row>
    <row r="2828" spans="1:14" s="30" customFormat="1" ht="15.5" x14ac:dyDescent="0.35">
      <c r="A2828" s="77">
        <v>2816</v>
      </c>
      <c r="B2828" s="40" t="str">
        <f>IF(C2828=0,"",MAX($B$13:B2827)+1)</f>
        <v/>
      </c>
      <c r="C2828" s="39"/>
      <c r="D2828" s="39"/>
      <c r="E2828" s="39"/>
      <c r="F2828" s="39"/>
      <c r="G2828" s="39"/>
      <c r="H2828" s="39"/>
      <c r="I2828" s="69"/>
      <c r="J2828" s="68"/>
      <c r="K2828" s="69"/>
      <c r="L2828" s="68"/>
      <c r="M2828" s="69"/>
      <c r="N2828" s="31"/>
    </row>
    <row r="2829" spans="1:14" s="30" customFormat="1" ht="15.5" x14ac:dyDescent="0.35">
      <c r="A2829" s="77">
        <v>2817</v>
      </c>
      <c r="B2829" s="40" t="str">
        <f>IF(C2829=0,"",MAX($B$13:B2828)+1)</f>
        <v/>
      </c>
      <c r="C2829" s="39"/>
      <c r="D2829" s="39"/>
      <c r="E2829" s="39"/>
      <c r="F2829" s="39"/>
      <c r="G2829" s="39"/>
      <c r="H2829" s="39"/>
      <c r="I2829" s="69"/>
      <c r="J2829" s="68"/>
      <c r="K2829" s="69"/>
      <c r="L2829" s="68"/>
      <c r="M2829" s="69"/>
      <c r="N2829" s="31"/>
    </row>
    <row r="2830" spans="1:14" s="30" customFormat="1" ht="15.5" x14ac:dyDescent="0.35">
      <c r="A2830" s="77">
        <v>2818</v>
      </c>
      <c r="B2830" s="40" t="str">
        <f>IF(C2830=0,"",MAX($B$13:B2829)+1)</f>
        <v/>
      </c>
      <c r="C2830" s="39"/>
      <c r="D2830" s="39"/>
      <c r="E2830" s="39"/>
      <c r="F2830" s="39"/>
      <c r="G2830" s="39"/>
      <c r="H2830" s="39"/>
      <c r="I2830" s="69"/>
      <c r="J2830" s="68"/>
      <c r="K2830" s="69"/>
      <c r="L2830" s="68"/>
      <c r="M2830" s="69"/>
      <c r="N2830" s="31"/>
    </row>
    <row r="2831" spans="1:14" s="30" customFormat="1" ht="15.5" x14ac:dyDescent="0.35">
      <c r="A2831" s="77">
        <v>2819</v>
      </c>
      <c r="B2831" s="40" t="str">
        <f>IF(C2831=0,"",MAX($B$13:B2830)+1)</f>
        <v/>
      </c>
      <c r="C2831" s="39"/>
      <c r="D2831" s="39"/>
      <c r="E2831" s="39"/>
      <c r="F2831" s="39"/>
      <c r="G2831" s="39"/>
      <c r="H2831" s="39"/>
      <c r="I2831" s="69"/>
      <c r="J2831" s="68"/>
      <c r="K2831" s="69"/>
      <c r="L2831" s="68"/>
      <c r="M2831" s="69"/>
      <c r="N2831" s="31"/>
    </row>
    <row r="2832" spans="1:14" s="30" customFormat="1" ht="15.5" x14ac:dyDescent="0.35">
      <c r="A2832" s="77">
        <v>2820</v>
      </c>
      <c r="B2832" s="40" t="str">
        <f>IF(C2832=0,"",MAX($B$13:B2831)+1)</f>
        <v/>
      </c>
      <c r="C2832" s="39"/>
      <c r="D2832" s="39"/>
      <c r="E2832" s="39"/>
      <c r="F2832" s="39"/>
      <c r="G2832" s="39"/>
      <c r="H2832" s="39"/>
      <c r="I2832" s="69"/>
      <c r="J2832" s="68"/>
      <c r="K2832" s="69"/>
      <c r="L2832" s="68"/>
      <c r="M2832" s="69"/>
      <c r="N2832" s="31"/>
    </row>
    <row r="2833" spans="1:14" s="30" customFormat="1" ht="15.5" x14ac:dyDescent="0.35">
      <c r="A2833" s="77">
        <v>2821</v>
      </c>
      <c r="B2833" s="40" t="str">
        <f>IF(C2833=0,"",MAX($B$13:B2832)+1)</f>
        <v/>
      </c>
      <c r="C2833" s="39"/>
      <c r="D2833" s="39"/>
      <c r="E2833" s="39"/>
      <c r="F2833" s="39"/>
      <c r="G2833" s="39"/>
      <c r="H2833" s="39"/>
      <c r="I2833" s="69"/>
      <c r="J2833" s="68"/>
      <c r="K2833" s="69"/>
      <c r="L2833" s="68"/>
      <c r="M2833" s="69"/>
      <c r="N2833" s="31"/>
    </row>
    <row r="2834" spans="1:14" s="30" customFormat="1" ht="15.5" x14ac:dyDescent="0.35">
      <c r="A2834" s="77">
        <v>2822</v>
      </c>
      <c r="B2834" s="40" t="str">
        <f>IF(C2834=0,"",MAX($B$13:B2833)+1)</f>
        <v/>
      </c>
      <c r="C2834" s="39"/>
      <c r="D2834" s="39"/>
      <c r="E2834" s="39"/>
      <c r="F2834" s="39"/>
      <c r="G2834" s="39"/>
      <c r="H2834" s="39"/>
      <c r="I2834" s="69"/>
      <c r="J2834" s="68"/>
      <c r="K2834" s="69"/>
      <c r="L2834" s="68"/>
      <c r="M2834" s="69"/>
      <c r="N2834" s="31"/>
    </row>
    <row r="2835" spans="1:14" s="30" customFormat="1" ht="15.5" x14ac:dyDescent="0.35">
      <c r="A2835" s="77">
        <v>2823</v>
      </c>
      <c r="B2835" s="40" t="str">
        <f>IF(C2835=0,"",MAX($B$13:B2834)+1)</f>
        <v/>
      </c>
      <c r="C2835" s="39"/>
      <c r="D2835" s="39"/>
      <c r="E2835" s="39"/>
      <c r="F2835" s="39"/>
      <c r="G2835" s="39"/>
      <c r="H2835" s="39"/>
      <c r="I2835" s="69"/>
      <c r="J2835" s="68"/>
      <c r="K2835" s="69"/>
      <c r="L2835" s="68"/>
      <c r="M2835" s="69"/>
      <c r="N2835" s="31"/>
    </row>
    <row r="2836" spans="1:14" s="30" customFormat="1" ht="15.5" x14ac:dyDescent="0.35">
      <c r="A2836" s="77">
        <v>2824</v>
      </c>
      <c r="B2836" s="40" t="str">
        <f>IF(C2836=0,"",MAX($B$13:B2835)+1)</f>
        <v/>
      </c>
      <c r="C2836" s="39"/>
      <c r="D2836" s="39"/>
      <c r="E2836" s="39"/>
      <c r="F2836" s="39"/>
      <c r="G2836" s="39"/>
      <c r="H2836" s="39"/>
      <c r="I2836" s="69"/>
      <c r="J2836" s="68"/>
      <c r="K2836" s="69"/>
      <c r="L2836" s="68"/>
      <c r="M2836" s="69"/>
      <c r="N2836" s="31"/>
    </row>
    <row r="2837" spans="1:14" s="30" customFormat="1" ht="15.5" x14ac:dyDescent="0.35">
      <c r="A2837" s="77">
        <v>2825</v>
      </c>
      <c r="B2837" s="40" t="str">
        <f>IF(C2837=0,"",MAX($B$13:B2836)+1)</f>
        <v/>
      </c>
      <c r="C2837" s="39"/>
      <c r="D2837" s="39"/>
      <c r="E2837" s="39"/>
      <c r="F2837" s="39"/>
      <c r="G2837" s="39"/>
      <c r="H2837" s="39"/>
      <c r="I2837" s="69"/>
      <c r="J2837" s="68"/>
      <c r="K2837" s="69"/>
      <c r="L2837" s="68"/>
      <c r="M2837" s="69"/>
      <c r="N2837" s="31"/>
    </row>
    <row r="2838" spans="1:14" s="30" customFormat="1" ht="15.5" x14ac:dyDescent="0.35">
      <c r="A2838" s="77">
        <v>2826</v>
      </c>
      <c r="B2838" s="40" t="str">
        <f>IF(C2838=0,"",MAX($B$13:B2837)+1)</f>
        <v/>
      </c>
      <c r="C2838" s="39"/>
      <c r="D2838" s="39"/>
      <c r="E2838" s="39"/>
      <c r="F2838" s="39"/>
      <c r="G2838" s="39"/>
      <c r="H2838" s="39"/>
      <c r="I2838" s="69"/>
      <c r="J2838" s="68"/>
      <c r="K2838" s="69"/>
      <c r="L2838" s="68"/>
      <c r="M2838" s="69"/>
      <c r="N2838" s="31"/>
    </row>
    <row r="2839" spans="1:14" s="30" customFormat="1" ht="15.5" x14ac:dyDescent="0.35">
      <c r="A2839" s="77">
        <v>2827</v>
      </c>
      <c r="B2839" s="40" t="str">
        <f>IF(C2839=0,"",MAX($B$13:B2838)+1)</f>
        <v/>
      </c>
      <c r="C2839" s="39"/>
      <c r="D2839" s="39"/>
      <c r="E2839" s="39"/>
      <c r="F2839" s="39"/>
      <c r="G2839" s="39"/>
      <c r="H2839" s="39"/>
      <c r="I2839" s="69"/>
      <c r="J2839" s="68"/>
      <c r="K2839" s="69"/>
      <c r="L2839" s="68"/>
      <c r="M2839" s="69"/>
      <c r="N2839" s="31"/>
    </row>
    <row r="2840" spans="1:14" s="30" customFormat="1" ht="15.5" x14ac:dyDescent="0.35">
      <c r="A2840" s="77">
        <v>2828</v>
      </c>
      <c r="B2840" s="40" t="str">
        <f>IF(C2840=0,"",MAX($B$13:B2839)+1)</f>
        <v/>
      </c>
      <c r="C2840" s="39"/>
      <c r="D2840" s="39"/>
      <c r="E2840" s="39"/>
      <c r="F2840" s="39"/>
      <c r="G2840" s="39"/>
      <c r="H2840" s="39"/>
      <c r="I2840" s="69"/>
      <c r="J2840" s="68"/>
      <c r="K2840" s="69"/>
      <c r="L2840" s="68"/>
      <c r="M2840" s="69"/>
      <c r="N2840" s="31"/>
    </row>
    <row r="2841" spans="1:14" s="30" customFormat="1" ht="15.5" x14ac:dyDescent="0.35">
      <c r="A2841" s="77">
        <v>2829</v>
      </c>
      <c r="B2841" s="40" t="str">
        <f>IF(C2841=0,"",MAX($B$13:B2840)+1)</f>
        <v/>
      </c>
      <c r="C2841" s="39"/>
      <c r="D2841" s="39"/>
      <c r="E2841" s="39"/>
      <c r="F2841" s="39"/>
      <c r="G2841" s="39"/>
      <c r="H2841" s="39"/>
      <c r="I2841" s="69"/>
      <c r="J2841" s="68"/>
      <c r="K2841" s="69"/>
      <c r="L2841" s="68"/>
      <c r="M2841" s="69"/>
      <c r="N2841" s="31"/>
    </row>
    <row r="2842" spans="1:14" s="30" customFormat="1" ht="15.5" x14ac:dyDescent="0.35">
      <c r="A2842" s="77">
        <v>2830</v>
      </c>
      <c r="B2842" s="40" t="str">
        <f>IF(C2842=0,"",MAX($B$13:B2841)+1)</f>
        <v/>
      </c>
      <c r="C2842" s="39"/>
      <c r="D2842" s="39"/>
      <c r="E2842" s="39"/>
      <c r="F2842" s="39"/>
      <c r="G2842" s="39"/>
      <c r="H2842" s="39"/>
      <c r="I2842" s="69"/>
      <c r="J2842" s="68"/>
      <c r="K2842" s="69"/>
      <c r="L2842" s="68"/>
      <c r="M2842" s="69"/>
      <c r="N2842" s="31"/>
    </row>
    <row r="2843" spans="1:14" s="30" customFormat="1" ht="15.5" x14ac:dyDescent="0.35">
      <c r="A2843" s="77">
        <v>2831</v>
      </c>
      <c r="B2843" s="40" t="str">
        <f>IF(C2843=0,"",MAX($B$13:B2842)+1)</f>
        <v/>
      </c>
      <c r="C2843" s="39"/>
      <c r="D2843" s="39"/>
      <c r="E2843" s="39"/>
      <c r="F2843" s="39"/>
      <c r="G2843" s="39"/>
      <c r="H2843" s="39"/>
      <c r="I2843" s="69"/>
      <c r="J2843" s="68"/>
      <c r="K2843" s="69"/>
      <c r="L2843" s="68"/>
      <c r="M2843" s="69"/>
      <c r="N2843" s="31"/>
    </row>
    <row r="2844" spans="1:14" s="30" customFormat="1" ht="15.5" x14ac:dyDescent="0.35">
      <c r="A2844" s="77">
        <v>2832</v>
      </c>
      <c r="B2844" s="40" t="str">
        <f>IF(C2844=0,"",MAX($B$13:B2843)+1)</f>
        <v/>
      </c>
      <c r="C2844" s="39"/>
      <c r="D2844" s="39"/>
      <c r="E2844" s="39"/>
      <c r="F2844" s="39"/>
      <c r="G2844" s="39"/>
      <c r="H2844" s="39"/>
      <c r="I2844" s="69"/>
      <c r="J2844" s="68"/>
      <c r="K2844" s="69"/>
      <c r="L2844" s="68"/>
      <c r="M2844" s="69"/>
      <c r="N2844" s="31"/>
    </row>
    <row r="2845" spans="1:14" s="30" customFormat="1" ht="15.5" x14ac:dyDescent="0.35">
      <c r="A2845" s="77">
        <v>2833</v>
      </c>
      <c r="B2845" s="40" t="str">
        <f>IF(C2845=0,"",MAX($B$13:B2844)+1)</f>
        <v/>
      </c>
      <c r="C2845" s="39"/>
      <c r="D2845" s="39"/>
      <c r="E2845" s="39"/>
      <c r="F2845" s="39"/>
      <c r="G2845" s="39"/>
      <c r="H2845" s="39"/>
      <c r="I2845" s="69"/>
      <c r="J2845" s="68"/>
      <c r="K2845" s="69"/>
      <c r="L2845" s="68"/>
      <c r="M2845" s="69"/>
      <c r="N2845" s="31"/>
    </row>
    <row r="2846" spans="1:14" s="30" customFormat="1" ht="15.5" x14ac:dyDescent="0.35">
      <c r="A2846" s="77">
        <v>2834</v>
      </c>
      <c r="B2846" s="40" t="str">
        <f>IF(C2846=0,"",MAX($B$13:B2845)+1)</f>
        <v/>
      </c>
      <c r="C2846" s="39"/>
      <c r="D2846" s="39"/>
      <c r="E2846" s="39"/>
      <c r="F2846" s="39"/>
      <c r="G2846" s="39"/>
      <c r="H2846" s="39"/>
      <c r="I2846" s="69"/>
      <c r="J2846" s="68"/>
      <c r="K2846" s="69"/>
      <c r="L2846" s="68"/>
      <c r="M2846" s="69"/>
      <c r="N2846" s="31"/>
    </row>
    <row r="2847" spans="1:14" s="30" customFormat="1" ht="15.5" x14ac:dyDescent="0.35">
      <c r="A2847" s="77">
        <v>2835</v>
      </c>
      <c r="B2847" s="40" t="str">
        <f>IF(C2847=0,"",MAX($B$13:B2846)+1)</f>
        <v/>
      </c>
      <c r="C2847" s="39"/>
      <c r="D2847" s="39"/>
      <c r="E2847" s="39"/>
      <c r="F2847" s="39"/>
      <c r="G2847" s="39"/>
      <c r="H2847" s="39"/>
      <c r="I2847" s="69"/>
      <c r="J2847" s="68"/>
      <c r="K2847" s="69"/>
      <c r="L2847" s="68"/>
      <c r="M2847" s="69"/>
      <c r="N2847" s="31"/>
    </row>
    <row r="2848" spans="1:14" s="30" customFormat="1" ht="15.5" x14ac:dyDescent="0.35">
      <c r="A2848" s="77">
        <v>2836</v>
      </c>
      <c r="B2848" s="40" t="str">
        <f>IF(C2848=0,"",MAX($B$13:B2847)+1)</f>
        <v/>
      </c>
      <c r="C2848" s="39"/>
      <c r="D2848" s="39"/>
      <c r="E2848" s="39"/>
      <c r="F2848" s="39"/>
      <c r="G2848" s="39"/>
      <c r="H2848" s="39"/>
      <c r="I2848" s="69"/>
      <c r="J2848" s="68"/>
      <c r="K2848" s="69"/>
      <c r="L2848" s="68"/>
      <c r="M2848" s="69"/>
      <c r="N2848" s="31"/>
    </row>
    <row r="2849" spans="1:14" s="30" customFormat="1" ht="15.5" x14ac:dyDescent="0.35">
      <c r="A2849" s="77">
        <v>2837</v>
      </c>
      <c r="B2849" s="40" t="str">
        <f>IF(C2849=0,"",MAX($B$13:B2848)+1)</f>
        <v/>
      </c>
      <c r="C2849" s="39"/>
      <c r="D2849" s="39"/>
      <c r="E2849" s="39"/>
      <c r="F2849" s="39"/>
      <c r="G2849" s="39"/>
      <c r="H2849" s="39"/>
      <c r="I2849" s="69"/>
      <c r="J2849" s="68"/>
      <c r="K2849" s="69"/>
      <c r="L2849" s="68"/>
      <c r="M2849" s="69"/>
      <c r="N2849" s="31"/>
    </row>
    <row r="2850" spans="1:14" s="30" customFormat="1" ht="15.5" x14ac:dyDescent="0.35">
      <c r="A2850" s="77">
        <v>2838</v>
      </c>
      <c r="B2850" s="40" t="str">
        <f>IF(C2850=0,"",MAX($B$13:B2849)+1)</f>
        <v/>
      </c>
      <c r="C2850" s="39"/>
      <c r="D2850" s="39"/>
      <c r="E2850" s="39"/>
      <c r="F2850" s="39"/>
      <c r="G2850" s="39"/>
      <c r="H2850" s="39"/>
      <c r="I2850" s="69"/>
      <c r="J2850" s="68"/>
      <c r="K2850" s="69"/>
      <c r="L2850" s="68"/>
      <c r="M2850" s="69"/>
      <c r="N2850" s="31"/>
    </row>
    <row r="2851" spans="1:14" s="30" customFormat="1" ht="15.5" x14ac:dyDescent="0.35">
      <c r="A2851" s="77">
        <v>2839</v>
      </c>
      <c r="B2851" s="40" t="str">
        <f>IF(C2851=0,"",MAX($B$13:B2850)+1)</f>
        <v/>
      </c>
      <c r="C2851" s="39"/>
      <c r="D2851" s="39"/>
      <c r="E2851" s="39"/>
      <c r="F2851" s="39"/>
      <c r="G2851" s="39"/>
      <c r="H2851" s="39"/>
      <c r="I2851" s="69"/>
      <c r="J2851" s="68"/>
      <c r="K2851" s="69"/>
      <c r="L2851" s="68"/>
      <c r="M2851" s="69"/>
      <c r="N2851" s="31"/>
    </row>
    <row r="2852" spans="1:14" s="30" customFormat="1" ht="15.5" x14ac:dyDescent="0.35">
      <c r="A2852" s="77">
        <v>2840</v>
      </c>
      <c r="B2852" s="40" t="str">
        <f>IF(C2852=0,"",MAX($B$13:B2851)+1)</f>
        <v/>
      </c>
      <c r="C2852" s="39"/>
      <c r="D2852" s="39"/>
      <c r="E2852" s="39"/>
      <c r="F2852" s="39"/>
      <c r="G2852" s="39"/>
      <c r="H2852" s="39"/>
      <c r="I2852" s="69"/>
      <c r="J2852" s="68"/>
      <c r="K2852" s="69"/>
      <c r="L2852" s="68"/>
      <c r="M2852" s="69"/>
      <c r="N2852" s="31"/>
    </row>
    <row r="2853" spans="1:14" s="30" customFormat="1" ht="15.5" x14ac:dyDescent="0.35">
      <c r="A2853" s="77">
        <v>2841</v>
      </c>
      <c r="B2853" s="40" t="str">
        <f>IF(C2853=0,"",MAX($B$13:B2852)+1)</f>
        <v/>
      </c>
      <c r="C2853" s="39"/>
      <c r="D2853" s="39"/>
      <c r="E2853" s="39"/>
      <c r="F2853" s="39"/>
      <c r="G2853" s="39"/>
      <c r="H2853" s="39"/>
      <c r="I2853" s="69"/>
      <c r="J2853" s="68"/>
      <c r="K2853" s="69"/>
      <c r="L2853" s="68"/>
      <c r="M2853" s="69"/>
      <c r="N2853" s="31"/>
    </row>
    <row r="2854" spans="1:14" s="30" customFormat="1" ht="15.5" x14ac:dyDescent="0.35">
      <c r="A2854" s="77">
        <v>2842</v>
      </c>
      <c r="B2854" s="40" t="str">
        <f>IF(C2854=0,"",MAX($B$13:B2853)+1)</f>
        <v/>
      </c>
      <c r="C2854" s="39"/>
      <c r="D2854" s="39"/>
      <c r="E2854" s="39"/>
      <c r="F2854" s="39"/>
      <c r="G2854" s="39"/>
      <c r="H2854" s="39"/>
      <c r="I2854" s="69"/>
      <c r="J2854" s="68"/>
      <c r="K2854" s="69"/>
      <c r="L2854" s="68"/>
      <c r="M2854" s="69"/>
      <c r="N2854" s="31"/>
    </row>
    <row r="2855" spans="1:14" s="30" customFormat="1" ht="15.5" x14ac:dyDescent="0.35">
      <c r="A2855" s="77">
        <v>2843</v>
      </c>
      <c r="B2855" s="40" t="str">
        <f>IF(C2855=0,"",MAX($B$13:B2854)+1)</f>
        <v/>
      </c>
      <c r="C2855" s="39"/>
      <c r="D2855" s="39"/>
      <c r="E2855" s="39"/>
      <c r="F2855" s="39"/>
      <c r="G2855" s="39"/>
      <c r="H2855" s="39"/>
      <c r="I2855" s="69"/>
      <c r="J2855" s="68"/>
      <c r="K2855" s="69"/>
      <c r="L2855" s="68"/>
      <c r="M2855" s="69"/>
      <c r="N2855" s="31"/>
    </row>
    <row r="2856" spans="1:14" s="30" customFormat="1" ht="15.5" x14ac:dyDescent="0.35">
      <c r="A2856" s="77">
        <v>2844</v>
      </c>
      <c r="B2856" s="40" t="str">
        <f>IF(C2856=0,"",MAX($B$13:B2855)+1)</f>
        <v/>
      </c>
      <c r="C2856" s="39"/>
      <c r="D2856" s="39"/>
      <c r="E2856" s="39"/>
      <c r="F2856" s="39"/>
      <c r="G2856" s="39"/>
      <c r="H2856" s="39"/>
      <c r="I2856" s="69"/>
      <c r="J2856" s="68"/>
      <c r="K2856" s="69"/>
      <c r="L2856" s="68"/>
      <c r="M2856" s="69"/>
      <c r="N2856" s="31"/>
    </row>
    <row r="2857" spans="1:14" s="30" customFormat="1" ht="15.5" x14ac:dyDescent="0.35">
      <c r="A2857" s="77">
        <v>2845</v>
      </c>
      <c r="B2857" s="40" t="str">
        <f>IF(C2857=0,"",MAX($B$13:B2856)+1)</f>
        <v/>
      </c>
      <c r="C2857" s="39"/>
      <c r="D2857" s="39"/>
      <c r="E2857" s="39"/>
      <c r="F2857" s="39"/>
      <c r="G2857" s="39"/>
      <c r="H2857" s="39"/>
      <c r="I2857" s="69"/>
      <c r="J2857" s="68"/>
      <c r="K2857" s="69"/>
      <c r="L2857" s="68"/>
      <c r="M2857" s="69"/>
      <c r="N2857" s="31"/>
    </row>
    <row r="2858" spans="1:14" s="30" customFormat="1" ht="15.5" x14ac:dyDescent="0.35">
      <c r="A2858" s="77">
        <v>2846</v>
      </c>
      <c r="B2858" s="40" t="str">
        <f>IF(C2858=0,"",MAX($B$13:B2857)+1)</f>
        <v/>
      </c>
      <c r="C2858" s="39"/>
      <c r="D2858" s="39"/>
      <c r="E2858" s="39"/>
      <c r="F2858" s="39"/>
      <c r="G2858" s="39"/>
      <c r="H2858" s="39"/>
      <c r="I2858" s="69"/>
      <c r="J2858" s="68"/>
      <c r="K2858" s="69"/>
      <c r="L2858" s="68"/>
      <c r="M2858" s="69"/>
      <c r="N2858" s="31"/>
    </row>
    <row r="2859" spans="1:14" s="30" customFormat="1" ht="15.5" x14ac:dyDescent="0.35">
      <c r="A2859" s="77">
        <v>2847</v>
      </c>
      <c r="B2859" s="40" t="str">
        <f>IF(C2859=0,"",MAX($B$13:B2858)+1)</f>
        <v/>
      </c>
      <c r="C2859" s="39"/>
      <c r="D2859" s="39"/>
      <c r="E2859" s="39"/>
      <c r="F2859" s="39"/>
      <c r="G2859" s="39"/>
      <c r="H2859" s="39"/>
      <c r="I2859" s="69"/>
      <c r="J2859" s="68"/>
      <c r="K2859" s="69"/>
      <c r="L2859" s="68"/>
      <c r="M2859" s="69"/>
      <c r="N2859" s="31"/>
    </row>
    <row r="2860" spans="1:14" s="30" customFormat="1" ht="15.5" x14ac:dyDescent="0.35">
      <c r="A2860" s="77">
        <v>2848</v>
      </c>
      <c r="B2860" s="40" t="str">
        <f>IF(C2860=0,"",MAX($B$13:B2859)+1)</f>
        <v/>
      </c>
      <c r="C2860" s="39"/>
      <c r="D2860" s="39"/>
      <c r="E2860" s="39"/>
      <c r="F2860" s="39"/>
      <c r="G2860" s="39"/>
      <c r="H2860" s="39"/>
      <c r="I2860" s="69"/>
      <c r="J2860" s="68"/>
      <c r="K2860" s="69"/>
      <c r="L2860" s="68"/>
      <c r="M2860" s="69"/>
      <c r="N2860" s="31"/>
    </row>
    <row r="2861" spans="1:14" s="30" customFormat="1" ht="15.5" x14ac:dyDescent="0.35">
      <c r="A2861" s="77">
        <v>2849</v>
      </c>
      <c r="B2861" s="40" t="str">
        <f>IF(C2861=0,"",MAX($B$13:B2860)+1)</f>
        <v/>
      </c>
      <c r="C2861" s="39"/>
      <c r="D2861" s="39"/>
      <c r="E2861" s="39"/>
      <c r="F2861" s="39"/>
      <c r="G2861" s="39"/>
      <c r="H2861" s="39"/>
      <c r="I2861" s="69"/>
      <c r="J2861" s="68"/>
      <c r="K2861" s="69"/>
      <c r="L2861" s="68"/>
      <c r="M2861" s="69"/>
      <c r="N2861" s="31"/>
    </row>
    <row r="2862" spans="1:14" s="30" customFormat="1" ht="15.5" x14ac:dyDescent="0.35">
      <c r="A2862" s="77">
        <v>2850</v>
      </c>
      <c r="B2862" s="40" t="str">
        <f>IF(C2862=0,"",MAX($B$13:B2861)+1)</f>
        <v/>
      </c>
      <c r="C2862" s="39"/>
      <c r="D2862" s="39"/>
      <c r="E2862" s="39"/>
      <c r="F2862" s="39"/>
      <c r="G2862" s="39"/>
      <c r="H2862" s="39"/>
      <c r="I2862" s="69"/>
      <c r="J2862" s="68"/>
      <c r="K2862" s="69"/>
      <c r="L2862" s="68"/>
      <c r="M2862" s="69"/>
      <c r="N2862" s="31"/>
    </row>
    <row r="2863" spans="1:14" s="30" customFormat="1" ht="15.5" x14ac:dyDescent="0.35">
      <c r="A2863" s="77">
        <v>2851</v>
      </c>
      <c r="B2863" s="40" t="str">
        <f>IF(C2863=0,"",MAX($B$13:B2862)+1)</f>
        <v/>
      </c>
      <c r="C2863" s="39"/>
      <c r="D2863" s="39"/>
      <c r="E2863" s="39"/>
      <c r="F2863" s="39"/>
      <c r="G2863" s="39"/>
      <c r="H2863" s="39"/>
      <c r="I2863" s="69"/>
      <c r="J2863" s="68"/>
      <c r="K2863" s="69"/>
      <c r="L2863" s="68"/>
      <c r="M2863" s="69"/>
      <c r="N2863" s="31"/>
    </row>
    <row r="2864" spans="1:14" s="30" customFormat="1" ht="15.5" x14ac:dyDescent="0.35">
      <c r="A2864" s="77">
        <v>2852</v>
      </c>
      <c r="B2864" s="40" t="str">
        <f>IF(C2864=0,"",MAX($B$13:B2863)+1)</f>
        <v/>
      </c>
      <c r="C2864" s="39"/>
      <c r="D2864" s="39"/>
      <c r="E2864" s="39"/>
      <c r="F2864" s="39"/>
      <c r="G2864" s="39"/>
      <c r="H2864" s="39"/>
      <c r="I2864" s="69"/>
      <c r="J2864" s="68"/>
      <c r="K2864" s="69"/>
      <c r="L2864" s="68"/>
      <c r="M2864" s="69"/>
      <c r="N2864" s="31"/>
    </row>
    <row r="2865" spans="1:14" s="30" customFormat="1" ht="15.5" x14ac:dyDescent="0.35">
      <c r="A2865" s="77">
        <v>2853</v>
      </c>
      <c r="B2865" s="40" t="str">
        <f>IF(C2865=0,"",MAX($B$13:B2864)+1)</f>
        <v/>
      </c>
      <c r="C2865" s="39"/>
      <c r="D2865" s="39"/>
      <c r="E2865" s="39"/>
      <c r="F2865" s="39"/>
      <c r="G2865" s="39"/>
      <c r="H2865" s="39"/>
      <c r="I2865" s="69"/>
      <c r="J2865" s="68"/>
      <c r="K2865" s="69"/>
      <c r="L2865" s="68"/>
      <c r="M2865" s="69"/>
      <c r="N2865" s="31"/>
    </row>
    <row r="2866" spans="1:14" s="30" customFormat="1" ht="15.5" x14ac:dyDescent="0.35">
      <c r="A2866" s="77">
        <v>2854</v>
      </c>
      <c r="B2866" s="40" t="str">
        <f>IF(C2866=0,"",MAX($B$13:B2865)+1)</f>
        <v/>
      </c>
      <c r="C2866" s="39"/>
      <c r="D2866" s="39"/>
      <c r="E2866" s="39"/>
      <c r="F2866" s="39"/>
      <c r="G2866" s="39"/>
      <c r="H2866" s="39"/>
      <c r="I2866" s="69"/>
      <c r="J2866" s="68"/>
      <c r="K2866" s="69"/>
      <c r="L2866" s="68"/>
      <c r="M2866" s="69"/>
      <c r="N2866" s="31"/>
    </row>
    <row r="2867" spans="1:14" s="30" customFormat="1" ht="15.5" x14ac:dyDescent="0.35">
      <c r="A2867" s="77">
        <v>2855</v>
      </c>
      <c r="B2867" s="40" t="str">
        <f>IF(C2867=0,"",MAX($B$13:B2866)+1)</f>
        <v/>
      </c>
      <c r="C2867" s="39"/>
      <c r="D2867" s="39"/>
      <c r="E2867" s="39"/>
      <c r="F2867" s="39"/>
      <c r="G2867" s="39"/>
      <c r="H2867" s="39"/>
      <c r="I2867" s="69"/>
      <c r="J2867" s="68"/>
      <c r="K2867" s="69"/>
      <c r="L2867" s="68"/>
      <c r="M2867" s="69"/>
      <c r="N2867" s="31"/>
    </row>
    <row r="2868" spans="1:14" s="30" customFormat="1" ht="15.5" x14ac:dyDescent="0.35">
      <c r="A2868" s="77">
        <v>2856</v>
      </c>
      <c r="B2868" s="40" t="str">
        <f>IF(C2868=0,"",MAX($B$13:B2867)+1)</f>
        <v/>
      </c>
      <c r="C2868" s="39"/>
      <c r="D2868" s="39"/>
      <c r="E2868" s="39"/>
      <c r="F2868" s="39"/>
      <c r="G2868" s="39"/>
      <c r="H2868" s="39"/>
      <c r="I2868" s="69"/>
      <c r="J2868" s="68"/>
      <c r="K2868" s="69"/>
      <c r="L2868" s="68"/>
      <c r="M2868" s="69"/>
      <c r="N2868" s="31"/>
    </row>
    <row r="2869" spans="1:14" s="30" customFormat="1" ht="15.5" x14ac:dyDescent="0.35">
      <c r="A2869" s="77">
        <v>2857</v>
      </c>
      <c r="B2869" s="40" t="str">
        <f>IF(C2869=0,"",MAX($B$13:B2868)+1)</f>
        <v/>
      </c>
      <c r="C2869" s="39"/>
      <c r="D2869" s="39"/>
      <c r="E2869" s="39"/>
      <c r="F2869" s="39"/>
      <c r="G2869" s="39"/>
      <c r="H2869" s="39"/>
      <c r="I2869" s="69"/>
      <c r="J2869" s="68"/>
      <c r="K2869" s="69"/>
      <c r="L2869" s="68"/>
      <c r="M2869" s="69"/>
      <c r="N2869" s="31"/>
    </row>
    <row r="2870" spans="1:14" s="30" customFormat="1" ht="15.5" x14ac:dyDescent="0.35">
      <c r="A2870" s="77">
        <v>2858</v>
      </c>
      <c r="B2870" s="40" t="str">
        <f>IF(C2870=0,"",MAX($B$13:B2869)+1)</f>
        <v/>
      </c>
      <c r="C2870" s="39"/>
      <c r="D2870" s="39"/>
      <c r="E2870" s="39"/>
      <c r="F2870" s="39"/>
      <c r="G2870" s="39"/>
      <c r="H2870" s="39"/>
      <c r="I2870" s="69"/>
      <c r="J2870" s="68"/>
      <c r="K2870" s="69"/>
      <c r="L2870" s="68"/>
      <c r="M2870" s="69"/>
      <c r="N2870" s="31"/>
    </row>
    <row r="2871" spans="1:14" s="30" customFormat="1" ht="15.5" x14ac:dyDescent="0.35">
      <c r="A2871" s="77">
        <v>2859</v>
      </c>
      <c r="B2871" s="40" t="str">
        <f>IF(C2871=0,"",MAX($B$13:B2870)+1)</f>
        <v/>
      </c>
      <c r="C2871" s="39"/>
      <c r="D2871" s="39"/>
      <c r="E2871" s="39"/>
      <c r="F2871" s="39"/>
      <c r="G2871" s="39"/>
      <c r="H2871" s="39"/>
      <c r="I2871" s="69"/>
      <c r="J2871" s="68"/>
      <c r="K2871" s="69"/>
      <c r="L2871" s="68"/>
      <c r="M2871" s="69"/>
      <c r="N2871" s="31"/>
    </row>
    <row r="2872" spans="1:14" s="30" customFormat="1" ht="15.5" x14ac:dyDescent="0.35">
      <c r="A2872" s="77">
        <v>2860</v>
      </c>
      <c r="B2872" s="40" t="str">
        <f>IF(C2872=0,"",MAX($B$13:B2871)+1)</f>
        <v/>
      </c>
      <c r="C2872" s="39"/>
      <c r="D2872" s="39"/>
      <c r="E2872" s="39"/>
      <c r="F2872" s="39"/>
      <c r="G2872" s="39"/>
      <c r="H2872" s="39"/>
      <c r="I2872" s="69"/>
      <c r="J2872" s="68"/>
      <c r="K2872" s="69"/>
      <c r="L2872" s="68"/>
      <c r="M2872" s="69"/>
      <c r="N2872" s="31"/>
    </row>
    <row r="2873" spans="1:14" s="30" customFormat="1" ht="15.5" x14ac:dyDescent="0.35">
      <c r="A2873" s="77">
        <v>2861</v>
      </c>
      <c r="B2873" s="40" t="str">
        <f>IF(C2873=0,"",MAX($B$13:B2872)+1)</f>
        <v/>
      </c>
      <c r="C2873" s="39"/>
      <c r="D2873" s="39"/>
      <c r="E2873" s="39"/>
      <c r="F2873" s="39"/>
      <c r="G2873" s="39"/>
      <c r="H2873" s="39"/>
      <c r="I2873" s="69"/>
      <c r="J2873" s="68"/>
      <c r="K2873" s="69"/>
      <c r="L2873" s="68"/>
      <c r="M2873" s="69"/>
      <c r="N2873" s="31"/>
    </row>
    <row r="2874" spans="1:14" s="30" customFormat="1" ht="15.5" x14ac:dyDescent="0.35">
      <c r="A2874" s="77">
        <v>2862</v>
      </c>
      <c r="B2874" s="40" t="str">
        <f>IF(C2874=0,"",MAX($B$13:B2873)+1)</f>
        <v/>
      </c>
      <c r="C2874" s="39"/>
      <c r="D2874" s="39"/>
      <c r="E2874" s="39"/>
      <c r="F2874" s="39"/>
      <c r="G2874" s="39"/>
      <c r="H2874" s="39"/>
      <c r="I2874" s="69"/>
      <c r="J2874" s="68"/>
      <c r="K2874" s="69"/>
      <c r="L2874" s="68"/>
      <c r="M2874" s="69"/>
      <c r="N2874" s="31"/>
    </row>
    <row r="2875" spans="1:14" s="30" customFormat="1" ht="15.5" x14ac:dyDescent="0.35">
      <c r="A2875" s="77">
        <v>2863</v>
      </c>
      <c r="B2875" s="40" t="str">
        <f>IF(C2875=0,"",MAX($B$13:B2874)+1)</f>
        <v/>
      </c>
      <c r="C2875" s="39"/>
      <c r="D2875" s="39"/>
      <c r="E2875" s="39"/>
      <c r="F2875" s="39"/>
      <c r="G2875" s="39"/>
      <c r="H2875" s="39"/>
      <c r="I2875" s="69"/>
      <c r="J2875" s="68"/>
      <c r="K2875" s="69"/>
      <c r="L2875" s="68"/>
      <c r="M2875" s="69"/>
      <c r="N2875" s="31"/>
    </row>
    <row r="2876" spans="1:14" s="30" customFormat="1" ht="15.5" x14ac:dyDescent="0.35">
      <c r="A2876" s="77">
        <v>2864</v>
      </c>
      <c r="B2876" s="40" t="str">
        <f>IF(C2876=0,"",MAX($B$13:B2875)+1)</f>
        <v/>
      </c>
      <c r="C2876" s="39"/>
      <c r="D2876" s="39"/>
      <c r="E2876" s="39"/>
      <c r="F2876" s="39"/>
      <c r="G2876" s="39"/>
      <c r="H2876" s="39"/>
      <c r="I2876" s="69"/>
      <c r="J2876" s="68"/>
      <c r="K2876" s="69"/>
      <c r="L2876" s="68"/>
      <c r="M2876" s="69"/>
      <c r="N2876" s="31"/>
    </row>
    <row r="2877" spans="1:14" s="30" customFormat="1" ht="15.5" x14ac:dyDescent="0.35">
      <c r="A2877" s="77">
        <v>2865</v>
      </c>
      <c r="B2877" s="40" t="str">
        <f>IF(C2877=0,"",MAX($B$13:B2876)+1)</f>
        <v/>
      </c>
      <c r="C2877" s="39"/>
      <c r="D2877" s="39"/>
      <c r="E2877" s="39"/>
      <c r="F2877" s="39"/>
      <c r="G2877" s="39"/>
      <c r="H2877" s="39"/>
      <c r="I2877" s="69"/>
      <c r="J2877" s="68"/>
      <c r="K2877" s="69"/>
      <c r="L2877" s="68"/>
      <c r="M2877" s="69"/>
      <c r="N2877" s="31"/>
    </row>
    <row r="2878" spans="1:14" s="30" customFormat="1" ht="15.5" x14ac:dyDescent="0.35">
      <c r="A2878" s="77">
        <v>2866</v>
      </c>
      <c r="B2878" s="40" t="str">
        <f>IF(C2878=0,"",MAX($B$13:B2877)+1)</f>
        <v/>
      </c>
      <c r="C2878" s="39"/>
      <c r="D2878" s="39"/>
      <c r="E2878" s="39"/>
      <c r="F2878" s="39"/>
      <c r="G2878" s="39"/>
      <c r="H2878" s="39"/>
      <c r="I2878" s="69"/>
      <c r="J2878" s="68"/>
      <c r="K2878" s="69"/>
      <c r="L2878" s="68"/>
      <c r="M2878" s="69"/>
      <c r="N2878" s="31"/>
    </row>
    <row r="2879" spans="1:14" s="30" customFormat="1" ht="15.5" x14ac:dyDescent="0.35">
      <c r="A2879" s="77">
        <v>2867</v>
      </c>
      <c r="B2879" s="40" t="str">
        <f>IF(C2879=0,"",MAX($B$13:B2878)+1)</f>
        <v/>
      </c>
      <c r="C2879" s="39"/>
      <c r="D2879" s="39"/>
      <c r="E2879" s="39"/>
      <c r="F2879" s="39"/>
      <c r="G2879" s="39"/>
      <c r="H2879" s="39"/>
      <c r="I2879" s="69"/>
      <c r="J2879" s="68"/>
      <c r="K2879" s="69"/>
      <c r="L2879" s="68"/>
      <c r="M2879" s="69"/>
      <c r="N2879" s="31"/>
    </row>
    <row r="2880" spans="1:14" s="30" customFormat="1" ht="15.5" x14ac:dyDescent="0.35">
      <c r="A2880" s="77">
        <v>2868</v>
      </c>
      <c r="B2880" s="40" t="str">
        <f>IF(C2880=0,"",MAX($B$13:B2879)+1)</f>
        <v/>
      </c>
      <c r="C2880" s="39"/>
      <c r="D2880" s="39"/>
      <c r="E2880" s="39"/>
      <c r="F2880" s="39"/>
      <c r="G2880" s="39"/>
      <c r="H2880" s="39"/>
      <c r="I2880" s="69"/>
      <c r="J2880" s="68"/>
      <c r="K2880" s="69"/>
      <c r="L2880" s="68"/>
      <c r="M2880" s="69"/>
      <c r="N2880" s="31"/>
    </row>
    <row r="2881" spans="1:14" s="30" customFormat="1" ht="15.5" x14ac:dyDescent="0.35">
      <c r="A2881" s="77">
        <v>2869</v>
      </c>
      <c r="B2881" s="40" t="str">
        <f>IF(C2881=0,"",MAX($B$13:B2880)+1)</f>
        <v/>
      </c>
      <c r="C2881" s="39"/>
      <c r="D2881" s="39"/>
      <c r="E2881" s="39"/>
      <c r="F2881" s="39"/>
      <c r="G2881" s="39"/>
      <c r="H2881" s="39"/>
      <c r="I2881" s="69"/>
      <c r="J2881" s="68"/>
      <c r="K2881" s="69"/>
      <c r="L2881" s="68"/>
      <c r="M2881" s="69"/>
      <c r="N2881" s="31"/>
    </row>
    <row r="2882" spans="1:14" s="30" customFormat="1" ht="15.5" x14ac:dyDescent="0.35">
      <c r="A2882" s="77">
        <v>2870</v>
      </c>
      <c r="B2882" s="40" t="str">
        <f>IF(C2882=0,"",MAX($B$13:B2881)+1)</f>
        <v/>
      </c>
      <c r="C2882" s="39"/>
      <c r="D2882" s="39"/>
      <c r="E2882" s="39"/>
      <c r="F2882" s="39"/>
      <c r="G2882" s="39"/>
      <c r="H2882" s="39"/>
      <c r="I2882" s="69"/>
      <c r="J2882" s="68"/>
      <c r="K2882" s="69"/>
      <c r="L2882" s="68"/>
      <c r="M2882" s="69"/>
      <c r="N2882" s="31"/>
    </row>
    <row r="2883" spans="1:14" s="30" customFormat="1" ht="15.5" x14ac:dyDescent="0.35">
      <c r="A2883" s="77">
        <v>2871</v>
      </c>
      <c r="B2883" s="40" t="str">
        <f>IF(C2883=0,"",MAX($B$13:B2882)+1)</f>
        <v/>
      </c>
      <c r="C2883" s="39"/>
      <c r="D2883" s="39"/>
      <c r="E2883" s="39"/>
      <c r="F2883" s="39"/>
      <c r="G2883" s="39"/>
      <c r="H2883" s="39"/>
      <c r="I2883" s="69"/>
      <c r="J2883" s="68"/>
      <c r="K2883" s="69"/>
      <c r="L2883" s="68"/>
      <c r="M2883" s="69"/>
      <c r="N2883" s="31"/>
    </row>
    <row r="2884" spans="1:14" s="30" customFormat="1" ht="15.5" x14ac:dyDescent="0.35">
      <c r="A2884" s="77">
        <v>2872</v>
      </c>
      <c r="B2884" s="40" t="str">
        <f>IF(C2884=0,"",MAX($B$13:B2883)+1)</f>
        <v/>
      </c>
      <c r="C2884" s="39"/>
      <c r="D2884" s="39"/>
      <c r="E2884" s="39"/>
      <c r="F2884" s="39"/>
      <c r="G2884" s="39"/>
      <c r="H2884" s="39"/>
      <c r="I2884" s="69"/>
      <c r="J2884" s="68"/>
      <c r="K2884" s="69"/>
      <c r="L2884" s="68"/>
      <c r="M2884" s="69"/>
      <c r="N2884" s="31"/>
    </row>
    <row r="2885" spans="1:14" s="30" customFormat="1" ht="15.5" x14ac:dyDescent="0.35">
      <c r="A2885" s="77">
        <v>2873</v>
      </c>
      <c r="B2885" s="40" t="str">
        <f>IF(C2885=0,"",MAX($B$13:B2884)+1)</f>
        <v/>
      </c>
      <c r="C2885" s="39"/>
      <c r="D2885" s="39"/>
      <c r="E2885" s="39"/>
      <c r="F2885" s="39"/>
      <c r="G2885" s="39"/>
      <c r="H2885" s="39"/>
      <c r="I2885" s="69"/>
      <c r="J2885" s="68"/>
      <c r="K2885" s="69"/>
      <c r="L2885" s="68"/>
      <c r="M2885" s="69"/>
      <c r="N2885" s="31"/>
    </row>
    <row r="2886" spans="1:14" s="30" customFormat="1" ht="15.5" x14ac:dyDescent="0.35">
      <c r="A2886" s="77">
        <v>2874</v>
      </c>
      <c r="B2886" s="40" t="str">
        <f>IF(C2886=0,"",MAX($B$13:B2885)+1)</f>
        <v/>
      </c>
      <c r="C2886" s="39"/>
      <c r="D2886" s="39"/>
      <c r="E2886" s="39"/>
      <c r="F2886" s="39"/>
      <c r="G2886" s="39"/>
      <c r="H2886" s="39"/>
      <c r="I2886" s="69"/>
      <c r="J2886" s="68"/>
      <c r="K2886" s="69"/>
      <c r="L2886" s="68"/>
      <c r="M2886" s="69"/>
      <c r="N2886" s="31"/>
    </row>
    <row r="2887" spans="1:14" s="30" customFormat="1" ht="15.5" x14ac:dyDescent="0.35">
      <c r="A2887" s="77">
        <v>2875</v>
      </c>
      <c r="B2887" s="40" t="str">
        <f>IF(C2887=0,"",MAX($B$13:B2886)+1)</f>
        <v/>
      </c>
      <c r="C2887" s="39"/>
      <c r="D2887" s="39"/>
      <c r="E2887" s="39"/>
      <c r="F2887" s="39"/>
      <c r="G2887" s="39"/>
      <c r="H2887" s="39"/>
      <c r="I2887" s="69"/>
      <c r="J2887" s="68"/>
      <c r="K2887" s="69"/>
      <c r="L2887" s="68"/>
      <c r="M2887" s="69"/>
      <c r="N2887" s="31"/>
    </row>
    <row r="2888" spans="1:14" s="30" customFormat="1" ht="15.5" x14ac:dyDescent="0.35">
      <c r="A2888" s="77">
        <v>2876</v>
      </c>
      <c r="B2888" s="40" t="str">
        <f>IF(C2888=0,"",MAX($B$13:B2887)+1)</f>
        <v/>
      </c>
      <c r="C2888" s="39"/>
      <c r="D2888" s="39"/>
      <c r="E2888" s="39"/>
      <c r="F2888" s="39"/>
      <c r="G2888" s="39"/>
      <c r="H2888" s="39"/>
      <c r="I2888" s="69"/>
      <c r="J2888" s="68"/>
      <c r="K2888" s="69"/>
      <c r="L2888" s="68"/>
      <c r="M2888" s="69"/>
      <c r="N2888" s="31"/>
    </row>
    <row r="2889" spans="1:14" s="30" customFormat="1" ht="15.5" x14ac:dyDescent="0.35">
      <c r="A2889" s="77">
        <v>2877</v>
      </c>
      <c r="B2889" s="40" t="str">
        <f>IF(C2889=0,"",MAX($B$13:B2888)+1)</f>
        <v/>
      </c>
      <c r="C2889" s="39"/>
      <c r="D2889" s="39"/>
      <c r="E2889" s="39"/>
      <c r="F2889" s="39"/>
      <c r="G2889" s="39"/>
      <c r="H2889" s="39"/>
      <c r="I2889" s="69"/>
      <c r="J2889" s="68"/>
      <c r="K2889" s="69"/>
      <c r="L2889" s="68"/>
      <c r="M2889" s="69"/>
      <c r="N2889" s="31"/>
    </row>
    <row r="2890" spans="1:14" s="30" customFormat="1" ht="15.5" x14ac:dyDescent="0.35">
      <c r="A2890" s="77">
        <v>2878</v>
      </c>
      <c r="B2890" s="40" t="str">
        <f>IF(C2890=0,"",MAX($B$13:B2889)+1)</f>
        <v/>
      </c>
      <c r="C2890" s="39"/>
      <c r="D2890" s="39"/>
      <c r="E2890" s="39"/>
      <c r="F2890" s="39"/>
      <c r="G2890" s="39"/>
      <c r="H2890" s="39"/>
      <c r="I2890" s="69"/>
      <c r="J2890" s="68"/>
      <c r="K2890" s="69"/>
      <c r="L2890" s="68"/>
      <c r="M2890" s="69"/>
      <c r="N2890" s="31"/>
    </row>
    <row r="2891" spans="1:14" s="30" customFormat="1" ht="15.5" x14ac:dyDescent="0.35">
      <c r="A2891" s="77">
        <v>2879</v>
      </c>
      <c r="B2891" s="40" t="str">
        <f>IF(C2891=0,"",MAX($B$13:B2890)+1)</f>
        <v/>
      </c>
      <c r="C2891" s="39"/>
      <c r="D2891" s="39"/>
      <c r="E2891" s="39"/>
      <c r="F2891" s="39"/>
      <c r="G2891" s="39"/>
      <c r="H2891" s="39"/>
      <c r="I2891" s="69"/>
      <c r="J2891" s="68"/>
      <c r="K2891" s="69"/>
      <c r="L2891" s="68"/>
      <c r="M2891" s="69"/>
      <c r="N2891" s="31"/>
    </row>
    <row r="2892" spans="1:14" s="30" customFormat="1" ht="15.5" x14ac:dyDescent="0.35">
      <c r="A2892" s="77">
        <v>2880</v>
      </c>
      <c r="B2892" s="40" t="str">
        <f>IF(C2892=0,"",MAX($B$13:B2891)+1)</f>
        <v/>
      </c>
      <c r="C2892" s="39"/>
      <c r="D2892" s="39"/>
      <c r="E2892" s="39"/>
      <c r="F2892" s="39"/>
      <c r="G2892" s="39"/>
      <c r="H2892" s="39"/>
      <c r="I2892" s="69"/>
      <c r="J2892" s="68"/>
      <c r="K2892" s="69"/>
      <c r="L2892" s="68"/>
      <c r="M2892" s="69"/>
      <c r="N2892" s="31"/>
    </row>
    <row r="2893" spans="1:14" s="30" customFormat="1" ht="15.5" x14ac:dyDescent="0.35">
      <c r="A2893" s="77">
        <v>2881</v>
      </c>
      <c r="B2893" s="40" t="str">
        <f>IF(C2893=0,"",MAX($B$13:B2892)+1)</f>
        <v/>
      </c>
      <c r="C2893" s="39"/>
      <c r="D2893" s="39"/>
      <c r="E2893" s="39"/>
      <c r="F2893" s="39"/>
      <c r="G2893" s="39"/>
      <c r="H2893" s="39"/>
      <c r="I2893" s="69"/>
      <c r="J2893" s="68"/>
      <c r="K2893" s="69"/>
      <c r="L2893" s="68"/>
      <c r="M2893" s="69"/>
      <c r="N2893" s="31"/>
    </row>
    <row r="2894" spans="1:14" s="30" customFormat="1" ht="15.5" x14ac:dyDescent="0.35">
      <c r="A2894" s="77">
        <v>2882</v>
      </c>
      <c r="B2894" s="40" t="str">
        <f>IF(C2894=0,"",MAX($B$13:B2893)+1)</f>
        <v/>
      </c>
      <c r="C2894" s="39"/>
      <c r="D2894" s="39"/>
      <c r="E2894" s="39"/>
      <c r="F2894" s="39"/>
      <c r="G2894" s="39"/>
      <c r="H2894" s="39"/>
      <c r="I2894" s="69"/>
      <c r="J2894" s="68"/>
      <c r="K2894" s="69"/>
      <c r="L2894" s="68"/>
      <c r="M2894" s="69"/>
      <c r="N2894" s="31"/>
    </row>
    <row r="2895" spans="1:14" s="30" customFormat="1" ht="15.5" x14ac:dyDescent="0.35">
      <c r="A2895" s="77">
        <v>2883</v>
      </c>
      <c r="B2895" s="40" t="str">
        <f>IF(C2895=0,"",MAX($B$13:B2894)+1)</f>
        <v/>
      </c>
      <c r="C2895" s="39"/>
      <c r="D2895" s="39"/>
      <c r="E2895" s="39"/>
      <c r="F2895" s="39"/>
      <c r="G2895" s="39"/>
      <c r="H2895" s="39"/>
      <c r="I2895" s="69"/>
      <c r="J2895" s="68"/>
      <c r="K2895" s="69"/>
      <c r="L2895" s="68"/>
      <c r="M2895" s="69"/>
      <c r="N2895" s="31"/>
    </row>
    <row r="2896" spans="1:14" s="30" customFormat="1" ht="15.5" x14ac:dyDescent="0.35">
      <c r="A2896" s="77">
        <v>2884</v>
      </c>
      <c r="B2896" s="40" t="str">
        <f>IF(C2896=0,"",MAX($B$13:B2895)+1)</f>
        <v/>
      </c>
      <c r="C2896" s="39"/>
      <c r="D2896" s="39"/>
      <c r="E2896" s="39"/>
      <c r="F2896" s="39"/>
      <c r="G2896" s="39"/>
      <c r="H2896" s="39"/>
      <c r="I2896" s="69"/>
      <c r="J2896" s="68"/>
      <c r="K2896" s="69"/>
      <c r="L2896" s="68"/>
      <c r="M2896" s="69"/>
      <c r="N2896" s="31"/>
    </row>
    <row r="2897" spans="1:14" s="30" customFormat="1" ht="15.5" x14ac:dyDescent="0.35">
      <c r="A2897" s="77">
        <v>2885</v>
      </c>
      <c r="B2897" s="40" t="str">
        <f>IF(C2897=0,"",MAX($B$13:B2896)+1)</f>
        <v/>
      </c>
      <c r="C2897" s="39"/>
      <c r="D2897" s="39"/>
      <c r="E2897" s="39"/>
      <c r="F2897" s="39"/>
      <c r="G2897" s="39"/>
      <c r="H2897" s="39"/>
      <c r="I2897" s="69"/>
      <c r="J2897" s="68"/>
      <c r="K2897" s="69"/>
      <c r="L2897" s="68"/>
      <c r="M2897" s="69"/>
      <c r="N2897" s="31"/>
    </row>
    <row r="2898" spans="1:14" s="30" customFormat="1" ht="15.5" x14ac:dyDescent="0.35">
      <c r="A2898" s="77">
        <v>2886</v>
      </c>
      <c r="B2898" s="40" t="str">
        <f>IF(C2898=0,"",MAX($B$13:B2897)+1)</f>
        <v/>
      </c>
      <c r="C2898" s="39"/>
      <c r="D2898" s="39"/>
      <c r="E2898" s="39"/>
      <c r="F2898" s="39"/>
      <c r="G2898" s="39"/>
      <c r="H2898" s="39"/>
      <c r="I2898" s="69"/>
      <c r="J2898" s="68"/>
      <c r="K2898" s="69"/>
      <c r="L2898" s="68"/>
      <c r="M2898" s="69"/>
      <c r="N2898" s="31"/>
    </row>
    <row r="2899" spans="1:14" s="30" customFormat="1" ht="15.5" x14ac:dyDescent="0.35">
      <c r="A2899" s="77">
        <v>2887</v>
      </c>
      <c r="B2899" s="40" t="str">
        <f>IF(C2899=0,"",MAX($B$13:B2898)+1)</f>
        <v/>
      </c>
      <c r="C2899" s="39"/>
      <c r="D2899" s="39"/>
      <c r="E2899" s="39"/>
      <c r="F2899" s="39"/>
      <c r="G2899" s="39"/>
      <c r="H2899" s="39"/>
      <c r="I2899" s="69"/>
      <c r="J2899" s="68"/>
      <c r="K2899" s="69"/>
      <c r="L2899" s="68"/>
      <c r="M2899" s="69"/>
      <c r="N2899" s="31"/>
    </row>
    <row r="2900" spans="1:14" s="30" customFormat="1" ht="15.5" x14ac:dyDescent="0.35">
      <c r="A2900" s="77">
        <v>2888</v>
      </c>
      <c r="B2900" s="40" t="str">
        <f>IF(C2900=0,"",MAX($B$13:B2899)+1)</f>
        <v/>
      </c>
      <c r="C2900" s="39"/>
      <c r="D2900" s="39"/>
      <c r="E2900" s="39"/>
      <c r="F2900" s="39"/>
      <c r="G2900" s="39"/>
      <c r="H2900" s="39"/>
      <c r="I2900" s="69"/>
      <c r="J2900" s="68"/>
      <c r="K2900" s="69"/>
      <c r="L2900" s="68"/>
      <c r="M2900" s="69"/>
      <c r="N2900" s="31"/>
    </row>
    <row r="2901" spans="1:14" s="30" customFormat="1" ht="15.5" x14ac:dyDescent="0.35">
      <c r="A2901" s="77">
        <v>2889</v>
      </c>
      <c r="B2901" s="40" t="str">
        <f>IF(C2901=0,"",MAX($B$13:B2900)+1)</f>
        <v/>
      </c>
      <c r="C2901" s="39"/>
      <c r="D2901" s="39"/>
      <c r="E2901" s="39"/>
      <c r="F2901" s="39"/>
      <c r="G2901" s="39"/>
      <c r="H2901" s="39"/>
      <c r="I2901" s="69"/>
      <c r="J2901" s="68"/>
      <c r="K2901" s="69"/>
      <c r="L2901" s="68"/>
      <c r="M2901" s="69"/>
      <c r="N2901" s="31"/>
    </row>
    <row r="2902" spans="1:14" s="30" customFormat="1" ht="15.5" x14ac:dyDescent="0.35">
      <c r="A2902" s="77">
        <v>2890</v>
      </c>
      <c r="B2902" s="40" t="str">
        <f>IF(C2902=0,"",MAX($B$13:B2901)+1)</f>
        <v/>
      </c>
      <c r="C2902" s="39"/>
      <c r="D2902" s="39"/>
      <c r="E2902" s="39"/>
      <c r="F2902" s="39"/>
      <c r="G2902" s="39"/>
      <c r="H2902" s="39"/>
      <c r="I2902" s="69"/>
      <c r="J2902" s="68"/>
      <c r="K2902" s="69"/>
      <c r="L2902" s="68"/>
      <c r="M2902" s="69"/>
      <c r="N2902" s="31"/>
    </row>
    <row r="2903" spans="1:14" s="30" customFormat="1" ht="15.5" x14ac:dyDescent="0.35">
      <c r="A2903" s="77">
        <v>2891</v>
      </c>
      <c r="B2903" s="40" t="str">
        <f>IF(C2903=0,"",MAX($B$13:B2902)+1)</f>
        <v/>
      </c>
      <c r="C2903" s="39"/>
      <c r="D2903" s="39"/>
      <c r="E2903" s="39"/>
      <c r="F2903" s="39"/>
      <c r="G2903" s="39"/>
      <c r="H2903" s="39"/>
      <c r="I2903" s="69"/>
      <c r="J2903" s="68"/>
      <c r="K2903" s="69"/>
      <c r="L2903" s="68"/>
      <c r="M2903" s="69"/>
      <c r="N2903" s="31"/>
    </row>
    <row r="2904" spans="1:14" s="30" customFormat="1" ht="15.5" x14ac:dyDescent="0.35">
      <c r="A2904" s="77">
        <v>2892</v>
      </c>
      <c r="B2904" s="40" t="str">
        <f>IF(C2904=0,"",MAX($B$13:B2903)+1)</f>
        <v/>
      </c>
      <c r="C2904" s="39"/>
      <c r="D2904" s="39"/>
      <c r="E2904" s="39"/>
      <c r="F2904" s="39"/>
      <c r="G2904" s="39"/>
      <c r="H2904" s="39"/>
      <c r="I2904" s="69"/>
      <c r="J2904" s="68"/>
      <c r="K2904" s="69"/>
      <c r="L2904" s="68"/>
      <c r="M2904" s="69"/>
      <c r="N2904" s="31"/>
    </row>
    <row r="2905" spans="1:14" s="30" customFormat="1" ht="15.5" x14ac:dyDescent="0.35">
      <c r="A2905" s="77">
        <v>2893</v>
      </c>
      <c r="B2905" s="40" t="str">
        <f>IF(C2905=0,"",MAX($B$13:B2904)+1)</f>
        <v/>
      </c>
      <c r="C2905" s="39"/>
      <c r="D2905" s="39"/>
      <c r="E2905" s="39"/>
      <c r="F2905" s="39"/>
      <c r="G2905" s="39"/>
      <c r="H2905" s="39"/>
      <c r="I2905" s="69"/>
      <c r="J2905" s="68"/>
      <c r="K2905" s="69"/>
      <c r="L2905" s="68"/>
      <c r="M2905" s="69"/>
      <c r="N2905" s="31"/>
    </row>
    <row r="2906" spans="1:14" s="30" customFormat="1" ht="15.5" x14ac:dyDescent="0.35">
      <c r="A2906" s="77">
        <v>2894</v>
      </c>
      <c r="B2906" s="40" t="str">
        <f>IF(C2906=0,"",MAX($B$13:B2905)+1)</f>
        <v/>
      </c>
      <c r="C2906" s="39"/>
      <c r="D2906" s="39"/>
      <c r="E2906" s="39"/>
      <c r="F2906" s="39"/>
      <c r="G2906" s="39"/>
      <c r="H2906" s="39"/>
      <c r="I2906" s="69"/>
      <c r="J2906" s="68"/>
      <c r="K2906" s="69"/>
      <c r="L2906" s="68"/>
      <c r="M2906" s="69"/>
      <c r="N2906" s="31"/>
    </row>
    <row r="2907" spans="1:14" s="30" customFormat="1" ht="15.5" x14ac:dyDescent="0.35">
      <c r="A2907" s="77">
        <v>2895</v>
      </c>
      <c r="B2907" s="40" t="str">
        <f>IF(C2907=0,"",MAX($B$13:B2906)+1)</f>
        <v/>
      </c>
      <c r="C2907" s="39"/>
      <c r="D2907" s="39"/>
      <c r="E2907" s="39"/>
      <c r="F2907" s="39"/>
      <c r="G2907" s="39"/>
      <c r="H2907" s="39"/>
      <c r="I2907" s="69"/>
      <c r="J2907" s="68"/>
      <c r="K2907" s="69"/>
      <c r="L2907" s="68"/>
      <c r="M2907" s="69"/>
      <c r="N2907" s="31"/>
    </row>
    <row r="2908" spans="1:14" s="30" customFormat="1" ht="15.5" x14ac:dyDescent="0.35">
      <c r="A2908" s="77">
        <v>2896</v>
      </c>
      <c r="B2908" s="40" t="str">
        <f>IF(C2908=0,"",MAX($B$13:B2907)+1)</f>
        <v/>
      </c>
      <c r="C2908" s="39"/>
      <c r="D2908" s="39"/>
      <c r="E2908" s="39"/>
      <c r="F2908" s="39"/>
      <c r="G2908" s="39"/>
      <c r="H2908" s="39"/>
      <c r="I2908" s="69"/>
      <c r="J2908" s="68"/>
      <c r="K2908" s="69"/>
      <c r="L2908" s="68"/>
      <c r="M2908" s="69"/>
      <c r="N2908" s="31"/>
    </row>
    <row r="2909" spans="1:14" s="30" customFormat="1" ht="15.5" x14ac:dyDescent="0.35">
      <c r="A2909" s="77">
        <v>2897</v>
      </c>
      <c r="B2909" s="40" t="str">
        <f>IF(C2909=0,"",MAX($B$13:B2908)+1)</f>
        <v/>
      </c>
      <c r="C2909" s="39"/>
      <c r="D2909" s="39"/>
      <c r="E2909" s="39"/>
      <c r="F2909" s="39"/>
      <c r="G2909" s="39"/>
      <c r="H2909" s="39"/>
      <c r="I2909" s="69"/>
      <c r="J2909" s="68"/>
      <c r="K2909" s="69"/>
      <c r="L2909" s="68"/>
      <c r="M2909" s="69"/>
      <c r="N2909" s="31"/>
    </row>
    <row r="2910" spans="1:14" s="30" customFormat="1" ht="15.5" x14ac:dyDescent="0.35">
      <c r="A2910" s="77">
        <v>2898</v>
      </c>
      <c r="B2910" s="40" t="str">
        <f>IF(C2910=0,"",MAX($B$13:B2909)+1)</f>
        <v/>
      </c>
      <c r="C2910" s="39"/>
      <c r="D2910" s="39"/>
      <c r="E2910" s="39"/>
      <c r="F2910" s="39"/>
      <c r="G2910" s="39"/>
      <c r="H2910" s="39"/>
      <c r="I2910" s="69"/>
      <c r="J2910" s="68"/>
      <c r="K2910" s="69"/>
      <c r="L2910" s="68"/>
      <c r="M2910" s="69"/>
      <c r="N2910" s="31"/>
    </row>
    <row r="2911" spans="1:14" s="30" customFormat="1" ht="15.5" x14ac:dyDescent="0.35">
      <c r="A2911" s="77">
        <v>2899</v>
      </c>
      <c r="B2911" s="40" t="str">
        <f>IF(C2911=0,"",MAX($B$13:B2910)+1)</f>
        <v/>
      </c>
      <c r="C2911" s="39"/>
      <c r="D2911" s="39"/>
      <c r="E2911" s="39"/>
      <c r="F2911" s="39"/>
      <c r="G2911" s="39"/>
      <c r="H2911" s="39"/>
      <c r="I2911" s="69"/>
      <c r="J2911" s="68"/>
      <c r="K2911" s="69"/>
      <c r="L2911" s="68"/>
      <c r="M2911" s="69"/>
      <c r="N2911" s="31"/>
    </row>
    <row r="2912" spans="1:14" s="30" customFormat="1" ht="15.5" x14ac:dyDescent="0.35">
      <c r="A2912" s="77">
        <v>2900</v>
      </c>
      <c r="B2912" s="40" t="str">
        <f>IF(C2912=0,"",MAX($B$13:B2911)+1)</f>
        <v/>
      </c>
      <c r="C2912" s="39"/>
      <c r="D2912" s="39"/>
      <c r="E2912" s="39"/>
      <c r="F2912" s="39"/>
      <c r="G2912" s="39"/>
      <c r="H2912" s="39"/>
      <c r="I2912" s="69"/>
      <c r="J2912" s="68"/>
      <c r="K2912" s="69"/>
      <c r="L2912" s="68"/>
      <c r="M2912" s="69"/>
      <c r="N2912" s="31"/>
    </row>
    <row r="2913" spans="1:14" s="30" customFormat="1" ht="15.5" x14ac:dyDescent="0.35">
      <c r="A2913" s="77">
        <v>2901</v>
      </c>
      <c r="B2913" s="40" t="str">
        <f>IF(C2913=0,"",MAX($B$13:B2912)+1)</f>
        <v/>
      </c>
      <c r="C2913" s="39"/>
      <c r="D2913" s="39"/>
      <c r="E2913" s="39"/>
      <c r="F2913" s="39"/>
      <c r="G2913" s="39"/>
      <c r="H2913" s="39"/>
      <c r="I2913" s="69"/>
      <c r="J2913" s="68"/>
      <c r="K2913" s="69"/>
      <c r="L2913" s="68"/>
      <c r="M2913" s="69"/>
      <c r="N2913" s="31"/>
    </row>
    <row r="2914" spans="1:14" s="30" customFormat="1" ht="15.5" x14ac:dyDescent="0.35">
      <c r="A2914" s="77">
        <v>2902</v>
      </c>
      <c r="B2914" s="40" t="str">
        <f>IF(C2914=0,"",MAX($B$13:B2913)+1)</f>
        <v/>
      </c>
      <c r="C2914" s="39"/>
      <c r="D2914" s="39"/>
      <c r="E2914" s="39"/>
      <c r="F2914" s="39"/>
      <c r="G2914" s="39"/>
      <c r="H2914" s="39"/>
      <c r="I2914" s="69"/>
      <c r="J2914" s="68"/>
      <c r="K2914" s="69"/>
      <c r="L2914" s="68"/>
      <c r="M2914" s="69"/>
      <c r="N2914" s="31"/>
    </row>
    <row r="2915" spans="1:14" s="30" customFormat="1" ht="15.5" x14ac:dyDescent="0.35">
      <c r="A2915" s="77">
        <v>2903</v>
      </c>
      <c r="B2915" s="40" t="str">
        <f>IF(C2915=0,"",MAX($B$13:B2914)+1)</f>
        <v/>
      </c>
      <c r="C2915" s="39"/>
      <c r="D2915" s="39"/>
      <c r="E2915" s="39"/>
      <c r="F2915" s="39"/>
      <c r="G2915" s="39"/>
      <c r="H2915" s="39"/>
      <c r="I2915" s="69"/>
      <c r="J2915" s="68"/>
      <c r="K2915" s="69"/>
      <c r="L2915" s="68"/>
      <c r="M2915" s="69"/>
      <c r="N2915" s="31"/>
    </row>
    <row r="2916" spans="1:14" s="30" customFormat="1" ht="15.5" x14ac:dyDescent="0.35">
      <c r="A2916" s="77">
        <v>2904</v>
      </c>
      <c r="B2916" s="40" t="str">
        <f>IF(C2916=0,"",MAX($B$13:B2915)+1)</f>
        <v/>
      </c>
      <c r="C2916" s="39"/>
      <c r="D2916" s="39"/>
      <c r="E2916" s="39"/>
      <c r="F2916" s="39"/>
      <c r="G2916" s="39"/>
      <c r="H2916" s="39"/>
      <c r="I2916" s="69"/>
      <c r="J2916" s="68"/>
      <c r="K2916" s="69"/>
      <c r="L2916" s="68"/>
      <c r="M2916" s="69"/>
      <c r="N2916" s="31"/>
    </row>
    <row r="2917" spans="1:14" s="30" customFormat="1" ht="15.5" x14ac:dyDescent="0.35">
      <c r="A2917" s="77">
        <v>2905</v>
      </c>
      <c r="B2917" s="40" t="str">
        <f>IF(C2917=0,"",MAX($B$13:B2916)+1)</f>
        <v/>
      </c>
      <c r="C2917" s="39"/>
      <c r="D2917" s="39"/>
      <c r="E2917" s="39"/>
      <c r="F2917" s="39"/>
      <c r="G2917" s="39"/>
      <c r="H2917" s="39"/>
      <c r="I2917" s="69"/>
      <c r="J2917" s="68"/>
      <c r="K2917" s="69"/>
      <c r="L2917" s="68"/>
      <c r="M2917" s="69"/>
      <c r="N2917" s="31"/>
    </row>
    <row r="2918" spans="1:14" s="30" customFormat="1" ht="15.5" x14ac:dyDescent="0.35">
      <c r="A2918" s="77">
        <v>2906</v>
      </c>
      <c r="B2918" s="40" t="str">
        <f>IF(C2918=0,"",MAX($B$13:B2917)+1)</f>
        <v/>
      </c>
      <c r="C2918" s="39"/>
      <c r="D2918" s="39"/>
      <c r="E2918" s="39"/>
      <c r="F2918" s="39"/>
      <c r="G2918" s="39"/>
      <c r="H2918" s="39"/>
      <c r="I2918" s="69"/>
      <c r="J2918" s="68"/>
      <c r="K2918" s="69"/>
      <c r="L2918" s="68"/>
      <c r="M2918" s="69"/>
      <c r="N2918" s="31"/>
    </row>
    <row r="2919" spans="1:14" s="30" customFormat="1" ht="15.5" x14ac:dyDescent="0.35">
      <c r="A2919" s="77">
        <v>2907</v>
      </c>
      <c r="B2919" s="40" t="str">
        <f>IF(C2919=0,"",MAX($B$13:B2918)+1)</f>
        <v/>
      </c>
      <c r="C2919" s="39"/>
      <c r="D2919" s="39"/>
      <c r="E2919" s="39"/>
      <c r="F2919" s="39"/>
      <c r="G2919" s="39"/>
      <c r="H2919" s="39"/>
      <c r="I2919" s="69"/>
      <c r="J2919" s="68"/>
      <c r="K2919" s="69"/>
      <c r="L2919" s="68"/>
      <c r="M2919" s="69"/>
      <c r="N2919" s="31"/>
    </row>
    <row r="2920" spans="1:14" s="30" customFormat="1" ht="15.5" x14ac:dyDescent="0.35">
      <c r="A2920" s="77">
        <v>2908</v>
      </c>
      <c r="B2920" s="40" t="str">
        <f>IF(C2920=0,"",MAX($B$13:B2919)+1)</f>
        <v/>
      </c>
      <c r="C2920" s="39"/>
      <c r="D2920" s="39"/>
      <c r="E2920" s="39"/>
      <c r="F2920" s="39"/>
      <c r="G2920" s="39"/>
      <c r="H2920" s="39"/>
      <c r="I2920" s="69"/>
      <c r="J2920" s="68"/>
      <c r="K2920" s="69"/>
      <c r="L2920" s="68"/>
      <c r="M2920" s="69"/>
      <c r="N2920" s="31"/>
    </row>
    <row r="2921" spans="1:14" s="30" customFormat="1" ht="15.5" x14ac:dyDescent="0.35">
      <c r="A2921" s="77">
        <v>2909</v>
      </c>
      <c r="B2921" s="40" t="str">
        <f>IF(C2921=0,"",MAX($B$13:B2920)+1)</f>
        <v/>
      </c>
      <c r="C2921" s="39"/>
      <c r="D2921" s="39"/>
      <c r="E2921" s="39"/>
      <c r="F2921" s="39"/>
      <c r="G2921" s="39"/>
      <c r="H2921" s="39"/>
      <c r="I2921" s="69"/>
      <c r="J2921" s="68"/>
      <c r="K2921" s="69"/>
      <c r="L2921" s="68"/>
      <c r="M2921" s="69"/>
      <c r="N2921" s="31"/>
    </row>
    <row r="2922" spans="1:14" s="30" customFormat="1" ht="15.5" x14ac:dyDescent="0.35">
      <c r="A2922" s="77">
        <v>2910</v>
      </c>
      <c r="B2922" s="40" t="str">
        <f>IF(C2922=0,"",MAX($B$13:B2921)+1)</f>
        <v/>
      </c>
      <c r="C2922" s="39"/>
      <c r="D2922" s="39"/>
      <c r="E2922" s="39"/>
      <c r="F2922" s="39"/>
      <c r="G2922" s="39"/>
      <c r="H2922" s="39"/>
      <c r="I2922" s="69"/>
      <c r="J2922" s="68"/>
      <c r="K2922" s="69"/>
      <c r="L2922" s="68"/>
      <c r="M2922" s="69"/>
      <c r="N2922" s="31"/>
    </row>
    <row r="2923" spans="1:14" s="30" customFormat="1" ht="15.5" x14ac:dyDescent="0.35">
      <c r="A2923" s="77">
        <v>2911</v>
      </c>
      <c r="B2923" s="40" t="str">
        <f>IF(C2923=0,"",MAX($B$13:B2922)+1)</f>
        <v/>
      </c>
      <c r="C2923" s="39"/>
      <c r="D2923" s="39"/>
      <c r="E2923" s="39"/>
      <c r="F2923" s="39"/>
      <c r="G2923" s="39"/>
      <c r="H2923" s="39"/>
      <c r="I2923" s="69"/>
      <c r="J2923" s="68"/>
      <c r="K2923" s="69"/>
      <c r="L2923" s="68"/>
      <c r="M2923" s="69"/>
      <c r="N2923" s="31"/>
    </row>
    <row r="2924" spans="1:14" s="30" customFormat="1" ht="15.5" x14ac:dyDescent="0.35">
      <c r="A2924" s="77">
        <v>2912</v>
      </c>
      <c r="B2924" s="40" t="str">
        <f>IF(C2924=0,"",MAX($B$13:B2923)+1)</f>
        <v/>
      </c>
      <c r="C2924" s="39"/>
      <c r="D2924" s="39"/>
      <c r="E2924" s="39"/>
      <c r="F2924" s="39"/>
      <c r="G2924" s="39"/>
      <c r="H2924" s="39"/>
      <c r="I2924" s="69"/>
      <c r="J2924" s="68"/>
      <c r="K2924" s="69"/>
      <c r="L2924" s="68"/>
      <c r="M2924" s="69"/>
      <c r="N2924" s="31"/>
    </row>
    <row r="2925" spans="1:14" s="30" customFormat="1" ht="15.5" x14ac:dyDescent="0.35">
      <c r="A2925" s="77">
        <v>2913</v>
      </c>
      <c r="B2925" s="40" t="str">
        <f>IF(C2925=0,"",MAX($B$13:B2924)+1)</f>
        <v/>
      </c>
      <c r="C2925" s="39"/>
      <c r="D2925" s="39"/>
      <c r="E2925" s="39"/>
      <c r="F2925" s="39"/>
      <c r="G2925" s="39"/>
      <c r="H2925" s="39"/>
      <c r="I2925" s="69"/>
      <c r="J2925" s="68"/>
      <c r="K2925" s="69"/>
      <c r="L2925" s="68"/>
      <c r="M2925" s="69"/>
      <c r="N2925" s="31"/>
    </row>
    <row r="2926" spans="1:14" s="30" customFormat="1" ht="15.5" x14ac:dyDescent="0.35">
      <c r="A2926" s="77">
        <v>2914</v>
      </c>
      <c r="B2926" s="40" t="str">
        <f>IF(C2926=0,"",MAX($B$13:B2925)+1)</f>
        <v/>
      </c>
      <c r="C2926" s="39"/>
      <c r="D2926" s="39"/>
      <c r="E2926" s="39"/>
      <c r="F2926" s="39"/>
      <c r="G2926" s="39"/>
      <c r="H2926" s="39"/>
      <c r="I2926" s="69"/>
      <c r="J2926" s="68"/>
      <c r="K2926" s="69"/>
      <c r="L2926" s="68"/>
      <c r="M2926" s="69"/>
      <c r="N2926" s="31"/>
    </row>
    <row r="2927" spans="1:14" s="30" customFormat="1" ht="15.5" x14ac:dyDescent="0.35">
      <c r="A2927" s="77">
        <v>2915</v>
      </c>
      <c r="B2927" s="40" t="str">
        <f>IF(C2927=0,"",MAX($B$13:B2926)+1)</f>
        <v/>
      </c>
      <c r="C2927" s="39"/>
      <c r="D2927" s="39"/>
      <c r="E2927" s="39"/>
      <c r="F2927" s="39"/>
      <c r="G2927" s="39"/>
      <c r="H2927" s="39"/>
      <c r="I2927" s="69"/>
      <c r="J2927" s="68"/>
      <c r="K2927" s="69"/>
      <c r="L2927" s="68"/>
      <c r="M2927" s="69"/>
      <c r="N2927" s="31"/>
    </row>
    <row r="2928" spans="1:14" s="30" customFormat="1" ht="15.5" x14ac:dyDescent="0.35">
      <c r="A2928" s="77">
        <v>2916</v>
      </c>
      <c r="B2928" s="40" t="str">
        <f>IF(C2928=0,"",MAX($B$13:B2927)+1)</f>
        <v/>
      </c>
      <c r="C2928" s="39"/>
      <c r="D2928" s="39"/>
      <c r="E2928" s="39"/>
      <c r="F2928" s="39"/>
      <c r="G2928" s="39"/>
      <c r="H2928" s="39"/>
      <c r="I2928" s="69"/>
      <c r="J2928" s="68"/>
      <c r="K2928" s="69"/>
      <c r="L2928" s="68"/>
      <c r="M2928" s="69"/>
      <c r="N2928" s="31"/>
    </row>
    <row r="2929" spans="1:14" s="30" customFormat="1" ht="15.5" x14ac:dyDescent="0.35">
      <c r="A2929" s="77">
        <v>2917</v>
      </c>
      <c r="B2929" s="40" t="str">
        <f>IF(C2929=0,"",MAX($B$13:B2928)+1)</f>
        <v/>
      </c>
      <c r="C2929" s="39"/>
      <c r="D2929" s="39"/>
      <c r="E2929" s="39"/>
      <c r="F2929" s="39"/>
      <c r="G2929" s="39"/>
      <c r="H2929" s="39"/>
      <c r="I2929" s="69"/>
      <c r="J2929" s="68"/>
      <c r="K2929" s="69"/>
      <c r="L2929" s="68"/>
      <c r="M2929" s="69"/>
      <c r="N2929" s="31"/>
    </row>
    <row r="2930" spans="1:14" s="30" customFormat="1" ht="15.5" x14ac:dyDescent="0.35">
      <c r="A2930" s="77">
        <v>2918</v>
      </c>
      <c r="B2930" s="40" t="str">
        <f>IF(C2930=0,"",MAX($B$13:B2929)+1)</f>
        <v/>
      </c>
      <c r="C2930" s="39"/>
      <c r="D2930" s="39"/>
      <c r="E2930" s="39"/>
      <c r="F2930" s="39"/>
      <c r="G2930" s="39"/>
      <c r="H2930" s="39"/>
      <c r="I2930" s="69"/>
      <c r="J2930" s="68"/>
      <c r="K2930" s="69"/>
      <c r="L2930" s="68"/>
      <c r="M2930" s="69"/>
      <c r="N2930" s="31"/>
    </row>
    <row r="2931" spans="1:14" s="30" customFormat="1" ht="15.5" x14ac:dyDescent="0.35">
      <c r="A2931" s="77">
        <v>2919</v>
      </c>
      <c r="B2931" s="40" t="str">
        <f>IF(C2931=0,"",MAX($B$13:B2930)+1)</f>
        <v/>
      </c>
      <c r="C2931" s="39"/>
      <c r="D2931" s="39"/>
      <c r="E2931" s="39"/>
      <c r="F2931" s="39"/>
      <c r="G2931" s="39"/>
      <c r="H2931" s="39"/>
      <c r="I2931" s="69"/>
      <c r="J2931" s="68"/>
      <c r="K2931" s="69"/>
      <c r="L2931" s="68"/>
      <c r="M2931" s="69"/>
      <c r="N2931" s="31"/>
    </row>
    <row r="2932" spans="1:14" s="30" customFormat="1" ht="15.5" x14ac:dyDescent="0.35">
      <c r="A2932" s="77">
        <v>2920</v>
      </c>
      <c r="B2932" s="40" t="str">
        <f>IF(C2932=0,"",MAX($B$13:B2931)+1)</f>
        <v/>
      </c>
      <c r="C2932" s="39"/>
      <c r="D2932" s="39"/>
      <c r="E2932" s="39"/>
      <c r="F2932" s="39"/>
      <c r="G2932" s="39"/>
      <c r="H2932" s="39"/>
      <c r="I2932" s="69"/>
      <c r="J2932" s="68"/>
      <c r="K2932" s="69"/>
      <c r="L2932" s="68"/>
      <c r="M2932" s="69"/>
      <c r="N2932" s="31"/>
    </row>
    <row r="2933" spans="1:14" s="30" customFormat="1" ht="15.5" x14ac:dyDescent="0.35">
      <c r="A2933" s="77">
        <v>2921</v>
      </c>
      <c r="B2933" s="40" t="str">
        <f>IF(C2933=0,"",MAX($B$13:B2932)+1)</f>
        <v/>
      </c>
      <c r="C2933" s="39"/>
      <c r="D2933" s="39"/>
      <c r="E2933" s="39"/>
      <c r="F2933" s="39"/>
      <c r="G2933" s="39"/>
      <c r="H2933" s="39"/>
      <c r="I2933" s="69"/>
      <c r="J2933" s="68"/>
      <c r="K2933" s="69"/>
      <c r="L2933" s="68"/>
      <c r="M2933" s="69"/>
      <c r="N2933" s="31"/>
    </row>
    <row r="2934" spans="1:14" s="30" customFormat="1" ht="15.5" x14ac:dyDescent="0.35">
      <c r="A2934" s="77">
        <v>2922</v>
      </c>
      <c r="B2934" s="40" t="str">
        <f>IF(C2934=0,"",MAX($B$13:B2933)+1)</f>
        <v/>
      </c>
      <c r="C2934" s="39"/>
      <c r="D2934" s="39"/>
      <c r="E2934" s="39"/>
      <c r="F2934" s="39"/>
      <c r="G2934" s="39"/>
      <c r="H2934" s="39"/>
      <c r="I2934" s="69"/>
      <c r="J2934" s="68"/>
      <c r="K2934" s="69"/>
      <c r="L2934" s="68"/>
      <c r="M2934" s="69"/>
      <c r="N2934" s="31"/>
    </row>
    <row r="2935" spans="1:14" s="30" customFormat="1" ht="15.5" x14ac:dyDescent="0.35">
      <c r="A2935" s="77">
        <v>2923</v>
      </c>
      <c r="B2935" s="40" t="str">
        <f>IF(C2935=0,"",MAX($B$13:B2934)+1)</f>
        <v/>
      </c>
      <c r="C2935" s="39"/>
      <c r="D2935" s="39"/>
      <c r="E2935" s="39"/>
      <c r="F2935" s="39"/>
      <c r="G2935" s="39"/>
      <c r="H2935" s="39"/>
      <c r="I2935" s="69"/>
      <c r="J2935" s="68"/>
      <c r="K2935" s="69"/>
      <c r="L2935" s="68"/>
      <c r="M2935" s="69"/>
      <c r="N2935" s="31"/>
    </row>
    <row r="2936" spans="1:14" s="30" customFormat="1" ht="15.5" x14ac:dyDescent="0.35">
      <c r="A2936" s="77">
        <v>2924</v>
      </c>
      <c r="B2936" s="40" t="str">
        <f>IF(C2936=0,"",MAX($B$13:B2935)+1)</f>
        <v/>
      </c>
      <c r="C2936" s="39"/>
      <c r="D2936" s="39"/>
      <c r="E2936" s="39"/>
      <c r="F2936" s="39"/>
      <c r="G2936" s="39"/>
      <c r="H2936" s="39"/>
      <c r="I2936" s="69"/>
      <c r="J2936" s="68"/>
      <c r="K2936" s="69"/>
      <c r="L2936" s="68"/>
      <c r="M2936" s="69"/>
      <c r="N2936" s="31"/>
    </row>
    <row r="2937" spans="1:14" s="30" customFormat="1" ht="15.5" x14ac:dyDescent="0.35">
      <c r="A2937" s="77">
        <v>2925</v>
      </c>
      <c r="B2937" s="40" t="str">
        <f>IF(C2937=0,"",MAX($B$13:B2936)+1)</f>
        <v/>
      </c>
      <c r="C2937" s="39"/>
      <c r="D2937" s="39"/>
      <c r="E2937" s="39"/>
      <c r="F2937" s="39"/>
      <c r="G2937" s="39"/>
      <c r="H2937" s="39"/>
      <c r="I2937" s="69"/>
      <c r="J2937" s="68"/>
      <c r="K2937" s="69"/>
      <c r="L2937" s="68"/>
      <c r="M2937" s="69"/>
      <c r="N2937" s="31"/>
    </row>
    <row r="2938" spans="1:14" s="30" customFormat="1" ht="15.5" x14ac:dyDescent="0.35">
      <c r="A2938" s="77">
        <v>2926</v>
      </c>
      <c r="B2938" s="40" t="str">
        <f>IF(C2938=0,"",MAX($B$13:B2937)+1)</f>
        <v/>
      </c>
      <c r="C2938" s="39"/>
      <c r="D2938" s="39"/>
      <c r="E2938" s="39"/>
      <c r="F2938" s="39"/>
      <c r="G2938" s="39"/>
      <c r="H2938" s="39"/>
      <c r="I2938" s="69"/>
      <c r="J2938" s="68"/>
      <c r="K2938" s="69"/>
      <c r="L2938" s="68"/>
      <c r="M2938" s="69"/>
      <c r="N2938" s="31"/>
    </row>
    <row r="2939" spans="1:14" s="30" customFormat="1" ht="15.5" x14ac:dyDescent="0.35">
      <c r="A2939" s="77">
        <v>2927</v>
      </c>
      <c r="B2939" s="40" t="str">
        <f>IF(C2939=0,"",MAX($B$13:B2938)+1)</f>
        <v/>
      </c>
      <c r="C2939" s="39"/>
      <c r="D2939" s="39"/>
      <c r="E2939" s="39"/>
      <c r="F2939" s="39"/>
      <c r="G2939" s="39"/>
      <c r="H2939" s="39"/>
      <c r="I2939" s="69"/>
      <c r="J2939" s="68"/>
      <c r="K2939" s="69"/>
      <c r="L2939" s="68"/>
      <c r="M2939" s="69"/>
      <c r="N2939" s="31"/>
    </row>
    <row r="2940" spans="1:14" s="30" customFormat="1" ht="15.5" x14ac:dyDescent="0.35">
      <c r="A2940" s="77">
        <v>2928</v>
      </c>
      <c r="B2940" s="40" t="str">
        <f>IF(C2940=0,"",MAX($B$13:B2939)+1)</f>
        <v/>
      </c>
      <c r="C2940" s="39"/>
      <c r="D2940" s="39"/>
      <c r="E2940" s="39"/>
      <c r="F2940" s="39"/>
      <c r="G2940" s="39"/>
      <c r="H2940" s="39"/>
      <c r="I2940" s="69"/>
      <c r="J2940" s="68"/>
      <c r="K2940" s="69"/>
      <c r="L2940" s="68"/>
      <c r="M2940" s="69"/>
      <c r="N2940" s="31"/>
    </row>
    <row r="2941" spans="1:14" s="30" customFormat="1" ht="15.5" x14ac:dyDescent="0.35">
      <c r="A2941" s="77">
        <v>2929</v>
      </c>
      <c r="B2941" s="40" t="str">
        <f>IF(C2941=0,"",MAX($B$13:B2940)+1)</f>
        <v/>
      </c>
      <c r="C2941" s="39"/>
      <c r="D2941" s="39"/>
      <c r="E2941" s="39"/>
      <c r="F2941" s="39"/>
      <c r="G2941" s="39"/>
      <c r="H2941" s="39"/>
      <c r="I2941" s="69"/>
      <c r="J2941" s="68"/>
      <c r="K2941" s="69"/>
      <c r="L2941" s="68"/>
      <c r="M2941" s="69"/>
      <c r="N2941" s="31"/>
    </row>
    <row r="2942" spans="1:14" s="30" customFormat="1" ht="15.5" x14ac:dyDescent="0.35">
      <c r="A2942" s="77">
        <v>2930</v>
      </c>
      <c r="B2942" s="40" t="str">
        <f>IF(C2942=0,"",MAX($B$13:B2941)+1)</f>
        <v/>
      </c>
      <c r="C2942" s="39"/>
      <c r="D2942" s="39"/>
      <c r="E2942" s="39"/>
      <c r="F2942" s="39"/>
      <c r="G2942" s="39"/>
      <c r="H2942" s="39"/>
      <c r="I2942" s="69"/>
      <c r="J2942" s="68"/>
      <c r="K2942" s="69"/>
      <c r="L2942" s="68"/>
      <c r="M2942" s="69"/>
      <c r="N2942" s="31"/>
    </row>
    <row r="2943" spans="1:14" s="30" customFormat="1" ht="15.5" x14ac:dyDescent="0.35">
      <c r="A2943" s="77">
        <v>2931</v>
      </c>
      <c r="B2943" s="40" t="str">
        <f>IF(C2943=0,"",MAX($B$13:B2942)+1)</f>
        <v/>
      </c>
      <c r="C2943" s="39"/>
      <c r="D2943" s="39"/>
      <c r="E2943" s="39"/>
      <c r="F2943" s="39"/>
      <c r="G2943" s="39"/>
      <c r="H2943" s="39"/>
      <c r="I2943" s="69"/>
      <c r="J2943" s="68"/>
      <c r="K2943" s="69"/>
      <c r="L2943" s="68"/>
      <c r="M2943" s="69"/>
      <c r="N2943" s="31"/>
    </row>
    <row r="2944" spans="1:14" s="30" customFormat="1" ht="15.5" x14ac:dyDescent="0.35">
      <c r="A2944" s="77">
        <v>2932</v>
      </c>
      <c r="B2944" s="40" t="str">
        <f>IF(C2944=0,"",MAX($B$13:B2943)+1)</f>
        <v/>
      </c>
      <c r="C2944" s="39"/>
      <c r="D2944" s="39"/>
      <c r="E2944" s="39"/>
      <c r="F2944" s="39"/>
      <c r="G2944" s="39"/>
      <c r="H2944" s="39"/>
      <c r="I2944" s="69"/>
      <c r="J2944" s="68"/>
      <c r="K2944" s="69"/>
      <c r="L2944" s="68"/>
      <c r="M2944" s="69"/>
      <c r="N2944" s="31"/>
    </row>
    <row r="2945" spans="1:14" s="30" customFormat="1" ht="15.5" x14ac:dyDescent="0.35">
      <c r="A2945" s="77">
        <v>2933</v>
      </c>
      <c r="B2945" s="40" t="str">
        <f>IF(C2945=0,"",MAX($B$13:B2944)+1)</f>
        <v/>
      </c>
      <c r="C2945" s="39"/>
      <c r="D2945" s="39"/>
      <c r="E2945" s="39"/>
      <c r="F2945" s="39"/>
      <c r="G2945" s="39"/>
      <c r="H2945" s="39"/>
      <c r="I2945" s="69"/>
      <c r="J2945" s="68"/>
      <c r="K2945" s="69"/>
      <c r="L2945" s="68"/>
      <c r="M2945" s="69"/>
      <c r="N2945" s="31"/>
    </row>
    <row r="2946" spans="1:14" s="30" customFormat="1" ht="15.5" x14ac:dyDescent="0.35">
      <c r="A2946" s="77">
        <v>2934</v>
      </c>
      <c r="B2946" s="40" t="str">
        <f>IF(C2946=0,"",MAX($B$13:B2945)+1)</f>
        <v/>
      </c>
      <c r="C2946" s="39"/>
      <c r="D2946" s="39"/>
      <c r="E2946" s="39"/>
      <c r="F2946" s="39"/>
      <c r="G2946" s="39"/>
      <c r="H2946" s="39"/>
      <c r="I2946" s="69"/>
      <c r="J2946" s="68"/>
      <c r="K2946" s="69"/>
      <c r="L2946" s="68"/>
      <c r="M2946" s="69"/>
      <c r="N2946" s="31"/>
    </row>
    <row r="2947" spans="1:14" s="30" customFormat="1" ht="15.5" x14ac:dyDescent="0.35">
      <c r="A2947" s="77">
        <v>2935</v>
      </c>
      <c r="B2947" s="40" t="str">
        <f>IF(C2947=0,"",MAX($B$13:B2946)+1)</f>
        <v/>
      </c>
      <c r="C2947" s="39"/>
      <c r="D2947" s="39"/>
      <c r="E2947" s="39"/>
      <c r="F2947" s="39"/>
      <c r="G2947" s="39"/>
      <c r="H2947" s="39"/>
      <c r="I2947" s="69"/>
      <c r="J2947" s="68"/>
      <c r="K2947" s="69"/>
      <c r="L2947" s="68"/>
      <c r="M2947" s="69"/>
      <c r="N2947" s="31"/>
    </row>
    <row r="2948" spans="1:14" s="30" customFormat="1" ht="15.5" x14ac:dyDescent="0.35">
      <c r="A2948" s="77">
        <v>2936</v>
      </c>
      <c r="B2948" s="40" t="str">
        <f>IF(C2948=0,"",MAX($B$13:B2947)+1)</f>
        <v/>
      </c>
      <c r="C2948" s="39"/>
      <c r="D2948" s="39"/>
      <c r="E2948" s="39"/>
      <c r="F2948" s="39"/>
      <c r="G2948" s="39"/>
      <c r="H2948" s="39"/>
      <c r="I2948" s="69"/>
      <c r="J2948" s="68"/>
      <c r="K2948" s="69"/>
      <c r="L2948" s="68"/>
      <c r="M2948" s="69"/>
      <c r="N2948" s="31"/>
    </row>
    <row r="2949" spans="1:14" s="30" customFormat="1" ht="15.5" x14ac:dyDescent="0.35">
      <c r="A2949" s="77">
        <v>2937</v>
      </c>
      <c r="B2949" s="40" t="str">
        <f>IF(C2949=0,"",MAX($B$13:B2948)+1)</f>
        <v/>
      </c>
      <c r="C2949" s="39"/>
      <c r="D2949" s="39"/>
      <c r="E2949" s="39"/>
      <c r="F2949" s="39"/>
      <c r="G2949" s="39"/>
      <c r="H2949" s="39"/>
      <c r="I2949" s="69"/>
      <c r="J2949" s="68"/>
      <c r="K2949" s="69"/>
      <c r="L2949" s="68"/>
      <c r="M2949" s="69"/>
      <c r="N2949" s="31"/>
    </row>
    <row r="2950" spans="1:14" s="30" customFormat="1" ht="15.5" x14ac:dyDescent="0.35">
      <c r="A2950" s="77">
        <v>2938</v>
      </c>
      <c r="B2950" s="40" t="str">
        <f>IF(C2950=0,"",MAX($B$13:B2949)+1)</f>
        <v/>
      </c>
      <c r="C2950" s="39"/>
      <c r="D2950" s="39"/>
      <c r="E2950" s="39"/>
      <c r="F2950" s="39"/>
      <c r="G2950" s="39"/>
      <c r="H2950" s="39"/>
      <c r="I2950" s="69"/>
      <c r="J2950" s="68"/>
      <c r="K2950" s="69"/>
      <c r="L2950" s="68"/>
      <c r="M2950" s="69"/>
      <c r="N2950" s="31"/>
    </row>
    <row r="2951" spans="1:14" s="30" customFormat="1" ht="15.5" x14ac:dyDescent="0.35">
      <c r="A2951" s="77">
        <v>2939</v>
      </c>
      <c r="B2951" s="40" t="str">
        <f>IF(C2951=0,"",MAX($B$13:B2950)+1)</f>
        <v/>
      </c>
      <c r="C2951" s="39"/>
      <c r="D2951" s="39"/>
      <c r="E2951" s="39"/>
      <c r="F2951" s="39"/>
      <c r="G2951" s="39"/>
      <c r="H2951" s="39"/>
      <c r="I2951" s="69"/>
      <c r="J2951" s="68"/>
      <c r="K2951" s="69"/>
      <c r="L2951" s="68"/>
      <c r="M2951" s="69"/>
      <c r="N2951" s="31"/>
    </row>
    <row r="2952" spans="1:14" s="30" customFormat="1" ht="15.5" x14ac:dyDescent="0.35">
      <c r="A2952" s="77">
        <v>2940</v>
      </c>
      <c r="B2952" s="40" t="str">
        <f>IF(C2952=0,"",MAX($B$13:B2951)+1)</f>
        <v/>
      </c>
      <c r="C2952" s="39"/>
      <c r="D2952" s="39"/>
      <c r="E2952" s="39"/>
      <c r="F2952" s="39"/>
      <c r="G2952" s="39"/>
      <c r="H2952" s="39"/>
      <c r="I2952" s="69"/>
      <c r="J2952" s="68"/>
      <c r="K2952" s="69"/>
      <c r="L2952" s="68"/>
      <c r="M2952" s="69"/>
      <c r="N2952" s="31"/>
    </row>
    <row r="2953" spans="1:14" s="30" customFormat="1" ht="15.5" x14ac:dyDescent="0.35">
      <c r="A2953" s="77">
        <v>2941</v>
      </c>
      <c r="B2953" s="40" t="str">
        <f>IF(C2953=0,"",MAX($B$13:B2952)+1)</f>
        <v/>
      </c>
      <c r="C2953" s="39"/>
      <c r="D2953" s="39"/>
      <c r="E2953" s="39"/>
      <c r="F2953" s="39"/>
      <c r="G2953" s="39"/>
      <c r="H2953" s="39"/>
      <c r="I2953" s="69"/>
      <c r="J2953" s="68"/>
      <c r="K2953" s="69"/>
      <c r="L2953" s="68"/>
      <c r="M2953" s="69"/>
      <c r="N2953" s="31"/>
    </row>
    <row r="2954" spans="1:14" s="30" customFormat="1" ht="15.5" x14ac:dyDescent="0.35">
      <c r="A2954" s="77">
        <v>2942</v>
      </c>
      <c r="B2954" s="40" t="str">
        <f>IF(C2954=0,"",MAX($B$13:B2953)+1)</f>
        <v/>
      </c>
      <c r="C2954" s="39"/>
      <c r="D2954" s="39"/>
      <c r="E2954" s="39"/>
      <c r="F2954" s="39"/>
      <c r="G2954" s="39"/>
      <c r="H2954" s="39"/>
      <c r="I2954" s="69"/>
      <c r="J2954" s="68"/>
      <c r="K2954" s="69"/>
      <c r="L2954" s="68"/>
      <c r="M2954" s="69"/>
      <c r="N2954" s="31"/>
    </row>
    <row r="2955" spans="1:14" s="30" customFormat="1" ht="15.5" x14ac:dyDescent="0.35">
      <c r="A2955" s="77">
        <v>2943</v>
      </c>
      <c r="B2955" s="40" t="str">
        <f>IF(C2955=0,"",MAX($B$13:B2954)+1)</f>
        <v/>
      </c>
      <c r="C2955" s="39"/>
      <c r="D2955" s="39"/>
      <c r="E2955" s="39"/>
      <c r="F2955" s="39"/>
      <c r="G2955" s="39"/>
      <c r="H2955" s="39"/>
      <c r="I2955" s="69"/>
      <c r="J2955" s="68"/>
      <c r="K2955" s="69"/>
      <c r="L2955" s="68"/>
      <c r="M2955" s="69"/>
      <c r="N2955" s="31"/>
    </row>
    <row r="2956" spans="1:14" s="30" customFormat="1" ht="15.5" x14ac:dyDescent="0.35">
      <c r="A2956" s="77">
        <v>2944</v>
      </c>
      <c r="B2956" s="40" t="str">
        <f>IF(C2956=0,"",MAX($B$13:B2955)+1)</f>
        <v/>
      </c>
      <c r="C2956" s="39"/>
      <c r="D2956" s="39"/>
      <c r="E2956" s="39"/>
      <c r="F2956" s="39"/>
      <c r="G2956" s="39"/>
      <c r="H2956" s="39"/>
      <c r="I2956" s="69"/>
      <c r="J2956" s="68"/>
      <c r="K2956" s="69"/>
      <c r="L2956" s="68"/>
      <c r="M2956" s="69"/>
      <c r="N2956" s="31"/>
    </row>
    <row r="2957" spans="1:14" s="30" customFormat="1" ht="15.5" x14ac:dyDescent="0.35">
      <c r="A2957" s="77">
        <v>2945</v>
      </c>
      <c r="B2957" s="40" t="str">
        <f>IF(C2957=0,"",MAX($B$13:B2956)+1)</f>
        <v/>
      </c>
      <c r="C2957" s="39"/>
      <c r="D2957" s="39"/>
      <c r="E2957" s="39"/>
      <c r="F2957" s="39"/>
      <c r="G2957" s="39"/>
      <c r="H2957" s="39"/>
      <c r="I2957" s="69"/>
      <c r="J2957" s="68"/>
      <c r="K2957" s="69"/>
      <c r="L2957" s="68"/>
      <c r="M2957" s="69"/>
      <c r="N2957" s="31"/>
    </row>
    <row r="2958" spans="1:14" s="30" customFormat="1" ht="15.5" x14ac:dyDescent="0.35">
      <c r="A2958" s="77">
        <v>2946</v>
      </c>
      <c r="B2958" s="40" t="str">
        <f>IF(C2958=0,"",MAX($B$13:B2957)+1)</f>
        <v/>
      </c>
      <c r="C2958" s="39"/>
      <c r="D2958" s="39"/>
      <c r="E2958" s="39"/>
      <c r="F2958" s="39"/>
      <c r="G2958" s="39"/>
      <c r="H2958" s="39"/>
      <c r="I2958" s="69"/>
      <c r="J2958" s="68"/>
      <c r="K2958" s="69"/>
      <c r="L2958" s="68"/>
      <c r="M2958" s="69"/>
      <c r="N2958" s="31"/>
    </row>
    <row r="2959" spans="1:14" s="30" customFormat="1" ht="15.5" x14ac:dyDescent="0.35">
      <c r="A2959" s="77">
        <v>2947</v>
      </c>
      <c r="B2959" s="40" t="str">
        <f>IF(C2959=0,"",MAX($B$13:B2958)+1)</f>
        <v/>
      </c>
      <c r="C2959" s="39"/>
      <c r="D2959" s="39"/>
      <c r="E2959" s="39"/>
      <c r="F2959" s="39"/>
      <c r="G2959" s="39"/>
      <c r="H2959" s="39"/>
      <c r="I2959" s="69"/>
      <c r="J2959" s="68"/>
      <c r="K2959" s="69"/>
      <c r="L2959" s="68"/>
      <c r="M2959" s="69"/>
      <c r="N2959" s="31"/>
    </row>
    <row r="2960" spans="1:14" s="30" customFormat="1" ht="15.5" x14ac:dyDescent="0.35">
      <c r="A2960" s="77">
        <v>2948</v>
      </c>
      <c r="B2960" s="40" t="str">
        <f>IF(C2960=0,"",MAX($B$13:B2959)+1)</f>
        <v/>
      </c>
      <c r="C2960" s="39"/>
      <c r="D2960" s="39"/>
      <c r="E2960" s="39"/>
      <c r="F2960" s="39"/>
      <c r="G2960" s="39"/>
      <c r="H2960" s="39"/>
      <c r="I2960" s="69"/>
      <c r="J2960" s="68"/>
      <c r="K2960" s="69"/>
      <c r="L2960" s="68"/>
      <c r="M2960" s="69"/>
      <c r="N2960" s="31"/>
    </row>
    <row r="2961" spans="1:14" s="30" customFormat="1" ht="15.5" x14ac:dyDescent="0.35">
      <c r="A2961" s="77">
        <v>2949</v>
      </c>
      <c r="B2961" s="40" t="str">
        <f>IF(C2961=0,"",MAX($B$13:B2960)+1)</f>
        <v/>
      </c>
      <c r="C2961" s="39"/>
      <c r="D2961" s="39"/>
      <c r="E2961" s="39"/>
      <c r="F2961" s="39"/>
      <c r="G2961" s="39"/>
      <c r="H2961" s="39"/>
      <c r="I2961" s="69"/>
      <c r="J2961" s="68"/>
      <c r="K2961" s="69"/>
      <c r="L2961" s="68"/>
      <c r="M2961" s="69"/>
      <c r="N2961" s="31"/>
    </row>
    <row r="2962" spans="1:14" s="30" customFormat="1" ht="15.5" x14ac:dyDescent="0.35">
      <c r="A2962" s="77">
        <v>2950</v>
      </c>
      <c r="B2962" s="40" t="str">
        <f>IF(C2962=0,"",MAX($B$13:B2961)+1)</f>
        <v/>
      </c>
      <c r="C2962" s="39"/>
      <c r="D2962" s="39"/>
      <c r="E2962" s="39"/>
      <c r="F2962" s="39"/>
      <c r="G2962" s="39"/>
      <c r="H2962" s="39"/>
      <c r="I2962" s="69"/>
      <c r="J2962" s="68"/>
      <c r="K2962" s="69"/>
      <c r="L2962" s="68"/>
      <c r="M2962" s="69"/>
      <c r="N2962" s="31"/>
    </row>
    <row r="2963" spans="1:14" s="30" customFormat="1" ht="15.5" x14ac:dyDescent="0.35">
      <c r="A2963" s="77">
        <v>2951</v>
      </c>
      <c r="B2963" s="40" t="str">
        <f>IF(C2963=0,"",MAX($B$13:B2962)+1)</f>
        <v/>
      </c>
      <c r="C2963" s="39"/>
      <c r="D2963" s="39"/>
      <c r="E2963" s="39"/>
      <c r="F2963" s="39"/>
      <c r="G2963" s="39"/>
      <c r="H2963" s="39"/>
      <c r="I2963" s="69"/>
      <c r="J2963" s="68"/>
      <c r="K2963" s="69"/>
      <c r="L2963" s="68"/>
      <c r="M2963" s="69"/>
      <c r="N2963" s="31"/>
    </row>
    <row r="2964" spans="1:14" s="30" customFormat="1" ht="15.5" x14ac:dyDescent="0.35">
      <c r="A2964" s="77">
        <v>2952</v>
      </c>
      <c r="B2964" s="40" t="str">
        <f>IF(C2964=0,"",MAX($B$13:B2963)+1)</f>
        <v/>
      </c>
      <c r="C2964" s="39"/>
      <c r="D2964" s="39"/>
      <c r="E2964" s="39"/>
      <c r="F2964" s="39"/>
      <c r="G2964" s="39"/>
      <c r="H2964" s="39"/>
      <c r="I2964" s="69"/>
      <c r="J2964" s="68"/>
      <c r="K2964" s="69"/>
      <c r="L2964" s="68"/>
      <c r="M2964" s="69"/>
      <c r="N2964" s="31"/>
    </row>
    <row r="2965" spans="1:14" s="30" customFormat="1" ht="15.5" x14ac:dyDescent="0.35">
      <c r="A2965" s="77">
        <v>2953</v>
      </c>
      <c r="B2965" s="40" t="str">
        <f>IF(C2965=0,"",MAX($B$13:B2964)+1)</f>
        <v/>
      </c>
      <c r="C2965" s="39"/>
      <c r="D2965" s="39"/>
      <c r="E2965" s="39"/>
      <c r="F2965" s="39"/>
      <c r="G2965" s="39"/>
      <c r="H2965" s="39"/>
      <c r="I2965" s="69"/>
      <c r="J2965" s="68"/>
      <c r="K2965" s="69"/>
      <c r="L2965" s="68"/>
      <c r="M2965" s="69"/>
      <c r="N2965" s="31"/>
    </row>
    <row r="2966" spans="1:14" s="30" customFormat="1" ht="15.5" x14ac:dyDescent="0.35">
      <c r="A2966" s="77">
        <v>2954</v>
      </c>
      <c r="B2966" s="40" t="str">
        <f>IF(C2966=0,"",MAX($B$13:B2965)+1)</f>
        <v/>
      </c>
      <c r="C2966" s="39"/>
      <c r="D2966" s="39"/>
      <c r="E2966" s="39"/>
      <c r="F2966" s="39"/>
      <c r="G2966" s="39"/>
      <c r="H2966" s="39"/>
      <c r="I2966" s="69"/>
      <c r="J2966" s="68"/>
      <c r="K2966" s="69"/>
      <c r="L2966" s="68"/>
      <c r="M2966" s="69"/>
      <c r="N2966" s="31"/>
    </row>
    <row r="2967" spans="1:14" s="30" customFormat="1" ht="15.5" x14ac:dyDescent="0.35">
      <c r="A2967" s="77">
        <v>2955</v>
      </c>
      <c r="B2967" s="40" t="str">
        <f>IF(C2967=0,"",MAX($B$13:B2966)+1)</f>
        <v/>
      </c>
      <c r="C2967" s="39"/>
      <c r="D2967" s="39"/>
      <c r="E2967" s="39"/>
      <c r="F2967" s="39"/>
      <c r="G2967" s="39"/>
      <c r="H2967" s="39"/>
      <c r="I2967" s="69"/>
      <c r="J2967" s="68"/>
      <c r="K2967" s="69"/>
      <c r="L2967" s="68"/>
      <c r="M2967" s="69"/>
      <c r="N2967" s="31"/>
    </row>
    <row r="2968" spans="1:14" s="30" customFormat="1" ht="15.5" x14ac:dyDescent="0.35">
      <c r="A2968" s="77">
        <v>2956</v>
      </c>
      <c r="B2968" s="40" t="str">
        <f>IF(C2968=0,"",MAX($B$13:B2967)+1)</f>
        <v/>
      </c>
      <c r="C2968" s="39"/>
      <c r="D2968" s="39"/>
      <c r="E2968" s="39"/>
      <c r="F2968" s="39"/>
      <c r="G2968" s="39"/>
      <c r="H2968" s="39"/>
      <c r="I2968" s="69"/>
      <c r="J2968" s="68"/>
      <c r="K2968" s="69"/>
      <c r="L2968" s="68"/>
      <c r="M2968" s="69"/>
      <c r="N2968" s="31"/>
    </row>
    <row r="2969" spans="1:14" s="30" customFormat="1" ht="15.5" x14ac:dyDescent="0.35">
      <c r="A2969" s="77">
        <v>2957</v>
      </c>
      <c r="B2969" s="40" t="str">
        <f>IF(C2969=0,"",MAX($B$13:B2968)+1)</f>
        <v/>
      </c>
      <c r="C2969" s="39"/>
      <c r="D2969" s="39"/>
      <c r="E2969" s="39"/>
      <c r="F2969" s="39"/>
      <c r="G2969" s="39"/>
      <c r="H2969" s="39"/>
      <c r="I2969" s="69"/>
      <c r="J2969" s="68"/>
      <c r="K2969" s="69"/>
      <c r="L2969" s="68"/>
      <c r="M2969" s="69"/>
      <c r="N2969" s="31"/>
    </row>
    <row r="2970" spans="1:14" s="30" customFormat="1" ht="15.5" x14ac:dyDescent="0.35">
      <c r="A2970" s="77">
        <v>2958</v>
      </c>
      <c r="B2970" s="40" t="str">
        <f>IF(C2970=0,"",MAX($B$13:B2969)+1)</f>
        <v/>
      </c>
      <c r="C2970" s="39"/>
      <c r="D2970" s="39"/>
      <c r="E2970" s="39"/>
      <c r="F2970" s="39"/>
      <c r="G2970" s="39"/>
      <c r="H2970" s="39"/>
      <c r="I2970" s="69"/>
      <c r="J2970" s="68"/>
      <c r="K2970" s="69"/>
      <c r="L2970" s="68"/>
      <c r="M2970" s="69"/>
      <c r="N2970" s="31"/>
    </row>
    <row r="2971" spans="1:14" s="30" customFormat="1" ht="15.5" x14ac:dyDescent="0.35">
      <c r="A2971" s="77">
        <v>2959</v>
      </c>
      <c r="B2971" s="40" t="str">
        <f>IF(C2971=0,"",MAX($B$13:B2970)+1)</f>
        <v/>
      </c>
      <c r="C2971" s="39"/>
      <c r="D2971" s="39"/>
      <c r="E2971" s="39"/>
      <c r="F2971" s="39"/>
      <c r="G2971" s="39"/>
      <c r="H2971" s="39"/>
      <c r="I2971" s="69"/>
      <c r="J2971" s="68"/>
      <c r="K2971" s="69"/>
      <c r="L2971" s="68"/>
      <c r="M2971" s="69"/>
      <c r="N2971" s="31"/>
    </row>
    <row r="2972" spans="1:14" s="30" customFormat="1" ht="15.5" x14ac:dyDescent="0.35">
      <c r="A2972" s="77">
        <v>2960</v>
      </c>
      <c r="B2972" s="40" t="str">
        <f>IF(C2972=0,"",MAX($B$13:B2971)+1)</f>
        <v/>
      </c>
      <c r="C2972" s="39"/>
      <c r="D2972" s="39"/>
      <c r="E2972" s="39"/>
      <c r="F2972" s="39"/>
      <c r="G2972" s="39"/>
      <c r="H2972" s="39"/>
      <c r="I2972" s="69"/>
      <c r="J2972" s="68"/>
      <c r="K2972" s="69"/>
      <c r="L2972" s="68"/>
      <c r="M2972" s="69"/>
      <c r="N2972" s="31"/>
    </row>
    <row r="2973" spans="1:14" s="30" customFormat="1" ht="15.5" x14ac:dyDescent="0.35">
      <c r="A2973" s="77">
        <v>2961</v>
      </c>
      <c r="B2973" s="40" t="str">
        <f>IF(C2973=0,"",MAX($B$13:B2972)+1)</f>
        <v/>
      </c>
      <c r="C2973" s="39"/>
      <c r="D2973" s="39"/>
      <c r="E2973" s="39"/>
      <c r="F2973" s="39"/>
      <c r="G2973" s="39"/>
      <c r="H2973" s="39"/>
      <c r="I2973" s="69"/>
      <c r="J2973" s="68"/>
      <c r="K2973" s="69"/>
      <c r="L2973" s="68"/>
      <c r="M2973" s="69"/>
      <c r="N2973" s="31"/>
    </row>
    <row r="2974" spans="1:14" s="30" customFormat="1" ht="15.5" x14ac:dyDescent="0.35">
      <c r="A2974" s="77">
        <v>2962</v>
      </c>
      <c r="B2974" s="40" t="str">
        <f>IF(C2974=0,"",MAX($B$13:B2973)+1)</f>
        <v/>
      </c>
      <c r="C2974" s="39"/>
      <c r="D2974" s="39"/>
      <c r="E2974" s="39"/>
      <c r="F2974" s="39"/>
      <c r="G2974" s="39"/>
      <c r="H2974" s="39"/>
      <c r="I2974" s="69"/>
      <c r="J2974" s="68"/>
      <c r="K2974" s="69"/>
      <c r="L2974" s="68"/>
      <c r="M2974" s="69"/>
      <c r="N2974" s="31"/>
    </row>
    <row r="2975" spans="1:14" s="30" customFormat="1" ht="15.5" x14ac:dyDescent="0.35">
      <c r="A2975" s="77">
        <v>2963</v>
      </c>
      <c r="B2975" s="40" t="str">
        <f>IF(C2975=0,"",MAX($B$13:B2974)+1)</f>
        <v/>
      </c>
      <c r="C2975" s="39"/>
      <c r="D2975" s="39"/>
      <c r="E2975" s="39"/>
      <c r="F2975" s="39"/>
      <c r="G2975" s="39"/>
      <c r="H2975" s="39"/>
      <c r="I2975" s="69"/>
      <c r="J2975" s="68"/>
      <c r="K2975" s="69"/>
      <c r="L2975" s="68"/>
      <c r="M2975" s="69"/>
      <c r="N2975" s="31"/>
    </row>
    <row r="2976" spans="1:14" s="30" customFormat="1" ht="15.5" x14ac:dyDescent="0.35">
      <c r="A2976" s="77">
        <v>2964</v>
      </c>
      <c r="B2976" s="40" t="str">
        <f>IF(C2976=0,"",MAX($B$13:B2975)+1)</f>
        <v/>
      </c>
      <c r="C2976" s="39"/>
      <c r="D2976" s="39"/>
      <c r="E2976" s="39"/>
      <c r="F2976" s="39"/>
      <c r="G2976" s="39"/>
      <c r="H2976" s="39"/>
      <c r="I2976" s="69"/>
      <c r="J2976" s="68"/>
      <c r="K2976" s="69"/>
      <c r="L2976" s="68"/>
      <c r="M2976" s="69"/>
      <c r="N2976" s="31"/>
    </row>
    <row r="2977" spans="1:14" s="30" customFormat="1" ht="15.5" x14ac:dyDescent="0.35">
      <c r="A2977" s="77">
        <v>2965</v>
      </c>
      <c r="B2977" s="40" t="str">
        <f>IF(C2977=0,"",MAX($B$13:B2976)+1)</f>
        <v/>
      </c>
      <c r="C2977" s="39"/>
      <c r="D2977" s="39"/>
      <c r="E2977" s="39"/>
      <c r="F2977" s="39"/>
      <c r="G2977" s="39"/>
      <c r="H2977" s="39"/>
      <c r="I2977" s="69"/>
      <c r="J2977" s="68"/>
      <c r="K2977" s="69"/>
      <c r="L2977" s="68"/>
      <c r="M2977" s="69"/>
      <c r="N2977" s="31"/>
    </row>
    <row r="2978" spans="1:14" s="30" customFormat="1" ht="15.5" x14ac:dyDescent="0.35">
      <c r="A2978" s="77">
        <v>2966</v>
      </c>
      <c r="B2978" s="40" t="str">
        <f>IF(C2978=0,"",MAX($B$13:B2977)+1)</f>
        <v/>
      </c>
      <c r="C2978" s="39"/>
      <c r="D2978" s="39"/>
      <c r="E2978" s="39"/>
      <c r="F2978" s="39"/>
      <c r="G2978" s="39"/>
      <c r="H2978" s="39"/>
      <c r="I2978" s="69"/>
      <c r="J2978" s="68"/>
      <c r="K2978" s="69"/>
      <c r="L2978" s="68"/>
      <c r="M2978" s="69"/>
      <c r="N2978" s="31"/>
    </row>
    <row r="2979" spans="1:14" s="30" customFormat="1" ht="15.5" x14ac:dyDescent="0.35">
      <c r="A2979" s="77">
        <v>2967</v>
      </c>
      <c r="B2979" s="40" t="str">
        <f>IF(C2979=0,"",MAX($B$13:B2978)+1)</f>
        <v/>
      </c>
      <c r="C2979" s="39"/>
      <c r="D2979" s="39"/>
      <c r="E2979" s="39"/>
      <c r="F2979" s="39"/>
      <c r="G2979" s="39"/>
      <c r="H2979" s="39"/>
      <c r="I2979" s="69"/>
      <c r="J2979" s="68"/>
      <c r="K2979" s="69"/>
      <c r="L2979" s="68"/>
      <c r="M2979" s="69"/>
      <c r="N2979" s="31"/>
    </row>
    <row r="2980" spans="1:14" s="30" customFormat="1" ht="15.5" x14ac:dyDescent="0.35">
      <c r="A2980" s="77">
        <v>2968</v>
      </c>
      <c r="B2980" s="40" t="str">
        <f>IF(C2980=0,"",MAX($B$13:B2979)+1)</f>
        <v/>
      </c>
      <c r="C2980" s="39"/>
      <c r="D2980" s="39"/>
      <c r="E2980" s="39"/>
      <c r="F2980" s="39"/>
      <c r="G2980" s="39"/>
      <c r="H2980" s="39"/>
      <c r="I2980" s="69"/>
      <c r="J2980" s="68"/>
      <c r="K2980" s="69"/>
      <c r="L2980" s="68"/>
      <c r="M2980" s="69"/>
      <c r="N2980" s="31"/>
    </row>
    <row r="2981" spans="1:14" s="30" customFormat="1" ht="15.5" x14ac:dyDescent="0.35">
      <c r="A2981" s="77">
        <v>2969</v>
      </c>
      <c r="B2981" s="40" t="str">
        <f>IF(C2981=0,"",MAX($B$13:B2980)+1)</f>
        <v/>
      </c>
      <c r="C2981" s="39"/>
      <c r="D2981" s="39"/>
      <c r="E2981" s="39"/>
      <c r="F2981" s="39"/>
      <c r="G2981" s="39"/>
      <c r="H2981" s="39"/>
      <c r="I2981" s="69"/>
      <c r="J2981" s="68"/>
      <c r="K2981" s="69"/>
      <c r="L2981" s="68"/>
      <c r="M2981" s="69"/>
      <c r="N2981" s="31"/>
    </row>
    <row r="2982" spans="1:14" s="30" customFormat="1" ht="15.5" x14ac:dyDescent="0.35">
      <c r="A2982" s="77">
        <v>2970</v>
      </c>
      <c r="B2982" s="40" t="str">
        <f>IF(C2982=0,"",MAX($B$13:B2981)+1)</f>
        <v/>
      </c>
      <c r="C2982" s="39"/>
      <c r="D2982" s="39"/>
      <c r="E2982" s="39"/>
      <c r="F2982" s="39"/>
      <c r="G2982" s="39"/>
      <c r="H2982" s="39"/>
      <c r="I2982" s="69"/>
      <c r="J2982" s="68"/>
      <c r="K2982" s="69"/>
      <c r="L2982" s="68"/>
      <c r="M2982" s="69"/>
      <c r="N2982" s="31"/>
    </row>
    <row r="2983" spans="1:14" s="30" customFormat="1" ht="15.5" x14ac:dyDescent="0.35">
      <c r="A2983" s="77">
        <v>2971</v>
      </c>
      <c r="B2983" s="40" t="str">
        <f>IF(C2983=0,"",MAX($B$13:B2982)+1)</f>
        <v/>
      </c>
      <c r="C2983" s="39"/>
      <c r="D2983" s="39"/>
      <c r="E2983" s="39"/>
      <c r="F2983" s="39"/>
      <c r="G2983" s="39"/>
      <c r="H2983" s="39"/>
      <c r="I2983" s="69"/>
      <c r="J2983" s="68"/>
      <c r="K2983" s="69"/>
      <c r="L2983" s="68"/>
      <c r="M2983" s="69"/>
      <c r="N2983" s="31"/>
    </row>
    <row r="2984" spans="1:14" s="30" customFormat="1" ht="15.5" x14ac:dyDescent="0.35">
      <c r="A2984" s="77">
        <v>2972</v>
      </c>
      <c r="B2984" s="40" t="str">
        <f>IF(C2984=0,"",MAX($B$13:B2983)+1)</f>
        <v/>
      </c>
      <c r="C2984" s="39"/>
      <c r="D2984" s="39"/>
      <c r="E2984" s="39"/>
      <c r="F2984" s="39"/>
      <c r="G2984" s="39"/>
      <c r="H2984" s="39"/>
      <c r="I2984" s="69"/>
      <c r="J2984" s="68"/>
      <c r="K2984" s="69"/>
      <c r="L2984" s="68"/>
      <c r="M2984" s="69"/>
      <c r="N2984" s="31"/>
    </row>
    <row r="2985" spans="1:14" s="30" customFormat="1" ht="15.5" x14ac:dyDescent="0.35">
      <c r="A2985" s="77">
        <v>2973</v>
      </c>
      <c r="B2985" s="40" t="str">
        <f>IF(C2985=0,"",MAX($B$13:B2984)+1)</f>
        <v/>
      </c>
      <c r="C2985" s="39"/>
      <c r="D2985" s="39"/>
      <c r="E2985" s="39"/>
      <c r="F2985" s="39"/>
      <c r="G2985" s="39"/>
      <c r="H2985" s="39"/>
      <c r="I2985" s="69"/>
      <c r="J2985" s="68"/>
      <c r="K2985" s="69"/>
      <c r="L2985" s="68"/>
      <c r="M2985" s="69"/>
      <c r="N2985" s="31"/>
    </row>
    <row r="2986" spans="1:14" s="30" customFormat="1" ht="15.5" x14ac:dyDescent="0.35">
      <c r="A2986" s="77">
        <v>2974</v>
      </c>
      <c r="B2986" s="40" t="str">
        <f>IF(C2986=0,"",MAX($B$13:B2985)+1)</f>
        <v/>
      </c>
      <c r="C2986" s="39"/>
      <c r="D2986" s="39"/>
      <c r="E2986" s="39"/>
      <c r="F2986" s="39"/>
      <c r="G2986" s="39"/>
      <c r="H2986" s="39"/>
      <c r="I2986" s="69"/>
      <c r="J2986" s="68"/>
      <c r="K2986" s="69"/>
      <c r="L2986" s="68"/>
      <c r="M2986" s="69"/>
      <c r="N2986" s="31"/>
    </row>
    <row r="2987" spans="1:14" s="30" customFormat="1" ht="15.5" x14ac:dyDescent="0.35">
      <c r="A2987" s="77">
        <v>2975</v>
      </c>
      <c r="B2987" s="40" t="str">
        <f>IF(C2987=0,"",MAX($B$13:B2986)+1)</f>
        <v/>
      </c>
      <c r="C2987" s="39"/>
      <c r="D2987" s="39"/>
      <c r="E2987" s="39"/>
      <c r="F2987" s="39"/>
      <c r="G2987" s="39"/>
      <c r="H2987" s="39"/>
      <c r="I2987" s="69"/>
      <c r="J2987" s="68"/>
      <c r="K2987" s="69"/>
      <c r="L2987" s="68"/>
      <c r="M2987" s="69"/>
      <c r="N2987" s="31"/>
    </row>
    <row r="2988" spans="1:14" s="30" customFormat="1" ht="15.5" x14ac:dyDescent="0.35">
      <c r="A2988" s="77">
        <v>2976</v>
      </c>
      <c r="B2988" s="40" t="str">
        <f>IF(C2988=0,"",MAX($B$13:B2987)+1)</f>
        <v/>
      </c>
      <c r="C2988" s="39"/>
      <c r="D2988" s="39"/>
      <c r="E2988" s="39"/>
      <c r="F2988" s="39"/>
      <c r="G2988" s="39"/>
      <c r="H2988" s="39"/>
      <c r="I2988" s="69"/>
      <c r="J2988" s="68"/>
      <c r="K2988" s="69"/>
      <c r="L2988" s="68"/>
      <c r="M2988" s="69"/>
      <c r="N2988" s="31"/>
    </row>
    <row r="2989" spans="1:14" s="30" customFormat="1" ht="15.5" x14ac:dyDescent="0.35">
      <c r="A2989" s="77">
        <v>2977</v>
      </c>
      <c r="B2989" s="40" t="str">
        <f>IF(C2989=0,"",MAX($B$13:B2988)+1)</f>
        <v/>
      </c>
      <c r="C2989" s="39"/>
      <c r="D2989" s="39"/>
      <c r="E2989" s="39"/>
      <c r="F2989" s="39"/>
      <c r="G2989" s="39"/>
      <c r="H2989" s="39"/>
      <c r="I2989" s="69"/>
      <c r="J2989" s="68"/>
      <c r="K2989" s="69"/>
      <c r="L2989" s="68"/>
      <c r="M2989" s="69"/>
      <c r="N2989" s="31"/>
    </row>
    <row r="2990" spans="1:14" s="30" customFormat="1" ht="15.5" x14ac:dyDescent="0.35">
      <c r="A2990" s="77">
        <v>2978</v>
      </c>
      <c r="B2990" s="40" t="str">
        <f>IF(C2990=0,"",MAX($B$13:B2989)+1)</f>
        <v/>
      </c>
      <c r="C2990" s="39"/>
      <c r="D2990" s="39"/>
      <c r="E2990" s="39"/>
      <c r="F2990" s="39"/>
      <c r="G2990" s="39"/>
      <c r="H2990" s="39"/>
      <c r="I2990" s="69"/>
      <c r="J2990" s="68"/>
      <c r="K2990" s="69"/>
      <c r="L2990" s="68"/>
      <c r="M2990" s="69"/>
      <c r="N2990" s="31"/>
    </row>
    <row r="2991" spans="1:14" s="30" customFormat="1" ht="15.5" x14ac:dyDescent="0.35">
      <c r="A2991" s="77">
        <v>2979</v>
      </c>
      <c r="B2991" s="40" t="str">
        <f>IF(C2991=0,"",MAX($B$13:B2990)+1)</f>
        <v/>
      </c>
      <c r="C2991" s="39"/>
      <c r="D2991" s="39"/>
      <c r="E2991" s="39"/>
      <c r="F2991" s="39"/>
      <c r="G2991" s="39"/>
      <c r="H2991" s="39"/>
      <c r="I2991" s="69"/>
      <c r="J2991" s="68"/>
      <c r="K2991" s="69"/>
      <c r="L2991" s="68"/>
      <c r="M2991" s="69"/>
      <c r="N2991" s="31"/>
    </row>
    <row r="2992" spans="1:14" s="30" customFormat="1" ht="15.5" x14ac:dyDescent="0.35">
      <c r="A2992" s="77">
        <v>2980</v>
      </c>
      <c r="B2992" s="40" t="str">
        <f>IF(C2992=0,"",MAX($B$13:B2991)+1)</f>
        <v/>
      </c>
      <c r="C2992" s="39"/>
      <c r="D2992" s="39"/>
      <c r="E2992" s="39"/>
      <c r="F2992" s="39"/>
      <c r="G2992" s="39"/>
      <c r="H2992" s="39"/>
      <c r="I2992" s="69"/>
      <c r="J2992" s="68"/>
      <c r="K2992" s="69"/>
      <c r="L2992" s="68"/>
      <c r="M2992" s="69"/>
      <c r="N2992" s="31"/>
    </row>
    <row r="2993" spans="1:14" s="30" customFormat="1" ht="15.5" x14ac:dyDescent="0.35">
      <c r="A2993" s="77">
        <v>2981</v>
      </c>
      <c r="B2993" s="40" t="str">
        <f>IF(C2993=0,"",MAX($B$13:B2992)+1)</f>
        <v/>
      </c>
      <c r="C2993" s="39"/>
      <c r="D2993" s="39"/>
      <c r="E2993" s="39"/>
      <c r="F2993" s="39"/>
      <c r="G2993" s="39"/>
      <c r="H2993" s="39"/>
      <c r="I2993" s="69"/>
      <c r="J2993" s="68"/>
      <c r="K2993" s="69"/>
      <c r="L2993" s="68"/>
      <c r="M2993" s="69"/>
      <c r="N2993" s="31"/>
    </row>
    <row r="2994" spans="1:14" s="30" customFormat="1" ht="15.5" x14ac:dyDescent="0.35">
      <c r="A2994" s="77">
        <v>2982</v>
      </c>
      <c r="B2994" s="40" t="str">
        <f>IF(C2994=0,"",MAX($B$13:B2993)+1)</f>
        <v/>
      </c>
      <c r="C2994" s="39"/>
      <c r="D2994" s="39"/>
      <c r="E2994" s="39"/>
      <c r="F2994" s="39"/>
      <c r="G2994" s="39"/>
      <c r="H2994" s="39"/>
      <c r="I2994" s="69"/>
      <c r="J2994" s="68"/>
      <c r="K2994" s="69"/>
      <c r="L2994" s="68"/>
      <c r="M2994" s="69"/>
      <c r="N2994" s="31"/>
    </row>
    <row r="2995" spans="1:14" s="30" customFormat="1" ht="15.5" x14ac:dyDescent="0.35">
      <c r="A2995" s="77">
        <v>2983</v>
      </c>
      <c r="B2995" s="40" t="str">
        <f>IF(C2995=0,"",MAX($B$13:B2994)+1)</f>
        <v/>
      </c>
      <c r="C2995" s="39"/>
      <c r="D2995" s="39"/>
      <c r="E2995" s="39"/>
      <c r="F2995" s="39"/>
      <c r="G2995" s="39"/>
      <c r="H2995" s="39"/>
      <c r="I2995" s="69"/>
      <c r="J2995" s="68"/>
      <c r="K2995" s="69"/>
      <c r="L2995" s="68"/>
      <c r="M2995" s="69"/>
      <c r="N2995" s="31"/>
    </row>
    <row r="2996" spans="1:14" s="30" customFormat="1" ht="15.5" x14ac:dyDescent="0.35">
      <c r="A2996" s="77">
        <v>2984</v>
      </c>
      <c r="B2996" s="40" t="str">
        <f>IF(C2996=0,"",MAX($B$13:B2995)+1)</f>
        <v/>
      </c>
      <c r="C2996" s="39"/>
      <c r="D2996" s="39"/>
      <c r="E2996" s="39"/>
      <c r="F2996" s="39"/>
      <c r="G2996" s="39"/>
      <c r="H2996" s="39"/>
      <c r="I2996" s="69"/>
      <c r="J2996" s="68"/>
      <c r="K2996" s="69"/>
      <c r="L2996" s="68"/>
      <c r="M2996" s="69"/>
      <c r="N2996" s="31"/>
    </row>
    <row r="2997" spans="1:14" s="30" customFormat="1" ht="15.5" x14ac:dyDescent="0.35">
      <c r="A2997" s="77">
        <v>2985</v>
      </c>
      <c r="B2997" s="40" t="str">
        <f>IF(C2997=0,"",MAX($B$13:B2996)+1)</f>
        <v/>
      </c>
      <c r="C2997" s="39"/>
      <c r="D2997" s="39"/>
      <c r="E2997" s="39"/>
      <c r="F2997" s="39"/>
      <c r="G2997" s="39"/>
      <c r="H2997" s="39"/>
      <c r="I2997" s="69"/>
      <c r="J2997" s="68"/>
      <c r="K2997" s="69"/>
      <c r="L2997" s="68"/>
      <c r="M2997" s="69"/>
      <c r="N2997" s="31"/>
    </row>
    <row r="2998" spans="1:14" s="30" customFormat="1" ht="15.5" x14ac:dyDescent="0.35">
      <c r="A2998" s="77">
        <v>2986</v>
      </c>
      <c r="B2998" s="40" t="str">
        <f>IF(C2998=0,"",MAX($B$13:B2997)+1)</f>
        <v/>
      </c>
      <c r="C2998" s="39"/>
      <c r="D2998" s="39"/>
      <c r="E2998" s="39"/>
      <c r="F2998" s="39"/>
      <c r="G2998" s="39"/>
      <c r="H2998" s="39"/>
      <c r="I2998" s="69"/>
      <c r="J2998" s="68"/>
      <c r="K2998" s="69"/>
      <c r="L2998" s="68"/>
      <c r="M2998" s="69"/>
      <c r="N2998" s="31"/>
    </row>
    <row r="2999" spans="1:14" s="30" customFormat="1" ht="15.5" x14ac:dyDescent="0.35">
      <c r="A2999" s="77">
        <v>2987</v>
      </c>
      <c r="B2999" s="40" t="str">
        <f>IF(C2999=0,"",MAX($B$13:B2998)+1)</f>
        <v/>
      </c>
      <c r="C2999" s="39"/>
      <c r="D2999" s="39"/>
      <c r="E2999" s="39"/>
      <c r="F2999" s="39"/>
      <c r="G2999" s="39"/>
      <c r="H2999" s="39"/>
      <c r="I2999" s="69"/>
      <c r="J2999" s="68"/>
      <c r="K2999" s="69"/>
      <c r="L2999" s="68"/>
      <c r="M2999" s="69"/>
      <c r="N2999" s="31"/>
    </row>
    <row r="3000" spans="1:14" s="30" customFormat="1" ht="15.5" x14ac:dyDescent="0.35">
      <c r="A3000" s="77">
        <v>2988</v>
      </c>
      <c r="B3000" s="40" t="str">
        <f>IF(C3000=0,"",MAX($B$13:B2999)+1)</f>
        <v/>
      </c>
      <c r="C3000" s="39"/>
      <c r="D3000" s="39"/>
      <c r="E3000" s="39"/>
      <c r="F3000" s="39"/>
      <c r="G3000" s="39"/>
      <c r="H3000" s="39"/>
      <c r="I3000" s="69"/>
      <c r="J3000" s="68"/>
      <c r="K3000" s="69"/>
      <c r="L3000" s="68"/>
      <c r="M3000" s="69"/>
      <c r="N3000" s="31"/>
    </row>
    <row r="3001" spans="1:14" s="30" customFormat="1" ht="15.5" x14ac:dyDescent="0.35">
      <c r="A3001" s="77">
        <v>2989</v>
      </c>
      <c r="B3001" s="40" t="str">
        <f>IF(C3001=0,"",MAX($B$13:B3000)+1)</f>
        <v/>
      </c>
      <c r="C3001" s="39"/>
      <c r="D3001" s="39"/>
      <c r="E3001" s="39"/>
      <c r="F3001" s="39"/>
      <c r="G3001" s="39"/>
      <c r="H3001" s="39"/>
      <c r="I3001" s="69"/>
      <c r="J3001" s="68"/>
      <c r="K3001" s="69"/>
      <c r="L3001" s="68"/>
      <c r="M3001" s="69"/>
      <c r="N3001" s="31"/>
    </row>
    <row r="3002" spans="1:14" s="30" customFormat="1" ht="15.5" x14ac:dyDescent="0.35">
      <c r="A3002" s="77">
        <v>2990</v>
      </c>
      <c r="B3002" s="40" t="str">
        <f>IF(C3002=0,"",MAX($B$13:B3001)+1)</f>
        <v/>
      </c>
      <c r="C3002" s="39"/>
      <c r="D3002" s="39"/>
      <c r="E3002" s="39"/>
      <c r="F3002" s="39"/>
      <c r="G3002" s="39"/>
      <c r="H3002" s="39"/>
      <c r="I3002" s="69"/>
      <c r="J3002" s="68"/>
      <c r="K3002" s="69"/>
      <c r="L3002" s="68"/>
      <c r="M3002" s="69"/>
      <c r="N3002" s="31"/>
    </row>
    <row r="3003" spans="1:14" s="30" customFormat="1" ht="15.5" x14ac:dyDescent="0.35">
      <c r="A3003" s="77">
        <v>2991</v>
      </c>
      <c r="B3003" s="40" t="str">
        <f>IF(C3003=0,"",MAX($B$13:B3002)+1)</f>
        <v/>
      </c>
      <c r="C3003" s="39"/>
      <c r="D3003" s="39"/>
      <c r="E3003" s="39"/>
      <c r="F3003" s="39"/>
      <c r="G3003" s="39"/>
      <c r="H3003" s="39"/>
      <c r="I3003" s="69"/>
      <c r="J3003" s="68"/>
      <c r="K3003" s="69"/>
      <c r="L3003" s="68"/>
      <c r="M3003" s="69"/>
      <c r="N3003" s="31"/>
    </row>
    <row r="3004" spans="1:14" s="30" customFormat="1" ht="15.5" x14ac:dyDescent="0.35">
      <c r="A3004" s="77">
        <v>2992</v>
      </c>
      <c r="B3004" s="40" t="str">
        <f>IF(C3004=0,"",MAX($B$13:B3003)+1)</f>
        <v/>
      </c>
      <c r="C3004" s="39"/>
      <c r="D3004" s="39"/>
      <c r="E3004" s="39"/>
      <c r="F3004" s="39"/>
      <c r="G3004" s="39"/>
      <c r="H3004" s="39"/>
      <c r="I3004" s="69"/>
      <c r="J3004" s="68"/>
      <c r="K3004" s="69"/>
      <c r="L3004" s="68"/>
      <c r="M3004" s="69"/>
      <c r="N3004" s="31"/>
    </row>
    <row r="3005" spans="1:14" s="30" customFormat="1" ht="15.5" x14ac:dyDescent="0.35">
      <c r="A3005" s="77">
        <v>2993</v>
      </c>
      <c r="B3005" s="40" t="str">
        <f>IF(C3005=0,"",MAX($B$13:B3004)+1)</f>
        <v/>
      </c>
      <c r="C3005" s="39"/>
      <c r="D3005" s="39"/>
      <c r="E3005" s="39"/>
      <c r="F3005" s="39"/>
      <c r="G3005" s="39"/>
      <c r="H3005" s="39"/>
      <c r="I3005" s="69"/>
      <c r="J3005" s="68"/>
      <c r="K3005" s="69"/>
      <c r="L3005" s="68"/>
      <c r="M3005" s="69"/>
      <c r="N3005" s="31"/>
    </row>
    <row r="3006" spans="1:14" s="30" customFormat="1" ht="15.5" x14ac:dyDescent="0.35">
      <c r="A3006" s="77">
        <v>2994</v>
      </c>
      <c r="B3006" s="40" t="str">
        <f>IF(C3006=0,"",MAX($B$13:B3005)+1)</f>
        <v/>
      </c>
      <c r="C3006" s="39"/>
      <c r="D3006" s="39"/>
      <c r="E3006" s="39"/>
      <c r="F3006" s="39"/>
      <c r="G3006" s="39"/>
      <c r="H3006" s="39"/>
      <c r="I3006" s="69"/>
      <c r="J3006" s="68"/>
      <c r="K3006" s="69"/>
      <c r="L3006" s="68"/>
      <c r="M3006" s="69"/>
      <c r="N3006" s="31"/>
    </row>
    <row r="3007" spans="1:14" s="30" customFormat="1" ht="15.5" x14ac:dyDescent="0.35">
      <c r="A3007" s="77">
        <v>2995</v>
      </c>
      <c r="B3007" s="40" t="str">
        <f>IF(C3007=0,"",MAX($B$13:B3006)+1)</f>
        <v/>
      </c>
      <c r="C3007" s="39"/>
      <c r="D3007" s="39"/>
      <c r="E3007" s="39"/>
      <c r="F3007" s="39"/>
      <c r="G3007" s="39"/>
      <c r="H3007" s="39"/>
      <c r="I3007" s="69"/>
      <c r="J3007" s="68"/>
      <c r="K3007" s="69"/>
      <c r="L3007" s="68"/>
      <c r="M3007" s="69"/>
      <c r="N3007" s="31"/>
    </row>
    <row r="3008" spans="1:14" s="30" customFormat="1" ht="15.5" x14ac:dyDescent="0.35">
      <c r="A3008" s="77">
        <v>2996</v>
      </c>
      <c r="B3008" s="40" t="str">
        <f>IF(C3008=0,"",MAX($B$13:B3007)+1)</f>
        <v/>
      </c>
      <c r="C3008" s="39"/>
      <c r="D3008" s="39"/>
      <c r="E3008" s="39"/>
      <c r="F3008" s="39"/>
      <c r="G3008" s="39"/>
      <c r="H3008" s="39"/>
      <c r="I3008" s="69"/>
      <c r="J3008" s="68"/>
      <c r="K3008" s="69"/>
      <c r="L3008" s="68"/>
      <c r="M3008" s="69"/>
      <c r="N3008" s="31"/>
    </row>
    <row r="3009" spans="1:14" s="30" customFormat="1" ht="15.5" x14ac:dyDescent="0.35">
      <c r="A3009" s="77">
        <v>2997</v>
      </c>
      <c r="B3009" s="40" t="str">
        <f>IF(C3009=0,"",MAX($B$13:B3008)+1)</f>
        <v/>
      </c>
      <c r="C3009" s="39"/>
      <c r="D3009" s="39"/>
      <c r="E3009" s="39"/>
      <c r="F3009" s="39"/>
      <c r="G3009" s="39"/>
      <c r="H3009" s="39"/>
      <c r="I3009" s="69"/>
      <c r="J3009" s="68"/>
      <c r="K3009" s="69"/>
      <c r="L3009" s="68"/>
      <c r="M3009" s="69"/>
      <c r="N3009" s="31"/>
    </row>
    <row r="3010" spans="1:14" s="30" customFormat="1" ht="15.5" x14ac:dyDescent="0.35">
      <c r="A3010" s="77">
        <v>2998</v>
      </c>
      <c r="B3010" s="40" t="str">
        <f>IF(C3010=0,"",MAX($B$13:B3009)+1)</f>
        <v/>
      </c>
      <c r="C3010" s="39"/>
      <c r="D3010" s="39"/>
      <c r="E3010" s="39"/>
      <c r="F3010" s="39"/>
      <c r="G3010" s="39"/>
      <c r="H3010" s="39"/>
      <c r="I3010" s="69"/>
      <c r="J3010" s="68"/>
      <c r="K3010" s="69"/>
      <c r="L3010" s="68"/>
      <c r="M3010" s="69"/>
      <c r="N3010" s="31"/>
    </row>
    <row r="3011" spans="1:14" s="30" customFormat="1" ht="15.5" x14ac:dyDescent="0.35">
      <c r="A3011" s="77">
        <v>2999</v>
      </c>
      <c r="B3011" s="40" t="str">
        <f>IF(C3011=0,"",MAX($B$13:B3010)+1)</f>
        <v/>
      </c>
      <c r="C3011" s="39"/>
      <c r="D3011" s="39"/>
      <c r="E3011" s="39"/>
      <c r="F3011" s="39"/>
      <c r="G3011" s="39"/>
      <c r="H3011" s="39"/>
      <c r="I3011" s="69"/>
      <c r="J3011" s="68"/>
      <c r="K3011" s="69"/>
      <c r="L3011" s="68"/>
      <c r="M3011" s="69"/>
      <c r="N3011" s="31"/>
    </row>
    <row r="3012" spans="1:14" s="30" customFormat="1" ht="15.5" x14ac:dyDescent="0.35">
      <c r="A3012" s="77">
        <v>3000</v>
      </c>
      <c r="B3012" s="40" t="str">
        <f>IF(C3012=0,"",MAX($B$13:B3011)+1)</f>
        <v/>
      </c>
      <c r="C3012" s="39"/>
      <c r="D3012" s="39"/>
      <c r="E3012" s="39"/>
      <c r="F3012" s="39"/>
      <c r="G3012" s="39"/>
      <c r="H3012" s="39"/>
      <c r="I3012" s="69"/>
      <c r="J3012" s="68"/>
      <c r="K3012" s="69"/>
      <c r="L3012" s="68"/>
      <c r="M3012" s="69"/>
      <c r="N3012" s="31"/>
    </row>
    <row r="3013" spans="1:14" s="30" customFormat="1" ht="15.5" x14ac:dyDescent="0.35">
      <c r="A3013" s="77">
        <v>3001</v>
      </c>
      <c r="B3013" s="40" t="str">
        <f>IF(C3013=0,"",MAX($B$13:B3012)+1)</f>
        <v/>
      </c>
      <c r="C3013" s="39"/>
      <c r="D3013" s="39"/>
      <c r="E3013" s="39"/>
      <c r="F3013" s="39"/>
      <c r="G3013" s="39"/>
      <c r="H3013" s="39"/>
      <c r="I3013" s="69"/>
      <c r="J3013" s="68"/>
      <c r="K3013" s="69"/>
      <c r="L3013" s="68"/>
      <c r="M3013" s="69"/>
      <c r="N3013" s="31"/>
    </row>
    <row r="3014" spans="1:14" s="30" customFormat="1" ht="15.5" x14ac:dyDescent="0.35">
      <c r="A3014" s="77">
        <v>3002</v>
      </c>
      <c r="B3014" s="40" t="str">
        <f>IF(C3014=0,"",MAX($B$13:B3013)+1)</f>
        <v/>
      </c>
      <c r="C3014" s="39"/>
      <c r="D3014" s="39"/>
      <c r="E3014" s="39"/>
      <c r="F3014" s="39"/>
      <c r="G3014" s="39"/>
      <c r="H3014" s="39"/>
      <c r="I3014" s="69"/>
      <c r="J3014" s="68"/>
      <c r="K3014" s="69"/>
      <c r="L3014" s="68"/>
      <c r="M3014" s="69"/>
      <c r="N3014" s="5"/>
    </row>
    <row r="3015" spans="1:14" s="30" customFormat="1" ht="15.5" x14ac:dyDescent="0.35">
      <c r="A3015" s="77">
        <v>3003</v>
      </c>
      <c r="B3015" s="40" t="str">
        <f>IF(C3015=0,"",MAX($B$13:B3014)+1)</f>
        <v/>
      </c>
      <c r="C3015" s="39"/>
      <c r="D3015" s="39"/>
      <c r="E3015" s="39"/>
      <c r="F3015" s="39"/>
      <c r="G3015" s="39"/>
      <c r="H3015" s="39"/>
      <c r="I3015" s="69"/>
      <c r="J3015" s="68"/>
      <c r="K3015" s="69"/>
      <c r="L3015" s="68"/>
      <c r="M3015" s="69"/>
      <c r="N3015" s="5"/>
    </row>
    <row r="3016" spans="1:14" s="30" customFormat="1" ht="15.5" x14ac:dyDescent="0.35">
      <c r="A3016" s="77">
        <v>3004</v>
      </c>
      <c r="B3016" s="40" t="str">
        <f>IF(C3016=0,"",MAX($B$13:B3015)+1)</f>
        <v/>
      </c>
      <c r="C3016" s="39"/>
      <c r="D3016" s="39"/>
      <c r="E3016" s="39"/>
      <c r="F3016" s="39"/>
      <c r="G3016" s="39"/>
      <c r="H3016" s="39"/>
      <c r="I3016" s="69"/>
      <c r="J3016" s="68"/>
      <c r="K3016" s="69"/>
      <c r="L3016" s="68"/>
      <c r="M3016" s="69"/>
      <c r="N3016" s="5"/>
    </row>
    <row r="3017" spans="1:14" s="30" customFormat="1" ht="15.5" x14ac:dyDescent="0.35">
      <c r="A3017" s="77">
        <v>3005</v>
      </c>
      <c r="B3017" s="40" t="str">
        <f>IF(C3017=0,"",MAX($B$13:B3016)+1)</f>
        <v/>
      </c>
      <c r="C3017" s="39"/>
      <c r="D3017" s="39"/>
      <c r="E3017" s="39"/>
      <c r="F3017" s="39"/>
      <c r="G3017" s="39"/>
      <c r="H3017" s="39"/>
      <c r="I3017" s="69"/>
      <c r="J3017" s="68"/>
      <c r="K3017" s="69"/>
      <c r="L3017" s="68"/>
      <c r="M3017" s="69"/>
      <c r="N3017" s="5"/>
    </row>
    <row r="3018" spans="1:14" s="30" customFormat="1" ht="15.5" x14ac:dyDescent="0.35">
      <c r="A3018" s="77">
        <v>3006</v>
      </c>
      <c r="B3018" s="40" t="str">
        <f>IF(C3018=0,"",MAX($B$13:B3017)+1)</f>
        <v/>
      </c>
      <c r="C3018" s="39"/>
      <c r="D3018" s="39"/>
      <c r="E3018" s="39"/>
      <c r="F3018" s="39"/>
      <c r="G3018" s="39"/>
      <c r="H3018" s="39"/>
      <c r="I3018" s="69"/>
      <c r="J3018" s="68"/>
      <c r="K3018" s="69"/>
      <c r="L3018" s="68"/>
      <c r="M3018" s="69"/>
      <c r="N3018" s="5"/>
    </row>
    <row r="3019" spans="1:14" s="30" customFormat="1" ht="15.5" x14ac:dyDescent="0.35">
      <c r="A3019" s="77">
        <v>3007</v>
      </c>
      <c r="B3019" s="40" t="str">
        <f>IF(C3019=0,"",MAX($B$13:B3018)+1)</f>
        <v/>
      </c>
      <c r="C3019" s="39"/>
      <c r="D3019" s="39"/>
      <c r="E3019" s="39"/>
      <c r="F3019" s="39"/>
      <c r="G3019" s="39"/>
      <c r="H3019" s="39"/>
      <c r="I3019" s="69"/>
      <c r="J3019" s="68"/>
      <c r="K3019" s="69"/>
      <c r="L3019" s="68"/>
      <c r="M3019" s="69"/>
      <c r="N3019" s="5"/>
    </row>
    <row r="3020" spans="1:14" s="30" customFormat="1" ht="15.5" x14ac:dyDescent="0.35">
      <c r="A3020" s="77">
        <v>3008</v>
      </c>
      <c r="B3020" s="40" t="str">
        <f>IF(C3020=0,"",MAX($B$13:B3019)+1)</f>
        <v/>
      </c>
      <c r="C3020" s="39"/>
      <c r="D3020" s="39"/>
      <c r="E3020" s="39"/>
      <c r="F3020" s="39"/>
      <c r="G3020" s="39"/>
      <c r="H3020" s="39"/>
      <c r="I3020" s="69"/>
      <c r="J3020" s="68"/>
      <c r="K3020" s="69"/>
      <c r="L3020" s="68"/>
      <c r="M3020" s="69"/>
      <c r="N3020" s="5"/>
    </row>
    <row r="3021" spans="1:14" s="30" customFormat="1" ht="15.5" x14ac:dyDescent="0.35">
      <c r="A3021" s="77">
        <v>3009</v>
      </c>
      <c r="B3021" s="40" t="str">
        <f>IF(C3021=0,"",MAX($B$13:B3020)+1)</f>
        <v/>
      </c>
      <c r="C3021" s="39"/>
      <c r="D3021" s="39"/>
      <c r="E3021" s="39"/>
      <c r="F3021" s="39"/>
      <c r="G3021" s="39"/>
      <c r="H3021" s="39"/>
      <c r="I3021" s="69"/>
      <c r="J3021" s="68"/>
      <c r="K3021" s="69"/>
      <c r="L3021" s="68"/>
      <c r="M3021" s="69"/>
      <c r="N3021" s="5"/>
    </row>
    <row r="3022" spans="1:14" s="30" customFormat="1" ht="15.5" x14ac:dyDescent="0.35">
      <c r="A3022" s="77">
        <v>3010</v>
      </c>
      <c r="B3022" s="40" t="str">
        <f>IF(C3022=0,"",MAX($B$13:B3021)+1)</f>
        <v/>
      </c>
      <c r="C3022" s="39"/>
      <c r="D3022" s="39"/>
      <c r="E3022" s="39"/>
      <c r="F3022" s="39"/>
      <c r="G3022" s="39"/>
      <c r="H3022" s="39"/>
      <c r="I3022" s="69"/>
      <c r="J3022" s="68"/>
      <c r="K3022" s="69"/>
      <c r="L3022" s="68"/>
      <c r="M3022" s="69"/>
      <c r="N3022" s="5"/>
    </row>
    <row r="3023" spans="1:14" s="30" customFormat="1" ht="15.5" x14ac:dyDescent="0.35">
      <c r="A3023" s="77">
        <v>3011</v>
      </c>
      <c r="B3023" s="40" t="str">
        <f>IF(C3023=0,"",MAX($B$13:B3022)+1)</f>
        <v/>
      </c>
      <c r="C3023" s="39"/>
      <c r="D3023" s="39"/>
      <c r="E3023" s="39"/>
      <c r="F3023" s="39"/>
      <c r="G3023" s="39"/>
      <c r="H3023" s="39"/>
      <c r="I3023" s="69"/>
      <c r="J3023" s="68"/>
      <c r="K3023" s="69"/>
      <c r="L3023" s="68"/>
      <c r="M3023" s="69"/>
      <c r="N3023" s="5"/>
    </row>
    <row r="3024" spans="1:14" s="30" customFormat="1" ht="15.5" x14ac:dyDescent="0.35">
      <c r="A3024" s="77">
        <v>3012</v>
      </c>
      <c r="B3024" s="40" t="str">
        <f>IF(C3024=0,"",MAX($B$13:B3023)+1)</f>
        <v/>
      </c>
      <c r="C3024" s="39"/>
      <c r="D3024" s="39"/>
      <c r="E3024" s="39"/>
      <c r="F3024" s="39"/>
      <c r="G3024" s="39"/>
      <c r="H3024" s="39"/>
      <c r="I3024" s="69"/>
      <c r="J3024" s="68"/>
      <c r="K3024" s="69"/>
      <c r="L3024" s="68"/>
      <c r="M3024" s="69"/>
      <c r="N3024" s="5"/>
    </row>
    <row r="3025" spans="1:14" s="30" customFormat="1" ht="15.5" x14ac:dyDescent="0.35">
      <c r="A3025" s="77">
        <v>3013</v>
      </c>
      <c r="B3025" s="40" t="str">
        <f>IF(C3025=0,"",MAX($B$13:B3024)+1)</f>
        <v/>
      </c>
      <c r="C3025" s="39"/>
      <c r="D3025" s="39"/>
      <c r="E3025" s="39"/>
      <c r="F3025" s="39"/>
      <c r="G3025" s="39"/>
      <c r="H3025" s="39"/>
      <c r="I3025" s="69"/>
      <c r="J3025" s="68"/>
      <c r="K3025" s="69"/>
      <c r="L3025" s="68"/>
      <c r="M3025" s="69"/>
      <c r="N3025" s="5"/>
    </row>
    <row r="3026" spans="1:14" s="30" customFormat="1" ht="15.5" x14ac:dyDescent="0.35">
      <c r="A3026" s="77">
        <v>3014</v>
      </c>
      <c r="B3026" s="40" t="str">
        <f>IF(C3026=0,"",MAX($B$13:B3025)+1)</f>
        <v/>
      </c>
      <c r="C3026" s="39"/>
      <c r="D3026" s="39"/>
      <c r="E3026" s="39"/>
      <c r="F3026" s="39"/>
      <c r="G3026" s="39"/>
      <c r="H3026" s="39"/>
      <c r="I3026" s="69"/>
      <c r="J3026" s="68"/>
      <c r="K3026" s="69"/>
      <c r="L3026" s="68"/>
      <c r="M3026" s="69"/>
      <c r="N3026" s="5"/>
    </row>
    <row r="3027" spans="1:14" s="30" customFormat="1" ht="15.5" x14ac:dyDescent="0.35">
      <c r="A3027" s="77">
        <v>3015</v>
      </c>
      <c r="B3027" s="40" t="str">
        <f>IF(C3027=0,"",MAX($B$13:B3026)+1)</f>
        <v/>
      </c>
      <c r="C3027" s="39"/>
      <c r="D3027" s="39"/>
      <c r="E3027" s="39"/>
      <c r="F3027" s="39"/>
      <c r="G3027" s="39"/>
      <c r="H3027" s="39"/>
      <c r="I3027" s="69"/>
      <c r="J3027" s="68"/>
      <c r="K3027" s="69"/>
      <c r="L3027" s="68"/>
      <c r="M3027" s="69"/>
      <c r="N3027" s="5"/>
    </row>
    <row r="3028" spans="1:14" s="30" customFormat="1" ht="15.5" x14ac:dyDescent="0.35">
      <c r="A3028" s="77">
        <v>3016</v>
      </c>
      <c r="B3028" s="40" t="str">
        <f>IF(C3028=0,"",MAX($B$13:B3027)+1)</f>
        <v/>
      </c>
      <c r="C3028" s="39"/>
      <c r="D3028" s="39"/>
      <c r="E3028" s="39"/>
      <c r="F3028" s="39"/>
      <c r="G3028" s="39"/>
      <c r="H3028" s="39"/>
      <c r="I3028" s="69"/>
      <c r="J3028" s="68"/>
      <c r="K3028" s="69"/>
      <c r="L3028" s="68"/>
      <c r="M3028" s="69"/>
      <c r="N3028" s="5"/>
    </row>
    <row r="3029" spans="1:14" s="30" customFormat="1" ht="15.5" x14ac:dyDescent="0.35">
      <c r="A3029" s="77">
        <v>3017</v>
      </c>
      <c r="B3029" s="40" t="str">
        <f>IF(C3029=0,"",MAX($B$13:B3028)+1)</f>
        <v/>
      </c>
      <c r="C3029" s="39"/>
      <c r="D3029" s="39"/>
      <c r="E3029" s="39"/>
      <c r="F3029" s="39"/>
      <c r="G3029" s="39"/>
      <c r="H3029" s="39"/>
      <c r="I3029" s="69"/>
      <c r="J3029" s="68"/>
      <c r="K3029" s="69"/>
      <c r="L3029" s="68"/>
      <c r="M3029" s="69"/>
      <c r="N3029" s="5"/>
    </row>
    <row r="3030" spans="1:14" s="30" customFormat="1" ht="15.5" x14ac:dyDescent="0.35">
      <c r="A3030" s="77">
        <v>3018</v>
      </c>
      <c r="B3030" s="40" t="str">
        <f>IF(C3030=0,"",MAX($B$13:B3029)+1)</f>
        <v/>
      </c>
      <c r="C3030" s="39"/>
      <c r="D3030" s="39"/>
      <c r="E3030" s="39"/>
      <c r="F3030" s="39"/>
      <c r="G3030" s="39"/>
      <c r="H3030" s="39"/>
      <c r="I3030" s="69"/>
      <c r="J3030" s="68"/>
      <c r="K3030" s="69"/>
      <c r="L3030" s="68"/>
      <c r="M3030" s="69"/>
      <c r="N3030" s="5"/>
    </row>
    <row r="3031" spans="1:14" s="30" customFormat="1" ht="15.5" x14ac:dyDescent="0.35">
      <c r="A3031" s="77">
        <v>3019</v>
      </c>
      <c r="B3031" s="40" t="str">
        <f>IF(C3031=0,"",MAX($B$13:B3030)+1)</f>
        <v/>
      </c>
      <c r="C3031" s="39"/>
      <c r="D3031" s="39"/>
      <c r="E3031" s="39"/>
      <c r="F3031" s="39"/>
      <c r="G3031" s="39"/>
      <c r="H3031" s="39"/>
      <c r="I3031" s="69"/>
      <c r="J3031" s="68"/>
      <c r="K3031" s="69"/>
      <c r="L3031" s="68"/>
      <c r="M3031" s="69"/>
      <c r="N3031" s="5"/>
    </row>
    <row r="3032" spans="1:14" s="30" customFormat="1" ht="15.5" x14ac:dyDescent="0.35">
      <c r="A3032" s="77">
        <v>3020</v>
      </c>
      <c r="B3032" s="40" t="str">
        <f>IF(C3032=0,"",MAX($B$13:B3031)+1)</f>
        <v/>
      </c>
      <c r="C3032" s="39"/>
      <c r="D3032" s="39"/>
      <c r="E3032" s="39"/>
      <c r="F3032" s="39"/>
      <c r="G3032" s="39"/>
      <c r="H3032" s="39"/>
      <c r="I3032" s="69"/>
      <c r="J3032" s="68"/>
      <c r="K3032" s="69"/>
      <c r="L3032" s="68"/>
      <c r="M3032" s="69"/>
      <c r="N3032" s="5"/>
    </row>
    <row r="3033" spans="1:14" s="30" customFormat="1" ht="15.5" x14ac:dyDescent="0.35">
      <c r="A3033" s="77">
        <v>3021</v>
      </c>
      <c r="B3033" s="40" t="str">
        <f>IF(C3033=0,"",MAX($B$13:B3032)+1)</f>
        <v/>
      </c>
      <c r="C3033" s="39"/>
      <c r="D3033" s="39"/>
      <c r="E3033" s="39"/>
      <c r="F3033" s="39"/>
      <c r="G3033" s="39"/>
      <c r="H3033" s="39"/>
      <c r="I3033" s="69"/>
      <c r="J3033" s="68"/>
      <c r="K3033" s="69"/>
      <c r="L3033" s="68"/>
      <c r="M3033" s="69"/>
      <c r="N3033" s="5"/>
    </row>
    <row r="3034" spans="1:14" s="30" customFormat="1" ht="15.5" x14ac:dyDescent="0.35">
      <c r="A3034" s="77">
        <v>3022</v>
      </c>
      <c r="B3034" s="40" t="str">
        <f>IF(C3034=0,"",MAX($B$13:B3033)+1)</f>
        <v/>
      </c>
      <c r="C3034" s="39"/>
      <c r="D3034" s="39"/>
      <c r="E3034" s="39"/>
      <c r="F3034" s="39"/>
      <c r="G3034" s="39"/>
      <c r="H3034" s="39"/>
      <c r="I3034" s="69"/>
      <c r="J3034" s="68"/>
      <c r="K3034" s="69"/>
      <c r="L3034" s="68"/>
      <c r="M3034" s="69"/>
      <c r="N3034" s="5"/>
    </row>
    <row r="3035" spans="1:14" s="30" customFormat="1" ht="15.5" x14ac:dyDescent="0.35">
      <c r="A3035" s="77">
        <v>3023</v>
      </c>
      <c r="B3035" s="40" t="str">
        <f>IF(C3035=0,"",MAX($B$13:B3034)+1)</f>
        <v/>
      </c>
      <c r="C3035" s="39"/>
      <c r="D3035" s="39"/>
      <c r="E3035" s="39"/>
      <c r="F3035" s="39"/>
      <c r="G3035" s="39"/>
      <c r="H3035" s="39"/>
      <c r="I3035" s="69"/>
      <c r="J3035" s="68"/>
      <c r="K3035" s="69"/>
      <c r="L3035" s="68"/>
      <c r="M3035" s="69"/>
      <c r="N3035" s="5"/>
    </row>
    <row r="3036" spans="1:14" s="30" customFormat="1" ht="15.5" x14ac:dyDescent="0.35">
      <c r="A3036" s="77">
        <v>3024</v>
      </c>
      <c r="B3036" s="40" t="str">
        <f>IF(C3036=0,"",MAX($B$13:B3035)+1)</f>
        <v/>
      </c>
      <c r="C3036" s="39"/>
      <c r="D3036" s="39"/>
      <c r="E3036" s="39"/>
      <c r="F3036" s="39"/>
      <c r="G3036" s="39"/>
      <c r="H3036" s="39"/>
      <c r="I3036" s="69"/>
      <c r="J3036" s="68"/>
      <c r="K3036" s="69"/>
      <c r="L3036" s="68"/>
      <c r="M3036" s="69"/>
      <c r="N3036" s="5"/>
    </row>
    <row r="3037" spans="1:14" s="30" customFormat="1" ht="15.5" x14ac:dyDescent="0.35">
      <c r="A3037" s="77">
        <v>3025</v>
      </c>
      <c r="B3037" s="40" t="str">
        <f>IF(C3037=0,"",MAX($B$13:B3036)+1)</f>
        <v/>
      </c>
      <c r="C3037" s="39"/>
      <c r="D3037" s="39"/>
      <c r="E3037" s="39"/>
      <c r="F3037" s="39"/>
      <c r="G3037" s="39"/>
      <c r="H3037" s="39"/>
      <c r="I3037" s="69"/>
      <c r="J3037" s="68"/>
      <c r="K3037" s="69"/>
      <c r="L3037" s="68"/>
      <c r="M3037" s="69"/>
      <c r="N3037" s="5"/>
    </row>
    <row r="3038" spans="1:14" s="30" customFormat="1" ht="15.5" x14ac:dyDescent="0.35">
      <c r="A3038" s="77">
        <v>3026</v>
      </c>
      <c r="B3038" s="40" t="str">
        <f>IF(C3038=0,"",MAX($B$13:B3037)+1)</f>
        <v/>
      </c>
      <c r="C3038" s="39"/>
      <c r="D3038" s="39"/>
      <c r="E3038" s="39"/>
      <c r="F3038" s="39"/>
      <c r="G3038" s="39"/>
      <c r="H3038" s="39"/>
      <c r="I3038" s="69"/>
      <c r="J3038" s="68"/>
      <c r="K3038" s="69"/>
      <c r="L3038" s="68"/>
      <c r="M3038" s="69"/>
      <c r="N3038" s="5"/>
    </row>
    <row r="3039" spans="1:14" s="30" customFormat="1" ht="15.5" x14ac:dyDescent="0.35">
      <c r="A3039" s="77">
        <v>3027</v>
      </c>
      <c r="B3039" s="40" t="str">
        <f>IF(C3039=0,"",MAX($B$13:B3038)+1)</f>
        <v/>
      </c>
      <c r="C3039" s="39"/>
      <c r="D3039" s="39"/>
      <c r="E3039" s="39"/>
      <c r="F3039" s="39"/>
      <c r="G3039" s="39"/>
      <c r="H3039" s="39"/>
      <c r="I3039" s="69"/>
      <c r="J3039" s="68"/>
      <c r="K3039" s="69"/>
      <c r="L3039" s="68"/>
      <c r="M3039" s="69"/>
      <c r="N3039" s="5"/>
    </row>
    <row r="3040" spans="1:14" s="30" customFormat="1" ht="15.5" x14ac:dyDescent="0.35">
      <c r="A3040" s="77">
        <v>3028</v>
      </c>
      <c r="B3040" s="40" t="str">
        <f>IF(C3040=0,"",MAX($B$13:B3039)+1)</f>
        <v/>
      </c>
      <c r="C3040" s="39"/>
      <c r="D3040" s="39"/>
      <c r="E3040" s="39"/>
      <c r="F3040" s="39"/>
      <c r="G3040" s="39"/>
      <c r="H3040" s="39"/>
      <c r="I3040" s="69"/>
      <c r="J3040" s="68"/>
      <c r="K3040" s="69"/>
      <c r="L3040" s="68"/>
      <c r="M3040" s="69"/>
      <c r="N3040" s="5"/>
    </row>
    <row r="3041" spans="1:14" s="30" customFormat="1" ht="15.5" x14ac:dyDescent="0.35">
      <c r="A3041" s="77">
        <v>3029</v>
      </c>
      <c r="B3041" s="40" t="str">
        <f>IF(C3041=0,"",MAX($B$13:B3040)+1)</f>
        <v/>
      </c>
      <c r="C3041" s="39"/>
      <c r="D3041" s="39"/>
      <c r="E3041" s="39"/>
      <c r="F3041" s="39"/>
      <c r="G3041" s="39"/>
      <c r="H3041" s="39"/>
      <c r="I3041" s="69"/>
      <c r="J3041" s="68"/>
      <c r="K3041" s="69"/>
      <c r="L3041" s="68"/>
      <c r="M3041" s="69"/>
      <c r="N3041" s="5"/>
    </row>
    <row r="3042" spans="1:14" s="30" customFormat="1" ht="15.5" x14ac:dyDescent="0.35">
      <c r="A3042" s="77">
        <v>3030</v>
      </c>
      <c r="B3042" s="40" t="str">
        <f>IF(C3042=0,"",MAX($B$13:B3041)+1)</f>
        <v/>
      </c>
      <c r="C3042" s="39"/>
      <c r="D3042" s="39"/>
      <c r="E3042" s="39"/>
      <c r="F3042" s="39"/>
      <c r="G3042" s="39"/>
      <c r="H3042" s="39"/>
      <c r="I3042" s="69"/>
      <c r="J3042" s="68"/>
      <c r="K3042" s="69"/>
      <c r="L3042" s="68"/>
      <c r="M3042" s="69"/>
      <c r="N3042" s="5"/>
    </row>
    <row r="3043" spans="1:14" s="30" customFormat="1" ht="15.5" x14ac:dyDescent="0.35">
      <c r="A3043" s="77">
        <v>3031</v>
      </c>
      <c r="B3043" s="40" t="str">
        <f>IF(C3043=0,"",MAX($B$13:B3042)+1)</f>
        <v/>
      </c>
      <c r="C3043" s="39"/>
      <c r="D3043" s="39"/>
      <c r="E3043" s="39"/>
      <c r="F3043" s="39"/>
      <c r="G3043" s="39"/>
      <c r="H3043" s="39"/>
      <c r="I3043" s="69"/>
      <c r="J3043" s="68"/>
      <c r="K3043" s="69"/>
      <c r="L3043" s="68"/>
      <c r="M3043" s="69"/>
      <c r="N3043" s="5"/>
    </row>
    <row r="3044" spans="1:14" s="30" customFormat="1" ht="15.5" x14ac:dyDescent="0.35">
      <c r="A3044" s="77">
        <v>3032</v>
      </c>
      <c r="B3044" s="40" t="str">
        <f>IF(C3044=0,"",MAX($B$13:B3043)+1)</f>
        <v/>
      </c>
      <c r="C3044" s="39"/>
      <c r="D3044" s="39"/>
      <c r="E3044" s="39"/>
      <c r="F3044" s="39"/>
      <c r="G3044" s="39"/>
      <c r="H3044" s="39"/>
      <c r="I3044" s="69"/>
      <c r="J3044" s="68"/>
      <c r="K3044" s="69"/>
      <c r="L3044" s="68"/>
      <c r="M3044" s="69"/>
      <c r="N3044" s="5"/>
    </row>
    <row r="3045" spans="1:14" s="30" customFormat="1" ht="15.5" x14ac:dyDescent="0.35">
      <c r="A3045" s="77">
        <v>3033</v>
      </c>
      <c r="B3045" s="40" t="str">
        <f>IF(C3045=0,"",MAX($B$13:B3044)+1)</f>
        <v/>
      </c>
      <c r="C3045" s="39"/>
      <c r="D3045" s="39"/>
      <c r="E3045" s="39"/>
      <c r="F3045" s="39"/>
      <c r="G3045" s="39"/>
      <c r="H3045" s="39"/>
      <c r="I3045" s="69"/>
      <c r="J3045" s="68"/>
      <c r="K3045" s="69"/>
      <c r="L3045" s="68"/>
      <c r="M3045" s="69"/>
      <c r="N3045" s="5"/>
    </row>
    <row r="3046" spans="1:14" s="30" customFormat="1" ht="15.5" x14ac:dyDescent="0.35">
      <c r="A3046" s="77">
        <v>3034</v>
      </c>
      <c r="B3046" s="40" t="str">
        <f>IF(C3046=0,"",MAX($B$13:B3045)+1)</f>
        <v/>
      </c>
      <c r="C3046" s="39"/>
      <c r="D3046" s="39"/>
      <c r="E3046" s="39"/>
      <c r="F3046" s="39"/>
      <c r="G3046" s="39"/>
      <c r="H3046" s="39"/>
      <c r="I3046" s="69"/>
      <c r="J3046" s="68"/>
      <c r="K3046" s="69"/>
      <c r="L3046" s="68"/>
      <c r="M3046" s="69"/>
      <c r="N3046" s="5"/>
    </row>
    <row r="3047" spans="1:14" s="30" customFormat="1" ht="15.5" x14ac:dyDescent="0.35">
      <c r="A3047" s="77">
        <v>3035</v>
      </c>
      <c r="B3047" s="40" t="str">
        <f>IF(C3047=0,"",MAX($B$13:B3046)+1)</f>
        <v/>
      </c>
      <c r="C3047" s="39"/>
      <c r="D3047" s="39"/>
      <c r="E3047" s="39"/>
      <c r="F3047" s="39"/>
      <c r="G3047" s="39"/>
      <c r="H3047" s="39"/>
      <c r="I3047" s="69"/>
      <c r="J3047" s="68"/>
      <c r="K3047" s="69"/>
      <c r="L3047" s="68"/>
      <c r="M3047" s="69"/>
      <c r="N3047" s="5"/>
    </row>
    <row r="3048" spans="1:14" s="30" customFormat="1" ht="15.5" x14ac:dyDescent="0.35">
      <c r="A3048" s="77">
        <v>3036</v>
      </c>
      <c r="B3048" s="40" t="str">
        <f>IF(C3048=0,"",MAX($B$13:B3047)+1)</f>
        <v/>
      </c>
      <c r="C3048" s="39"/>
      <c r="D3048" s="39"/>
      <c r="E3048" s="39"/>
      <c r="F3048" s="39"/>
      <c r="G3048" s="39"/>
      <c r="H3048" s="39"/>
      <c r="I3048" s="69"/>
      <c r="J3048" s="68"/>
      <c r="K3048" s="69"/>
      <c r="L3048" s="68"/>
      <c r="M3048" s="69"/>
      <c r="N3048" s="5"/>
    </row>
    <row r="3049" spans="1:14" s="30" customFormat="1" ht="15.5" x14ac:dyDescent="0.35">
      <c r="A3049" s="77">
        <v>3037</v>
      </c>
      <c r="B3049" s="40" t="str">
        <f>IF(C3049=0,"",MAX($B$13:B3048)+1)</f>
        <v/>
      </c>
      <c r="C3049" s="39"/>
      <c r="D3049" s="39"/>
      <c r="E3049" s="39"/>
      <c r="F3049" s="39"/>
      <c r="G3049" s="39"/>
      <c r="H3049" s="39"/>
      <c r="I3049" s="69"/>
      <c r="J3049" s="68"/>
      <c r="K3049" s="69"/>
      <c r="L3049" s="68"/>
      <c r="M3049" s="69"/>
      <c r="N3049" s="5"/>
    </row>
    <row r="3050" spans="1:14" s="30" customFormat="1" ht="15.5" x14ac:dyDescent="0.35">
      <c r="A3050" s="77">
        <v>3038</v>
      </c>
      <c r="B3050" s="40" t="str">
        <f>IF(C3050=0,"",MAX($B$13:B3049)+1)</f>
        <v/>
      </c>
      <c r="C3050" s="39"/>
      <c r="D3050" s="39"/>
      <c r="E3050" s="39"/>
      <c r="F3050" s="39"/>
      <c r="G3050" s="39"/>
      <c r="H3050" s="39"/>
      <c r="I3050" s="69"/>
      <c r="J3050" s="68"/>
      <c r="K3050" s="69"/>
      <c r="L3050" s="68"/>
      <c r="M3050" s="69"/>
      <c r="N3050" s="5"/>
    </row>
    <row r="3051" spans="1:14" s="30" customFormat="1" ht="15.5" x14ac:dyDescent="0.35">
      <c r="A3051" s="77">
        <v>3039</v>
      </c>
      <c r="B3051" s="40" t="str">
        <f>IF(C3051=0,"",MAX($B$13:B3050)+1)</f>
        <v/>
      </c>
      <c r="C3051" s="39"/>
      <c r="D3051" s="39"/>
      <c r="E3051" s="39"/>
      <c r="F3051" s="39"/>
      <c r="G3051" s="39"/>
      <c r="H3051" s="39"/>
      <c r="I3051" s="69"/>
      <c r="J3051" s="68"/>
      <c r="K3051" s="69"/>
      <c r="L3051" s="68"/>
      <c r="M3051" s="69"/>
      <c r="N3051" s="5"/>
    </row>
    <row r="3052" spans="1:14" s="30" customFormat="1" ht="15.5" x14ac:dyDescent="0.35">
      <c r="A3052" s="77">
        <v>3040</v>
      </c>
      <c r="B3052" s="40" t="str">
        <f>IF(C3052=0,"",MAX($B$13:B3051)+1)</f>
        <v/>
      </c>
      <c r="C3052" s="39"/>
      <c r="D3052" s="39"/>
      <c r="E3052" s="39"/>
      <c r="F3052" s="39"/>
      <c r="G3052" s="39"/>
      <c r="H3052" s="39"/>
      <c r="I3052" s="69"/>
      <c r="J3052" s="68"/>
      <c r="K3052" s="69"/>
      <c r="L3052" s="68"/>
      <c r="M3052" s="69"/>
      <c r="N3052" s="5"/>
    </row>
    <row r="3053" spans="1:14" s="30" customFormat="1" ht="15.5" x14ac:dyDescent="0.35">
      <c r="A3053" s="77">
        <v>3041</v>
      </c>
      <c r="B3053" s="40" t="str">
        <f>IF(C3053=0,"",MAX($B$13:B3052)+1)</f>
        <v/>
      </c>
      <c r="C3053" s="39"/>
      <c r="D3053" s="39"/>
      <c r="E3053" s="39"/>
      <c r="F3053" s="39"/>
      <c r="G3053" s="39"/>
      <c r="H3053" s="39"/>
      <c r="I3053" s="69"/>
      <c r="J3053" s="68"/>
      <c r="K3053" s="69"/>
      <c r="L3053" s="68"/>
      <c r="M3053" s="69"/>
      <c r="N3053" s="5"/>
    </row>
    <row r="3054" spans="1:14" s="30" customFormat="1" ht="15.5" x14ac:dyDescent="0.35">
      <c r="A3054" s="77">
        <v>3042</v>
      </c>
      <c r="B3054" s="40" t="str">
        <f>IF(C3054=0,"",MAX($B$13:B3053)+1)</f>
        <v/>
      </c>
      <c r="C3054" s="39"/>
      <c r="D3054" s="39"/>
      <c r="E3054" s="39"/>
      <c r="F3054" s="39"/>
      <c r="G3054" s="39"/>
      <c r="H3054" s="39"/>
      <c r="I3054" s="69"/>
      <c r="J3054" s="68"/>
      <c r="K3054" s="69"/>
      <c r="L3054" s="68"/>
      <c r="M3054" s="69"/>
      <c r="N3054" s="5"/>
    </row>
    <row r="3055" spans="1:14" s="30" customFormat="1" ht="15.5" x14ac:dyDescent="0.35">
      <c r="A3055" s="77">
        <v>3043</v>
      </c>
      <c r="B3055" s="40" t="str">
        <f>IF(C3055=0,"",MAX($B$13:B3054)+1)</f>
        <v/>
      </c>
      <c r="C3055" s="39"/>
      <c r="D3055" s="39"/>
      <c r="E3055" s="39"/>
      <c r="F3055" s="39"/>
      <c r="G3055" s="39"/>
      <c r="H3055" s="39"/>
      <c r="I3055" s="69"/>
      <c r="J3055" s="68"/>
      <c r="K3055" s="69"/>
      <c r="L3055" s="68"/>
      <c r="M3055" s="69"/>
      <c r="N3055" s="5"/>
    </row>
    <row r="3056" spans="1:14" s="30" customFormat="1" ht="15.5" x14ac:dyDescent="0.35">
      <c r="A3056" s="77">
        <v>3044</v>
      </c>
      <c r="B3056" s="40" t="str">
        <f>IF(C3056=0,"",MAX($B$13:B3055)+1)</f>
        <v/>
      </c>
      <c r="C3056" s="39"/>
      <c r="D3056" s="39"/>
      <c r="E3056" s="39"/>
      <c r="F3056" s="39"/>
      <c r="G3056" s="39"/>
      <c r="H3056" s="39"/>
      <c r="I3056" s="69"/>
      <c r="J3056" s="68"/>
      <c r="K3056" s="69"/>
      <c r="L3056" s="68"/>
      <c r="M3056" s="69"/>
      <c r="N3056" s="5"/>
    </row>
    <row r="3057" spans="1:14" s="30" customFormat="1" ht="15.5" x14ac:dyDescent="0.35">
      <c r="A3057" s="77">
        <v>3045</v>
      </c>
      <c r="B3057" s="40" t="str">
        <f>IF(C3057=0,"",MAX($B$13:B3056)+1)</f>
        <v/>
      </c>
      <c r="C3057" s="39"/>
      <c r="D3057" s="39"/>
      <c r="E3057" s="39"/>
      <c r="F3057" s="39"/>
      <c r="G3057" s="39"/>
      <c r="H3057" s="39"/>
      <c r="I3057" s="69"/>
      <c r="J3057" s="68"/>
      <c r="K3057" s="69"/>
      <c r="L3057" s="68"/>
      <c r="M3057" s="69"/>
      <c r="N3057" s="5"/>
    </row>
    <row r="3058" spans="1:14" s="30" customFormat="1" ht="15.5" x14ac:dyDescent="0.35">
      <c r="A3058" s="77">
        <v>3046</v>
      </c>
      <c r="B3058" s="40" t="str">
        <f>IF(C3058=0,"",MAX($B$13:B3057)+1)</f>
        <v/>
      </c>
      <c r="C3058" s="39"/>
      <c r="D3058" s="39"/>
      <c r="E3058" s="39"/>
      <c r="F3058" s="39"/>
      <c r="G3058" s="39"/>
      <c r="H3058" s="39"/>
      <c r="I3058" s="69"/>
      <c r="J3058" s="68"/>
      <c r="K3058" s="69"/>
      <c r="L3058" s="68"/>
      <c r="M3058" s="69"/>
      <c r="N3058" s="5"/>
    </row>
    <row r="3059" spans="1:14" s="30" customFormat="1" ht="15.5" x14ac:dyDescent="0.35">
      <c r="A3059" s="77">
        <v>3047</v>
      </c>
      <c r="B3059" s="40" t="str">
        <f>IF(C3059=0,"",MAX($B$13:B3058)+1)</f>
        <v/>
      </c>
      <c r="C3059" s="39"/>
      <c r="D3059" s="39"/>
      <c r="E3059" s="39"/>
      <c r="F3059" s="39"/>
      <c r="G3059" s="39"/>
      <c r="H3059" s="39"/>
      <c r="I3059" s="69"/>
      <c r="J3059" s="68"/>
      <c r="K3059" s="69"/>
      <c r="L3059" s="68"/>
      <c r="M3059" s="69"/>
      <c r="N3059" s="5"/>
    </row>
    <row r="3060" spans="1:14" s="30" customFormat="1" ht="15.5" x14ac:dyDescent="0.35">
      <c r="A3060" s="77">
        <v>3048</v>
      </c>
      <c r="B3060" s="40" t="str">
        <f>IF(C3060=0,"",MAX($B$13:B3059)+1)</f>
        <v/>
      </c>
      <c r="C3060" s="39"/>
      <c r="D3060" s="39"/>
      <c r="E3060" s="39"/>
      <c r="F3060" s="39"/>
      <c r="G3060" s="39"/>
      <c r="H3060" s="39"/>
      <c r="I3060" s="69"/>
      <c r="J3060" s="68"/>
      <c r="K3060" s="69"/>
      <c r="L3060" s="68"/>
      <c r="M3060" s="69"/>
      <c r="N3060" s="5"/>
    </row>
    <row r="3061" spans="1:14" s="30" customFormat="1" ht="15.5" x14ac:dyDescent="0.35">
      <c r="A3061" s="77">
        <v>3049</v>
      </c>
      <c r="B3061" s="40" t="str">
        <f>IF(C3061=0,"",MAX($B$13:B3060)+1)</f>
        <v/>
      </c>
      <c r="C3061" s="39"/>
      <c r="D3061" s="39"/>
      <c r="E3061" s="39"/>
      <c r="F3061" s="39"/>
      <c r="G3061" s="39"/>
      <c r="H3061" s="39"/>
      <c r="I3061" s="69"/>
      <c r="J3061" s="68"/>
      <c r="K3061" s="69"/>
      <c r="L3061" s="68"/>
      <c r="M3061" s="69"/>
      <c r="N3061" s="5"/>
    </row>
    <row r="3062" spans="1:14" s="30" customFormat="1" ht="15.5" x14ac:dyDescent="0.35">
      <c r="A3062" s="77">
        <v>3050</v>
      </c>
      <c r="B3062" s="40" t="str">
        <f>IF(C3062=0,"",MAX($B$13:B3061)+1)</f>
        <v/>
      </c>
      <c r="C3062" s="39"/>
      <c r="D3062" s="39"/>
      <c r="E3062" s="39"/>
      <c r="F3062" s="39"/>
      <c r="G3062" s="39"/>
      <c r="H3062" s="39"/>
      <c r="I3062" s="69"/>
      <c r="J3062" s="68"/>
      <c r="K3062" s="69"/>
      <c r="L3062" s="68"/>
      <c r="M3062" s="69"/>
      <c r="N3062" s="5"/>
    </row>
    <row r="3063" spans="1:14" s="30" customFormat="1" ht="15.5" x14ac:dyDescent="0.35">
      <c r="A3063" s="77">
        <v>3051</v>
      </c>
      <c r="B3063" s="40" t="str">
        <f>IF(C3063=0,"",MAX($B$13:B3062)+1)</f>
        <v/>
      </c>
      <c r="C3063" s="39"/>
      <c r="D3063" s="39"/>
      <c r="E3063" s="39"/>
      <c r="F3063" s="39"/>
      <c r="G3063" s="39"/>
      <c r="H3063" s="39"/>
      <c r="I3063" s="69"/>
      <c r="J3063" s="68"/>
      <c r="K3063" s="69"/>
      <c r="L3063" s="68"/>
      <c r="M3063" s="69"/>
      <c r="N3063" s="5"/>
    </row>
    <row r="3064" spans="1:14" s="30" customFormat="1" ht="15.5" x14ac:dyDescent="0.35">
      <c r="A3064" s="77">
        <v>3052</v>
      </c>
      <c r="B3064" s="40" t="str">
        <f>IF(C3064=0,"",MAX($B$13:B3063)+1)</f>
        <v/>
      </c>
      <c r="C3064" s="39"/>
      <c r="D3064" s="39"/>
      <c r="E3064" s="39"/>
      <c r="F3064" s="39"/>
      <c r="G3064" s="39"/>
      <c r="H3064" s="39"/>
      <c r="I3064" s="69"/>
      <c r="J3064" s="68"/>
      <c r="K3064" s="69"/>
      <c r="L3064" s="68"/>
      <c r="M3064" s="69"/>
      <c r="N3064" s="5"/>
    </row>
    <row r="3065" spans="1:14" s="30" customFormat="1" ht="15.5" x14ac:dyDescent="0.35">
      <c r="A3065" s="77">
        <v>3053</v>
      </c>
      <c r="B3065" s="40" t="str">
        <f>IF(C3065=0,"",MAX($B$13:B3064)+1)</f>
        <v/>
      </c>
      <c r="C3065" s="39"/>
      <c r="D3065" s="39"/>
      <c r="E3065" s="39"/>
      <c r="F3065" s="39"/>
      <c r="G3065" s="39"/>
      <c r="H3065" s="39"/>
      <c r="I3065" s="69"/>
      <c r="J3065" s="68"/>
      <c r="K3065" s="69"/>
      <c r="L3065" s="68"/>
      <c r="M3065" s="69"/>
      <c r="N3065" s="5"/>
    </row>
    <row r="3066" spans="1:14" s="30" customFormat="1" ht="15.5" x14ac:dyDescent="0.35">
      <c r="A3066" s="77">
        <v>3054</v>
      </c>
      <c r="B3066" s="40" t="str">
        <f>IF(C3066=0,"",MAX($B$13:B3065)+1)</f>
        <v/>
      </c>
      <c r="C3066" s="39"/>
      <c r="D3066" s="39"/>
      <c r="E3066" s="39"/>
      <c r="F3066" s="39"/>
      <c r="G3066" s="39"/>
      <c r="H3066" s="39"/>
      <c r="I3066" s="69"/>
      <c r="J3066" s="68"/>
      <c r="K3066" s="69"/>
      <c r="L3066" s="68"/>
      <c r="M3066" s="69"/>
      <c r="N3066" s="5"/>
    </row>
    <row r="3067" spans="1:14" s="30" customFormat="1" ht="15.5" x14ac:dyDescent="0.35">
      <c r="A3067" s="77">
        <v>3055</v>
      </c>
      <c r="B3067" s="40" t="str">
        <f>IF(C3067=0,"",MAX($B$13:B3066)+1)</f>
        <v/>
      </c>
      <c r="C3067" s="39"/>
      <c r="D3067" s="39"/>
      <c r="E3067" s="39"/>
      <c r="F3067" s="39"/>
      <c r="G3067" s="39"/>
      <c r="H3067" s="39"/>
      <c r="I3067" s="69"/>
      <c r="J3067" s="68"/>
      <c r="K3067" s="69"/>
      <c r="L3067" s="68"/>
      <c r="M3067" s="69"/>
      <c r="N3067" s="5"/>
    </row>
    <row r="3068" spans="1:14" s="30" customFormat="1" ht="15.5" x14ac:dyDescent="0.35">
      <c r="A3068" s="77">
        <v>3056</v>
      </c>
      <c r="B3068" s="40" t="str">
        <f>IF(C3068=0,"",MAX($B$13:B3067)+1)</f>
        <v/>
      </c>
      <c r="C3068" s="39"/>
      <c r="D3068" s="39"/>
      <c r="E3068" s="39"/>
      <c r="F3068" s="39"/>
      <c r="G3068" s="39"/>
      <c r="H3068" s="39"/>
      <c r="I3068" s="69"/>
      <c r="J3068" s="68"/>
      <c r="K3068" s="69"/>
      <c r="L3068" s="68"/>
      <c r="M3068" s="69"/>
      <c r="N3068" s="5"/>
    </row>
    <row r="3069" spans="1:14" s="30" customFormat="1" ht="15.5" x14ac:dyDescent="0.35">
      <c r="A3069" s="77">
        <v>3057</v>
      </c>
      <c r="B3069" s="40" t="str">
        <f>IF(C3069=0,"",MAX($B$13:B3068)+1)</f>
        <v/>
      </c>
      <c r="C3069" s="39"/>
      <c r="D3069" s="39"/>
      <c r="E3069" s="39"/>
      <c r="F3069" s="39"/>
      <c r="G3069" s="39"/>
      <c r="H3069" s="39"/>
      <c r="I3069" s="69"/>
      <c r="J3069" s="68"/>
      <c r="K3069" s="69"/>
      <c r="L3069" s="68"/>
      <c r="M3069" s="69"/>
      <c r="N3069" s="5"/>
    </row>
    <row r="3070" spans="1:14" s="30" customFormat="1" ht="15.5" x14ac:dyDescent="0.35">
      <c r="A3070" s="77">
        <v>3058</v>
      </c>
      <c r="B3070" s="40" t="str">
        <f>IF(C3070=0,"",MAX($B$13:B3069)+1)</f>
        <v/>
      </c>
      <c r="C3070" s="39"/>
      <c r="D3070" s="39"/>
      <c r="E3070" s="39"/>
      <c r="F3070" s="39"/>
      <c r="G3070" s="39"/>
      <c r="H3070" s="39"/>
      <c r="I3070" s="69"/>
      <c r="J3070" s="68"/>
      <c r="K3070" s="69"/>
      <c r="L3070" s="68"/>
      <c r="M3070" s="69"/>
      <c r="N3070" s="5"/>
    </row>
    <row r="3071" spans="1:14" s="30" customFormat="1" ht="15.5" x14ac:dyDescent="0.35">
      <c r="A3071" s="77">
        <v>3059</v>
      </c>
      <c r="B3071" s="40" t="str">
        <f>IF(C3071=0,"",MAX($B$13:B3070)+1)</f>
        <v/>
      </c>
      <c r="C3071" s="39"/>
      <c r="D3071" s="39"/>
      <c r="E3071" s="39"/>
      <c r="F3071" s="39"/>
      <c r="G3071" s="39"/>
      <c r="H3071" s="39"/>
      <c r="I3071" s="69"/>
      <c r="J3071" s="68"/>
      <c r="K3071" s="69"/>
      <c r="L3071" s="68"/>
      <c r="M3071" s="69"/>
      <c r="N3071" s="5"/>
    </row>
    <row r="3072" spans="1:14" s="30" customFormat="1" ht="15.5" x14ac:dyDescent="0.35">
      <c r="A3072" s="77">
        <v>3060</v>
      </c>
      <c r="B3072" s="40" t="str">
        <f>IF(C3072=0,"",MAX($B$13:B3071)+1)</f>
        <v/>
      </c>
      <c r="C3072" s="39"/>
      <c r="D3072" s="39"/>
      <c r="E3072" s="39"/>
      <c r="F3072" s="39"/>
      <c r="G3072" s="39"/>
      <c r="H3072" s="39"/>
      <c r="I3072" s="69"/>
      <c r="J3072" s="68"/>
      <c r="K3072" s="69"/>
      <c r="L3072" s="68"/>
      <c r="M3072" s="69"/>
      <c r="N3072" s="5"/>
    </row>
    <row r="3073" spans="1:14" s="30" customFormat="1" ht="15.5" x14ac:dyDescent="0.35">
      <c r="A3073" s="77">
        <v>3061</v>
      </c>
      <c r="B3073" s="40" t="str">
        <f>IF(C3073=0,"",MAX($B$13:B3072)+1)</f>
        <v/>
      </c>
      <c r="C3073" s="39"/>
      <c r="D3073" s="39"/>
      <c r="E3073" s="39"/>
      <c r="F3073" s="39"/>
      <c r="G3073" s="39"/>
      <c r="H3073" s="39"/>
      <c r="I3073" s="69"/>
      <c r="J3073" s="68"/>
      <c r="K3073" s="69"/>
      <c r="L3073" s="68"/>
      <c r="M3073" s="69"/>
      <c r="N3073" s="5"/>
    </row>
    <row r="3074" spans="1:14" s="30" customFormat="1" ht="15.5" x14ac:dyDescent="0.35">
      <c r="A3074" s="77">
        <v>3062</v>
      </c>
      <c r="B3074" s="40" t="str">
        <f>IF(C3074=0,"",MAX($B$13:B3073)+1)</f>
        <v/>
      </c>
      <c r="C3074" s="39"/>
      <c r="D3074" s="39"/>
      <c r="E3074" s="39"/>
      <c r="F3074" s="39"/>
      <c r="G3074" s="39"/>
      <c r="H3074" s="39"/>
      <c r="I3074" s="69"/>
      <c r="J3074" s="68"/>
      <c r="K3074" s="69"/>
      <c r="L3074" s="68"/>
      <c r="M3074" s="69"/>
      <c r="N3074" s="5"/>
    </row>
    <row r="3075" spans="1:14" s="30" customFormat="1" ht="15.5" x14ac:dyDescent="0.35">
      <c r="A3075" s="77">
        <v>3063</v>
      </c>
      <c r="B3075" s="40" t="str">
        <f>IF(C3075=0,"",MAX($B$13:B3074)+1)</f>
        <v/>
      </c>
      <c r="C3075" s="39"/>
      <c r="D3075" s="39"/>
      <c r="E3075" s="39"/>
      <c r="F3075" s="39"/>
      <c r="G3075" s="39"/>
      <c r="H3075" s="39"/>
      <c r="I3075" s="69"/>
      <c r="J3075" s="68"/>
      <c r="K3075" s="69"/>
      <c r="L3075" s="68"/>
      <c r="M3075" s="69"/>
      <c r="N3075" s="5"/>
    </row>
    <row r="3076" spans="1:14" s="30" customFormat="1" ht="15.5" x14ac:dyDescent="0.35">
      <c r="A3076" s="77">
        <v>3064</v>
      </c>
      <c r="B3076" s="40" t="str">
        <f>IF(C3076=0,"",MAX($B$13:B3075)+1)</f>
        <v/>
      </c>
      <c r="C3076" s="39"/>
      <c r="D3076" s="39"/>
      <c r="E3076" s="39"/>
      <c r="F3076" s="39"/>
      <c r="G3076" s="39"/>
      <c r="H3076" s="39"/>
      <c r="I3076" s="69"/>
      <c r="J3076" s="68"/>
      <c r="K3076" s="69"/>
      <c r="L3076" s="68"/>
      <c r="M3076" s="69"/>
      <c r="N3076" s="5"/>
    </row>
    <row r="3077" spans="1:14" s="30" customFormat="1" ht="15.5" x14ac:dyDescent="0.35">
      <c r="A3077" s="77">
        <v>3065</v>
      </c>
      <c r="B3077" s="40" t="str">
        <f>IF(C3077=0,"",MAX($B$13:B3076)+1)</f>
        <v/>
      </c>
      <c r="C3077" s="39"/>
      <c r="D3077" s="39"/>
      <c r="E3077" s="39"/>
      <c r="F3077" s="39"/>
      <c r="G3077" s="39"/>
      <c r="H3077" s="39"/>
      <c r="I3077" s="69"/>
      <c r="J3077" s="68"/>
      <c r="K3077" s="69"/>
      <c r="L3077" s="68"/>
      <c r="M3077" s="69"/>
      <c r="N3077" s="5"/>
    </row>
    <row r="3078" spans="1:14" s="30" customFormat="1" ht="15.5" x14ac:dyDescent="0.35">
      <c r="A3078" s="77">
        <v>3066</v>
      </c>
      <c r="B3078" s="40" t="str">
        <f>IF(C3078=0,"",MAX($B$13:B3077)+1)</f>
        <v/>
      </c>
      <c r="C3078" s="39"/>
      <c r="D3078" s="39"/>
      <c r="E3078" s="39"/>
      <c r="F3078" s="39"/>
      <c r="G3078" s="39"/>
      <c r="H3078" s="39"/>
      <c r="I3078" s="69"/>
      <c r="J3078" s="68"/>
      <c r="K3078" s="69"/>
      <c r="L3078" s="68"/>
      <c r="M3078" s="69"/>
      <c r="N3078" s="5"/>
    </row>
    <row r="3079" spans="1:14" s="30" customFormat="1" ht="15.5" x14ac:dyDescent="0.35">
      <c r="A3079" s="77">
        <v>3067</v>
      </c>
      <c r="B3079" s="40" t="str">
        <f>IF(C3079=0,"",MAX($B$13:B3078)+1)</f>
        <v/>
      </c>
      <c r="C3079" s="39"/>
      <c r="D3079" s="39"/>
      <c r="E3079" s="39"/>
      <c r="F3079" s="39"/>
      <c r="G3079" s="39"/>
      <c r="H3079" s="39"/>
      <c r="I3079" s="69"/>
      <c r="J3079" s="68"/>
      <c r="K3079" s="69"/>
      <c r="L3079" s="68"/>
      <c r="M3079" s="69"/>
      <c r="N3079" s="5"/>
    </row>
    <row r="3080" spans="1:14" s="30" customFormat="1" ht="15.5" x14ac:dyDescent="0.35">
      <c r="A3080" s="77">
        <v>3068</v>
      </c>
      <c r="B3080" s="40" t="str">
        <f>IF(C3080=0,"",MAX($B$13:B3079)+1)</f>
        <v/>
      </c>
      <c r="C3080" s="39"/>
      <c r="D3080" s="39"/>
      <c r="E3080" s="39"/>
      <c r="F3080" s="39"/>
      <c r="G3080" s="39"/>
      <c r="H3080" s="39"/>
      <c r="I3080" s="69"/>
      <c r="J3080" s="68"/>
      <c r="K3080" s="69"/>
      <c r="L3080" s="68"/>
      <c r="M3080" s="69"/>
      <c r="N3080" s="5"/>
    </row>
    <row r="3081" spans="1:14" s="30" customFormat="1" ht="15.5" x14ac:dyDescent="0.35">
      <c r="A3081" s="77">
        <v>3069</v>
      </c>
      <c r="B3081" s="40" t="str">
        <f>IF(C3081=0,"",MAX($B$13:B3080)+1)</f>
        <v/>
      </c>
      <c r="C3081" s="39"/>
      <c r="D3081" s="39"/>
      <c r="E3081" s="39"/>
      <c r="F3081" s="39"/>
      <c r="G3081" s="39"/>
      <c r="H3081" s="39"/>
      <c r="I3081" s="69"/>
      <c r="J3081" s="68"/>
      <c r="K3081" s="69"/>
      <c r="L3081" s="68"/>
      <c r="M3081" s="69"/>
      <c r="N3081" s="5"/>
    </row>
    <row r="3082" spans="1:14" s="30" customFormat="1" ht="15.5" x14ac:dyDescent="0.35">
      <c r="A3082" s="77">
        <v>3070</v>
      </c>
      <c r="B3082" s="40" t="str">
        <f>IF(C3082=0,"",MAX($B$13:B3081)+1)</f>
        <v/>
      </c>
      <c r="C3082" s="39"/>
      <c r="D3082" s="39"/>
      <c r="E3082" s="39"/>
      <c r="F3082" s="39"/>
      <c r="G3082" s="39"/>
      <c r="H3082" s="39"/>
      <c r="I3082" s="69"/>
      <c r="J3082" s="68"/>
      <c r="K3082" s="69"/>
      <c r="L3082" s="68"/>
      <c r="M3082" s="69"/>
      <c r="N3082" s="5"/>
    </row>
    <row r="3083" spans="1:14" s="30" customFormat="1" ht="15.5" x14ac:dyDescent="0.35">
      <c r="A3083" s="77">
        <v>3071</v>
      </c>
      <c r="B3083" s="40" t="str">
        <f>IF(C3083=0,"",MAX($B$13:B3082)+1)</f>
        <v/>
      </c>
      <c r="C3083" s="39"/>
      <c r="D3083" s="39"/>
      <c r="E3083" s="39"/>
      <c r="F3083" s="39"/>
      <c r="G3083" s="39"/>
      <c r="H3083" s="39"/>
      <c r="I3083" s="69"/>
      <c r="J3083" s="68"/>
      <c r="K3083" s="69"/>
      <c r="L3083" s="68"/>
      <c r="M3083" s="69"/>
      <c r="N3083" s="5"/>
    </row>
    <row r="3084" spans="1:14" s="30" customFormat="1" ht="15.5" x14ac:dyDescent="0.35">
      <c r="A3084" s="77">
        <v>3072</v>
      </c>
      <c r="B3084" s="40" t="str">
        <f>IF(C3084=0,"",MAX($B$13:B3083)+1)</f>
        <v/>
      </c>
      <c r="C3084" s="39"/>
      <c r="D3084" s="39"/>
      <c r="E3084" s="39"/>
      <c r="F3084" s="39"/>
      <c r="G3084" s="39"/>
      <c r="H3084" s="39"/>
      <c r="I3084" s="69"/>
      <c r="J3084" s="68"/>
      <c r="K3084" s="69"/>
      <c r="L3084" s="68"/>
      <c r="M3084" s="69"/>
      <c r="N3084" s="5"/>
    </row>
    <row r="3085" spans="1:14" s="30" customFormat="1" ht="15.5" x14ac:dyDescent="0.35">
      <c r="A3085" s="77">
        <v>3073</v>
      </c>
      <c r="B3085" s="40" t="str">
        <f>IF(C3085=0,"",MAX($B$13:B3084)+1)</f>
        <v/>
      </c>
      <c r="C3085" s="39"/>
      <c r="D3085" s="39"/>
      <c r="E3085" s="39"/>
      <c r="F3085" s="39"/>
      <c r="G3085" s="39"/>
      <c r="H3085" s="39"/>
      <c r="I3085" s="69"/>
      <c r="J3085" s="68"/>
      <c r="K3085" s="69"/>
      <c r="L3085" s="68"/>
      <c r="M3085" s="69"/>
      <c r="N3085" s="5"/>
    </row>
    <row r="3086" spans="1:14" s="30" customFormat="1" ht="15.5" x14ac:dyDescent="0.35">
      <c r="A3086" s="77">
        <v>3074</v>
      </c>
      <c r="B3086" s="40" t="str">
        <f>IF(C3086=0,"",MAX($B$13:B3085)+1)</f>
        <v/>
      </c>
      <c r="C3086" s="39"/>
      <c r="D3086" s="39"/>
      <c r="E3086" s="39"/>
      <c r="F3086" s="39"/>
      <c r="G3086" s="39"/>
      <c r="H3086" s="39"/>
      <c r="I3086" s="69"/>
      <c r="J3086" s="68"/>
      <c r="K3086" s="69"/>
      <c r="L3086" s="68"/>
      <c r="M3086" s="69"/>
      <c r="N3086" s="5"/>
    </row>
    <row r="3087" spans="1:14" s="30" customFormat="1" ht="15.5" x14ac:dyDescent="0.35">
      <c r="A3087" s="77">
        <v>3075</v>
      </c>
      <c r="B3087" s="40" t="str">
        <f>IF(C3087=0,"",MAX($B$13:B3086)+1)</f>
        <v/>
      </c>
      <c r="C3087" s="39"/>
      <c r="D3087" s="39"/>
      <c r="E3087" s="39"/>
      <c r="F3087" s="39"/>
      <c r="G3087" s="39"/>
      <c r="H3087" s="39"/>
      <c r="I3087" s="69"/>
      <c r="J3087" s="68"/>
      <c r="K3087" s="69"/>
      <c r="L3087" s="68"/>
      <c r="M3087" s="69"/>
      <c r="N3087" s="5"/>
    </row>
    <row r="3088" spans="1:14" s="30" customFormat="1" ht="15.5" x14ac:dyDescent="0.35">
      <c r="A3088" s="77">
        <v>3076</v>
      </c>
      <c r="B3088" s="40" t="str">
        <f>IF(C3088=0,"",MAX($B$13:B3087)+1)</f>
        <v/>
      </c>
      <c r="C3088" s="39"/>
      <c r="D3088" s="39"/>
      <c r="E3088" s="39"/>
      <c r="F3088" s="39"/>
      <c r="G3088" s="39"/>
      <c r="H3088" s="39"/>
      <c r="I3088" s="69"/>
      <c r="J3088" s="68"/>
      <c r="K3088" s="69"/>
      <c r="L3088" s="68"/>
      <c r="M3088" s="69"/>
      <c r="N3088" s="5"/>
    </row>
    <row r="3089" spans="1:14" s="30" customFormat="1" ht="15.5" x14ac:dyDescent="0.35">
      <c r="A3089" s="77">
        <v>3077</v>
      </c>
      <c r="B3089" s="40" t="str">
        <f>IF(C3089=0,"",MAX($B$13:B3088)+1)</f>
        <v/>
      </c>
      <c r="C3089" s="39"/>
      <c r="D3089" s="39"/>
      <c r="E3089" s="39"/>
      <c r="F3089" s="39"/>
      <c r="G3089" s="39"/>
      <c r="H3089" s="39"/>
      <c r="I3089" s="69"/>
      <c r="J3089" s="68"/>
      <c r="K3089" s="69"/>
      <c r="L3089" s="68"/>
      <c r="M3089" s="69"/>
      <c r="N3089" s="5"/>
    </row>
    <row r="3090" spans="1:14" s="30" customFormat="1" ht="15.5" x14ac:dyDescent="0.35">
      <c r="A3090" s="77">
        <v>3078</v>
      </c>
      <c r="B3090" s="40" t="str">
        <f>IF(C3090=0,"",MAX($B$13:B3089)+1)</f>
        <v/>
      </c>
      <c r="C3090" s="39"/>
      <c r="D3090" s="39"/>
      <c r="E3090" s="39"/>
      <c r="F3090" s="39"/>
      <c r="G3090" s="39"/>
      <c r="H3090" s="39"/>
      <c r="I3090" s="69"/>
      <c r="J3090" s="68"/>
      <c r="K3090" s="69"/>
      <c r="L3090" s="68"/>
      <c r="M3090" s="69"/>
      <c r="N3090" s="5"/>
    </row>
    <row r="3091" spans="1:14" s="30" customFormat="1" ht="15.5" x14ac:dyDescent="0.35">
      <c r="A3091" s="77">
        <v>3079</v>
      </c>
      <c r="B3091" s="40" t="str">
        <f>IF(C3091=0,"",MAX($B$13:B3090)+1)</f>
        <v/>
      </c>
      <c r="C3091" s="39"/>
      <c r="D3091" s="39"/>
      <c r="E3091" s="39"/>
      <c r="F3091" s="39"/>
      <c r="G3091" s="39"/>
      <c r="H3091" s="39"/>
      <c r="I3091" s="69"/>
      <c r="J3091" s="68"/>
      <c r="K3091" s="69"/>
      <c r="L3091" s="68"/>
      <c r="M3091" s="69"/>
      <c r="N3091" s="5"/>
    </row>
    <row r="3092" spans="1:14" s="30" customFormat="1" ht="15.5" x14ac:dyDescent="0.35">
      <c r="A3092" s="77">
        <v>3080</v>
      </c>
      <c r="B3092" s="40" t="str">
        <f>IF(C3092=0,"",MAX($B$13:B3091)+1)</f>
        <v/>
      </c>
      <c r="C3092" s="39"/>
      <c r="D3092" s="39"/>
      <c r="E3092" s="39"/>
      <c r="F3092" s="39"/>
      <c r="G3092" s="39"/>
      <c r="H3092" s="39"/>
      <c r="I3092" s="69"/>
      <c r="J3092" s="68"/>
      <c r="K3092" s="69"/>
      <c r="L3092" s="68"/>
      <c r="M3092" s="69"/>
      <c r="N3092" s="5"/>
    </row>
    <row r="3093" spans="1:14" s="30" customFormat="1" ht="15.5" x14ac:dyDescent="0.35">
      <c r="A3093" s="77">
        <v>3081</v>
      </c>
      <c r="B3093" s="40" t="str">
        <f>IF(C3093=0,"",MAX($B$13:B3092)+1)</f>
        <v/>
      </c>
      <c r="C3093" s="39"/>
      <c r="D3093" s="39"/>
      <c r="E3093" s="39"/>
      <c r="F3093" s="39"/>
      <c r="G3093" s="39"/>
      <c r="H3093" s="39"/>
      <c r="I3093" s="69"/>
      <c r="J3093" s="68"/>
      <c r="K3093" s="69"/>
      <c r="L3093" s="68"/>
      <c r="M3093" s="69"/>
      <c r="N3093" s="5"/>
    </row>
    <row r="3094" spans="1:14" s="30" customFormat="1" ht="15.5" x14ac:dyDescent="0.35">
      <c r="A3094" s="77">
        <v>3082</v>
      </c>
      <c r="B3094" s="40" t="str">
        <f>IF(C3094=0,"",MAX($B$13:B3093)+1)</f>
        <v/>
      </c>
      <c r="C3094" s="39"/>
      <c r="D3094" s="39"/>
      <c r="E3094" s="39"/>
      <c r="F3094" s="39"/>
      <c r="G3094" s="39"/>
      <c r="H3094" s="39"/>
      <c r="I3094" s="69"/>
      <c r="J3094" s="68"/>
      <c r="K3094" s="69"/>
      <c r="L3094" s="68"/>
      <c r="M3094" s="69"/>
      <c r="N3094" s="5"/>
    </row>
    <row r="3095" spans="1:14" s="30" customFormat="1" ht="15.5" x14ac:dyDescent="0.35">
      <c r="A3095" s="77">
        <v>3083</v>
      </c>
      <c r="B3095" s="40" t="str">
        <f>IF(C3095=0,"",MAX($B$13:B3094)+1)</f>
        <v/>
      </c>
      <c r="C3095" s="39"/>
      <c r="D3095" s="39"/>
      <c r="E3095" s="39"/>
      <c r="F3095" s="39"/>
      <c r="G3095" s="39"/>
      <c r="H3095" s="39"/>
      <c r="I3095" s="69"/>
      <c r="J3095" s="68"/>
      <c r="K3095" s="69"/>
      <c r="L3095" s="68"/>
      <c r="M3095" s="69"/>
      <c r="N3095" s="5"/>
    </row>
    <row r="3096" spans="1:14" s="30" customFormat="1" ht="15.5" x14ac:dyDescent="0.35">
      <c r="A3096" s="77">
        <v>3084</v>
      </c>
      <c r="B3096" s="40" t="str">
        <f>IF(C3096=0,"",MAX($B$13:B3095)+1)</f>
        <v/>
      </c>
      <c r="C3096" s="39"/>
      <c r="D3096" s="39"/>
      <c r="E3096" s="39"/>
      <c r="F3096" s="39"/>
      <c r="G3096" s="39"/>
      <c r="H3096" s="39"/>
      <c r="I3096" s="69"/>
      <c r="J3096" s="68"/>
      <c r="K3096" s="69"/>
      <c r="L3096" s="68"/>
      <c r="M3096" s="69"/>
      <c r="N3096" s="5"/>
    </row>
    <row r="3097" spans="1:14" s="30" customFormat="1" ht="15.5" x14ac:dyDescent="0.35">
      <c r="A3097" s="77">
        <v>3085</v>
      </c>
      <c r="B3097" s="40" t="str">
        <f>IF(C3097=0,"",MAX($B$13:B3096)+1)</f>
        <v/>
      </c>
      <c r="C3097" s="39"/>
      <c r="D3097" s="39"/>
      <c r="E3097" s="39"/>
      <c r="F3097" s="39"/>
      <c r="G3097" s="39"/>
      <c r="H3097" s="39"/>
      <c r="I3097" s="69"/>
      <c r="J3097" s="68"/>
      <c r="K3097" s="69"/>
      <c r="L3097" s="68"/>
      <c r="M3097" s="69"/>
      <c r="N3097" s="5"/>
    </row>
    <row r="3098" spans="1:14" s="30" customFormat="1" ht="15.5" x14ac:dyDescent="0.35">
      <c r="A3098" s="77">
        <v>3086</v>
      </c>
      <c r="B3098" s="40" t="str">
        <f>IF(C3098=0,"",MAX($B$13:B3097)+1)</f>
        <v/>
      </c>
      <c r="C3098" s="39"/>
      <c r="D3098" s="39"/>
      <c r="E3098" s="39"/>
      <c r="F3098" s="39"/>
      <c r="G3098" s="39"/>
      <c r="H3098" s="39"/>
      <c r="I3098" s="69"/>
      <c r="J3098" s="68"/>
      <c r="K3098" s="69"/>
      <c r="L3098" s="68"/>
      <c r="M3098" s="69"/>
      <c r="N3098" s="5"/>
    </row>
    <row r="3099" spans="1:14" s="30" customFormat="1" ht="15.5" x14ac:dyDescent="0.35">
      <c r="A3099" s="77">
        <v>3087</v>
      </c>
      <c r="B3099" s="40" t="str">
        <f>IF(C3099=0,"",MAX($B$13:B3098)+1)</f>
        <v/>
      </c>
      <c r="C3099" s="39"/>
      <c r="D3099" s="39"/>
      <c r="E3099" s="39"/>
      <c r="F3099" s="39"/>
      <c r="G3099" s="39"/>
      <c r="H3099" s="39"/>
      <c r="I3099" s="69"/>
      <c r="J3099" s="68"/>
      <c r="K3099" s="69"/>
      <c r="L3099" s="68"/>
      <c r="M3099" s="69"/>
      <c r="N3099" s="5"/>
    </row>
    <row r="3100" spans="1:14" s="30" customFormat="1" ht="15.5" x14ac:dyDescent="0.35">
      <c r="A3100" s="77">
        <v>3088</v>
      </c>
      <c r="B3100" s="40" t="str">
        <f>IF(C3100=0,"",MAX($B$13:B3099)+1)</f>
        <v/>
      </c>
      <c r="C3100" s="39"/>
      <c r="D3100" s="39"/>
      <c r="E3100" s="39"/>
      <c r="F3100" s="39"/>
      <c r="G3100" s="39"/>
      <c r="H3100" s="39"/>
      <c r="I3100" s="69"/>
      <c r="J3100" s="68"/>
      <c r="K3100" s="69"/>
      <c r="L3100" s="68"/>
      <c r="M3100" s="69"/>
      <c r="N3100" s="5"/>
    </row>
    <row r="3101" spans="1:14" s="30" customFormat="1" ht="15.5" x14ac:dyDescent="0.35">
      <c r="A3101" s="77">
        <v>3089</v>
      </c>
      <c r="B3101" s="40" t="str">
        <f>IF(C3101=0,"",MAX($B$13:B3100)+1)</f>
        <v/>
      </c>
      <c r="C3101" s="39"/>
      <c r="D3101" s="39"/>
      <c r="E3101" s="39"/>
      <c r="F3101" s="39"/>
      <c r="G3101" s="39"/>
      <c r="H3101" s="39"/>
      <c r="I3101" s="69"/>
      <c r="J3101" s="68"/>
      <c r="K3101" s="69"/>
      <c r="L3101" s="68"/>
      <c r="M3101" s="69"/>
      <c r="N3101" s="5"/>
    </row>
    <row r="3102" spans="1:14" s="30" customFormat="1" ht="15.5" x14ac:dyDescent="0.35">
      <c r="A3102" s="77">
        <v>3090</v>
      </c>
      <c r="B3102" s="40" t="str">
        <f>IF(C3102=0,"",MAX($B$13:B3101)+1)</f>
        <v/>
      </c>
      <c r="C3102" s="39"/>
      <c r="D3102" s="39"/>
      <c r="E3102" s="39"/>
      <c r="F3102" s="39"/>
      <c r="G3102" s="39"/>
      <c r="H3102" s="39"/>
      <c r="I3102" s="69"/>
      <c r="J3102" s="68"/>
      <c r="K3102" s="69"/>
      <c r="L3102" s="68"/>
      <c r="M3102" s="69"/>
      <c r="N3102" s="5"/>
    </row>
    <row r="3103" spans="1:14" s="30" customFormat="1" ht="15.5" x14ac:dyDescent="0.35">
      <c r="A3103" s="77">
        <v>3091</v>
      </c>
      <c r="B3103" s="40" t="str">
        <f>IF(C3103=0,"",MAX($B$13:B3102)+1)</f>
        <v/>
      </c>
      <c r="C3103" s="39"/>
      <c r="D3103" s="39"/>
      <c r="E3103" s="39"/>
      <c r="F3103" s="39"/>
      <c r="G3103" s="39"/>
      <c r="H3103" s="39"/>
      <c r="I3103" s="69"/>
      <c r="J3103" s="68"/>
      <c r="K3103" s="69"/>
      <c r="L3103" s="68"/>
      <c r="M3103" s="69"/>
      <c r="N3103" s="5"/>
    </row>
    <row r="3104" spans="1:14" s="30" customFormat="1" ht="15.5" x14ac:dyDescent="0.35">
      <c r="A3104" s="77">
        <v>3092</v>
      </c>
      <c r="B3104" s="40" t="str">
        <f>IF(C3104=0,"",MAX($B$13:B3103)+1)</f>
        <v/>
      </c>
      <c r="C3104" s="39"/>
      <c r="D3104" s="39"/>
      <c r="E3104" s="39"/>
      <c r="F3104" s="39"/>
      <c r="G3104" s="39"/>
      <c r="H3104" s="39"/>
      <c r="I3104" s="69"/>
      <c r="J3104" s="68"/>
      <c r="K3104" s="69"/>
      <c r="L3104" s="68"/>
      <c r="M3104" s="69"/>
      <c r="N3104" s="5"/>
    </row>
    <row r="3105" spans="1:14" s="30" customFormat="1" ht="15.5" x14ac:dyDescent="0.35">
      <c r="A3105" s="77">
        <v>3093</v>
      </c>
      <c r="B3105" s="40" t="str">
        <f>IF(C3105=0,"",MAX($B$13:B3104)+1)</f>
        <v/>
      </c>
      <c r="C3105" s="39"/>
      <c r="D3105" s="39"/>
      <c r="E3105" s="39"/>
      <c r="F3105" s="39"/>
      <c r="G3105" s="39"/>
      <c r="H3105" s="39"/>
      <c r="I3105" s="69"/>
      <c r="J3105" s="68"/>
      <c r="K3105" s="69"/>
      <c r="L3105" s="68"/>
      <c r="M3105" s="69"/>
      <c r="N3105" s="5"/>
    </row>
    <row r="3106" spans="1:14" s="30" customFormat="1" ht="15.5" x14ac:dyDescent="0.35">
      <c r="A3106" s="77">
        <v>3094</v>
      </c>
      <c r="B3106" s="40" t="str">
        <f>IF(C3106=0,"",MAX($B$13:B3105)+1)</f>
        <v/>
      </c>
      <c r="C3106" s="39"/>
      <c r="D3106" s="39"/>
      <c r="E3106" s="39"/>
      <c r="F3106" s="39"/>
      <c r="G3106" s="39"/>
      <c r="H3106" s="39"/>
      <c r="I3106" s="69"/>
      <c r="J3106" s="68"/>
      <c r="K3106" s="69"/>
      <c r="L3106" s="68"/>
      <c r="M3106" s="69"/>
      <c r="N3106" s="5"/>
    </row>
    <row r="3107" spans="1:14" s="30" customFormat="1" ht="15.5" x14ac:dyDescent="0.35">
      <c r="A3107" s="77">
        <v>3095</v>
      </c>
      <c r="B3107" s="40" t="str">
        <f>IF(C3107=0,"",MAX($B$13:B3106)+1)</f>
        <v/>
      </c>
      <c r="C3107" s="39"/>
      <c r="D3107" s="39"/>
      <c r="E3107" s="39"/>
      <c r="F3107" s="39"/>
      <c r="G3107" s="39"/>
      <c r="H3107" s="39"/>
      <c r="I3107" s="69"/>
      <c r="J3107" s="68"/>
      <c r="K3107" s="69"/>
      <c r="L3107" s="68"/>
      <c r="M3107" s="69"/>
      <c r="N3107" s="5"/>
    </row>
    <row r="3108" spans="1:14" s="30" customFormat="1" ht="15.5" x14ac:dyDescent="0.35">
      <c r="A3108" s="77">
        <v>3096</v>
      </c>
      <c r="B3108" s="40" t="str">
        <f>IF(C3108=0,"",MAX($B$13:B3107)+1)</f>
        <v/>
      </c>
      <c r="C3108" s="39"/>
      <c r="D3108" s="39"/>
      <c r="E3108" s="39"/>
      <c r="F3108" s="39"/>
      <c r="G3108" s="39"/>
      <c r="H3108" s="39"/>
      <c r="I3108" s="69"/>
      <c r="J3108" s="68"/>
      <c r="K3108" s="69"/>
      <c r="L3108" s="68"/>
      <c r="M3108" s="69"/>
      <c r="N3108" s="5"/>
    </row>
    <row r="3109" spans="1:14" s="30" customFormat="1" ht="15.5" x14ac:dyDescent="0.35">
      <c r="A3109" s="77">
        <v>3097</v>
      </c>
      <c r="B3109" s="40" t="str">
        <f>IF(C3109=0,"",MAX($B$13:B3108)+1)</f>
        <v/>
      </c>
      <c r="C3109" s="39"/>
      <c r="D3109" s="39"/>
      <c r="E3109" s="39"/>
      <c r="F3109" s="39"/>
      <c r="G3109" s="39"/>
      <c r="H3109" s="39"/>
      <c r="I3109" s="69"/>
      <c r="J3109" s="68"/>
      <c r="K3109" s="69"/>
      <c r="L3109" s="68"/>
      <c r="M3109" s="69"/>
      <c r="N3109" s="5"/>
    </row>
    <row r="3110" spans="1:14" s="30" customFormat="1" ht="15.5" x14ac:dyDescent="0.35">
      <c r="A3110" s="77">
        <v>3098</v>
      </c>
      <c r="B3110" s="40" t="str">
        <f>IF(C3110=0,"",MAX($B$13:B3109)+1)</f>
        <v/>
      </c>
      <c r="C3110" s="39"/>
      <c r="D3110" s="39"/>
      <c r="E3110" s="39"/>
      <c r="F3110" s="39"/>
      <c r="G3110" s="39"/>
      <c r="H3110" s="39"/>
      <c r="I3110" s="69"/>
      <c r="J3110" s="68"/>
      <c r="K3110" s="69"/>
      <c r="L3110" s="68"/>
      <c r="M3110" s="69"/>
      <c r="N3110" s="5"/>
    </row>
    <row r="3111" spans="1:14" s="30" customFormat="1" ht="15.5" x14ac:dyDescent="0.35">
      <c r="A3111" s="77">
        <v>3099</v>
      </c>
      <c r="B3111" s="40" t="str">
        <f>IF(C3111=0,"",MAX($B$13:B3110)+1)</f>
        <v/>
      </c>
      <c r="C3111" s="39"/>
      <c r="D3111" s="39"/>
      <c r="E3111" s="39"/>
      <c r="F3111" s="39"/>
      <c r="G3111" s="39"/>
      <c r="H3111" s="39"/>
      <c r="I3111" s="69"/>
      <c r="J3111" s="68"/>
      <c r="K3111" s="69"/>
      <c r="L3111" s="68"/>
      <c r="M3111" s="69"/>
      <c r="N3111" s="5"/>
    </row>
    <row r="3112" spans="1:14" s="30" customFormat="1" ht="15.5" x14ac:dyDescent="0.35">
      <c r="A3112" s="77">
        <v>3100</v>
      </c>
      <c r="B3112" s="40" t="str">
        <f>IF(C3112=0,"",MAX($B$13:B3111)+1)</f>
        <v/>
      </c>
      <c r="C3112" s="39"/>
      <c r="D3112" s="39"/>
      <c r="E3112" s="39"/>
      <c r="F3112" s="39"/>
      <c r="G3112" s="39"/>
      <c r="H3112" s="39"/>
      <c r="I3112" s="69"/>
      <c r="J3112" s="68"/>
      <c r="K3112" s="69"/>
      <c r="L3112" s="68"/>
      <c r="M3112" s="69"/>
      <c r="N3112" s="5"/>
    </row>
    <row r="3113" spans="1:14" s="30" customFormat="1" ht="15.5" x14ac:dyDescent="0.35">
      <c r="A3113" s="77">
        <v>3101</v>
      </c>
      <c r="B3113" s="40" t="str">
        <f>IF(C3113=0,"",MAX($B$13:B3112)+1)</f>
        <v/>
      </c>
      <c r="C3113" s="39"/>
      <c r="D3113" s="39"/>
      <c r="E3113" s="39"/>
      <c r="F3113" s="39"/>
      <c r="G3113" s="39"/>
      <c r="H3113" s="39"/>
      <c r="I3113" s="69"/>
      <c r="J3113" s="68"/>
      <c r="K3113" s="69"/>
      <c r="L3113" s="68"/>
      <c r="M3113" s="69"/>
      <c r="N3113" s="5"/>
    </row>
    <row r="3114" spans="1:14" s="30" customFormat="1" ht="15.5" x14ac:dyDescent="0.35">
      <c r="A3114" s="77">
        <v>3102</v>
      </c>
      <c r="B3114" s="40" t="str">
        <f>IF(C3114=0,"",MAX($B$13:B3113)+1)</f>
        <v/>
      </c>
      <c r="C3114" s="39"/>
      <c r="D3114" s="39"/>
      <c r="E3114" s="39"/>
      <c r="F3114" s="39"/>
      <c r="G3114" s="39"/>
      <c r="H3114" s="39"/>
      <c r="I3114" s="69"/>
      <c r="J3114" s="68"/>
      <c r="K3114" s="69"/>
      <c r="L3114" s="68"/>
      <c r="M3114" s="69"/>
      <c r="N3114" s="5"/>
    </row>
    <row r="3115" spans="1:14" s="30" customFormat="1" ht="15.5" x14ac:dyDescent="0.35">
      <c r="A3115" s="77">
        <v>3103</v>
      </c>
      <c r="B3115" s="40" t="str">
        <f>IF(C3115=0,"",MAX($B$13:B3114)+1)</f>
        <v/>
      </c>
      <c r="C3115" s="39"/>
      <c r="D3115" s="39"/>
      <c r="E3115" s="39"/>
      <c r="F3115" s="39"/>
      <c r="G3115" s="39"/>
      <c r="H3115" s="39"/>
      <c r="I3115" s="69"/>
      <c r="J3115" s="68"/>
      <c r="K3115" s="69"/>
      <c r="L3115" s="68"/>
      <c r="M3115" s="69"/>
      <c r="N3115" s="5"/>
    </row>
    <row r="3116" spans="1:14" s="30" customFormat="1" ht="15.5" x14ac:dyDescent="0.35">
      <c r="A3116" s="77">
        <v>3104</v>
      </c>
      <c r="B3116" s="40" t="str">
        <f>IF(C3116=0,"",MAX($B$13:B3115)+1)</f>
        <v/>
      </c>
      <c r="C3116" s="39"/>
      <c r="D3116" s="39"/>
      <c r="E3116" s="39"/>
      <c r="F3116" s="39"/>
      <c r="G3116" s="39"/>
      <c r="H3116" s="39"/>
      <c r="I3116" s="69"/>
      <c r="J3116" s="68"/>
      <c r="K3116" s="69"/>
      <c r="L3116" s="68"/>
      <c r="M3116" s="69"/>
      <c r="N3116" s="5"/>
    </row>
    <row r="3117" spans="1:14" s="30" customFormat="1" ht="15.5" x14ac:dyDescent="0.35">
      <c r="A3117" s="77">
        <v>3105</v>
      </c>
      <c r="B3117" s="40" t="str">
        <f>IF(C3117=0,"",MAX($B$13:B3116)+1)</f>
        <v/>
      </c>
      <c r="C3117" s="39"/>
      <c r="D3117" s="39"/>
      <c r="E3117" s="39"/>
      <c r="F3117" s="39"/>
      <c r="G3117" s="39"/>
      <c r="H3117" s="39"/>
      <c r="I3117" s="69"/>
      <c r="J3117" s="68"/>
      <c r="K3117" s="69"/>
      <c r="L3117" s="68"/>
      <c r="M3117" s="69"/>
      <c r="N3117" s="5"/>
    </row>
    <row r="3118" spans="1:14" s="30" customFormat="1" ht="15.5" x14ac:dyDescent="0.35">
      <c r="A3118" s="77">
        <v>3106</v>
      </c>
      <c r="B3118" s="40" t="str">
        <f>IF(C3118=0,"",MAX($B$13:B3117)+1)</f>
        <v/>
      </c>
      <c r="C3118" s="39"/>
      <c r="D3118" s="39"/>
      <c r="E3118" s="39"/>
      <c r="F3118" s="39"/>
      <c r="G3118" s="39"/>
      <c r="H3118" s="39"/>
      <c r="I3118" s="69"/>
      <c r="J3118" s="68"/>
      <c r="K3118" s="69"/>
      <c r="L3118" s="68"/>
      <c r="M3118" s="69"/>
      <c r="N3118" s="5"/>
    </row>
    <row r="3119" spans="1:14" s="30" customFormat="1" ht="15.5" x14ac:dyDescent="0.35">
      <c r="A3119" s="77">
        <v>3107</v>
      </c>
      <c r="B3119" s="40" t="str">
        <f>IF(C3119=0,"",MAX($B$13:B3118)+1)</f>
        <v/>
      </c>
      <c r="C3119" s="39"/>
      <c r="D3119" s="39"/>
      <c r="E3119" s="39"/>
      <c r="F3119" s="39"/>
      <c r="G3119" s="39"/>
      <c r="H3119" s="39"/>
      <c r="I3119" s="69"/>
      <c r="J3119" s="68"/>
      <c r="K3119" s="69"/>
      <c r="L3119" s="68"/>
      <c r="M3119" s="69"/>
      <c r="N3119" s="5"/>
    </row>
    <row r="3120" spans="1:14" s="30" customFormat="1" ht="15.5" x14ac:dyDescent="0.35">
      <c r="A3120" s="77">
        <v>3108</v>
      </c>
      <c r="B3120" s="40" t="str">
        <f>IF(C3120=0,"",MAX($B$13:B3119)+1)</f>
        <v/>
      </c>
      <c r="C3120" s="39"/>
      <c r="D3120" s="39"/>
      <c r="E3120" s="39"/>
      <c r="F3120" s="39"/>
      <c r="G3120" s="39"/>
      <c r="H3120" s="39"/>
      <c r="I3120" s="69"/>
      <c r="J3120" s="68"/>
      <c r="K3120" s="69"/>
      <c r="L3120" s="68"/>
      <c r="M3120" s="69"/>
      <c r="N3120" s="5"/>
    </row>
    <row r="3121" spans="1:14" s="30" customFormat="1" ht="15.5" x14ac:dyDescent="0.35">
      <c r="A3121" s="77">
        <v>3109</v>
      </c>
      <c r="B3121" s="40" t="str">
        <f>IF(C3121=0,"",MAX($B$13:B3120)+1)</f>
        <v/>
      </c>
      <c r="C3121" s="39"/>
      <c r="D3121" s="39"/>
      <c r="E3121" s="39"/>
      <c r="F3121" s="39"/>
      <c r="G3121" s="39"/>
      <c r="H3121" s="39"/>
      <c r="I3121" s="69"/>
      <c r="J3121" s="68"/>
      <c r="K3121" s="69"/>
      <c r="L3121" s="68"/>
      <c r="M3121" s="69"/>
      <c r="N3121" s="5"/>
    </row>
    <row r="3122" spans="1:14" s="30" customFormat="1" ht="15.5" x14ac:dyDescent="0.35">
      <c r="A3122" s="77">
        <v>3110</v>
      </c>
      <c r="B3122" s="40" t="str">
        <f>IF(C3122=0,"",MAX($B$13:B3121)+1)</f>
        <v/>
      </c>
      <c r="C3122" s="39"/>
      <c r="D3122" s="39"/>
      <c r="E3122" s="39"/>
      <c r="F3122" s="39"/>
      <c r="G3122" s="39"/>
      <c r="H3122" s="39"/>
      <c r="I3122" s="69"/>
      <c r="J3122" s="68"/>
      <c r="K3122" s="69"/>
      <c r="L3122" s="68"/>
      <c r="M3122" s="69"/>
      <c r="N3122" s="5"/>
    </row>
    <row r="3123" spans="1:14" s="30" customFormat="1" ht="15.5" x14ac:dyDescent="0.35">
      <c r="A3123" s="77">
        <v>3111</v>
      </c>
      <c r="B3123" s="40" t="str">
        <f>IF(C3123=0,"",MAX($B$13:B3122)+1)</f>
        <v/>
      </c>
      <c r="C3123" s="39"/>
      <c r="D3123" s="39"/>
      <c r="E3123" s="39"/>
      <c r="F3123" s="39"/>
      <c r="G3123" s="39"/>
      <c r="H3123" s="39"/>
      <c r="I3123" s="69"/>
      <c r="J3123" s="68"/>
      <c r="K3123" s="69"/>
      <c r="L3123" s="68"/>
      <c r="M3123" s="69"/>
      <c r="N3123" s="5"/>
    </row>
    <row r="3124" spans="1:14" s="30" customFormat="1" ht="15.5" x14ac:dyDescent="0.35">
      <c r="A3124" s="77">
        <v>3112</v>
      </c>
      <c r="B3124" s="40" t="str">
        <f>IF(C3124=0,"",MAX($B$13:B3123)+1)</f>
        <v/>
      </c>
      <c r="C3124" s="39"/>
      <c r="D3124" s="39"/>
      <c r="E3124" s="39"/>
      <c r="F3124" s="39"/>
      <c r="G3124" s="39"/>
      <c r="H3124" s="39"/>
      <c r="I3124" s="69"/>
      <c r="J3124" s="68"/>
      <c r="K3124" s="69"/>
      <c r="L3124" s="68"/>
      <c r="M3124" s="69"/>
      <c r="N3124" s="5"/>
    </row>
    <row r="3125" spans="1:14" s="30" customFormat="1" ht="15.5" x14ac:dyDescent="0.35">
      <c r="A3125" s="77">
        <v>3113</v>
      </c>
      <c r="B3125" s="40" t="str">
        <f>IF(C3125=0,"",MAX($B$13:B3124)+1)</f>
        <v/>
      </c>
      <c r="C3125" s="39"/>
      <c r="D3125" s="39"/>
      <c r="E3125" s="39"/>
      <c r="F3125" s="39"/>
      <c r="G3125" s="39"/>
      <c r="H3125" s="39"/>
      <c r="I3125" s="69"/>
      <c r="J3125" s="68"/>
      <c r="K3125" s="69"/>
      <c r="L3125" s="68"/>
      <c r="M3125" s="69"/>
      <c r="N3125" s="5"/>
    </row>
    <row r="3126" spans="1:14" s="30" customFormat="1" ht="15.5" x14ac:dyDescent="0.35">
      <c r="A3126" s="77">
        <v>3114</v>
      </c>
      <c r="B3126" s="40" t="str">
        <f>IF(C3126=0,"",MAX($B$13:B3125)+1)</f>
        <v/>
      </c>
      <c r="C3126" s="39"/>
      <c r="D3126" s="39"/>
      <c r="E3126" s="39"/>
      <c r="F3126" s="39"/>
      <c r="G3126" s="39"/>
      <c r="H3126" s="39"/>
      <c r="I3126" s="69"/>
      <c r="J3126" s="68"/>
      <c r="K3126" s="69"/>
      <c r="L3126" s="68"/>
      <c r="M3126" s="69"/>
      <c r="N3126" s="5"/>
    </row>
    <row r="3127" spans="1:14" s="30" customFormat="1" ht="15.5" x14ac:dyDescent="0.35">
      <c r="A3127" s="77">
        <v>3115</v>
      </c>
      <c r="B3127" s="40" t="str">
        <f>IF(C3127=0,"",MAX($B$13:B3126)+1)</f>
        <v/>
      </c>
      <c r="C3127" s="39"/>
      <c r="D3127" s="39"/>
      <c r="E3127" s="39"/>
      <c r="F3127" s="39"/>
      <c r="G3127" s="39"/>
      <c r="H3127" s="39"/>
      <c r="I3127" s="69"/>
      <c r="J3127" s="68"/>
      <c r="K3127" s="69"/>
      <c r="L3127" s="68"/>
      <c r="M3127" s="69"/>
      <c r="N3127" s="5"/>
    </row>
    <row r="3128" spans="1:14" s="30" customFormat="1" ht="15.5" x14ac:dyDescent="0.35">
      <c r="A3128" s="77">
        <v>3116</v>
      </c>
      <c r="B3128" s="40" t="str">
        <f>IF(C3128=0,"",MAX($B$13:B3127)+1)</f>
        <v/>
      </c>
      <c r="C3128" s="39"/>
      <c r="D3128" s="39"/>
      <c r="E3128" s="39"/>
      <c r="F3128" s="39"/>
      <c r="G3128" s="39"/>
      <c r="H3128" s="39"/>
      <c r="I3128" s="69"/>
      <c r="J3128" s="68"/>
      <c r="K3128" s="69"/>
      <c r="L3128" s="68"/>
      <c r="M3128" s="69"/>
      <c r="N3128" s="5"/>
    </row>
    <row r="3129" spans="1:14" s="30" customFormat="1" ht="15.5" x14ac:dyDescent="0.35">
      <c r="A3129" s="77">
        <v>3117</v>
      </c>
      <c r="B3129" s="40" t="str">
        <f>IF(C3129=0,"",MAX($B$13:B3128)+1)</f>
        <v/>
      </c>
      <c r="C3129" s="39"/>
      <c r="D3129" s="39"/>
      <c r="E3129" s="39"/>
      <c r="F3129" s="39"/>
      <c r="G3129" s="39"/>
      <c r="H3129" s="39"/>
      <c r="I3129" s="69"/>
      <c r="J3129" s="68"/>
      <c r="K3129" s="69"/>
      <c r="L3129" s="68"/>
      <c r="M3129" s="69"/>
      <c r="N3129" s="5"/>
    </row>
    <row r="3130" spans="1:14" s="30" customFormat="1" ht="15.5" x14ac:dyDescent="0.35">
      <c r="A3130" s="77">
        <v>3118</v>
      </c>
      <c r="B3130" s="40" t="str">
        <f>IF(C3130=0,"",MAX($B$13:B3129)+1)</f>
        <v/>
      </c>
      <c r="C3130" s="39"/>
      <c r="D3130" s="39"/>
      <c r="E3130" s="39"/>
      <c r="F3130" s="39"/>
      <c r="G3130" s="39"/>
      <c r="H3130" s="39"/>
      <c r="I3130" s="69"/>
      <c r="J3130" s="68"/>
      <c r="K3130" s="69"/>
      <c r="L3130" s="68"/>
      <c r="M3130" s="69"/>
      <c r="N3130" s="5"/>
    </row>
    <row r="3131" spans="1:14" s="30" customFormat="1" ht="15.5" x14ac:dyDescent="0.35">
      <c r="A3131" s="77">
        <v>3119</v>
      </c>
      <c r="B3131" s="40" t="str">
        <f>IF(C3131=0,"",MAX($B$13:B3130)+1)</f>
        <v/>
      </c>
      <c r="C3131" s="39"/>
      <c r="D3131" s="39"/>
      <c r="E3131" s="39"/>
      <c r="F3131" s="39"/>
      <c r="G3131" s="39"/>
      <c r="H3131" s="39"/>
      <c r="I3131" s="69"/>
      <c r="J3131" s="68"/>
      <c r="K3131" s="69"/>
      <c r="L3131" s="68"/>
      <c r="M3131" s="69"/>
      <c r="N3131" s="5"/>
    </row>
    <row r="3132" spans="1:14" s="30" customFormat="1" ht="15.5" x14ac:dyDescent="0.35">
      <c r="A3132" s="77">
        <v>3120</v>
      </c>
      <c r="B3132" s="40" t="str">
        <f>IF(C3132=0,"",MAX($B$13:B3131)+1)</f>
        <v/>
      </c>
      <c r="C3132" s="39"/>
      <c r="D3132" s="39"/>
      <c r="E3132" s="39"/>
      <c r="F3132" s="39"/>
      <c r="G3132" s="39"/>
      <c r="H3132" s="39"/>
      <c r="I3132" s="69"/>
      <c r="J3132" s="68"/>
      <c r="K3132" s="69"/>
      <c r="L3132" s="68"/>
      <c r="M3132" s="69"/>
      <c r="N3132" s="5"/>
    </row>
    <row r="3133" spans="1:14" s="30" customFormat="1" ht="15.5" x14ac:dyDescent="0.35">
      <c r="A3133" s="77">
        <v>3121</v>
      </c>
      <c r="B3133" s="40" t="str">
        <f>IF(C3133=0,"",MAX($B$13:B3132)+1)</f>
        <v/>
      </c>
      <c r="C3133" s="39"/>
      <c r="D3133" s="39"/>
      <c r="E3133" s="39"/>
      <c r="F3133" s="39"/>
      <c r="G3133" s="39"/>
      <c r="H3133" s="39"/>
      <c r="I3133" s="69"/>
      <c r="J3133" s="68"/>
      <c r="K3133" s="69"/>
      <c r="L3133" s="68"/>
      <c r="M3133" s="69"/>
      <c r="N3133" s="5"/>
    </row>
    <row r="3134" spans="1:14" s="30" customFormat="1" ht="15.5" x14ac:dyDescent="0.35">
      <c r="A3134" s="77">
        <v>3122</v>
      </c>
      <c r="B3134" s="40" t="str">
        <f>IF(C3134=0,"",MAX($B$13:B3133)+1)</f>
        <v/>
      </c>
      <c r="C3134" s="39"/>
      <c r="D3134" s="39"/>
      <c r="E3134" s="39"/>
      <c r="F3134" s="39"/>
      <c r="G3134" s="39"/>
      <c r="H3134" s="39"/>
      <c r="I3134" s="69"/>
      <c r="J3134" s="68"/>
      <c r="K3134" s="69"/>
      <c r="L3134" s="68"/>
      <c r="M3134" s="69"/>
      <c r="N3134" s="5"/>
    </row>
    <row r="3135" spans="1:14" s="30" customFormat="1" ht="15.5" x14ac:dyDescent="0.35">
      <c r="A3135" s="77">
        <v>3123</v>
      </c>
      <c r="B3135" s="40" t="str">
        <f>IF(C3135=0,"",MAX($B$13:B3134)+1)</f>
        <v/>
      </c>
      <c r="C3135" s="39"/>
      <c r="D3135" s="39"/>
      <c r="E3135" s="39"/>
      <c r="F3135" s="39"/>
      <c r="G3135" s="39"/>
      <c r="H3135" s="39"/>
      <c r="I3135" s="69"/>
      <c r="J3135" s="68"/>
      <c r="K3135" s="69"/>
      <c r="L3135" s="68"/>
      <c r="M3135" s="69"/>
      <c r="N3135" s="5"/>
    </row>
    <row r="3136" spans="1:14" s="30" customFormat="1" ht="15.5" x14ac:dyDescent="0.35">
      <c r="A3136" s="77">
        <v>3124</v>
      </c>
      <c r="B3136" s="40" t="str">
        <f>IF(C3136=0,"",MAX($B$13:B3135)+1)</f>
        <v/>
      </c>
      <c r="C3136" s="39"/>
      <c r="D3136" s="39"/>
      <c r="E3136" s="39"/>
      <c r="F3136" s="39"/>
      <c r="G3136" s="39"/>
      <c r="H3136" s="39"/>
      <c r="I3136" s="69"/>
      <c r="J3136" s="68"/>
      <c r="K3136" s="69"/>
      <c r="L3136" s="68"/>
      <c r="M3136" s="69"/>
      <c r="N3136" s="5"/>
    </row>
    <row r="3137" spans="1:14" s="30" customFormat="1" ht="15.5" x14ac:dyDescent="0.35">
      <c r="A3137" s="77">
        <v>3125</v>
      </c>
      <c r="B3137" s="40" t="str">
        <f>IF(C3137=0,"",MAX($B$13:B3136)+1)</f>
        <v/>
      </c>
      <c r="C3137" s="39"/>
      <c r="D3137" s="39"/>
      <c r="E3137" s="39"/>
      <c r="F3137" s="39"/>
      <c r="G3137" s="39"/>
      <c r="H3137" s="39"/>
      <c r="I3137" s="69"/>
      <c r="J3137" s="68"/>
      <c r="K3137" s="69"/>
      <c r="L3137" s="68"/>
      <c r="M3137" s="69"/>
      <c r="N3137" s="5"/>
    </row>
    <row r="3138" spans="1:14" s="30" customFormat="1" ht="15.5" x14ac:dyDescent="0.35">
      <c r="A3138" s="77">
        <v>3126</v>
      </c>
      <c r="B3138" s="40" t="str">
        <f>IF(C3138=0,"",MAX($B$13:B3137)+1)</f>
        <v/>
      </c>
      <c r="C3138" s="39"/>
      <c r="D3138" s="39"/>
      <c r="E3138" s="39"/>
      <c r="F3138" s="39"/>
      <c r="G3138" s="39"/>
      <c r="H3138" s="39"/>
      <c r="I3138" s="69"/>
      <c r="J3138" s="68"/>
      <c r="K3138" s="69"/>
      <c r="L3138" s="68"/>
      <c r="M3138" s="69"/>
      <c r="N3138" s="5"/>
    </row>
    <row r="3139" spans="1:14" s="30" customFormat="1" ht="15.5" x14ac:dyDescent="0.35">
      <c r="A3139" s="77">
        <v>3127</v>
      </c>
      <c r="B3139" s="40" t="str">
        <f>IF(C3139=0,"",MAX($B$13:B3138)+1)</f>
        <v/>
      </c>
      <c r="C3139" s="39"/>
      <c r="D3139" s="39"/>
      <c r="E3139" s="39"/>
      <c r="F3139" s="39"/>
      <c r="G3139" s="39"/>
      <c r="H3139" s="39"/>
      <c r="I3139" s="69"/>
      <c r="J3139" s="68"/>
      <c r="K3139" s="69"/>
      <c r="L3139" s="68"/>
      <c r="M3139" s="69"/>
      <c r="N3139" s="5"/>
    </row>
    <row r="3140" spans="1:14" s="30" customFormat="1" ht="15.5" x14ac:dyDescent="0.35">
      <c r="A3140" s="77">
        <v>3128</v>
      </c>
      <c r="B3140" s="40" t="str">
        <f>IF(C3140=0,"",MAX($B$13:B3139)+1)</f>
        <v/>
      </c>
      <c r="C3140" s="39"/>
      <c r="D3140" s="39"/>
      <c r="E3140" s="39"/>
      <c r="F3140" s="39"/>
      <c r="G3140" s="39"/>
      <c r="H3140" s="39"/>
      <c r="I3140" s="69"/>
      <c r="J3140" s="68"/>
      <c r="K3140" s="69"/>
      <c r="L3140" s="68"/>
      <c r="M3140" s="69"/>
      <c r="N3140" s="5"/>
    </row>
    <row r="3141" spans="1:14" s="30" customFormat="1" ht="15.5" x14ac:dyDescent="0.35">
      <c r="A3141" s="77">
        <v>3129</v>
      </c>
      <c r="B3141" s="40" t="str">
        <f>IF(C3141=0,"",MAX($B$13:B3140)+1)</f>
        <v/>
      </c>
      <c r="C3141" s="39"/>
      <c r="D3141" s="39"/>
      <c r="E3141" s="39"/>
      <c r="F3141" s="39"/>
      <c r="G3141" s="39"/>
      <c r="H3141" s="39"/>
      <c r="I3141" s="69"/>
      <c r="J3141" s="68"/>
      <c r="K3141" s="69"/>
      <c r="L3141" s="68"/>
      <c r="M3141" s="69"/>
      <c r="N3141" s="5"/>
    </row>
    <row r="3142" spans="1:14" s="30" customFormat="1" ht="15.5" x14ac:dyDescent="0.35">
      <c r="A3142" s="77">
        <v>3130</v>
      </c>
      <c r="B3142" s="40" t="str">
        <f>IF(C3142=0,"",MAX($B$13:B3141)+1)</f>
        <v/>
      </c>
      <c r="C3142" s="39"/>
      <c r="D3142" s="39"/>
      <c r="E3142" s="39"/>
      <c r="F3142" s="39"/>
      <c r="G3142" s="39"/>
      <c r="H3142" s="39"/>
      <c r="I3142" s="69"/>
      <c r="J3142" s="68"/>
      <c r="K3142" s="69"/>
      <c r="L3142" s="68"/>
      <c r="M3142" s="69"/>
      <c r="N3142" s="5"/>
    </row>
    <row r="3143" spans="1:14" s="30" customFormat="1" ht="15.5" x14ac:dyDescent="0.35">
      <c r="A3143" s="77">
        <v>3131</v>
      </c>
      <c r="B3143" s="40" t="str">
        <f>IF(C3143=0,"",MAX($B$13:B3142)+1)</f>
        <v/>
      </c>
      <c r="C3143" s="39"/>
      <c r="D3143" s="39"/>
      <c r="E3143" s="39"/>
      <c r="F3143" s="39"/>
      <c r="G3143" s="39"/>
      <c r="H3143" s="39"/>
      <c r="I3143" s="69"/>
      <c r="J3143" s="68"/>
      <c r="K3143" s="69"/>
      <c r="L3143" s="68"/>
      <c r="M3143" s="69"/>
      <c r="N3143" s="5"/>
    </row>
    <row r="3144" spans="1:14" s="30" customFormat="1" ht="15.5" x14ac:dyDescent="0.35">
      <c r="A3144" s="77">
        <v>3132</v>
      </c>
      <c r="B3144" s="40" t="str">
        <f>IF(C3144=0,"",MAX($B$13:B3143)+1)</f>
        <v/>
      </c>
      <c r="C3144" s="39"/>
      <c r="D3144" s="39"/>
      <c r="E3144" s="39"/>
      <c r="F3144" s="39"/>
      <c r="G3144" s="39"/>
      <c r="H3144" s="39"/>
      <c r="I3144" s="69"/>
      <c r="J3144" s="68"/>
      <c r="K3144" s="69"/>
      <c r="L3144" s="68"/>
      <c r="M3144" s="69"/>
      <c r="N3144" s="5"/>
    </row>
    <row r="3145" spans="1:14" s="30" customFormat="1" ht="15.5" x14ac:dyDescent="0.35">
      <c r="A3145" s="77">
        <v>3133</v>
      </c>
      <c r="B3145" s="40" t="str">
        <f>IF(C3145=0,"",MAX($B$13:B3144)+1)</f>
        <v/>
      </c>
      <c r="C3145" s="39"/>
      <c r="D3145" s="39"/>
      <c r="E3145" s="39"/>
      <c r="F3145" s="39"/>
      <c r="G3145" s="39"/>
      <c r="H3145" s="39"/>
      <c r="I3145" s="69"/>
      <c r="J3145" s="68"/>
      <c r="K3145" s="69"/>
      <c r="L3145" s="68"/>
      <c r="M3145" s="69"/>
      <c r="N3145" s="5"/>
    </row>
    <row r="3146" spans="1:14" s="30" customFormat="1" ht="15.5" x14ac:dyDescent="0.35">
      <c r="A3146" s="77">
        <v>3134</v>
      </c>
      <c r="B3146" s="40" t="str">
        <f>IF(C3146=0,"",MAX($B$13:B3145)+1)</f>
        <v/>
      </c>
      <c r="C3146" s="39"/>
      <c r="D3146" s="39"/>
      <c r="E3146" s="39"/>
      <c r="F3146" s="39"/>
      <c r="G3146" s="39"/>
      <c r="H3146" s="39"/>
      <c r="I3146" s="69"/>
      <c r="J3146" s="68"/>
      <c r="K3146" s="69"/>
      <c r="L3146" s="68"/>
      <c r="M3146" s="69"/>
      <c r="N3146" s="5"/>
    </row>
    <row r="3147" spans="1:14" s="30" customFormat="1" ht="15.5" x14ac:dyDescent="0.35">
      <c r="A3147" s="77">
        <v>3135</v>
      </c>
      <c r="B3147" s="40" t="str">
        <f>IF(C3147=0,"",MAX($B$13:B3146)+1)</f>
        <v/>
      </c>
      <c r="C3147" s="39"/>
      <c r="D3147" s="39"/>
      <c r="E3147" s="39"/>
      <c r="F3147" s="39"/>
      <c r="G3147" s="39"/>
      <c r="H3147" s="39"/>
      <c r="I3147" s="69"/>
      <c r="J3147" s="68"/>
      <c r="K3147" s="69"/>
      <c r="L3147" s="68"/>
      <c r="M3147" s="69"/>
      <c r="N3147" s="5"/>
    </row>
    <row r="3148" spans="1:14" s="30" customFormat="1" ht="15.5" x14ac:dyDescent="0.35">
      <c r="A3148" s="77">
        <v>3136</v>
      </c>
      <c r="B3148" s="40" t="str">
        <f>IF(C3148=0,"",MAX($B$13:B3147)+1)</f>
        <v/>
      </c>
      <c r="C3148" s="39"/>
      <c r="D3148" s="39"/>
      <c r="E3148" s="39"/>
      <c r="F3148" s="39"/>
      <c r="G3148" s="39"/>
      <c r="H3148" s="39"/>
      <c r="I3148" s="69"/>
      <c r="J3148" s="68"/>
      <c r="K3148" s="69"/>
      <c r="L3148" s="68"/>
      <c r="M3148" s="69"/>
      <c r="N3148" s="5"/>
    </row>
    <row r="3149" spans="1:14" s="30" customFormat="1" ht="15.5" x14ac:dyDescent="0.35">
      <c r="A3149" s="77">
        <v>3137</v>
      </c>
      <c r="B3149" s="40" t="str">
        <f>IF(C3149=0,"",MAX($B$13:B3148)+1)</f>
        <v/>
      </c>
      <c r="C3149" s="39"/>
      <c r="D3149" s="39"/>
      <c r="E3149" s="39"/>
      <c r="F3149" s="39"/>
      <c r="G3149" s="39"/>
      <c r="H3149" s="39"/>
      <c r="I3149" s="69"/>
      <c r="J3149" s="68"/>
      <c r="K3149" s="69"/>
      <c r="L3149" s="68"/>
      <c r="M3149" s="69"/>
      <c r="N3149" s="5"/>
    </row>
    <row r="3150" spans="1:14" s="30" customFormat="1" ht="15.5" x14ac:dyDescent="0.35">
      <c r="A3150" s="77">
        <v>3138</v>
      </c>
      <c r="B3150" s="40" t="str">
        <f>IF(C3150=0,"",MAX($B$13:B3149)+1)</f>
        <v/>
      </c>
      <c r="C3150" s="39"/>
      <c r="D3150" s="39"/>
      <c r="E3150" s="39"/>
      <c r="F3150" s="39"/>
      <c r="G3150" s="39"/>
      <c r="H3150" s="39"/>
      <c r="I3150" s="69"/>
      <c r="J3150" s="68"/>
      <c r="K3150" s="69"/>
      <c r="L3150" s="68"/>
      <c r="M3150" s="69"/>
      <c r="N3150" s="5"/>
    </row>
    <row r="3151" spans="1:14" s="30" customFormat="1" ht="15.5" x14ac:dyDescent="0.35">
      <c r="A3151" s="77">
        <v>3139</v>
      </c>
      <c r="B3151" s="40" t="str">
        <f>IF(C3151=0,"",MAX($B$13:B3150)+1)</f>
        <v/>
      </c>
      <c r="C3151" s="39"/>
      <c r="D3151" s="39"/>
      <c r="E3151" s="39"/>
      <c r="F3151" s="39"/>
      <c r="G3151" s="39"/>
      <c r="H3151" s="39"/>
      <c r="I3151" s="69"/>
      <c r="J3151" s="68"/>
      <c r="K3151" s="69"/>
      <c r="L3151" s="68"/>
      <c r="M3151" s="69"/>
      <c r="N3151" s="5"/>
    </row>
    <row r="3152" spans="1:14" s="30" customFormat="1" ht="15.5" x14ac:dyDescent="0.35">
      <c r="A3152" s="77">
        <v>3140</v>
      </c>
      <c r="B3152" s="40" t="str">
        <f>IF(C3152=0,"",MAX($B$13:B3151)+1)</f>
        <v/>
      </c>
      <c r="C3152" s="39"/>
      <c r="D3152" s="39"/>
      <c r="E3152" s="39"/>
      <c r="F3152" s="39"/>
      <c r="G3152" s="39"/>
      <c r="H3152" s="39"/>
      <c r="I3152" s="69"/>
      <c r="J3152" s="68"/>
      <c r="K3152" s="69"/>
      <c r="L3152" s="68"/>
      <c r="M3152" s="69"/>
      <c r="N3152" s="5"/>
    </row>
    <row r="3153" spans="1:14" s="30" customFormat="1" ht="15.5" x14ac:dyDescent="0.35">
      <c r="A3153" s="77">
        <v>3141</v>
      </c>
      <c r="B3153" s="40" t="str">
        <f>IF(C3153=0,"",MAX($B$13:B3152)+1)</f>
        <v/>
      </c>
      <c r="C3153" s="39"/>
      <c r="D3153" s="39"/>
      <c r="E3153" s="39"/>
      <c r="F3153" s="39"/>
      <c r="G3153" s="39"/>
      <c r="H3153" s="39"/>
      <c r="I3153" s="69"/>
      <c r="J3153" s="68"/>
      <c r="K3153" s="69"/>
      <c r="L3153" s="68"/>
      <c r="M3153" s="69"/>
      <c r="N3153" s="5"/>
    </row>
    <row r="3154" spans="1:14" s="30" customFormat="1" ht="15.5" x14ac:dyDescent="0.35">
      <c r="A3154" s="77">
        <v>3142</v>
      </c>
      <c r="B3154" s="40" t="str">
        <f>IF(C3154=0,"",MAX($B$13:B3153)+1)</f>
        <v/>
      </c>
      <c r="C3154" s="39"/>
      <c r="D3154" s="39"/>
      <c r="E3154" s="39"/>
      <c r="F3154" s="39"/>
      <c r="G3154" s="39"/>
      <c r="H3154" s="39"/>
      <c r="I3154" s="69"/>
      <c r="J3154" s="68"/>
      <c r="K3154" s="69"/>
      <c r="L3154" s="68"/>
      <c r="M3154" s="69"/>
      <c r="N3154" s="5"/>
    </row>
    <row r="3155" spans="1:14" s="30" customFormat="1" ht="15.5" x14ac:dyDescent="0.35">
      <c r="A3155" s="77">
        <v>3143</v>
      </c>
      <c r="B3155" s="40" t="str">
        <f>IF(C3155=0,"",MAX($B$13:B3154)+1)</f>
        <v/>
      </c>
      <c r="C3155" s="39"/>
      <c r="D3155" s="39"/>
      <c r="E3155" s="39"/>
      <c r="F3155" s="39"/>
      <c r="G3155" s="39"/>
      <c r="H3155" s="39"/>
      <c r="I3155" s="69"/>
      <c r="J3155" s="68"/>
      <c r="K3155" s="69"/>
      <c r="L3155" s="68"/>
      <c r="M3155" s="69"/>
      <c r="N3155" s="5"/>
    </row>
    <row r="3156" spans="1:14" s="30" customFormat="1" ht="15.5" x14ac:dyDescent="0.35">
      <c r="A3156" s="77">
        <v>3144</v>
      </c>
      <c r="B3156" s="40" t="str">
        <f>IF(C3156=0,"",MAX($B$13:B3155)+1)</f>
        <v/>
      </c>
      <c r="C3156" s="39"/>
      <c r="D3156" s="39"/>
      <c r="E3156" s="39"/>
      <c r="F3156" s="39"/>
      <c r="G3156" s="39"/>
      <c r="H3156" s="39"/>
      <c r="I3156" s="69"/>
      <c r="J3156" s="68"/>
      <c r="K3156" s="69"/>
      <c r="L3156" s="68"/>
      <c r="M3156" s="69"/>
      <c r="N3156" s="5"/>
    </row>
    <row r="3157" spans="1:14" s="30" customFormat="1" ht="15.5" x14ac:dyDescent="0.35">
      <c r="A3157" s="77">
        <v>3145</v>
      </c>
      <c r="B3157" s="40" t="str">
        <f>IF(C3157=0,"",MAX($B$13:B3156)+1)</f>
        <v/>
      </c>
      <c r="C3157" s="39"/>
      <c r="D3157" s="39"/>
      <c r="E3157" s="39"/>
      <c r="F3157" s="39"/>
      <c r="G3157" s="39"/>
      <c r="H3157" s="39"/>
      <c r="I3157" s="69"/>
      <c r="J3157" s="68"/>
      <c r="K3157" s="69"/>
      <c r="L3157" s="68"/>
      <c r="M3157" s="69"/>
      <c r="N3157" s="5"/>
    </row>
    <row r="3158" spans="1:14" s="30" customFormat="1" ht="15.5" x14ac:dyDescent="0.35">
      <c r="A3158" s="77">
        <v>3146</v>
      </c>
      <c r="B3158" s="40" t="str">
        <f>IF(C3158=0,"",MAX($B$13:B3157)+1)</f>
        <v/>
      </c>
      <c r="C3158" s="39"/>
      <c r="D3158" s="39"/>
      <c r="E3158" s="39"/>
      <c r="F3158" s="39"/>
      <c r="G3158" s="39"/>
      <c r="H3158" s="39"/>
      <c r="I3158" s="69"/>
      <c r="J3158" s="68"/>
      <c r="K3158" s="69"/>
      <c r="L3158" s="68"/>
      <c r="M3158" s="69"/>
      <c r="N3158" s="5"/>
    </row>
    <row r="3159" spans="1:14" s="30" customFormat="1" ht="15.5" x14ac:dyDescent="0.35">
      <c r="A3159" s="77">
        <v>3147</v>
      </c>
      <c r="B3159" s="40" t="str">
        <f>IF(C3159=0,"",MAX($B$13:B3158)+1)</f>
        <v/>
      </c>
      <c r="C3159" s="39"/>
      <c r="D3159" s="39"/>
      <c r="E3159" s="39"/>
      <c r="F3159" s="39"/>
      <c r="G3159" s="39"/>
      <c r="H3159" s="39"/>
      <c r="I3159" s="69"/>
      <c r="J3159" s="68"/>
      <c r="K3159" s="69"/>
      <c r="L3159" s="68"/>
      <c r="M3159" s="69"/>
      <c r="N3159" s="5"/>
    </row>
    <row r="3160" spans="1:14" s="30" customFormat="1" ht="15.5" x14ac:dyDescent="0.35">
      <c r="A3160" s="77">
        <v>3148</v>
      </c>
      <c r="B3160" s="40" t="str">
        <f>IF(C3160=0,"",MAX($B$13:B3159)+1)</f>
        <v/>
      </c>
      <c r="C3160" s="39"/>
      <c r="D3160" s="39"/>
      <c r="E3160" s="39"/>
      <c r="F3160" s="39"/>
      <c r="G3160" s="39"/>
      <c r="H3160" s="39"/>
      <c r="I3160" s="69"/>
      <c r="J3160" s="68"/>
      <c r="K3160" s="69"/>
      <c r="L3160" s="68"/>
      <c r="M3160" s="69"/>
      <c r="N3160" s="5"/>
    </row>
    <row r="3161" spans="1:14" s="30" customFormat="1" ht="15.5" x14ac:dyDescent="0.35">
      <c r="A3161" s="77">
        <v>3149</v>
      </c>
      <c r="B3161" s="40" t="str">
        <f>IF(C3161=0,"",MAX($B$13:B3160)+1)</f>
        <v/>
      </c>
      <c r="C3161" s="39"/>
      <c r="D3161" s="39"/>
      <c r="E3161" s="39"/>
      <c r="F3161" s="39"/>
      <c r="G3161" s="39"/>
      <c r="H3161" s="39"/>
      <c r="I3161" s="69"/>
      <c r="J3161" s="68"/>
      <c r="K3161" s="69"/>
      <c r="L3161" s="68"/>
      <c r="M3161" s="69"/>
      <c r="N3161" s="5"/>
    </row>
    <row r="3162" spans="1:14" s="30" customFormat="1" ht="15.5" x14ac:dyDescent="0.35">
      <c r="A3162" s="77">
        <v>3150</v>
      </c>
      <c r="B3162" s="40" t="str">
        <f>IF(C3162=0,"",MAX($B$13:B3161)+1)</f>
        <v/>
      </c>
      <c r="C3162" s="39"/>
      <c r="D3162" s="39"/>
      <c r="E3162" s="39"/>
      <c r="F3162" s="39"/>
      <c r="G3162" s="39"/>
      <c r="H3162" s="39"/>
      <c r="I3162" s="69"/>
      <c r="J3162" s="68"/>
      <c r="K3162" s="69"/>
      <c r="L3162" s="68"/>
      <c r="M3162" s="69"/>
      <c r="N3162" s="5"/>
    </row>
    <row r="3163" spans="1:14" s="30" customFormat="1" ht="15.5" x14ac:dyDescent="0.35">
      <c r="A3163" s="77">
        <v>3151</v>
      </c>
      <c r="B3163" s="40" t="str">
        <f>IF(C3163=0,"",MAX($B$13:B3162)+1)</f>
        <v/>
      </c>
      <c r="C3163" s="39"/>
      <c r="D3163" s="39"/>
      <c r="E3163" s="39"/>
      <c r="F3163" s="39"/>
      <c r="G3163" s="39"/>
      <c r="H3163" s="39"/>
      <c r="I3163" s="69"/>
      <c r="J3163" s="68"/>
      <c r="K3163" s="69"/>
      <c r="L3163" s="68"/>
      <c r="M3163" s="69"/>
      <c r="N3163" s="5"/>
    </row>
    <row r="3164" spans="1:14" s="30" customFormat="1" ht="15.5" x14ac:dyDescent="0.35">
      <c r="A3164" s="77">
        <v>3152</v>
      </c>
      <c r="B3164" s="40" t="str">
        <f>IF(C3164=0,"",MAX($B$13:B3163)+1)</f>
        <v/>
      </c>
      <c r="C3164" s="39"/>
      <c r="D3164" s="39"/>
      <c r="E3164" s="39"/>
      <c r="F3164" s="39"/>
      <c r="G3164" s="39"/>
      <c r="H3164" s="39"/>
      <c r="I3164" s="69"/>
      <c r="J3164" s="68"/>
      <c r="K3164" s="69"/>
      <c r="L3164" s="68"/>
      <c r="M3164" s="69"/>
      <c r="N3164" s="5"/>
    </row>
    <row r="3165" spans="1:14" s="30" customFormat="1" ht="15.5" x14ac:dyDescent="0.35">
      <c r="A3165" s="77">
        <v>3153</v>
      </c>
      <c r="B3165" s="40" t="str">
        <f>IF(C3165=0,"",MAX($B$13:B3164)+1)</f>
        <v/>
      </c>
      <c r="C3165" s="39"/>
      <c r="D3165" s="39"/>
      <c r="E3165" s="39"/>
      <c r="F3165" s="39"/>
      <c r="G3165" s="39"/>
      <c r="H3165" s="39"/>
      <c r="I3165" s="69"/>
      <c r="J3165" s="68"/>
      <c r="K3165" s="69"/>
      <c r="L3165" s="68"/>
      <c r="M3165" s="69"/>
      <c r="N3165" s="5"/>
    </row>
    <row r="3166" spans="1:14" s="30" customFormat="1" ht="15.5" x14ac:dyDescent="0.35">
      <c r="A3166" s="77">
        <v>3154</v>
      </c>
      <c r="B3166" s="40" t="str">
        <f>IF(C3166=0,"",MAX($B$13:B3165)+1)</f>
        <v/>
      </c>
      <c r="C3166" s="39"/>
      <c r="D3166" s="39"/>
      <c r="E3166" s="39"/>
      <c r="F3166" s="39"/>
      <c r="G3166" s="39"/>
      <c r="H3166" s="39"/>
      <c r="I3166" s="69"/>
      <c r="J3166" s="68"/>
      <c r="K3166" s="69"/>
      <c r="L3166" s="68"/>
      <c r="M3166" s="69"/>
      <c r="N3166" s="5"/>
    </row>
    <row r="3167" spans="1:14" s="30" customFormat="1" ht="15.5" x14ac:dyDescent="0.35">
      <c r="A3167" s="77">
        <v>3155</v>
      </c>
      <c r="B3167" s="40" t="str">
        <f>IF(C3167=0,"",MAX($B$13:B3166)+1)</f>
        <v/>
      </c>
      <c r="C3167" s="39"/>
      <c r="D3167" s="39"/>
      <c r="E3167" s="39"/>
      <c r="F3167" s="39"/>
      <c r="G3167" s="39"/>
      <c r="H3167" s="39"/>
      <c r="I3167" s="69"/>
      <c r="J3167" s="68"/>
      <c r="K3167" s="69"/>
      <c r="L3167" s="68"/>
      <c r="M3167" s="69"/>
      <c r="N3167" s="5"/>
    </row>
    <row r="3168" spans="1:14" s="30" customFormat="1" ht="15.5" x14ac:dyDescent="0.35">
      <c r="A3168" s="77">
        <v>3156</v>
      </c>
      <c r="B3168" s="40" t="str">
        <f>IF(C3168=0,"",MAX($B$13:B3167)+1)</f>
        <v/>
      </c>
      <c r="C3168" s="39"/>
      <c r="D3168" s="39"/>
      <c r="E3168" s="39"/>
      <c r="F3168" s="39"/>
      <c r="G3168" s="39"/>
      <c r="H3168" s="39"/>
      <c r="I3168" s="69"/>
      <c r="J3168" s="68"/>
      <c r="K3168" s="69"/>
      <c r="L3168" s="68"/>
      <c r="M3168" s="69"/>
      <c r="N3168" s="5"/>
    </row>
    <row r="3169" spans="1:14" s="30" customFormat="1" ht="15.5" x14ac:dyDescent="0.35">
      <c r="A3169" s="77">
        <v>3157</v>
      </c>
      <c r="B3169" s="40" t="str">
        <f>IF(C3169=0,"",MAX($B$13:B3168)+1)</f>
        <v/>
      </c>
      <c r="C3169" s="39"/>
      <c r="D3169" s="39"/>
      <c r="E3169" s="39"/>
      <c r="F3169" s="39"/>
      <c r="G3169" s="39"/>
      <c r="H3169" s="39"/>
      <c r="I3169" s="69"/>
      <c r="J3169" s="68"/>
      <c r="K3169" s="69"/>
      <c r="L3169" s="68"/>
      <c r="M3169" s="69"/>
      <c r="N3169" s="5"/>
    </row>
    <row r="3170" spans="1:14" s="30" customFormat="1" ht="15.5" x14ac:dyDescent="0.35">
      <c r="A3170" s="77">
        <v>3158</v>
      </c>
      <c r="B3170" s="40" t="str">
        <f>IF(C3170=0,"",MAX($B$13:B3169)+1)</f>
        <v/>
      </c>
      <c r="C3170" s="39"/>
      <c r="D3170" s="39"/>
      <c r="E3170" s="39"/>
      <c r="F3170" s="39"/>
      <c r="G3170" s="39"/>
      <c r="H3170" s="39"/>
      <c r="I3170" s="69"/>
      <c r="J3170" s="68"/>
      <c r="K3170" s="69"/>
      <c r="L3170" s="68"/>
      <c r="M3170" s="69"/>
      <c r="N3170" s="5"/>
    </row>
    <row r="3171" spans="1:14" s="30" customFormat="1" ht="15.5" x14ac:dyDescent="0.35">
      <c r="A3171" s="77">
        <v>3159</v>
      </c>
      <c r="B3171" s="40" t="str">
        <f>IF(C3171=0,"",MAX($B$13:B3170)+1)</f>
        <v/>
      </c>
      <c r="C3171" s="39"/>
      <c r="D3171" s="39"/>
      <c r="E3171" s="39"/>
      <c r="F3171" s="39"/>
      <c r="G3171" s="39"/>
      <c r="H3171" s="39"/>
      <c r="I3171" s="69"/>
      <c r="J3171" s="68"/>
      <c r="K3171" s="69"/>
      <c r="L3171" s="68"/>
      <c r="M3171" s="69"/>
      <c r="N3171" s="5"/>
    </row>
    <row r="3172" spans="1:14" s="30" customFormat="1" ht="15.5" x14ac:dyDescent="0.35">
      <c r="A3172" s="77">
        <v>3160</v>
      </c>
      <c r="B3172" s="40" t="str">
        <f>IF(C3172=0,"",MAX($B$13:B3171)+1)</f>
        <v/>
      </c>
      <c r="C3172" s="39"/>
      <c r="D3172" s="39"/>
      <c r="E3172" s="39"/>
      <c r="F3172" s="39"/>
      <c r="G3172" s="39"/>
      <c r="H3172" s="39"/>
      <c r="I3172" s="69"/>
      <c r="J3172" s="68"/>
      <c r="K3172" s="69"/>
      <c r="L3172" s="68"/>
      <c r="M3172" s="69"/>
      <c r="N3172" s="5"/>
    </row>
    <row r="3173" spans="1:14" s="30" customFormat="1" ht="15.5" x14ac:dyDescent="0.35">
      <c r="A3173" s="77">
        <v>3161</v>
      </c>
      <c r="B3173" s="40" t="str">
        <f>IF(C3173=0,"",MAX($B$13:B3172)+1)</f>
        <v/>
      </c>
      <c r="C3173" s="39"/>
      <c r="D3173" s="39"/>
      <c r="E3173" s="39"/>
      <c r="F3173" s="39"/>
      <c r="G3173" s="39"/>
      <c r="H3173" s="39"/>
      <c r="I3173" s="69"/>
      <c r="J3173" s="68"/>
      <c r="K3173" s="69"/>
      <c r="L3173" s="68"/>
      <c r="M3173" s="69"/>
      <c r="N3173" s="5"/>
    </row>
    <row r="3174" spans="1:14" s="30" customFormat="1" ht="15.5" x14ac:dyDescent="0.35">
      <c r="A3174" s="77">
        <v>3162</v>
      </c>
      <c r="B3174" s="40" t="str">
        <f>IF(C3174=0,"",MAX($B$13:B3173)+1)</f>
        <v/>
      </c>
      <c r="C3174" s="39"/>
      <c r="D3174" s="39"/>
      <c r="E3174" s="39"/>
      <c r="F3174" s="39"/>
      <c r="G3174" s="39"/>
      <c r="H3174" s="39"/>
      <c r="I3174" s="69"/>
      <c r="J3174" s="68"/>
      <c r="K3174" s="69"/>
      <c r="L3174" s="68"/>
      <c r="M3174" s="69"/>
      <c r="N3174" s="5"/>
    </row>
    <row r="3175" spans="1:14" s="30" customFormat="1" ht="15.5" x14ac:dyDescent="0.35">
      <c r="A3175" s="77">
        <v>3163</v>
      </c>
      <c r="B3175" s="40" t="str">
        <f>IF(C3175=0,"",MAX($B$13:B3174)+1)</f>
        <v/>
      </c>
      <c r="C3175" s="39"/>
      <c r="D3175" s="39"/>
      <c r="E3175" s="39"/>
      <c r="F3175" s="39"/>
      <c r="G3175" s="39"/>
      <c r="H3175" s="39"/>
      <c r="I3175" s="69"/>
      <c r="J3175" s="68"/>
      <c r="K3175" s="69"/>
      <c r="L3175" s="68"/>
      <c r="M3175" s="69"/>
      <c r="N3175" s="5"/>
    </row>
    <row r="3176" spans="1:14" s="30" customFormat="1" ht="15.5" x14ac:dyDescent="0.35">
      <c r="A3176" s="77">
        <v>3164</v>
      </c>
      <c r="B3176" s="40" t="str">
        <f>IF(C3176=0,"",MAX($B$13:B3175)+1)</f>
        <v/>
      </c>
      <c r="C3176" s="39"/>
      <c r="D3176" s="39"/>
      <c r="E3176" s="39"/>
      <c r="F3176" s="39"/>
      <c r="G3176" s="39"/>
      <c r="H3176" s="39"/>
      <c r="I3176" s="69"/>
      <c r="J3176" s="68"/>
      <c r="K3176" s="69"/>
      <c r="L3176" s="68"/>
      <c r="M3176" s="69"/>
      <c r="N3176" s="5"/>
    </row>
    <row r="3177" spans="1:14" s="30" customFormat="1" ht="15.5" x14ac:dyDescent="0.35">
      <c r="A3177" s="77">
        <v>3165</v>
      </c>
      <c r="B3177" s="40" t="str">
        <f>IF(C3177=0,"",MAX($B$13:B3176)+1)</f>
        <v/>
      </c>
      <c r="C3177" s="39"/>
      <c r="D3177" s="39"/>
      <c r="E3177" s="39"/>
      <c r="F3177" s="39"/>
      <c r="G3177" s="39"/>
      <c r="H3177" s="39"/>
      <c r="I3177" s="69"/>
      <c r="J3177" s="68"/>
      <c r="K3177" s="69"/>
      <c r="L3177" s="68"/>
      <c r="M3177" s="69"/>
      <c r="N3177" s="5"/>
    </row>
    <row r="3178" spans="1:14" s="30" customFormat="1" ht="15.5" x14ac:dyDescent="0.35">
      <c r="A3178" s="77">
        <v>3166</v>
      </c>
      <c r="B3178" s="40" t="str">
        <f>IF(C3178=0,"",MAX($B$13:B3177)+1)</f>
        <v/>
      </c>
      <c r="C3178" s="39"/>
      <c r="D3178" s="39"/>
      <c r="E3178" s="39"/>
      <c r="F3178" s="39"/>
      <c r="G3178" s="39"/>
      <c r="H3178" s="39"/>
      <c r="I3178" s="69"/>
      <c r="J3178" s="68"/>
      <c r="K3178" s="69"/>
      <c r="L3178" s="68"/>
      <c r="M3178" s="69"/>
      <c r="N3178" s="5"/>
    </row>
    <row r="3179" spans="1:14" s="30" customFormat="1" ht="15.5" x14ac:dyDescent="0.35">
      <c r="A3179" s="77">
        <v>3167</v>
      </c>
      <c r="B3179" s="40" t="str">
        <f>IF(C3179=0,"",MAX($B$13:B3178)+1)</f>
        <v/>
      </c>
      <c r="C3179" s="39"/>
      <c r="D3179" s="39"/>
      <c r="E3179" s="39"/>
      <c r="F3179" s="39"/>
      <c r="G3179" s="39"/>
      <c r="H3179" s="39"/>
      <c r="I3179" s="69"/>
      <c r="J3179" s="68"/>
      <c r="K3179" s="69"/>
      <c r="L3179" s="68"/>
      <c r="M3179" s="69"/>
      <c r="N3179" s="5"/>
    </row>
    <row r="3180" spans="1:14" s="30" customFormat="1" ht="15.5" x14ac:dyDescent="0.35">
      <c r="A3180" s="77">
        <v>3168</v>
      </c>
      <c r="B3180" s="40" t="str">
        <f>IF(C3180=0,"",MAX($B$13:B3179)+1)</f>
        <v/>
      </c>
      <c r="C3180" s="39"/>
      <c r="D3180" s="39"/>
      <c r="E3180" s="39"/>
      <c r="F3180" s="39"/>
      <c r="G3180" s="39"/>
      <c r="H3180" s="39"/>
      <c r="I3180" s="69"/>
      <c r="J3180" s="68"/>
      <c r="K3180" s="69"/>
      <c r="L3180" s="68"/>
      <c r="M3180" s="69"/>
      <c r="N3180" s="5"/>
    </row>
    <row r="3181" spans="1:14" s="30" customFormat="1" ht="15.5" x14ac:dyDescent="0.35">
      <c r="A3181" s="77">
        <v>3169</v>
      </c>
      <c r="B3181" s="40" t="str">
        <f>IF(C3181=0,"",MAX($B$13:B3180)+1)</f>
        <v/>
      </c>
      <c r="C3181" s="39"/>
      <c r="D3181" s="39"/>
      <c r="E3181" s="39"/>
      <c r="F3181" s="39"/>
      <c r="G3181" s="39"/>
      <c r="H3181" s="39"/>
      <c r="I3181" s="69"/>
      <c r="J3181" s="68"/>
      <c r="K3181" s="69"/>
      <c r="L3181" s="68"/>
      <c r="M3181" s="69"/>
      <c r="N3181" s="5"/>
    </row>
    <row r="3182" spans="1:14" s="30" customFormat="1" ht="15.5" x14ac:dyDescent="0.35">
      <c r="A3182" s="77">
        <v>3170</v>
      </c>
      <c r="B3182" s="40" t="str">
        <f>IF(C3182=0,"",MAX($B$13:B3181)+1)</f>
        <v/>
      </c>
      <c r="C3182" s="39"/>
      <c r="D3182" s="39"/>
      <c r="E3182" s="39"/>
      <c r="F3182" s="39"/>
      <c r="G3182" s="39"/>
      <c r="H3182" s="39"/>
      <c r="I3182" s="69"/>
      <c r="J3182" s="68"/>
      <c r="K3182" s="69"/>
      <c r="L3182" s="68"/>
      <c r="M3182" s="69"/>
      <c r="N3182" s="5"/>
    </row>
    <row r="3183" spans="1:14" s="30" customFormat="1" ht="15.5" x14ac:dyDescent="0.35">
      <c r="A3183" s="77">
        <v>3171</v>
      </c>
      <c r="B3183" s="40" t="str">
        <f>IF(C3183=0,"",MAX($B$13:B3182)+1)</f>
        <v/>
      </c>
      <c r="C3183" s="39"/>
      <c r="D3183" s="39"/>
      <c r="E3183" s="39"/>
      <c r="F3183" s="39"/>
      <c r="G3183" s="39"/>
      <c r="H3183" s="39"/>
      <c r="I3183" s="69"/>
      <c r="J3183" s="68"/>
      <c r="K3183" s="69"/>
      <c r="L3183" s="68"/>
      <c r="M3183" s="69"/>
      <c r="N3183" s="5"/>
    </row>
    <row r="3184" spans="1:14" s="30" customFormat="1" ht="15.5" x14ac:dyDescent="0.35">
      <c r="A3184" s="77">
        <v>3172</v>
      </c>
      <c r="B3184" s="40" t="str">
        <f>IF(C3184=0,"",MAX($B$13:B3183)+1)</f>
        <v/>
      </c>
      <c r="C3184" s="39"/>
      <c r="D3184" s="39"/>
      <c r="E3184" s="39"/>
      <c r="F3184" s="39"/>
      <c r="G3184" s="39"/>
      <c r="H3184" s="39"/>
      <c r="I3184" s="69"/>
      <c r="J3184" s="68"/>
      <c r="K3184" s="69"/>
      <c r="L3184" s="68"/>
      <c r="M3184" s="69"/>
      <c r="N3184" s="5"/>
    </row>
    <row r="3185" spans="1:14" s="30" customFormat="1" ht="15.5" x14ac:dyDescent="0.35">
      <c r="A3185" s="77">
        <v>3173</v>
      </c>
      <c r="B3185" s="40" t="str">
        <f>IF(C3185=0,"",MAX($B$13:B3184)+1)</f>
        <v/>
      </c>
      <c r="C3185" s="39"/>
      <c r="D3185" s="39"/>
      <c r="E3185" s="39"/>
      <c r="F3185" s="39"/>
      <c r="G3185" s="39"/>
      <c r="H3185" s="39"/>
      <c r="I3185" s="69"/>
      <c r="J3185" s="68"/>
      <c r="K3185" s="69"/>
      <c r="L3185" s="68"/>
      <c r="M3185" s="69"/>
      <c r="N3185" s="5"/>
    </row>
    <row r="3186" spans="1:14" s="30" customFormat="1" ht="15.5" x14ac:dyDescent="0.35">
      <c r="A3186" s="77">
        <v>3174</v>
      </c>
      <c r="B3186" s="40" t="str">
        <f>IF(C3186=0,"",MAX($B$13:B3185)+1)</f>
        <v/>
      </c>
      <c r="C3186" s="39"/>
      <c r="D3186" s="39"/>
      <c r="E3186" s="39"/>
      <c r="F3186" s="39"/>
      <c r="G3186" s="39"/>
      <c r="H3186" s="39"/>
      <c r="I3186" s="69"/>
      <c r="J3186" s="68"/>
      <c r="K3186" s="69"/>
      <c r="L3186" s="68"/>
      <c r="M3186" s="69"/>
      <c r="N3186" s="5"/>
    </row>
    <row r="3187" spans="1:14" s="30" customFormat="1" ht="15.5" x14ac:dyDescent="0.35">
      <c r="A3187" s="77">
        <v>3175</v>
      </c>
      <c r="B3187" s="40" t="str">
        <f>IF(C3187=0,"",MAX($B$13:B3186)+1)</f>
        <v/>
      </c>
      <c r="C3187" s="39"/>
      <c r="D3187" s="39"/>
      <c r="E3187" s="39"/>
      <c r="F3187" s="39"/>
      <c r="G3187" s="39"/>
      <c r="H3187" s="39"/>
      <c r="I3187" s="69"/>
      <c r="J3187" s="68"/>
      <c r="K3187" s="69"/>
      <c r="L3187" s="68"/>
      <c r="M3187" s="69"/>
      <c r="N3187" s="5"/>
    </row>
    <row r="3188" spans="1:14" s="30" customFormat="1" ht="15.5" x14ac:dyDescent="0.35">
      <c r="A3188" s="77">
        <v>3176</v>
      </c>
      <c r="B3188" s="40" t="str">
        <f>IF(C3188=0,"",MAX($B$13:B3187)+1)</f>
        <v/>
      </c>
      <c r="C3188" s="39"/>
      <c r="D3188" s="39"/>
      <c r="E3188" s="39"/>
      <c r="F3188" s="39"/>
      <c r="G3188" s="39"/>
      <c r="H3188" s="39"/>
      <c r="I3188" s="69"/>
      <c r="J3188" s="68"/>
      <c r="K3188" s="69"/>
      <c r="L3188" s="68"/>
      <c r="M3188" s="69"/>
      <c r="N3188" s="5"/>
    </row>
    <row r="3189" spans="1:14" s="30" customFormat="1" ht="15.5" x14ac:dyDescent="0.35">
      <c r="A3189" s="77">
        <v>3177</v>
      </c>
      <c r="B3189" s="40" t="str">
        <f>IF(C3189=0,"",MAX($B$13:B3188)+1)</f>
        <v/>
      </c>
      <c r="C3189" s="39"/>
      <c r="D3189" s="39"/>
      <c r="E3189" s="39"/>
      <c r="F3189" s="39"/>
      <c r="G3189" s="39"/>
      <c r="H3189" s="39"/>
      <c r="I3189" s="69"/>
      <c r="J3189" s="68"/>
      <c r="K3189" s="69"/>
      <c r="L3189" s="68"/>
      <c r="M3189" s="69"/>
      <c r="N3189" s="5"/>
    </row>
    <row r="3190" spans="1:14" s="30" customFormat="1" ht="15.5" x14ac:dyDescent="0.35">
      <c r="A3190" s="77">
        <v>3178</v>
      </c>
      <c r="B3190" s="40" t="str">
        <f>IF(C3190=0,"",MAX($B$13:B3189)+1)</f>
        <v/>
      </c>
      <c r="C3190" s="39"/>
      <c r="D3190" s="39"/>
      <c r="E3190" s="39"/>
      <c r="F3190" s="39"/>
      <c r="G3190" s="39"/>
      <c r="H3190" s="39"/>
      <c r="I3190" s="69"/>
      <c r="J3190" s="68"/>
      <c r="K3190" s="69"/>
      <c r="L3190" s="68"/>
      <c r="M3190" s="69"/>
      <c r="N3190" s="5"/>
    </row>
    <row r="3191" spans="1:14" s="30" customFormat="1" ht="15.5" x14ac:dyDescent="0.35">
      <c r="A3191" s="77">
        <v>3179</v>
      </c>
      <c r="B3191" s="40" t="str">
        <f>IF(C3191=0,"",MAX($B$13:B3190)+1)</f>
        <v/>
      </c>
      <c r="C3191" s="39"/>
      <c r="D3191" s="39"/>
      <c r="E3191" s="39"/>
      <c r="F3191" s="39"/>
      <c r="G3191" s="39"/>
      <c r="H3191" s="39"/>
      <c r="I3191" s="69"/>
      <c r="J3191" s="68"/>
      <c r="K3191" s="69"/>
      <c r="L3191" s="68"/>
      <c r="M3191" s="69"/>
      <c r="N3191" s="5"/>
    </row>
    <row r="3192" spans="1:14" s="30" customFormat="1" ht="15.5" x14ac:dyDescent="0.35">
      <c r="A3192" s="77">
        <v>3180</v>
      </c>
      <c r="B3192" s="40" t="str">
        <f>IF(C3192=0,"",MAX($B$13:B3191)+1)</f>
        <v/>
      </c>
      <c r="C3192" s="39"/>
      <c r="D3192" s="39"/>
      <c r="E3192" s="39"/>
      <c r="F3192" s="39"/>
      <c r="G3192" s="39"/>
      <c r="H3192" s="39"/>
      <c r="I3192" s="69"/>
      <c r="J3192" s="68"/>
      <c r="K3192" s="69"/>
      <c r="L3192" s="68"/>
      <c r="M3192" s="69"/>
      <c r="N3192" s="5"/>
    </row>
    <row r="3193" spans="1:14" s="30" customFormat="1" ht="15.5" x14ac:dyDescent="0.35">
      <c r="A3193" s="77">
        <v>3181</v>
      </c>
      <c r="B3193" s="40" t="str">
        <f>IF(C3193=0,"",MAX($B$13:B3192)+1)</f>
        <v/>
      </c>
      <c r="C3193" s="39"/>
      <c r="D3193" s="39"/>
      <c r="E3193" s="39"/>
      <c r="F3193" s="39"/>
      <c r="G3193" s="39"/>
      <c r="H3193" s="39"/>
      <c r="I3193" s="69"/>
      <c r="J3193" s="68"/>
      <c r="K3193" s="69"/>
      <c r="L3193" s="68"/>
      <c r="M3193" s="69"/>
      <c r="N3193" s="5"/>
    </row>
    <row r="3194" spans="1:14" s="30" customFormat="1" ht="15.5" x14ac:dyDescent="0.35">
      <c r="A3194" s="77">
        <v>3182</v>
      </c>
      <c r="B3194" s="40" t="str">
        <f>IF(C3194=0,"",MAX($B$13:B3193)+1)</f>
        <v/>
      </c>
      <c r="C3194" s="39"/>
      <c r="D3194" s="39"/>
      <c r="E3194" s="39"/>
      <c r="F3194" s="39"/>
      <c r="G3194" s="39"/>
      <c r="H3194" s="39"/>
      <c r="I3194" s="69"/>
      <c r="J3194" s="68"/>
      <c r="K3194" s="69"/>
      <c r="L3194" s="68"/>
      <c r="M3194" s="69"/>
      <c r="N3194" s="5"/>
    </row>
    <row r="3195" spans="1:14" s="30" customFormat="1" ht="15.5" x14ac:dyDescent="0.35">
      <c r="A3195" s="77">
        <v>3183</v>
      </c>
      <c r="B3195" s="40" t="str">
        <f>IF(C3195=0,"",MAX($B$13:B3194)+1)</f>
        <v/>
      </c>
      <c r="C3195" s="39"/>
      <c r="D3195" s="39"/>
      <c r="E3195" s="39"/>
      <c r="F3195" s="39"/>
      <c r="G3195" s="39"/>
      <c r="H3195" s="39"/>
      <c r="I3195" s="69"/>
      <c r="J3195" s="68"/>
      <c r="K3195" s="69"/>
      <c r="L3195" s="68"/>
      <c r="M3195" s="69"/>
      <c r="N3195" s="5"/>
    </row>
    <row r="3196" spans="1:14" s="30" customFormat="1" ht="15.5" x14ac:dyDescent="0.35">
      <c r="A3196" s="77">
        <v>3184</v>
      </c>
      <c r="B3196" s="40" t="str">
        <f>IF(C3196=0,"",MAX($B$13:B3195)+1)</f>
        <v/>
      </c>
      <c r="C3196" s="39"/>
      <c r="D3196" s="39"/>
      <c r="E3196" s="39"/>
      <c r="F3196" s="39"/>
      <c r="G3196" s="39"/>
      <c r="H3196" s="39"/>
      <c r="I3196" s="69"/>
      <c r="J3196" s="68"/>
      <c r="K3196" s="69"/>
      <c r="L3196" s="68"/>
      <c r="M3196" s="69"/>
      <c r="N3196" s="5"/>
    </row>
    <row r="3197" spans="1:14" s="30" customFormat="1" ht="15.5" x14ac:dyDescent="0.35">
      <c r="A3197" s="77">
        <v>3185</v>
      </c>
      <c r="B3197" s="40" t="str">
        <f>IF(C3197=0,"",MAX($B$13:B3196)+1)</f>
        <v/>
      </c>
      <c r="C3197" s="39"/>
      <c r="D3197" s="39"/>
      <c r="E3197" s="39"/>
      <c r="F3197" s="39"/>
      <c r="G3197" s="39"/>
      <c r="H3197" s="39"/>
      <c r="I3197" s="69"/>
      <c r="J3197" s="68"/>
      <c r="K3197" s="69"/>
      <c r="L3197" s="68"/>
      <c r="M3197" s="69"/>
      <c r="N3197" s="5"/>
    </row>
    <row r="3198" spans="1:14" s="30" customFormat="1" ht="15.5" x14ac:dyDescent="0.35">
      <c r="A3198" s="77">
        <v>3186</v>
      </c>
      <c r="B3198" s="40" t="str">
        <f>IF(C3198=0,"",MAX($B$13:B3197)+1)</f>
        <v/>
      </c>
      <c r="C3198" s="39"/>
      <c r="D3198" s="39"/>
      <c r="E3198" s="39"/>
      <c r="F3198" s="39"/>
      <c r="G3198" s="39"/>
      <c r="H3198" s="39"/>
      <c r="I3198" s="69"/>
      <c r="J3198" s="68"/>
      <c r="K3198" s="69"/>
      <c r="L3198" s="68"/>
      <c r="M3198" s="69"/>
      <c r="N3198" s="5"/>
    </row>
    <row r="3199" spans="1:14" s="30" customFormat="1" ht="15.5" x14ac:dyDescent="0.35">
      <c r="A3199" s="77">
        <v>3187</v>
      </c>
      <c r="B3199" s="40" t="str">
        <f>IF(C3199=0,"",MAX($B$13:B3198)+1)</f>
        <v/>
      </c>
      <c r="C3199" s="39"/>
      <c r="D3199" s="39"/>
      <c r="E3199" s="39"/>
      <c r="F3199" s="39"/>
      <c r="G3199" s="39"/>
      <c r="H3199" s="39"/>
      <c r="I3199" s="69"/>
      <c r="J3199" s="68"/>
      <c r="K3199" s="69"/>
      <c r="L3199" s="68"/>
      <c r="M3199" s="69"/>
      <c r="N3199" s="5"/>
    </row>
    <row r="3200" spans="1:14" s="30" customFormat="1" ht="15.5" x14ac:dyDescent="0.35">
      <c r="A3200" s="77">
        <v>3188</v>
      </c>
      <c r="B3200" s="40" t="str">
        <f>IF(C3200=0,"",MAX($B$13:B3199)+1)</f>
        <v/>
      </c>
      <c r="C3200" s="39"/>
      <c r="D3200" s="39"/>
      <c r="E3200" s="39"/>
      <c r="F3200" s="39"/>
      <c r="G3200" s="39"/>
      <c r="H3200" s="39"/>
      <c r="I3200" s="69"/>
      <c r="J3200" s="68"/>
      <c r="K3200" s="69"/>
      <c r="L3200" s="68"/>
      <c r="M3200" s="69"/>
      <c r="N3200" s="5"/>
    </row>
    <row r="3201" spans="1:14" s="30" customFormat="1" ht="15.5" x14ac:dyDescent="0.35">
      <c r="A3201" s="77">
        <v>3189</v>
      </c>
      <c r="B3201" s="40" t="str">
        <f>IF(C3201=0,"",MAX($B$13:B3200)+1)</f>
        <v/>
      </c>
      <c r="C3201" s="39"/>
      <c r="D3201" s="39"/>
      <c r="E3201" s="39"/>
      <c r="F3201" s="39"/>
      <c r="G3201" s="39"/>
      <c r="H3201" s="39"/>
      <c r="I3201" s="69"/>
      <c r="J3201" s="68"/>
      <c r="K3201" s="69"/>
      <c r="L3201" s="68"/>
      <c r="M3201" s="69"/>
      <c r="N3201" s="5"/>
    </row>
    <row r="3202" spans="1:14" s="30" customFormat="1" ht="15.5" x14ac:dyDescent="0.35">
      <c r="A3202" s="77">
        <v>3190</v>
      </c>
      <c r="B3202" s="40" t="str">
        <f>IF(C3202=0,"",MAX($B$13:B3201)+1)</f>
        <v/>
      </c>
      <c r="C3202" s="39"/>
      <c r="D3202" s="39"/>
      <c r="E3202" s="39"/>
      <c r="F3202" s="39"/>
      <c r="G3202" s="39"/>
      <c r="H3202" s="39"/>
      <c r="I3202" s="69"/>
      <c r="J3202" s="68"/>
      <c r="K3202" s="69"/>
      <c r="L3202" s="68"/>
      <c r="M3202" s="69"/>
      <c r="N3202" s="5"/>
    </row>
    <row r="3203" spans="1:14" s="30" customFormat="1" ht="15.5" x14ac:dyDescent="0.35">
      <c r="A3203" s="77">
        <v>3191</v>
      </c>
      <c r="B3203" s="40" t="str">
        <f>IF(C3203=0,"",MAX($B$13:B3202)+1)</f>
        <v/>
      </c>
      <c r="C3203" s="39"/>
      <c r="D3203" s="39"/>
      <c r="E3203" s="39"/>
      <c r="F3203" s="39"/>
      <c r="G3203" s="39"/>
      <c r="H3203" s="39"/>
      <c r="I3203" s="69"/>
      <c r="J3203" s="68"/>
      <c r="K3203" s="69"/>
      <c r="L3203" s="68"/>
      <c r="M3203" s="69"/>
      <c r="N3203" s="5"/>
    </row>
    <row r="3204" spans="1:14" s="30" customFormat="1" ht="15.5" x14ac:dyDescent="0.35">
      <c r="A3204" s="77">
        <v>3192</v>
      </c>
      <c r="B3204" s="40" t="str">
        <f>IF(C3204=0,"",MAX($B$13:B3203)+1)</f>
        <v/>
      </c>
      <c r="C3204" s="39"/>
      <c r="D3204" s="39"/>
      <c r="E3204" s="39"/>
      <c r="F3204" s="39"/>
      <c r="G3204" s="39"/>
      <c r="H3204" s="39"/>
      <c r="I3204" s="69"/>
      <c r="J3204" s="68"/>
      <c r="K3204" s="69"/>
      <c r="L3204" s="68"/>
      <c r="M3204" s="69"/>
      <c r="N3204" s="5"/>
    </row>
    <row r="3205" spans="1:14" s="30" customFormat="1" ht="15.5" x14ac:dyDescent="0.35">
      <c r="A3205" s="77">
        <v>3193</v>
      </c>
      <c r="B3205" s="40" t="str">
        <f>IF(C3205=0,"",MAX($B$13:B3204)+1)</f>
        <v/>
      </c>
      <c r="C3205" s="39"/>
      <c r="D3205" s="39"/>
      <c r="E3205" s="39"/>
      <c r="F3205" s="39"/>
      <c r="G3205" s="39"/>
      <c r="H3205" s="39"/>
      <c r="I3205" s="69"/>
      <c r="J3205" s="68"/>
      <c r="K3205" s="69"/>
      <c r="L3205" s="68"/>
      <c r="M3205" s="69"/>
      <c r="N3205" s="5"/>
    </row>
    <row r="3206" spans="1:14" s="30" customFormat="1" ht="15.5" x14ac:dyDescent="0.35">
      <c r="A3206" s="77">
        <v>3194</v>
      </c>
      <c r="B3206" s="40" t="str">
        <f>IF(C3206=0,"",MAX($B$13:B3205)+1)</f>
        <v/>
      </c>
      <c r="C3206" s="39"/>
      <c r="D3206" s="39"/>
      <c r="E3206" s="39"/>
      <c r="F3206" s="39"/>
      <c r="G3206" s="39"/>
      <c r="H3206" s="39"/>
      <c r="I3206" s="69"/>
      <c r="J3206" s="68"/>
      <c r="K3206" s="69"/>
      <c r="L3206" s="68"/>
      <c r="M3206" s="69"/>
      <c r="N3206" s="5"/>
    </row>
    <row r="3207" spans="1:14" s="30" customFormat="1" ht="15.5" x14ac:dyDescent="0.35">
      <c r="A3207" s="77">
        <v>3195</v>
      </c>
      <c r="B3207" s="40" t="str">
        <f>IF(C3207=0,"",MAX($B$13:B3206)+1)</f>
        <v/>
      </c>
      <c r="C3207" s="39"/>
      <c r="D3207" s="39"/>
      <c r="E3207" s="39"/>
      <c r="F3207" s="39"/>
      <c r="G3207" s="39"/>
      <c r="H3207" s="39"/>
      <c r="I3207" s="69"/>
      <c r="J3207" s="68"/>
      <c r="K3207" s="69"/>
      <c r="L3207" s="68"/>
      <c r="M3207" s="69"/>
      <c r="N3207" s="5"/>
    </row>
    <row r="3208" spans="1:14" s="30" customFormat="1" ht="15.5" x14ac:dyDescent="0.35">
      <c r="A3208" s="77">
        <v>3196</v>
      </c>
      <c r="B3208" s="40" t="str">
        <f>IF(C3208=0,"",MAX($B$13:B3207)+1)</f>
        <v/>
      </c>
      <c r="C3208" s="39"/>
      <c r="D3208" s="39"/>
      <c r="E3208" s="39"/>
      <c r="F3208" s="39"/>
      <c r="G3208" s="39"/>
      <c r="H3208" s="39"/>
      <c r="I3208" s="69"/>
      <c r="J3208" s="68"/>
      <c r="K3208" s="69"/>
      <c r="L3208" s="68"/>
      <c r="M3208" s="69"/>
      <c r="N3208" s="5"/>
    </row>
    <row r="3209" spans="1:14" s="30" customFormat="1" ht="15.5" x14ac:dyDescent="0.35">
      <c r="A3209" s="77">
        <v>3197</v>
      </c>
      <c r="B3209" s="40" t="str">
        <f>IF(C3209=0,"",MAX($B$13:B3208)+1)</f>
        <v/>
      </c>
      <c r="C3209" s="39"/>
      <c r="D3209" s="39"/>
      <c r="E3209" s="39"/>
      <c r="F3209" s="39"/>
      <c r="G3209" s="39"/>
      <c r="H3209" s="39"/>
      <c r="I3209" s="69"/>
      <c r="J3209" s="68"/>
      <c r="K3209" s="69"/>
      <c r="L3209" s="68"/>
      <c r="M3209" s="69"/>
      <c r="N3209" s="5"/>
    </row>
    <row r="3210" spans="1:14" s="30" customFormat="1" ht="15.5" x14ac:dyDescent="0.35">
      <c r="A3210" s="77">
        <v>3198</v>
      </c>
      <c r="B3210" s="40" t="str">
        <f>IF(C3210=0,"",MAX($B$13:B3209)+1)</f>
        <v/>
      </c>
      <c r="C3210" s="39"/>
      <c r="D3210" s="39"/>
      <c r="E3210" s="39"/>
      <c r="F3210" s="39"/>
      <c r="G3210" s="39"/>
      <c r="H3210" s="39"/>
      <c r="I3210" s="69"/>
      <c r="J3210" s="68"/>
      <c r="K3210" s="69"/>
      <c r="L3210" s="68"/>
      <c r="M3210" s="69"/>
      <c r="N3210" s="5"/>
    </row>
    <row r="3211" spans="1:14" s="30" customFormat="1" ht="15.5" x14ac:dyDescent="0.35">
      <c r="A3211" s="77">
        <v>3199</v>
      </c>
      <c r="B3211" s="40" t="str">
        <f>IF(C3211=0,"",MAX($B$13:B3210)+1)</f>
        <v/>
      </c>
      <c r="C3211" s="39"/>
      <c r="D3211" s="39"/>
      <c r="E3211" s="39"/>
      <c r="F3211" s="39"/>
      <c r="G3211" s="39"/>
      <c r="H3211" s="39"/>
      <c r="I3211" s="69"/>
      <c r="J3211" s="68"/>
      <c r="K3211" s="69"/>
      <c r="L3211" s="68"/>
      <c r="M3211" s="69"/>
      <c r="N3211" s="5"/>
    </row>
    <row r="3212" spans="1:14" s="30" customFormat="1" ht="15.5" x14ac:dyDescent="0.35">
      <c r="A3212" s="77">
        <v>3200</v>
      </c>
      <c r="B3212" s="40" t="str">
        <f>IF(C3212=0,"",MAX($B$13:B3211)+1)</f>
        <v/>
      </c>
      <c r="C3212" s="39"/>
      <c r="D3212" s="39"/>
      <c r="E3212" s="39"/>
      <c r="F3212" s="39"/>
      <c r="G3212" s="39"/>
      <c r="H3212" s="39"/>
      <c r="I3212" s="69"/>
      <c r="J3212" s="68"/>
      <c r="K3212" s="69"/>
      <c r="L3212" s="68"/>
      <c r="M3212" s="69"/>
      <c r="N3212" s="5"/>
    </row>
    <row r="3213" spans="1:14" s="30" customFormat="1" ht="15.5" x14ac:dyDescent="0.35">
      <c r="A3213" s="77">
        <v>3201</v>
      </c>
      <c r="B3213" s="40" t="str">
        <f>IF(C3213=0,"",MAX($B$13:B3212)+1)</f>
        <v/>
      </c>
      <c r="C3213" s="39"/>
      <c r="D3213" s="39"/>
      <c r="E3213" s="39"/>
      <c r="F3213" s="39"/>
      <c r="G3213" s="39"/>
      <c r="H3213" s="39"/>
      <c r="I3213" s="69"/>
      <c r="J3213" s="68"/>
      <c r="K3213" s="69"/>
      <c r="L3213" s="68"/>
      <c r="M3213" s="69"/>
      <c r="N3213" s="5"/>
    </row>
    <row r="3214" spans="1:14" s="30" customFormat="1" ht="15.5" x14ac:dyDescent="0.35">
      <c r="A3214" s="77">
        <v>3202</v>
      </c>
      <c r="B3214" s="40" t="str">
        <f>IF(C3214=0,"",MAX($B$13:B3213)+1)</f>
        <v/>
      </c>
      <c r="C3214" s="39"/>
      <c r="D3214" s="39"/>
      <c r="E3214" s="39"/>
      <c r="F3214" s="39"/>
      <c r="G3214" s="39"/>
      <c r="H3214" s="39"/>
      <c r="I3214" s="69"/>
      <c r="J3214" s="68"/>
      <c r="K3214" s="69"/>
      <c r="L3214" s="68"/>
      <c r="M3214" s="69"/>
      <c r="N3214" s="5"/>
    </row>
    <row r="3215" spans="1:14" s="30" customFormat="1" ht="15.5" x14ac:dyDescent="0.35">
      <c r="A3215" s="77">
        <v>3203</v>
      </c>
      <c r="B3215" s="40" t="str">
        <f>IF(C3215=0,"",MAX($B$13:B3214)+1)</f>
        <v/>
      </c>
      <c r="C3215" s="39"/>
      <c r="D3215" s="39"/>
      <c r="E3215" s="39"/>
      <c r="F3215" s="39"/>
      <c r="G3215" s="39"/>
      <c r="H3215" s="39"/>
      <c r="I3215" s="69"/>
      <c r="J3215" s="68"/>
      <c r="K3215" s="69"/>
      <c r="L3215" s="68"/>
      <c r="M3215" s="69"/>
      <c r="N3215" s="5"/>
    </row>
    <row r="3216" spans="1:14" s="30" customFormat="1" ht="15.5" x14ac:dyDescent="0.35">
      <c r="A3216" s="77">
        <v>3204</v>
      </c>
      <c r="B3216" s="40" t="str">
        <f>IF(C3216=0,"",MAX($B$13:B3215)+1)</f>
        <v/>
      </c>
      <c r="C3216" s="39"/>
      <c r="D3216" s="39"/>
      <c r="E3216" s="39"/>
      <c r="F3216" s="39"/>
      <c r="G3216" s="39"/>
      <c r="H3216" s="39"/>
      <c r="I3216" s="69"/>
      <c r="J3216" s="68"/>
      <c r="K3216" s="69"/>
      <c r="L3216" s="68"/>
      <c r="M3216" s="69"/>
      <c r="N3216" s="5"/>
    </row>
    <row r="3217" spans="1:14" s="30" customFormat="1" ht="15.5" x14ac:dyDescent="0.35">
      <c r="A3217" s="77">
        <v>3205</v>
      </c>
      <c r="B3217" s="40" t="str">
        <f>IF(C3217=0,"",MAX($B$13:B3216)+1)</f>
        <v/>
      </c>
      <c r="C3217" s="39"/>
      <c r="D3217" s="39"/>
      <c r="E3217" s="39"/>
      <c r="F3217" s="39"/>
      <c r="G3217" s="39"/>
      <c r="H3217" s="39"/>
      <c r="I3217" s="69"/>
      <c r="J3217" s="68"/>
      <c r="K3217" s="69"/>
      <c r="L3217" s="68"/>
      <c r="M3217" s="69"/>
      <c r="N3217" s="5"/>
    </row>
    <row r="3218" spans="1:14" s="30" customFormat="1" ht="15.5" x14ac:dyDescent="0.35">
      <c r="A3218" s="77">
        <v>3206</v>
      </c>
      <c r="B3218" s="40" t="str">
        <f>IF(C3218=0,"",MAX($B$13:B3217)+1)</f>
        <v/>
      </c>
      <c r="C3218" s="39"/>
      <c r="D3218" s="39"/>
      <c r="E3218" s="39"/>
      <c r="F3218" s="39"/>
      <c r="G3218" s="39"/>
      <c r="H3218" s="39"/>
      <c r="I3218" s="69"/>
      <c r="J3218" s="68"/>
      <c r="K3218" s="69"/>
      <c r="L3218" s="68"/>
      <c r="M3218" s="69"/>
      <c r="N3218" s="5"/>
    </row>
    <row r="3219" spans="1:14" s="30" customFormat="1" ht="15.5" x14ac:dyDescent="0.35">
      <c r="A3219" s="77">
        <v>3207</v>
      </c>
      <c r="B3219" s="40" t="str">
        <f>IF(C3219=0,"",MAX($B$13:B3218)+1)</f>
        <v/>
      </c>
      <c r="C3219" s="39"/>
      <c r="D3219" s="39"/>
      <c r="E3219" s="39"/>
      <c r="F3219" s="39"/>
      <c r="G3219" s="39"/>
      <c r="H3219" s="39"/>
      <c r="I3219" s="69"/>
      <c r="J3219" s="68"/>
      <c r="K3219" s="69"/>
      <c r="L3219" s="68"/>
      <c r="M3219" s="69"/>
      <c r="N3219" s="5"/>
    </row>
    <row r="3220" spans="1:14" s="30" customFormat="1" ht="15.5" x14ac:dyDescent="0.35">
      <c r="A3220" s="77">
        <v>3208</v>
      </c>
      <c r="B3220" s="40" t="str">
        <f>IF(C3220=0,"",MAX($B$13:B3219)+1)</f>
        <v/>
      </c>
      <c r="C3220" s="39"/>
      <c r="D3220" s="39"/>
      <c r="E3220" s="39"/>
      <c r="F3220" s="39"/>
      <c r="G3220" s="39"/>
      <c r="H3220" s="39"/>
      <c r="I3220" s="69"/>
      <c r="J3220" s="68"/>
      <c r="K3220" s="69"/>
      <c r="L3220" s="68"/>
      <c r="M3220" s="69"/>
      <c r="N3220" s="5"/>
    </row>
    <row r="3221" spans="1:14" s="30" customFormat="1" ht="15.5" x14ac:dyDescent="0.35">
      <c r="A3221" s="77">
        <v>3209</v>
      </c>
      <c r="B3221" s="40" t="str">
        <f>IF(C3221=0,"",MAX($B$13:B3220)+1)</f>
        <v/>
      </c>
      <c r="C3221" s="39"/>
      <c r="D3221" s="39"/>
      <c r="E3221" s="39"/>
      <c r="F3221" s="39"/>
      <c r="G3221" s="39"/>
      <c r="H3221" s="39"/>
      <c r="I3221" s="69"/>
      <c r="J3221" s="68"/>
      <c r="K3221" s="69"/>
      <c r="L3221" s="68"/>
      <c r="M3221" s="69"/>
      <c r="N3221" s="5"/>
    </row>
    <row r="3222" spans="1:14" s="30" customFormat="1" ht="15.5" x14ac:dyDescent="0.35">
      <c r="A3222" s="77">
        <v>3210</v>
      </c>
      <c r="B3222" s="40" t="str">
        <f>IF(C3222=0,"",MAX($B$13:B3221)+1)</f>
        <v/>
      </c>
      <c r="C3222" s="39"/>
      <c r="D3222" s="39"/>
      <c r="E3222" s="39"/>
      <c r="F3222" s="39"/>
      <c r="G3222" s="39"/>
      <c r="H3222" s="39"/>
      <c r="I3222" s="69"/>
      <c r="J3222" s="68"/>
      <c r="K3222" s="69"/>
      <c r="L3222" s="68"/>
      <c r="M3222" s="69"/>
      <c r="N3222" s="5"/>
    </row>
    <row r="3223" spans="1:14" s="30" customFormat="1" ht="15.5" x14ac:dyDescent="0.35">
      <c r="A3223" s="77">
        <v>3211</v>
      </c>
      <c r="B3223" s="40" t="str">
        <f>IF(C3223=0,"",MAX($B$13:B3222)+1)</f>
        <v/>
      </c>
      <c r="C3223" s="39"/>
      <c r="D3223" s="39"/>
      <c r="E3223" s="39"/>
      <c r="F3223" s="39"/>
      <c r="G3223" s="39"/>
      <c r="H3223" s="39"/>
      <c r="I3223" s="69"/>
      <c r="J3223" s="68"/>
      <c r="K3223" s="69"/>
      <c r="L3223" s="68"/>
      <c r="M3223" s="69"/>
      <c r="N3223" s="5"/>
    </row>
    <row r="3224" spans="1:14" s="30" customFormat="1" ht="15.5" x14ac:dyDescent="0.35">
      <c r="A3224" s="77">
        <v>3212</v>
      </c>
      <c r="B3224" s="40" t="str">
        <f>IF(C3224=0,"",MAX($B$13:B3223)+1)</f>
        <v/>
      </c>
      <c r="C3224" s="39"/>
      <c r="D3224" s="39"/>
      <c r="E3224" s="39"/>
      <c r="F3224" s="39"/>
      <c r="G3224" s="39"/>
      <c r="H3224" s="39"/>
      <c r="I3224" s="69"/>
      <c r="J3224" s="68"/>
      <c r="K3224" s="69"/>
      <c r="L3224" s="68"/>
      <c r="M3224" s="69"/>
      <c r="N3224" s="5"/>
    </row>
    <row r="3225" spans="1:14" s="30" customFormat="1" ht="15.5" x14ac:dyDescent="0.35">
      <c r="A3225" s="77">
        <v>3213</v>
      </c>
      <c r="B3225" s="40" t="str">
        <f>IF(C3225=0,"",MAX($B$13:B3224)+1)</f>
        <v/>
      </c>
      <c r="C3225" s="39"/>
      <c r="D3225" s="39"/>
      <c r="E3225" s="39"/>
      <c r="F3225" s="39"/>
      <c r="G3225" s="39"/>
      <c r="H3225" s="39"/>
      <c r="I3225" s="69"/>
      <c r="J3225" s="68"/>
      <c r="K3225" s="69"/>
      <c r="L3225" s="68"/>
      <c r="M3225" s="69"/>
      <c r="N3225" s="5"/>
    </row>
    <row r="3226" spans="1:14" s="30" customFormat="1" ht="15.5" x14ac:dyDescent="0.35">
      <c r="A3226" s="77">
        <v>3214</v>
      </c>
      <c r="B3226" s="40" t="str">
        <f>IF(C3226=0,"",MAX($B$13:B3225)+1)</f>
        <v/>
      </c>
      <c r="C3226" s="39"/>
      <c r="D3226" s="39"/>
      <c r="E3226" s="39"/>
      <c r="F3226" s="39"/>
      <c r="G3226" s="39"/>
      <c r="H3226" s="39"/>
      <c r="I3226" s="69"/>
      <c r="J3226" s="68"/>
      <c r="K3226" s="69"/>
      <c r="L3226" s="68"/>
      <c r="M3226" s="69"/>
      <c r="N3226" s="5"/>
    </row>
    <row r="3227" spans="1:14" s="30" customFormat="1" ht="15.5" x14ac:dyDescent="0.35">
      <c r="A3227" s="77">
        <v>3215</v>
      </c>
      <c r="B3227" s="40" t="str">
        <f>IF(C3227=0,"",MAX($B$13:B3226)+1)</f>
        <v/>
      </c>
      <c r="C3227" s="39"/>
      <c r="D3227" s="39"/>
      <c r="E3227" s="39"/>
      <c r="F3227" s="39"/>
      <c r="G3227" s="39"/>
      <c r="H3227" s="39"/>
      <c r="I3227" s="69"/>
      <c r="J3227" s="68"/>
      <c r="K3227" s="69"/>
      <c r="L3227" s="68"/>
      <c r="M3227" s="69"/>
      <c r="N3227" s="5"/>
    </row>
    <row r="3228" spans="1:14" s="30" customFormat="1" ht="15.5" x14ac:dyDescent="0.35">
      <c r="A3228" s="77">
        <v>3216</v>
      </c>
      <c r="B3228" s="40" t="str">
        <f>IF(C3228=0,"",MAX($B$13:B3227)+1)</f>
        <v/>
      </c>
      <c r="C3228" s="39"/>
      <c r="D3228" s="39"/>
      <c r="E3228" s="39"/>
      <c r="F3228" s="39"/>
      <c r="G3228" s="39"/>
      <c r="H3228" s="39"/>
      <c r="I3228" s="69"/>
      <c r="J3228" s="68"/>
      <c r="K3228" s="69"/>
      <c r="L3228" s="68"/>
      <c r="M3228" s="69"/>
      <c r="N3228" s="5"/>
    </row>
    <row r="3229" spans="1:14" s="30" customFormat="1" ht="15.5" x14ac:dyDescent="0.35">
      <c r="A3229" s="77">
        <v>3217</v>
      </c>
      <c r="B3229" s="40" t="str">
        <f>IF(C3229=0,"",MAX($B$13:B3228)+1)</f>
        <v/>
      </c>
      <c r="C3229" s="39"/>
      <c r="D3229" s="39"/>
      <c r="E3229" s="39"/>
      <c r="F3229" s="39"/>
      <c r="G3229" s="39"/>
      <c r="H3229" s="39"/>
      <c r="I3229" s="69"/>
      <c r="J3229" s="68"/>
      <c r="K3229" s="69"/>
      <c r="L3229" s="68"/>
      <c r="M3229" s="69"/>
      <c r="N3229" s="5"/>
    </row>
    <row r="3230" spans="1:14" s="30" customFormat="1" ht="15.5" x14ac:dyDescent="0.35">
      <c r="A3230" s="77">
        <v>3218</v>
      </c>
      <c r="B3230" s="40" t="str">
        <f>IF(C3230=0,"",MAX($B$13:B3229)+1)</f>
        <v/>
      </c>
      <c r="C3230" s="39"/>
      <c r="D3230" s="39"/>
      <c r="E3230" s="39"/>
      <c r="F3230" s="39"/>
      <c r="G3230" s="39"/>
      <c r="H3230" s="39"/>
      <c r="I3230" s="69"/>
      <c r="J3230" s="68"/>
      <c r="K3230" s="69"/>
      <c r="L3230" s="68"/>
      <c r="M3230" s="69"/>
      <c r="N3230" s="5"/>
    </row>
    <row r="3231" spans="1:14" s="30" customFormat="1" ht="15.5" x14ac:dyDescent="0.35">
      <c r="A3231" s="77">
        <v>3219</v>
      </c>
      <c r="B3231" s="40" t="str">
        <f>IF(C3231=0,"",MAX($B$13:B3230)+1)</f>
        <v/>
      </c>
      <c r="C3231" s="39"/>
      <c r="D3231" s="39"/>
      <c r="E3231" s="39"/>
      <c r="F3231" s="39"/>
      <c r="G3231" s="39"/>
      <c r="H3231" s="39"/>
      <c r="I3231" s="69"/>
      <c r="J3231" s="68"/>
      <c r="K3231" s="69"/>
      <c r="L3231" s="68"/>
      <c r="M3231" s="69"/>
      <c r="N3231" s="5"/>
    </row>
    <row r="3232" spans="1:14" s="30" customFormat="1" ht="15.5" x14ac:dyDescent="0.35">
      <c r="A3232" s="77">
        <v>3220</v>
      </c>
      <c r="B3232" s="40" t="str">
        <f>IF(C3232=0,"",MAX($B$13:B3231)+1)</f>
        <v/>
      </c>
      <c r="C3232" s="39"/>
      <c r="D3232" s="39"/>
      <c r="E3232" s="39"/>
      <c r="F3232" s="39"/>
      <c r="G3232" s="39"/>
      <c r="H3232" s="39"/>
      <c r="I3232" s="69"/>
      <c r="J3232" s="68"/>
      <c r="K3232" s="69"/>
      <c r="L3232" s="68"/>
      <c r="M3232" s="69"/>
      <c r="N3232" s="5"/>
    </row>
    <row r="3233" spans="1:14" s="30" customFormat="1" ht="15.5" x14ac:dyDescent="0.35">
      <c r="A3233" s="77">
        <v>3221</v>
      </c>
      <c r="B3233" s="40" t="str">
        <f>IF(C3233=0,"",MAX($B$13:B3232)+1)</f>
        <v/>
      </c>
      <c r="C3233" s="39"/>
      <c r="D3233" s="39"/>
      <c r="E3233" s="39"/>
      <c r="F3233" s="39"/>
      <c r="G3233" s="39"/>
      <c r="H3233" s="39"/>
      <c r="I3233" s="69"/>
      <c r="J3233" s="68"/>
      <c r="K3233" s="69"/>
      <c r="L3233" s="68"/>
      <c r="M3233" s="69"/>
      <c r="N3233" s="5"/>
    </row>
    <row r="3234" spans="1:14" s="30" customFormat="1" ht="15.5" x14ac:dyDescent="0.35">
      <c r="A3234" s="77">
        <v>3222</v>
      </c>
      <c r="B3234" s="40" t="str">
        <f>IF(C3234=0,"",MAX($B$13:B3233)+1)</f>
        <v/>
      </c>
      <c r="C3234" s="39"/>
      <c r="D3234" s="39"/>
      <c r="E3234" s="39"/>
      <c r="F3234" s="39"/>
      <c r="G3234" s="39"/>
      <c r="H3234" s="39"/>
      <c r="I3234" s="69"/>
      <c r="J3234" s="68"/>
      <c r="K3234" s="69"/>
      <c r="L3234" s="68"/>
      <c r="M3234" s="69"/>
      <c r="N3234" s="5"/>
    </row>
    <row r="3235" spans="1:14" s="30" customFormat="1" ht="15.5" x14ac:dyDescent="0.35">
      <c r="A3235" s="77">
        <v>3223</v>
      </c>
      <c r="B3235" s="40" t="str">
        <f>IF(C3235=0,"",MAX($B$13:B3234)+1)</f>
        <v/>
      </c>
      <c r="C3235" s="39"/>
      <c r="D3235" s="39"/>
      <c r="E3235" s="39"/>
      <c r="F3235" s="39"/>
      <c r="G3235" s="39"/>
      <c r="H3235" s="39"/>
      <c r="I3235" s="69"/>
      <c r="J3235" s="68"/>
      <c r="K3235" s="69"/>
      <c r="L3235" s="68"/>
      <c r="M3235" s="69"/>
      <c r="N3235" s="5"/>
    </row>
    <row r="3236" spans="1:14" s="30" customFormat="1" ht="15.5" x14ac:dyDescent="0.35">
      <c r="A3236" s="77">
        <v>3224</v>
      </c>
      <c r="B3236" s="40" t="str">
        <f>IF(C3236=0,"",MAX($B$13:B3235)+1)</f>
        <v/>
      </c>
      <c r="C3236" s="39"/>
      <c r="D3236" s="39"/>
      <c r="E3236" s="39"/>
      <c r="F3236" s="39"/>
      <c r="G3236" s="39"/>
      <c r="H3236" s="39"/>
      <c r="I3236" s="69"/>
      <c r="J3236" s="68"/>
      <c r="K3236" s="69"/>
      <c r="L3236" s="68"/>
      <c r="M3236" s="69"/>
      <c r="N3236" s="5"/>
    </row>
    <row r="3237" spans="1:14" s="30" customFormat="1" ht="15.5" x14ac:dyDescent="0.35">
      <c r="A3237" s="77">
        <v>3225</v>
      </c>
      <c r="B3237" s="40" t="str">
        <f>IF(C3237=0,"",MAX($B$13:B3236)+1)</f>
        <v/>
      </c>
      <c r="C3237" s="39"/>
      <c r="D3237" s="39"/>
      <c r="E3237" s="39"/>
      <c r="F3237" s="39"/>
      <c r="G3237" s="39"/>
      <c r="H3237" s="39"/>
      <c r="I3237" s="69"/>
      <c r="J3237" s="68"/>
      <c r="K3237" s="69"/>
      <c r="L3237" s="68"/>
      <c r="M3237" s="69"/>
      <c r="N3237" s="5"/>
    </row>
    <row r="3238" spans="1:14" s="30" customFormat="1" ht="15.5" x14ac:dyDescent="0.35">
      <c r="A3238" s="77">
        <v>3226</v>
      </c>
      <c r="B3238" s="40" t="str">
        <f>IF(C3238=0,"",MAX($B$13:B3237)+1)</f>
        <v/>
      </c>
      <c r="C3238" s="39"/>
      <c r="D3238" s="39"/>
      <c r="E3238" s="39"/>
      <c r="F3238" s="39"/>
      <c r="G3238" s="39"/>
      <c r="H3238" s="39"/>
      <c r="I3238" s="69"/>
      <c r="J3238" s="68"/>
      <c r="K3238" s="69"/>
      <c r="L3238" s="68"/>
      <c r="M3238" s="69"/>
      <c r="N3238" s="5"/>
    </row>
    <row r="3239" spans="1:14" s="30" customFormat="1" ht="15.5" x14ac:dyDescent="0.35">
      <c r="A3239" s="77">
        <v>3227</v>
      </c>
      <c r="B3239" s="40" t="str">
        <f>IF(C3239=0,"",MAX($B$13:B3238)+1)</f>
        <v/>
      </c>
      <c r="C3239" s="39"/>
      <c r="D3239" s="39"/>
      <c r="E3239" s="39"/>
      <c r="F3239" s="39"/>
      <c r="G3239" s="39"/>
      <c r="H3239" s="39"/>
      <c r="I3239" s="69"/>
      <c r="J3239" s="68"/>
      <c r="K3239" s="69"/>
      <c r="L3239" s="68"/>
      <c r="M3239" s="69"/>
      <c r="N3239" s="5"/>
    </row>
    <row r="3240" spans="1:14" s="30" customFormat="1" ht="15.5" x14ac:dyDescent="0.35">
      <c r="A3240" s="77">
        <v>3228</v>
      </c>
      <c r="B3240" s="40" t="str">
        <f>IF(C3240=0,"",MAX($B$13:B3239)+1)</f>
        <v/>
      </c>
      <c r="C3240" s="39"/>
      <c r="D3240" s="39"/>
      <c r="E3240" s="39"/>
      <c r="F3240" s="39"/>
      <c r="G3240" s="39"/>
      <c r="H3240" s="39"/>
      <c r="I3240" s="69"/>
      <c r="J3240" s="68"/>
      <c r="K3240" s="69"/>
      <c r="L3240" s="68"/>
      <c r="M3240" s="69"/>
      <c r="N3240" s="5"/>
    </row>
    <row r="3241" spans="1:14" s="30" customFormat="1" ht="15.5" x14ac:dyDescent="0.35">
      <c r="A3241" s="77">
        <v>3229</v>
      </c>
      <c r="B3241" s="40" t="str">
        <f>IF(C3241=0,"",MAX($B$13:B3240)+1)</f>
        <v/>
      </c>
      <c r="C3241" s="39"/>
      <c r="D3241" s="39"/>
      <c r="E3241" s="39"/>
      <c r="F3241" s="39"/>
      <c r="G3241" s="39"/>
      <c r="H3241" s="39"/>
      <c r="I3241" s="69"/>
      <c r="J3241" s="68"/>
      <c r="K3241" s="69"/>
      <c r="L3241" s="68"/>
      <c r="M3241" s="69"/>
      <c r="N3241" s="5"/>
    </row>
    <row r="3242" spans="1:14" s="30" customFormat="1" ht="15.5" x14ac:dyDescent="0.35">
      <c r="A3242" s="77">
        <v>3230</v>
      </c>
      <c r="B3242" s="40" t="str">
        <f>IF(C3242=0,"",MAX($B$13:B3241)+1)</f>
        <v/>
      </c>
      <c r="C3242" s="39"/>
      <c r="D3242" s="39"/>
      <c r="E3242" s="39"/>
      <c r="F3242" s="39"/>
      <c r="G3242" s="39"/>
      <c r="H3242" s="39"/>
      <c r="I3242" s="69"/>
      <c r="J3242" s="68"/>
      <c r="K3242" s="69"/>
      <c r="L3242" s="68"/>
      <c r="M3242" s="69"/>
      <c r="N3242" s="5"/>
    </row>
    <row r="3243" spans="1:14" s="30" customFormat="1" ht="15.5" x14ac:dyDescent="0.35">
      <c r="A3243" s="77">
        <v>3231</v>
      </c>
      <c r="B3243" s="40" t="str">
        <f>IF(C3243=0,"",MAX($B$13:B3242)+1)</f>
        <v/>
      </c>
      <c r="C3243" s="39"/>
      <c r="D3243" s="39"/>
      <c r="E3243" s="39"/>
      <c r="F3243" s="39"/>
      <c r="G3243" s="39"/>
      <c r="H3243" s="39"/>
      <c r="I3243" s="69"/>
      <c r="J3243" s="68"/>
      <c r="K3243" s="69"/>
      <c r="L3243" s="68"/>
      <c r="M3243" s="69"/>
      <c r="N3243" s="5"/>
    </row>
    <row r="3244" spans="1:14" s="30" customFormat="1" ht="15.5" x14ac:dyDescent="0.35">
      <c r="A3244" s="77">
        <v>3232</v>
      </c>
      <c r="B3244" s="40" t="str">
        <f>IF(C3244=0,"",MAX($B$13:B3243)+1)</f>
        <v/>
      </c>
      <c r="C3244" s="39"/>
      <c r="D3244" s="39"/>
      <c r="E3244" s="39"/>
      <c r="F3244" s="39"/>
      <c r="G3244" s="39"/>
      <c r="H3244" s="39"/>
      <c r="I3244" s="69"/>
      <c r="J3244" s="68"/>
      <c r="K3244" s="69"/>
      <c r="L3244" s="68"/>
      <c r="M3244" s="69"/>
      <c r="N3244" s="5"/>
    </row>
    <row r="3245" spans="1:14" s="30" customFormat="1" ht="15.5" x14ac:dyDescent="0.35">
      <c r="A3245" s="77">
        <v>3233</v>
      </c>
      <c r="B3245" s="40" t="str">
        <f>IF(C3245=0,"",MAX($B$13:B3244)+1)</f>
        <v/>
      </c>
      <c r="C3245" s="39"/>
      <c r="D3245" s="39"/>
      <c r="E3245" s="39"/>
      <c r="F3245" s="39"/>
      <c r="G3245" s="39"/>
      <c r="H3245" s="39"/>
      <c r="I3245" s="69"/>
      <c r="J3245" s="68"/>
      <c r="K3245" s="69"/>
      <c r="L3245" s="68"/>
      <c r="M3245" s="69"/>
      <c r="N3245" s="5"/>
    </row>
    <row r="3246" spans="1:14" s="30" customFormat="1" ht="15.5" x14ac:dyDescent="0.35">
      <c r="A3246" s="77">
        <v>3234</v>
      </c>
      <c r="B3246" s="40" t="str">
        <f>IF(C3246=0,"",MAX($B$13:B3245)+1)</f>
        <v/>
      </c>
      <c r="C3246" s="39"/>
      <c r="D3246" s="39"/>
      <c r="E3246" s="39"/>
      <c r="F3246" s="39"/>
      <c r="G3246" s="39"/>
      <c r="H3246" s="39"/>
      <c r="I3246" s="69"/>
      <c r="J3246" s="68"/>
      <c r="K3246" s="69"/>
      <c r="L3246" s="68"/>
      <c r="M3246" s="69"/>
      <c r="N3246" s="5"/>
    </row>
    <row r="3247" spans="1:14" s="30" customFormat="1" ht="15.5" x14ac:dyDescent="0.35">
      <c r="A3247" s="77">
        <v>3235</v>
      </c>
      <c r="B3247" s="40" t="str">
        <f>IF(C3247=0,"",MAX($B$13:B3246)+1)</f>
        <v/>
      </c>
      <c r="C3247" s="39"/>
      <c r="D3247" s="39"/>
      <c r="E3247" s="39"/>
      <c r="F3247" s="39"/>
      <c r="G3247" s="39"/>
      <c r="H3247" s="39"/>
      <c r="I3247" s="69"/>
      <c r="J3247" s="68"/>
      <c r="K3247" s="69"/>
      <c r="L3247" s="68"/>
      <c r="M3247" s="69"/>
      <c r="N3247" s="5"/>
    </row>
    <row r="3248" spans="1:14" s="30" customFormat="1" ht="15.5" x14ac:dyDescent="0.35">
      <c r="A3248" s="77">
        <v>3236</v>
      </c>
      <c r="B3248" s="40" t="str">
        <f>IF(C3248=0,"",MAX($B$13:B3247)+1)</f>
        <v/>
      </c>
      <c r="C3248" s="39"/>
      <c r="D3248" s="39"/>
      <c r="E3248" s="39"/>
      <c r="F3248" s="39"/>
      <c r="G3248" s="39"/>
      <c r="H3248" s="39"/>
      <c r="I3248" s="69"/>
      <c r="J3248" s="68"/>
      <c r="K3248" s="69"/>
      <c r="L3248" s="68"/>
      <c r="M3248" s="69"/>
      <c r="N3248" s="5"/>
    </row>
    <row r="3249" spans="1:14" s="30" customFormat="1" ht="15.5" x14ac:dyDescent="0.35">
      <c r="A3249" s="77">
        <v>3237</v>
      </c>
      <c r="B3249" s="40" t="str">
        <f>IF(C3249=0,"",MAX($B$13:B3248)+1)</f>
        <v/>
      </c>
      <c r="C3249" s="39"/>
      <c r="D3249" s="39"/>
      <c r="E3249" s="39"/>
      <c r="F3249" s="39"/>
      <c r="G3249" s="39"/>
      <c r="H3249" s="39"/>
      <c r="I3249" s="69"/>
      <c r="J3249" s="68"/>
      <c r="K3249" s="69"/>
      <c r="L3249" s="68"/>
      <c r="M3249" s="69"/>
      <c r="N3249" s="5"/>
    </row>
    <row r="3250" spans="1:14" s="30" customFormat="1" ht="15.5" x14ac:dyDescent="0.35">
      <c r="A3250" s="77">
        <v>3238</v>
      </c>
      <c r="B3250" s="40" t="str">
        <f>IF(C3250=0,"",MAX($B$13:B3249)+1)</f>
        <v/>
      </c>
      <c r="C3250" s="39"/>
      <c r="D3250" s="39"/>
      <c r="E3250" s="39"/>
      <c r="F3250" s="39"/>
      <c r="G3250" s="39"/>
      <c r="H3250" s="39"/>
      <c r="I3250" s="69"/>
      <c r="J3250" s="68"/>
      <c r="K3250" s="69"/>
      <c r="L3250" s="68"/>
      <c r="M3250" s="69"/>
      <c r="N3250" s="5"/>
    </row>
    <row r="3251" spans="1:14" s="30" customFormat="1" ht="15.5" x14ac:dyDescent="0.35">
      <c r="A3251" s="77">
        <v>3239</v>
      </c>
      <c r="B3251" s="40" t="str">
        <f>IF(C3251=0,"",MAX($B$13:B3250)+1)</f>
        <v/>
      </c>
      <c r="C3251" s="39"/>
      <c r="D3251" s="39"/>
      <c r="E3251" s="39"/>
      <c r="F3251" s="39"/>
      <c r="G3251" s="39"/>
      <c r="H3251" s="39"/>
      <c r="I3251" s="69"/>
      <c r="J3251" s="68"/>
      <c r="K3251" s="69"/>
      <c r="L3251" s="68"/>
      <c r="M3251" s="69"/>
      <c r="N3251" s="5"/>
    </row>
    <row r="3252" spans="1:14" s="30" customFormat="1" ht="15.5" x14ac:dyDescent="0.35">
      <c r="A3252" s="77">
        <v>3240</v>
      </c>
      <c r="B3252" s="40" t="str">
        <f>IF(C3252=0,"",MAX($B$13:B3251)+1)</f>
        <v/>
      </c>
      <c r="C3252" s="39"/>
      <c r="D3252" s="39"/>
      <c r="E3252" s="39"/>
      <c r="F3252" s="39"/>
      <c r="G3252" s="39"/>
      <c r="H3252" s="39"/>
      <c r="I3252" s="69"/>
      <c r="J3252" s="68"/>
      <c r="K3252" s="69"/>
      <c r="L3252" s="68"/>
      <c r="M3252" s="69"/>
      <c r="N3252" s="5"/>
    </row>
    <row r="3253" spans="1:14" s="30" customFormat="1" ht="15.5" x14ac:dyDescent="0.35">
      <c r="A3253" s="77">
        <v>3241</v>
      </c>
      <c r="B3253" s="40" t="str">
        <f>IF(C3253=0,"",MAX($B$13:B3252)+1)</f>
        <v/>
      </c>
      <c r="C3253" s="39"/>
      <c r="D3253" s="39"/>
      <c r="E3253" s="39"/>
      <c r="F3253" s="39"/>
      <c r="G3253" s="39"/>
      <c r="H3253" s="39"/>
      <c r="I3253" s="69"/>
      <c r="J3253" s="68"/>
      <c r="K3253" s="69"/>
      <c r="L3253" s="68"/>
      <c r="M3253" s="69"/>
      <c r="N3253" s="5"/>
    </row>
    <row r="3254" spans="1:14" s="30" customFormat="1" ht="15.5" x14ac:dyDescent="0.35">
      <c r="A3254" s="77">
        <v>3242</v>
      </c>
      <c r="B3254" s="40" t="str">
        <f>IF(C3254=0,"",MAX($B$13:B3253)+1)</f>
        <v/>
      </c>
      <c r="C3254" s="39"/>
      <c r="D3254" s="39"/>
      <c r="E3254" s="39"/>
      <c r="F3254" s="39"/>
      <c r="G3254" s="39"/>
      <c r="H3254" s="39"/>
      <c r="I3254" s="69"/>
      <c r="J3254" s="68"/>
      <c r="K3254" s="69"/>
      <c r="L3254" s="68"/>
      <c r="M3254" s="69"/>
      <c r="N3254" s="5"/>
    </row>
    <row r="3255" spans="1:14" s="30" customFormat="1" ht="15.5" x14ac:dyDescent="0.35">
      <c r="A3255" s="77">
        <v>3243</v>
      </c>
      <c r="B3255" s="40" t="str">
        <f>IF(C3255=0,"",MAX($B$13:B3254)+1)</f>
        <v/>
      </c>
      <c r="C3255" s="39"/>
      <c r="D3255" s="39"/>
      <c r="E3255" s="39"/>
      <c r="F3255" s="39"/>
      <c r="G3255" s="39"/>
      <c r="H3255" s="39"/>
      <c r="I3255" s="69"/>
      <c r="J3255" s="68"/>
      <c r="K3255" s="69"/>
      <c r="L3255" s="68"/>
      <c r="M3255" s="69"/>
      <c r="N3255" s="5"/>
    </row>
    <row r="3256" spans="1:14" s="30" customFormat="1" ht="15.5" x14ac:dyDescent="0.35">
      <c r="A3256" s="77">
        <v>3244</v>
      </c>
      <c r="B3256" s="40" t="str">
        <f>IF(C3256=0,"",MAX($B$13:B3255)+1)</f>
        <v/>
      </c>
      <c r="C3256" s="39"/>
      <c r="D3256" s="39"/>
      <c r="E3256" s="39"/>
      <c r="F3256" s="39"/>
      <c r="G3256" s="39"/>
      <c r="H3256" s="39"/>
      <c r="I3256" s="69"/>
      <c r="J3256" s="68"/>
      <c r="K3256" s="69"/>
      <c r="L3256" s="68"/>
      <c r="M3256" s="69"/>
      <c r="N3256" s="5"/>
    </row>
    <row r="3257" spans="1:14" s="30" customFormat="1" ht="15.5" x14ac:dyDescent="0.35">
      <c r="A3257" s="77">
        <v>3245</v>
      </c>
      <c r="B3257" s="40" t="str">
        <f>IF(C3257=0,"",MAX($B$13:B3256)+1)</f>
        <v/>
      </c>
      <c r="C3257" s="39"/>
      <c r="D3257" s="39"/>
      <c r="E3257" s="39"/>
      <c r="F3257" s="39"/>
      <c r="G3257" s="39"/>
      <c r="H3257" s="39"/>
      <c r="I3257" s="69"/>
      <c r="J3257" s="68"/>
      <c r="K3257" s="69"/>
      <c r="L3257" s="68"/>
      <c r="M3257" s="69"/>
      <c r="N3257" s="5"/>
    </row>
    <row r="3258" spans="1:14" s="30" customFormat="1" ht="15.5" x14ac:dyDescent="0.35">
      <c r="A3258" s="77">
        <v>3246</v>
      </c>
      <c r="B3258" s="40" t="str">
        <f>IF(C3258=0,"",MAX($B$13:B3257)+1)</f>
        <v/>
      </c>
      <c r="C3258" s="39"/>
      <c r="D3258" s="39"/>
      <c r="E3258" s="39"/>
      <c r="F3258" s="39"/>
      <c r="G3258" s="39"/>
      <c r="H3258" s="39"/>
      <c r="I3258" s="69"/>
      <c r="J3258" s="68"/>
      <c r="K3258" s="69"/>
      <c r="L3258" s="68"/>
      <c r="M3258" s="69"/>
      <c r="N3258" s="5"/>
    </row>
    <row r="3259" spans="1:14" s="30" customFormat="1" ht="15.5" x14ac:dyDescent="0.35">
      <c r="A3259" s="77">
        <v>3247</v>
      </c>
      <c r="B3259" s="40" t="str">
        <f>IF(C3259=0,"",MAX($B$13:B3258)+1)</f>
        <v/>
      </c>
      <c r="C3259" s="39"/>
      <c r="D3259" s="39"/>
      <c r="E3259" s="39"/>
      <c r="F3259" s="39"/>
      <c r="G3259" s="39"/>
      <c r="H3259" s="39"/>
      <c r="I3259" s="69"/>
      <c r="J3259" s="68"/>
      <c r="K3259" s="69"/>
      <c r="L3259" s="68"/>
      <c r="M3259" s="69"/>
      <c r="N3259" s="5"/>
    </row>
    <row r="3260" spans="1:14" s="30" customFormat="1" ht="15.5" x14ac:dyDescent="0.35">
      <c r="A3260" s="77">
        <v>3248</v>
      </c>
      <c r="B3260" s="40" t="str">
        <f>IF(C3260=0,"",MAX($B$13:B3259)+1)</f>
        <v/>
      </c>
      <c r="C3260" s="39"/>
      <c r="D3260" s="39"/>
      <c r="E3260" s="39"/>
      <c r="F3260" s="39"/>
      <c r="G3260" s="39"/>
      <c r="H3260" s="39"/>
      <c r="I3260" s="69"/>
      <c r="J3260" s="68"/>
      <c r="K3260" s="69"/>
      <c r="L3260" s="68"/>
      <c r="M3260" s="69"/>
      <c r="N3260" s="5"/>
    </row>
    <row r="3261" spans="1:14" s="30" customFormat="1" ht="15.5" x14ac:dyDescent="0.35">
      <c r="A3261" s="77">
        <v>3249</v>
      </c>
      <c r="B3261" s="40" t="str">
        <f>IF(C3261=0,"",MAX($B$13:B3260)+1)</f>
        <v/>
      </c>
      <c r="C3261" s="39"/>
      <c r="D3261" s="39"/>
      <c r="E3261" s="39"/>
      <c r="F3261" s="39"/>
      <c r="G3261" s="39"/>
      <c r="H3261" s="39"/>
      <c r="I3261" s="69"/>
      <c r="J3261" s="68"/>
      <c r="K3261" s="69"/>
      <c r="L3261" s="68"/>
      <c r="M3261" s="69"/>
      <c r="N3261" s="5"/>
    </row>
    <row r="3262" spans="1:14" s="30" customFormat="1" ht="15.5" x14ac:dyDescent="0.35">
      <c r="A3262" s="77">
        <v>3250</v>
      </c>
      <c r="B3262" s="40" t="str">
        <f>IF(C3262=0,"",MAX($B$13:B3261)+1)</f>
        <v/>
      </c>
      <c r="C3262" s="39"/>
      <c r="D3262" s="39"/>
      <c r="E3262" s="39"/>
      <c r="F3262" s="39"/>
      <c r="G3262" s="39"/>
      <c r="H3262" s="39"/>
      <c r="I3262" s="69"/>
      <c r="J3262" s="68"/>
      <c r="K3262" s="69"/>
      <c r="L3262" s="68"/>
      <c r="M3262" s="69"/>
      <c r="N3262" s="5"/>
    </row>
    <row r="3263" spans="1:14" s="30" customFormat="1" ht="15.5" x14ac:dyDescent="0.35">
      <c r="A3263" s="77">
        <v>3251</v>
      </c>
      <c r="B3263" s="40" t="str">
        <f>IF(C3263=0,"",MAX($B$13:B3262)+1)</f>
        <v/>
      </c>
      <c r="C3263" s="39"/>
      <c r="D3263" s="39"/>
      <c r="E3263" s="39"/>
      <c r="F3263" s="39"/>
      <c r="G3263" s="39"/>
      <c r="H3263" s="39"/>
      <c r="I3263" s="69"/>
      <c r="J3263" s="68"/>
      <c r="K3263" s="69"/>
      <c r="L3263" s="68"/>
      <c r="M3263" s="69"/>
      <c r="N3263" s="5"/>
    </row>
    <row r="3264" spans="1:14" s="30" customFormat="1" ht="15.5" x14ac:dyDescent="0.35">
      <c r="A3264" s="77">
        <v>3252</v>
      </c>
      <c r="B3264" s="40" t="str">
        <f>IF(C3264=0,"",MAX($B$13:B3263)+1)</f>
        <v/>
      </c>
      <c r="C3264" s="39"/>
      <c r="D3264" s="39"/>
      <c r="E3264" s="39"/>
      <c r="F3264" s="39"/>
      <c r="G3264" s="39"/>
      <c r="H3264" s="39"/>
      <c r="I3264" s="69"/>
      <c r="J3264" s="68"/>
      <c r="K3264" s="69"/>
      <c r="L3264" s="68"/>
      <c r="M3264" s="69"/>
      <c r="N3264" s="5"/>
    </row>
    <row r="3265" spans="1:14" s="30" customFormat="1" ht="15.5" x14ac:dyDescent="0.35">
      <c r="A3265" s="77">
        <v>3253</v>
      </c>
      <c r="B3265" s="40" t="str">
        <f>IF(C3265=0,"",MAX($B$13:B3264)+1)</f>
        <v/>
      </c>
      <c r="C3265" s="39"/>
      <c r="D3265" s="39"/>
      <c r="E3265" s="39"/>
      <c r="F3265" s="39"/>
      <c r="G3265" s="39"/>
      <c r="H3265" s="39"/>
      <c r="I3265" s="69"/>
      <c r="J3265" s="68"/>
      <c r="K3265" s="69"/>
      <c r="L3265" s="68"/>
      <c r="M3265" s="69"/>
      <c r="N3265" s="5"/>
    </row>
    <row r="3266" spans="1:14" s="30" customFormat="1" ht="15.5" x14ac:dyDescent="0.35">
      <c r="A3266" s="77">
        <v>3254</v>
      </c>
      <c r="B3266" s="40" t="str">
        <f>IF(C3266=0,"",MAX($B$13:B3265)+1)</f>
        <v/>
      </c>
      <c r="C3266" s="39"/>
      <c r="D3266" s="39"/>
      <c r="E3266" s="39"/>
      <c r="F3266" s="39"/>
      <c r="G3266" s="39"/>
      <c r="H3266" s="39"/>
      <c r="I3266" s="69"/>
      <c r="J3266" s="68"/>
      <c r="K3266" s="69"/>
      <c r="L3266" s="68"/>
      <c r="M3266" s="69"/>
      <c r="N3266" s="5"/>
    </row>
    <row r="3267" spans="1:14" s="30" customFormat="1" ht="15.5" x14ac:dyDescent="0.35">
      <c r="A3267" s="77">
        <v>3255</v>
      </c>
      <c r="B3267" s="40" t="str">
        <f>IF(C3267=0,"",MAX($B$13:B3266)+1)</f>
        <v/>
      </c>
      <c r="C3267" s="39"/>
      <c r="D3267" s="39"/>
      <c r="E3267" s="39"/>
      <c r="F3267" s="39"/>
      <c r="G3267" s="39"/>
      <c r="H3267" s="39"/>
      <c r="I3267" s="69"/>
      <c r="J3267" s="68"/>
      <c r="K3267" s="69"/>
      <c r="L3267" s="68"/>
      <c r="M3267" s="69"/>
      <c r="N3267" s="5"/>
    </row>
    <row r="3268" spans="1:14" s="30" customFormat="1" ht="15.5" x14ac:dyDescent="0.35">
      <c r="A3268" s="77">
        <v>3256</v>
      </c>
      <c r="B3268" s="40" t="str">
        <f>IF(C3268=0,"",MAX($B$13:B3267)+1)</f>
        <v/>
      </c>
      <c r="C3268" s="39"/>
      <c r="D3268" s="39"/>
      <c r="E3268" s="39"/>
      <c r="F3268" s="39"/>
      <c r="G3268" s="39"/>
      <c r="H3268" s="39"/>
      <c r="I3268" s="69"/>
      <c r="J3268" s="68"/>
      <c r="K3268" s="69"/>
      <c r="L3268" s="68"/>
      <c r="M3268" s="69"/>
      <c r="N3268" s="5"/>
    </row>
    <row r="3269" spans="1:14" s="30" customFormat="1" ht="15.5" x14ac:dyDescent="0.35">
      <c r="A3269" s="77">
        <v>3257</v>
      </c>
      <c r="B3269" s="40" t="str">
        <f>IF(C3269=0,"",MAX($B$13:B3268)+1)</f>
        <v/>
      </c>
      <c r="C3269" s="39"/>
      <c r="D3269" s="39"/>
      <c r="E3269" s="39"/>
      <c r="F3269" s="39"/>
      <c r="G3269" s="39"/>
      <c r="H3269" s="39"/>
      <c r="I3269" s="69"/>
      <c r="J3269" s="68"/>
      <c r="K3269" s="69"/>
      <c r="L3269" s="68"/>
      <c r="M3269" s="69"/>
      <c r="N3269" s="5"/>
    </row>
    <row r="3270" spans="1:14" s="30" customFormat="1" ht="15.5" x14ac:dyDescent="0.35">
      <c r="A3270" s="77">
        <v>3258</v>
      </c>
      <c r="B3270" s="40" t="str">
        <f>IF(C3270=0,"",MAX($B$13:B3269)+1)</f>
        <v/>
      </c>
      <c r="C3270" s="39"/>
      <c r="D3270" s="39"/>
      <c r="E3270" s="39"/>
      <c r="F3270" s="39"/>
      <c r="G3270" s="39"/>
      <c r="H3270" s="39"/>
      <c r="I3270" s="69"/>
      <c r="J3270" s="68"/>
      <c r="K3270" s="69"/>
      <c r="L3270" s="68"/>
      <c r="M3270" s="69"/>
      <c r="N3270" s="5"/>
    </row>
    <row r="3271" spans="1:14" s="30" customFormat="1" ht="15.5" x14ac:dyDescent="0.35">
      <c r="A3271" s="77">
        <v>3259</v>
      </c>
      <c r="B3271" s="40" t="str">
        <f>IF(C3271=0,"",MAX($B$13:B3270)+1)</f>
        <v/>
      </c>
      <c r="C3271" s="39"/>
      <c r="D3271" s="39"/>
      <c r="E3271" s="39"/>
      <c r="F3271" s="39"/>
      <c r="G3271" s="39"/>
      <c r="H3271" s="39"/>
      <c r="I3271" s="69"/>
      <c r="J3271" s="68"/>
      <c r="K3271" s="69"/>
      <c r="L3271" s="68"/>
      <c r="M3271" s="69"/>
      <c r="N3271" s="5"/>
    </row>
    <row r="3272" spans="1:14" s="30" customFormat="1" ht="15.5" x14ac:dyDescent="0.35">
      <c r="A3272" s="77">
        <v>3260</v>
      </c>
      <c r="B3272" s="40" t="str">
        <f>IF(C3272=0,"",MAX($B$13:B3271)+1)</f>
        <v/>
      </c>
      <c r="C3272" s="39"/>
      <c r="D3272" s="39"/>
      <c r="E3272" s="39"/>
      <c r="F3272" s="39"/>
      <c r="G3272" s="39"/>
      <c r="H3272" s="39"/>
      <c r="I3272" s="69"/>
      <c r="J3272" s="68"/>
      <c r="K3272" s="69"/>
      <c r="L3272" s="68"/>
      <c r="M3272" s="69"/>
      <c r="N3272" s="5"/>
    </row>
    <row r="3273" spans="1:14" s="30" customFormat="1" ht="15.5" x14ac:dyDescent="0.35">
      <c r="A3273" s="77">
        <v>3261</v>
      </c>
      <c r="B3273" s="40" t="str">
        <f>IF(C3273=0,"",MAX($B$13:B3272)+1)</f>
        <v/>
      </c>
      <c r="C3273" s="39"/>
      <c r="D3273" s="39"/>
      <c r="E3273" s="39"/>
      <c r="F3273" s="39"/>
      <c r="G3273" s="39"/>
      <c r="H3273" s="39"/>
      <c r="I3273" s="69"/>
      <c r="J3273" s="68"/>
      <c r="K3273" s="69"/>
      <c r="L3273" s="68"/>
      <c r="M3273" s="69"/>
      <c r="N3273" s="5"/>
    </row>
    <row r="3274" spans="1:14" s="30" customFormat="1" ht="15.5" x14ac:dyDescent="0.35">
      <c r="A3274" s="77">
        <v>3262</v>
      </c>
      <c r="B3274" s="40" t="str">
        <f>IF(C3274=0,"",MAX($B$13:B3273)+1)</f>
        <v/>
      </c>
      <c r="C3274" s="39"/>
      <c r="D3274" s="39"/>
      <c r="E3274" s="39"/>
      <c r="F3274" s="39"/>
      <c r="G3274" s="39"/>
      <c r="H3274" s="39"/>
      <c r="I3274" s="69"/>
      <c r="J3274" s="68"/>
      <c r="K3274" s="69"/>
      <c r="L3274" s="68"/>
      <c r="M3274" s="69"/>
      <c r="N3274" s="5"/>
    </row>
    <row r="3275" spans="1:14" s="30" customFormat="1" ht="15.5" x14ac:dyDescent="0.35">
      <c r="A3275" s="77">
        <v>3263</v>
      </c>
      <c r="B3275" s="40" t="str">
        <f>IF(C3275=0,"",MAX($B$13:B3274)+1)</f>
        <v/>
      </c>
      <c r="C3275" s="39"/>
      <c r="D3275" s="39"/>
      <c r="E3275" s="39"/>
      <c r="F3275" s="39"/>
      <c r="G3275" s="39"/>
      <c r="H3275" s="39"/>
      <c r="I3275" s="69"/>
      <c r="J3275" s="68"/>
      <c r="K3275" s="69"/>
      <c r="L3275" s="68"/>
      <c r="M3275" s="69"/>
      <c r="N3275" s="5"/>
    </row>
    <row r="3276" spans="1:14" s="30" customFormat="1" ht="15.5" x14ac:dyDescent="0.35">
      <c r="A3276" s="77">
        <v>3264</v>
      </c>
      <c r="B3276" s="40" t="str">
        <f>IF(C3276=0,"",MAX($B$13:B3275)+1)</f>
        <v/>
      </c>
      <c r="C3276" s="39"/>
      <c r="D3276" s="39"/>
      <c r="E3276" s="39"/>
      <c r="F3276" s="39"/>
      <c r="G3276" s="39"/>
      <c r="H3276" s="39"/>
      <c r="I3276" s="69"/>
      <c r="J3276" s="68"/>
      <c r="K3276" s="69"/>
      <c r="L3276" s="68"/>
      <c r="M3276" s="69"/>
      <c r="N3276" s="5"/>
    </row>
    <row r="3277" spans="1:14" s="30" customFormat="1" ht="15.5" x14ac:dyDescent="0.35">
      <c r="A3277" s="77">
        <v>3265</v>
      </c>
      <c r="B3277" s="40" t="str">
        <f>IF(C3277=0,"",MAX($B$13:B3276)+1)</f>
        <v/>
      </c>
      <c r="C3277" s="39"/>
      <c r="D3277" s="39"/>
      <c r="E3277" s="39"/>
      <c r="F3277" s="39"/>
      <c r="G3277" s="39"/>
      <c r="H3277" s="39"/>
      <c r="I3277" s="69"/>
      <c r="J3277" s="68"/>
      <c r="K3277" s="69"/>
      <c r="L3277" s="68"/>
      <c r="M3277" s="69"/>
      <c r="N3277" s="5"/>
    </row>
    <row r="3278" spans="1:14" s="30" customFormat="1" ht="15.5" x14ac:dyDescent="0.35">
      <c r="A3278" s="77">
        <v>3266</v>
      </c>
      <c r="B3278" s="40" t="str">
        <f>IF(C3278=0,"",MAX($B$13:B3277)+1)</f>
        <v/>
      </c>
      <c r="C3278" s="39"/>
      <c r="D3278" s="39"/>
      <c r="E3278" s="39"/>
      <c r="F3278" s="39"/>
      <c r="G3278" s="39"/>
      <c r="H3278" s="39"/>
      <c r="I3278" s="69"/>
      <c r="J3278" s="68"/>
      <c r="K3278" s="69"/>
      <c r="L3278" s="68"/>
      <c r="M3278" s="69"/>
      <c r="N3278" s="5"/>
    </row>
    <row r="3279" spans="1:14" s="30" customFormat="1" ht="15.5" x14ac:dyDescent="0.35">
      <c r="A3279" s="77">
        <v>3267</v>
      </c>
      <c r="B3279" s="40" t="str">
        <f>IF(C3279=0,"",MAX($B$13:B3278)+1)</f>
        <v/>
      </c>
      <c r="C3279" s="39"/>
      <c r="D3279" s="39"/>
      <c r="E3279" s="39"/>
      <c r="F3279" s="39"/>
      <c r="G3279" s="39"/>
      <c r="H3279" s="39"/>
      <c r="I3279" s="69"/>
      <c r="J3279" s="68"/>
      <c r="K3279" s="69"/>
      <c r="L3279" s="68"/>
      <c r="M3279" s="69"/>
      <c r="N3279" s="5"/>
    </row>
    <row r="3280" spans="1:14" s="30" customFormat="1" ht="15.5" x14ac:dyDescent="0.35">
      <c r="A3280" s="77">
        <v>3268</v>
      </c>
      <c r="B3280" s="40" t="str">
        <f>IF(C3280=0,"",MAX($B$13:B3279)+1)</f>
        <v/>
      </c>
      <c r="C3280" s="39"/>
      <c r="D3280" s="39"/>
      <c r="E3280" s="39"/>
      <c r="F3280" s="39"/>
      <c r="G3280" s="39"/>
      <c r="H3280" s="39"/>
      <c r="I3280" s="69"/>
      <c r="J3280" s="68"/>
      <c r="K3280" s="69"/>
      <c r="L3280" s="68"/>
      <c r="M3280" s="69"/>
      <c r="N3280" s="5"/>
    </row>
    <row r="3281" spans="1:14" s="30" customFormat="1" ht="15.5" x14ac:dyDescent="0.35">
      <c r="A3281" s="77">
        <v>3269</v>
      </c>
      <c r="B3281" s="40" t="str">
        <f>IF(C3281=0,"",MAX($B$13:B3280)+1)</f>
        <v/>
      </c>
      <c r="C3281" s="39"/>
      <c r="D3281" s="39"/>
      <c r="E3281" s="39"/>
      <c r="F3281" s="39"/>
      <c r="G3281" s="39"/>
      <c r="H3281" s="39"/>
      <c r="I3281" s="69"/>
      <c r="J3281" s="68"/>
      <c r="K3281" s="69"/>
      <c r="L3281" s="68"/>
      <c r="M3281" s="69"/>
      <c r="N3281" s="5"/>
    </row>
    <row r="3282" spans="1:14" s="30" customFormat="1" ht="15.5" x14ac:dyDescent="0.35">
      <c r="A3282" s="77">
        <v>3270</v>
      </c>
      <c r="B3282" s="40" t="str">
        <f>IF(C3282=0,"",MAX($B$13:B3281)+1)</f>
        <v/>
      </c>
      <c r="C3282" s="39"/>
      <c r="D3282" s="39"/>
      <c r="E3282" s="39"/>
      <c r="F3282" s="39"/>
      <c r="G3282" s="39"/>
      <c r="H3282" s="39"/>
      <c r="I3282" s="69"/>
      <c r="J3282" s="68"/>
      <c r="K3282" s="69"/>
      <c r="L3282" s="68"/>
      <c r="M3282" s="69"/>
      <c r="N3282" s="5"/>
    </row>
    <row r="3283" spans="1:14" s="30" customFormat="1" ht="15.5" x14ac:dyDescent="0.35">
      <c r="A3283" s="77">
        <v>3271</v>
      </c>
      <c r="B3283" s="40" t="str">
        <f>IF(C3283=0,"",MAX($B$13:B3282)+1)</f>
        <v/>
      </c>
      <c r="C3283" s="39"/>
      <c r="D3283" s="39"/>
      <c r="E3283" s="39"/>
      <c r="F3283" s="39"/>
      <c r="G3283" s="39"/>
      <c r="H3283" s="39"/>
      <c r="I3283" s="69"/>
      <c r="J3283" s="68"/>
      <c r="K3283" s="69"/>
      <c r="L3283" s="68"/>
      <c r="M3283" s="69"/>
      <c r="N3283" s="5"/>
    </row>
    <row r="3284" spans="1:14" s="30" customFormat="1" ht="15.5" x14ac:dyDescent="0.35">
      <c r="A3284" s="77">
        <v>3272</v>
      </c>
      <c r="B3284" s="40" t="str">
        <f>IF(C3284=0,"",MAX($B$13:B3283)+1)</f>
        <v/>
      </c>
      <c r="C3284" s="39"/>
      <c r="D3284" s="39"/>
      <c r="E3284" s="39"/>
      <c r="F3284" s="39"/>
      <c r="G3284" s="39"/>
      <c r="H3284" s="39"/>
      <c r="I3284" s="69"/>
      <c r="J3284" s="68"/>
      <c r="K3284" s="69"/>
      <c r="L3284" s="68"/>
      <c r="M3284" s="69"/>
      <c r="N3284" s="5"/>
    </row>
    <row r="3285" spans="1:14" s="30" customFormat="1" ht="15.5" x14ac:dyDescent="0.35">
      <c r="A3285" s="77">
        <v>3273</v>
      </c>
      <c r="B3285" s="40" t="str">
        <f>IF(C3285=0,"",MAX($B$13:B3284)+1)</f>
        <v/>
      </c>
      <c r="C3285" s="39"/>
      <c r="D3285" s="39"/>
      <c r="E3285" s="39"/>
      <c r="F3285" s="39"/>
      <c r="G3285" s="39"/>
      <c r="H3285" s="39"/>
      <c r="I3285" s="69"/>
      <c r="J3285" s="68"/>
      <c r="K3285" s="69"/>
      <c r="L3285" s="68"/>
      <c r="M3285" s="69"/>
      <c r="N3285" s="5"/>
    </row>
    <row r="3286" spans="1:14" s="30" customFormat="1" ht="15.5" x14ac:dyDescent="0.35">
      <c r="A3286" s="77">
        <v>3274</v>
      </c>
      <c r="B3286" s="40" t="str">
        <f>IF(C3286=0,"",MAX($B$13:B3285)+1)</f>
        <v/>
      </c>
      <c r="C3286" s="39"/>
      <c r="D3286" s="39"/>
      <c r="E3286" s="39"/>
      <c r="F3286" s="39"/>
      <c r="G3286" s="39"/>
      <c r="H3286" s="39"/>
      <c r="I3286" s="69"/>
      <c r="J3286" s="68"/>
      <c r="K3286" s="69"/>
      <c r="L3286" s="68"/>
      <c r="M3286" s="69"/>
      <c r="N3286" s="5"/>
    </row>
    <row r="3287" spans="1:14" s="30" customFormat="1" ht="15.5" x14ac:dyDescent="0.35">
      <c r="A3287" s="77">
        <v>3275</v>
      </c>
      <c r="B3287" s="40" t="str">
        <f>IF(C3287=0,"",MAX($B$13:B3286)+1)</f>
        <v/>
      </c>
      <c r="C3287" s="39"/>
      <c r="D3287" s="39"/>
      <c r="E3287" s="39"/>
      <c r="F3287" s="39"/>
      <c r="G3287" s="39"/>
      <c r="H3287" s="39"/>
      <c r="I3287" s="69"/>
      <c r="J3287" s="68"/>
      <c r="K3287" s="69"/>
      <c r="L3287" s="68"/>
      <c r="M3287" s="69"/>
      <c r="N3287" s="5"/>
    </row>
    <row r="3288" spans="1:14" s="30" customFormat="1" ht="15.5" x14ac:dyDescent="0.35">
      <c r="A3288" s="77">
        <v>3276</v>
      </c>
      <c r="B3288" s="40" t="str">
        <f>IF(C3288=0,"",MAX($B$13:B3287)+1)</f>
        <v/>
      </c>
      <c r="C3288" s="39"/>
      <c r="D3288" s="39"/>
      <c r="E3288" s="39"/>
      <c r="F3288" s="39"/>
      <c r="G3288" s="39"/>
      <c r="H3288" s="39"/>
      <c r="I3288" s="69"/>
      <c r="J3288" s="68"/>
      <c r="K3288" s="69"/>
      <c r="L3288" s="68"/>
      <c r="M3288" s="69"/>
      <c r="N3288" s="5"/>
    </row>
    <row r="3289" spans="1:14" s="30" customFormat="1" ht="15.5" x14ac:dyDescent="0.35">
      <c r="A3289" s="77">
        <v>3277</v>
      </c>
      <c r="B3289" s="40" t="str">
        <f>IF(C3289=0,"",MAX($B$13:B3288)+1)</f>
        <v/>
      </c>
      <c r="C3289" s="39"/>
      <c r="D3289" s="39"/>
      <c r="E3289" s="39"/>
      <c r="F3289" s="39"/>
      <c r="G3289" s="39"/>
      <c r="H3289" s="39"/>
      <c r="I3289" s="69"/>
      <c r="J3289" s="68"/>
      <c r="K3289" s="69"/>
      <c r="L3289" s="68"/>
      <c r="M3289" s="69"/>
      <c r="N3289" s="5"/>
    </row>
    <row r="3290" spans="1:14" s="30" customFormat="1" ht="15.5" x14ac:dyDescent="0.35">
      <c r="A3290" s="77">
        <v>3278</v>
      </c>
      <c r="B3290" s="40" t="str">
        <f>IF(C3290=0,"",MAX($B$13:B3289)+1)</f>
        <v/>
      </c>
      <c r="C3290" s="39"/>
      <c r="D3290" s="39"/>
      <c r="E3290" s="39"/>
      <c r="F3290" s="39"/>
      <c r="G3290" s="39"/>
      <c r="H3290" s="39"/>
      <c r="I3290" s="69"/>
      <c r="J3290" s="68"/>
      <c r="K3290" s="69"/>
      <c r="L3290" s="68"/>
      <c r="M3290" s="69"/>
      <c r="N3290" s="5"/>
    </row>
    <row r="3291" spans="1:14" s="30" customFormat="1" ht="15.5" x14ac:dyDescent="0.35">
      <c r="A3291" s="77">
        <v>3279</v>
      </c>
      <c r="B3291" s="40" t="str">
        <f>IF(C3291=0,"",MAX($B$13:B3290)+1)</f>
        <v/>
      </c>
      <c r="C3291" s="39"/>
      <c r="D3291" s="39"/>
      <c r="E3291" s="39"/>
      <c r="F3291" s="39"/>
      <c r="G3291" s="39"/>
      <c r="H3291" s="39"/>
      <c r="I3291" s="69"/>
      <c r="J3291" s="68"/>
      <c r="K3291" s="69"/>
      <c r="L3291" s="68"/>
      <c r="M3291" s="69"/>
      <c r="N3291" s="5"/>
    </row>
    <row r="3292" spans="1:14" s="30" customFormat="1" ht="15.5" x14ac:dyDescent="0.35">
      <c r="A3292" s="77">
        <v>3280</v>
      </c>
      <c r="B3292" s="40" t="str">
        <f>IF(C3292=0,"",MAX($B$13:B3291)+1)</f>
        <v/>
      </c>
      <c r="C3292" s="39"/>
      <c r="D3292" s="39"/>
      <c r="E3292" s="39"/>
      <c r="F3292" s="39"/>
      <c r="G3292" s="39"/>
      <c r="H3292" s="39"/>
      <c r="I3292" s="69"/>
      <c r="J3292" s="68"/>
      <c r="K3292" s="69"/>
      <c r="L3292" s="68"/>
      <c r="M3292" s="69"/>
      <c r="N3292" s="5"/>
    </row>
    <row r="3293" spans="1:14" s="30" customFormat="1" ht="15.5" x14ac:dyDescent="0.35">
      <c r="A3293" s="77">
        <v>3281</v>
      </c>
      <c r="B3293" s="40" t="str">
        <f>IF(C3293=0,"",MAX($B$13:B3292)+1)</f>
        <v/>
      </c>
      <c r="C3293" s="39"/>
      <c r="D3293" s="39"/>
      <c r="E3293" s="39"/>
      <c r="F3293" s="39"/>
      <c r="G3293" s="39"/>
      <c r="H3293" s="39"/>
      <c r="I3293" s="69"/>
      <c r="J3293" s="68"/>
      <c r="K3293" s="69"/>
      <c r="L3293" s="68"/>
      <c r="M3293" s="69"/>
      <c r="N3293" s="5"/>
    </row>
    <row r="3294" spans="1:14" s="30" customFormat="1" ht="15.5" x14ac:dyDescent="0.35">
      <c r="A3294" s="77">
        <v>3282</v>
      </c>
      <c r="B3294" s="40" t="str">
        <f>IF(C3294=0,"",MAX($B$13:B3293)+1)</f>
        <v/>
      </c>
      <c r="C3294" s="39"/>
      <c r="D3294" s="39"/>
      <c r="E3294" s="39"/>
      <c r="F3294" s="39"/>
      <c r="G3294" s="39"/>
      <c r="H3294" s="39"/>
      <c r="I3294" s="69"/>
      <c r="J3294" s="68"/>
      <c r="K3294" s="69"/>
      <c r="L3294" s="68"/>
      <c r="M3294" s="69"/>
      <c r="N3294" s="5"/>
    </row>
    <row r="3295" spans="1:14" s="30" customFormat="1" ht="15.5" x14ac:dyDescent="0.35">
      <c r="A3295" s="77">
        <v>3283</v>
      </c>
      <c r="B3295" s="40" t="str">
        <f>IF(C3295=0,"",MAX($B$13:B3294)+1)</f>
        <v/>
      </c>
      <c r="C3295" s="39"/>
      <c r="D3295" s="39"/>
      <c r="E3295" s="39"/>
      <c r="F3295" s="39"/>
      <c r="G3295" s="39"/>
      <c r="H3295" s="39"/>
      <c r="I3295" s="69"/>
      <c r="J3295" s="68"/>
      <c r="K3295" s="69"/>
      <c r="L3295" s="68"/>
      <c r="M3295" s="69"/>
      <c r="N3295" s="5"/>
    </row>
    <row r="3296" spans="1:14" s="30" customFormat="1" ht="15.5" x14ac:dyDescent="0.35">
      <c r="A3296" s="77">
        <v>3284</v>
      </c>
      <c r="B3296" s="40" t="str">
        <f>IF(C3296=0,"",MAX($B$13:B3295)+1)</f>
        <v/>
      </c>
      <c r="C3296" s="39"/>
      <c r="D3296" s="39"/>
      <c r="E3296" s="39"/>
      <c r="F3296" s="39"/>
      <c r="G3296" s="39"/>
      <c r="H3296" s="39"/>
      <c r="I3296" s="69"/>
      <c r="J3296" s="68"/>
      <c r="K3296" s="69"/>
      <c r="L3296" s="68"/>
      <c r="M3296" s="69"/>
      <c r="N3296" s="5"/>
    </row>
    <row r="3297" spans="1:14" s="30" customFormat="1" ht="15.5" x14ac:dyDescent="0.35">
      <c r="A3297" s="77">
        <v>3285</v>
      </c>
      <c r="B3297" s="40" t="str">
        <f>IF(C3297=0,"",MAX($B$13:B3296)+1)</f>
        <v/>
      </c>
      <c r="C3297" s="39"/>
      <c r="D3297" s="39"/>
      <c r="E3297" s="39"/>
      <c r="F3297" s="39"/>
      <c r="G3297" s="39"/>
      <c r="H3297" s="39"/>
      <c r="I3297" s="69"/>
      <c r="J3297" s="68"/>
      <c r="K3297" s="69"/>
      <c r="L3297" s="68"/>
      <c r="M3297" s="69"/>
      <c r="N3297" s="5"/>
    </row>
    <row r="3298" spans="1:14" s="30" customFormat="1" ht="15.5" x14ac:dyDescent="0.35">
      <c r="A3298" s="77">
        <v>3286</v>
      </c>
      <c r="B3298" s="40" t="str">
        <f>IF(C3298=0,"",MAX($B$13:B3297)+1)</f>
        <v/>
      </c>
      <c r="C3298" s="39"/>
      <c r="D3298" s="39"/>
      <c r="E3298" s="39"/>
      <c r="F3298" s="39"/>
      <c r="G3298" s="39"/>
      <c r="H3298" s="39"/>
      <c r="I3298" s="69"/>
      <c r="J3298" s="68"/>
      <c r="K3298" s="69"/>
      <c r="L3298" s="68"/>
      <c r="M3298" s="69"/>
      <c r="N3298" s="5"/>
    </row>
    <row r="3299" spans="1:14" s="30" customFormat="1" ht="15.5" x14ac:dyDescent="0.35">
      <c r="A3299" s="77">
        <v>3287</v>
      </c>
      <c r="B3299" s="40" t="str">
        <f>IF(C3299=0,"",MAX($B$13:B3298)+1)</f>
        <v/>
      </c>
      <c r="C3299" s="39"/>
      <c r="D3299" s="39"/>
      <c r="E3299" s="39"/>
      <c r="F3299" s="39"/>
      <c r="G3299" s="39"/>
      <c r="H3299" s="39"/>
      <c r="I3299" s="69"/>
      <c r="J3299" s="68"/>
      <c r="K3299" s="69"/>
      <c r="L3299" s="68"/>
      <c r="M3299" s="69"/>
      <c r="N3299" s="5"/>
    </row>
    <row r="3300" spans="1:14" s="30" customFormat="1" ht="15.5" x14ac:dyDescent="0.35">
      <c r="A3300" s="77">
        <v>3288</v>
      </c>
      <c r="B3300" s="40" t="str">
        <f>IF(C3300=0,"",MAX($B$13:B3299)+1)</f>
        <v/>
      </c>
      <c r="C3300" s="39"/>
      <c r="D3300" s="39"/>
      <c r="E3300" s="39"/>
      <c r="F3300" s="39"/>
      <c r="G3300" s="39"/>
      <c r="H3300" s="39"/>
      <c r="I3300" s="69"/>
      <c r="J3300" s="68"/>
      <c r="K3300" s="69"/>
      <c r="L3300" s="68"/>
      <c r="M3300" s="69"/>
      <c r="N3300" s="5"/>
    </row>
    <row r="3301" spans="1:14" s="30" customFormat="1" ht="15.5" x14ac:dyDescent="0.35">
      <c r="A3301" s="77">
        <v>3289</v>
      </c>
      <c r="B3301" s="40" t="str">
        <f>IF(C3301=0,"",MAX($B$13:B3300)+1)</f>
        <v/>
      </c>
      <c r="C3301" s="39"/>
      <c r="D3301" s="39"/>
      <c r="E3301" s="39"/>
      <c r="F3301" s="39"/>
      <c r="G3301" s="39"/>
      <c r="H3301" s="39"/>
      <c r="I3301" s="69"/>
      <c r="J3301" s="68"/>
      <c r="K3301" s="69"/>
      <c r="L3301" s="68"/>
      <c r="M3301" s="69"/>
      <c r="N3301" s="5"/>
    </row>
    <row r="3302" spans="1:14" s="30" customFormat="1" ht="15.5" x14ac:dyDescent="0.35">
      <c r="A3302" s="77">
        <v>3290</v>
      </c>
      <c r="B3302" s="40" t="str">
        <f>IF(C3302=0,"",MAX($B$13:B3301)+1)</f>
        <v/>
      </c>
      <c r="C3302" s="39"/>
      <c r="D3302" s="39"/>
      <c r="E3302" s="39"/>
      <c r="F3302" s="39"/>
      <c r="G3302" s="39"/>
      <c r="H3302" s="39"/>
      <c r="I3302" s="69"/>
      <c r="J3302" s="68"/>
      <c r="K3302" s="69"/>
      <c r="L3302" s="68"/>
      <c r="M3302" s="69"/>
      <c r="N3302" s="5"/>
    </row>
    <row r="3303" spans="1:14" s="30" customFormat="1" ht="15.5" x14ac:dyDescent="0.35">
      <c r="A3303" s="77">
        <v>3291</v>
      </c>
      <c r="B3303" s="40" t="str">
        <f>IF(C3303=0,"",MAX($B$13:B3302)+1)</f>
        <v/>
      </c>
      <c r="C3303" s="39"/>
      <c r="D3303" s="39"/>
      <c r="E3303" s="39"/>
      <c r="F3303" s="39"/>
      <c r="G3303" s="39"/>
      <c r="H3303" s="39"/>
      <c r="I3303" s="69"/>
      <c r="J3303" s="68"/>
      <c r="K3303" s="69"/>
      <c r="L3303" s="68"/>
      <c r="M3303" s="69"/>
      <c r="N3303" s="5"/>
    </row>
    <row r="3304" spans="1:14" s="30" customFormat="1" ht="15.5" x14ac:dyDescent="0.35">
      <c r="A3304" s="77">
        <v>3292</v>
      </c>
      <c r="B3304" s="40" t="str">
        <f>IF(C3304=0,"",MAX($B$13:B3303)+1)</f>
        <v/>
      </c>
      <c r="C3304" s="39"/>
      <c r="D3304" s="39"/>
      <c r="E3304" s="39"/>
      <c r="F3304" s="39"/>
      <c r="G3304" s="39"/>
      <c r="H3304" s="39"/>
      <c r="I3304" s="69"/>
      <c r="J3304" s="68"/>
      <c r="K3304" s="69"/>
      <c r="L3304" s="68"/>
      <c r="M3304" s="69"/>
      <c r="N3304" s="5"/>
    </row>
    <row r="3305" spans="1:14" s="30" customFormat="1" ht="15.5" x14ac:dyDescent="0.35">
      <c r="A3305" s="77">
        <v>3293</v>
      </c>
      <c r="B3305" s="40" t="str">
        <f>IF(C3305=0,"",MAX($B$13:B3304)+1)</f>
        <v/>
      </c>
      <c r="C3305" s="39"/>
      <c r="D3305" s="39"/>
      <c r="E3305" s="39"/>
      <c r="F3305" s="39"/>
      <c r="G3305" s="39"/>
      <c r="H3305" s="39"/>
      <c r="I3305" s="69"/>
      <c r="J3305" s="68"/>
      <c r="K3305" s="69"/>
      <c r="L3305" s="68"/>
      <c r="M3305" s="69"/>
      <c r="N3305" s="5"/>
    </row>
    <row r="3306" spans="1:14" s="30" customFormat="1" ht="15.5" x14ac:dyDescent="0.35">
      <c r="A3306" s="77">
        <v>3294</v>
      </c>
      <c r="B3306" s="40" t="str">
        <f>IF(C3306=0,"",MAX($B$13:B3305)+1)</f>
        <v/>
      </c>
      <c r="C3306" s="39"/>
      <c r="D3306" s="39"/>
      <c r="E3306" s="39"/>
      <c r="F3306" s="39"/>
      <c r="G3306" s="39"/>
      <c r="H3306" s="39"/>
      <c r="I3306" s="69"/>
      <c r="J3306" s="68"/>
      <c r="K3306" s="69"/>
      <c r="L3306" s="68"/>
      <c r="M3306" s="69"/>
      <c r="N3306" s="5"/>
    </row>
    <row r="3307" spans="1:14" s="30" customFormat="1" ht="15.5" x14ac:dyDescent="0.35">
      <c r="A3307" s="77">
        <v>3295</v>
      </c>
      <c r="B3307" s="40" t="str">
        <f>IF(C3307=0,"",MAX($B$13:B3306)+1)</f>
        <v/>
      </c>
      <c r="C3307" s="39"/>
      <c r="D3307" s="39"/>
      <c r="E3307" s="39"/>
      <c r="F3307" s="39"/>
      <c r="G3307" s="39"/>
      <c r="H3307" s="39"/>
      <c r="I3307" s="69"/>
      <c r="J3307" s="68"/>
      <c r="K3307" s="69"/>
      <c r="L3307" s="68"/>
      <c r="M3307" s="69"/>
      <c r="N3307" s="5"/>
    </row>
    <row r="3308" spans="1:14" s="30" customFormat="1" ht="15.5" x14ac:dyDescent="0.35">
      <c r="A3308" s="77">
        <v>3296</v>
      </c>
      <c r="B3308" s="40" t="str">
        <f>IF(C3308=0,"",MAX($B$13:B3307)+1)</f>
        <v/>
      </c>
      <c r="C3308" s="39"/>
      <c r="D3308" s="39"/>
      <c r="E3308" s="39"/>
      <c r="F3308" s="39"/>
      <c r="G3308" s="39"/>
      <c r="H3308" s="39"/>
      <c r="I3308" s="69"/>
      <c r="J3308" s="68"/>
      <c r="K3308" s="69"/>
      <c r="L3308" s="68"/>
      <c r="M3308" s="69"/>
      <c r="N3308" s="5"/>
    </row>
    <row r="3309" spans="1:14" s="30" customFormat="1" ht="15.5" x14ac:dyDescent="0.35">
      <c r="A3309" s="77">
        <v>3297</v>
      </c>
      <c r="B3309" s="40" t="str">
        <f>IF(C3309=0,"",MAX($B$13:B3308)+1)</f>
        <v/>
      </c>
      <c r="C3309" s="39"/>
      <c r="D3309" s="39"/>
      <c r="E3309" s="39"/>
      <c r="F3309" s="39"/>
      <c r="G3309" s="39"/>
      <c r="H3309" s="39"/>
      <c r="I3309" s="69"/>
      <c r="J3309" s="68"/>
      <c r="K3309" s="69"/>
      <c r="L3309" s="68"/>
      <c r="M3309" s="69"/>
      <c r="N3309" s="5"/>
    </row>
    <row r="3310" spans="1:14" s="30" customFormat="1" ht="15.5" x14ac:dyDescent="0.35">
      <c r="A3310" s="77">
        <v>3298</v>
      </c>
      <c r="B3310" s="40" t="str">
        <f>IF(C3310=0,"",MAX($B$13:B3309)+1)</f>
        <v/>
      </c>
      <c r="C3310" s="39"/>
      <c r="D3310" s="39"/>
      <c r="E3310" s="39"/>
      <c r="F3310" s="39"/>
      <c r="G3310" s="39"/>
      <c r="H3310" s="39"/>
      <c r="I3310" s="69"/>
      <c r="J3310" s="68"/>
      <c r="K3310" s="69"/>
      <c r="L3310" s="68"/>
      <c r="M3310" s="69"/>
      <c r="N3310" s="5"/>
    </row>
    <row r="3311" spans="1:14" s="30" customFormat="1" ht="15.5" x14ac:dyDescent="0.35">
      <c r="A3311" s="77">
        <v>3299</v>
      </c>
      <c r="B3311" s="40" t="str">
        <f>IF(C3311=0,"",MAX($B$13:B3310)+1)</f>
        <v/>
      </c>
      <c r="C3311" s="39"/>
      <c r="D3311" s="39"/>
      <c r="E3311" s="39"/>
      <c r="F3311" s="39"/>
      <c r="G3311" s="39"/>
      <c r="H3311" s="39"/>
      <c r="I3311" s="69"/>
      <c r="J3311" s="68"/>
      <c r="K3311" s="69"/>
      <c r="L3311" s="68"/>
      <c r="M3311" s="69"/>
      <c r="N3311" s="5"/>
    </row>
    <row r="3312" spans="1:14" s="30" customFormat="1" ht="15.5" x14ac:dyDescent="0.35">
      <c r="A3312" s="77">
        <v>3300</v>
      </c>
      <c r="B3312" s="40" t="str">
        <f>IF(C3312=0,"",MAX($B$13:B3311)+1)</f>
        <v/>
      </c>
      <c r="C3312" s="39"/>
      <c r="D3312" s="39"/>
      <c r="E3312" s="39"/>
      <c r="F3312" s="39"/>
      <c r="G3312" s="39"/>
      <c r="H3312" s="39"/>
      <c r="I3312" s="69"/>
      <c r="J3312" s="68"/>
      <c r="K3312" s="69"/>
      <c r="L3312" s="68"/>
      <c r="M3312" s="69"/>
      <c r="N3312" s="5"/>
    </row>
    <row r="3313" spans="1:14" s="30" customFormat="1" ht="15.5" x14ac:dyDescent="0.35">
      <c r="A3313" s="77">
        <v>3301</v>
      </c>
      <c r="B3313" s="40" t="str">
        <f>IF(C3313=0,"",MAX($B$13:B3312)+1)</f>
        <v/>
      </c>
      <c r="C3313" s="39"/>
      <c r="D3313" s="39"/>
      <c r="E3313" s="39"/>
      <c r="F3313" s="39"/>
      <c r="G3313" s="39"/>
      <c r="H3313" s="39"/>
      <c r="I3313" s="69"/>
      <c r="J3313" s="68"/>
      <c r="K3313" s="69"/>
      <c r="L3313" s="68"/>
      <c r="M3313" s="69"/>
      <c r="N3313" s="5"/>
    </row>
    <row r="3314" spans="1:14" s="30" customFormat="1" ht="15.5" x14ac:dyDescent="0.35">
      <c r="A3314" s="77">
        <v>3302</v>
      </c>
      <c r="B3314" s="40" t="str">
        <f>IF(C3314=0,"",MAX($B$13:B3313)+1)</f>
        <v/>
      </c>
      <c r="C3314" s="39"/>
      <c r="D3314" s="39"/>
      <c r="E3314" s="39"/>
      <c r="F3314" s="39"/>
      <c r="G3314" s="39"/>
      <c r="H3314" s="39"/>
      <c r="I3314" s="69"/>
      <c r="J3314" s="68"/>
      <c r="K3314" s="69"/>
      <c r="L3314" s="68"/>
      <c r="M3314" s="69"/>
      <c r="N3314" s="5"/>
    </row>
    <row r="3315" spans="1:14" s="30" customFormat="1" ht="15.5" x14ac:dyDescent="0.35">
      <c r="A3315" s="77">
        <v>3303</v>
      </c>
      <c r="B3315" s="40" t="str">
        <f>IF(C3315=0,"",MAX($B$13:B3314)+1)</f>
        <v/>
      </c>
      <c r="C3315" s="39"/>
      <c r="D3315" s="39"/>
      <c r="E3315" s="39"/>
      <c r="F3315" s="39"/>
      <c r="G3315" s="39"/>
      <c r="H3315" s="39"/>
      <c r="I3315" s="69"/>
      <c r="J3315" s="68"/>
      <c r="K3315" s="69"/>
      <c r="L3315" s="68"/>
      <c r="M3315" s="69"/>
      <c r="N3315" s="5"/>
    </row>
    <row r="3316" spans="1:14" s="30" customFormat="1" ht="15.5" x14ac:dyDescent="0.35">
      <c r="A3316" s="77">
        <v>3304</v>
      </c>
      <c r="B3316" s="40" t="str">
        <f>IF(C3316=0,"",MAX($B$13:B3315)+1)</f>
        <v/>
      </c>
      <c r="C3316" s="39"/>
      <c r="D3316" s="39"/>
      <c r="E3316" s="39"/>
      <c r="F3316" s="39"/>
      <c r="G3316" s="39"/>
      <c r="H3316" s="39"/>
      <c r="I3316" s="69"/>
      <c r="J3316" s="68"/>
      <c r="K3316" s="69"/>
      <c r="L3316" s="68"/>
      <c r="M3316" s="69"/>
      <c r="N3316" s="5"/>
    </row>
    <row r="3317" spans="1:14" s="30" customFormat="1" ht="15.5" x14ac:dyDescent="0.35">
      <c r="A3317" s="77">
        <v>3305</v>
      </c>
      <c r="B3317" s="40" t="str">
        <f>IF(C3317=0,"",MAX($B$13:B3316)+1)</f>
        <v/>
      </c>
      <c r="C3317" s="39"/>
      <c r="D3317" s="39"/>
      <c r="E3317" s="39"/>
      <c r="F3317" s="39"/>
      <c r="G3317" s="39"/>
      <c r="H3317" s="39"/>
      <c r="I3317" s="69"/>
      <c r="J3317" s="68"/>
      <c r="K3317" s="69"/>
      <c r="L3317" s="68"/>
      <c r="M3317" s="69"/>
      <c r="N3317" s="5"/>
    </row>
    <row r="3318" spans="1:14" s="30" customFormat="1" ht="15.5" x14ac:dyDescent="0.35">
      <c r="A3318" s="77">
        <v>3306</v>
      </c>
      <c r="B3318" s="40" t="str">
        <f>IF(C3318=0,"",MAX($B$13:B3317)+1)</f>
        <v/>
      </c>
      <c r="C3318" s="39"/>
      <c r="D3318" s="39"/>
      <c r="E3318" s="39"/>
      <c r="F3318" s="39"/>
      <c r="G3318" s="39"/>
      <c r="H3318" s="39"/>
      <c r="I3318" s="69"/>
      <c r="J3318" s="68"/>
      <c r="K3318" s="69"/>
      <c r="L3318" s="68"/>
      <c r="M3318" s="69"/>
      <c r="N3318" s="5"/>
    </row>
    <row r="3319" spans="1:14" s="30" customFormat="1" ht="15.5" x14ac:dyDescent="0.35">
      <c r="A3319" s="77">
        <v>3307</v>
      </c>
      <c r="B3319" s="40" t="str">
        <f>IF(C3319=0,"",MAX($B$13:B3318)+1)</f>
        <v/>
      </c>
      <c r="C3319" s="39"/>
      <c r="D3319" s="39"/>
      <c r="E3319" s="39"/>
      <c r="F3319" s="39"/>
      <c r="G3319" s="39"/>
      <c r="H3319" s="39"/>
      <c r="I3319" s="69"/>
      <c r="J3319" s="68"/>
      <c r="K3319" s="69"/>
      <c r="L3319" s="68"/>
      <c r="M3319" s="69"/>
      <c r="N3319" s="5"/>
    </row>
    <row r="3320" spans="1:14" s="30" customFormat="1" ht="15.5" x14ac:dyDescent="0.35">
      <c r="A3320" s="77">
        <v>3308</v>
      </c>
      <c r="B3320" s="40" t="str">
        <f>IF(C3320=0,"",MAX($B$13:B3319)+1)</f>
        <v/>
      </c>
      <c r="C3320" s="39"/>
      <c r="D3320" s="39"/>
      <c r="E3320" s="39"/>
      <c r="F3320" s="39"/>
      <c r="G3320" s="39"/>
      <c r="H3320" s="39"/>
      <c r="I3320" s="69"/>
      <c r="J3320" s="68"/>
      <c r="K3320" s="69"/>
      <c r="L3320" s="68"/>
      <c r="M3320" s="69"/>
      <c r="N3320" s="5"/>
    </row>
    <row r="3321" spans="1:14" s="30" customFormat="1" ht="15.5" x14ac:dyDescent="0.35">
      <c r="A3321" s="77">
        <v>3309</v>
      </c>
      <c r="B3321" s="40" t="str">
        <f>IF(C3321=0,"",MAX($B$13:B3320)+1)</f>
        <v/>
      </c>
      <c r="C3321" s="39"/>
      <c r="D3321" s="39"/>
      <c r="E3321" s="39"/>
      <c r="F3321" s="39"/>
      <c r="G3321" s="39"/>
      <c r="H3321" s="39"/>
      <c r="I3321" s="69"/>
      <c r="J3321" s="68"/>
      <c r="K3321" s="69"/>
      <c r="L3321" s="68"/>
      <c r="M3321" s="69"/>
      <c r="N3321" s="5"/>
    </row>
    <row r="3322" spans="1:14" s="30" customFormat="1" ht="15.5" x14ac:dyDescent="0.35">
      <c r="A3322" s="77">
        <v>3310</v>
      </c>
      <c r="B3322" s="40" t="str">
        <f>IF(C3322=0,"",MAX($B$13:B3321)+1)</f>
        <v/>
      </c>
      <c r="C3322" s="39"/>
      <c r="D3322" s="39"/>
      <c r="E3322" s="39"/>
      <c r="F3322" s="39"/>
      <c r="G3322" s="39"/>
      <c r="H3322" s="39"/>
      <c r="I3322" s="69"/>
      <c r="J3322" s="68"/>
      <c r="K3322" s="69"/>
      <c r="L3322" s="68"/>
      <c r="M3322" s="69"/>
      <c r="N3322" s="5"/>
    </row>
    <row r="3323" spans="1:14" s="30" customFormat="1" ht="15.5" x14ac:dyDescent="0.35">
      <c r="A3323" s="77">
        <v>3311</v>
      </c>
      <c r="B3323" s="40" t="str">
        <f>IF(C3323=0,"",MAX($B$13:B3322)+1)</f>
        <v/>
      </c>
      <c r="C3323" s="39"/>
      <c r="D3323" s="39"/>
      <c r="E3323" s="39"/>
      <c r="F3323" s="39"/>
      <c r="G3323" s="39"/>
      <c r="H3323" s="39"/>
      <c r="I3323" s="69"/>
      <c r="J3323" s="68"/>
      <c r="K3323" s="69"/>
      <c r="L3323" s="68"/>
      <c r="M3323" s="69"/>
      <c r="N3323" s="5"/>
    </row>
    <row r="3324" spans="1:14" s="30" customFormat="1" ht="15.5" x14ac:dyDescent="0.35">
      <c r="A3324" s="77">
        <v>3312</v>
      </c>
      <c r="B3324" s="40" t="str">
        <f>IF(C3324=0,"",MAX($B$13:B3323)+1)</f>
        <v/>
      </c>
      <c r="C3324" s="39"/>
      <c r="D3324" s="39"/>
      <c r="E3324" s="39"/>
      <c r="F3324" s="39"/>
      <c r="G3324" s="39"/>
      <c r="H3324" s="39"/>
      <c r="I3324" s="69"/>
      <c r="J3324" s="68"/>
      <c r="K3324" s="69"/>
      <c r="L3324" s="68"/>
      <c r="M3324" s="69"/>
      <c r="N3324" s="5"/>
    </row>
    <row r="3325" spans="1:14" s="30" customFormat="1" ht="15.5" x14ac:dyDescent="0.35">
      <c r="A3325" s="77">
        <v>3313</v>
      </c>
      <c r="B3325" s="40" t="str">
        <f>IF(C3325=0,"",MAX($B$13:B3324)+1)</f>
        <v/>
      </c>
      <c r="C3325" s="39"/>
      <c r="D3325" s="39"/>
      <c r="E3325" s="39"/>
      <c r="F3325" s="39"/>
      <c r="G3325" s="39"/>
      <c r="H3325" s="39"/>
      <c r="I3325" s="69"/>
      <c r="J3325" s="68"/>
      <c r="K3325" s="69"/>
      <c r="L3325" s="68"/>
      <c r="M3325" s="69"/>
      <c r="N3325" s="5"/>
    </row>
    <row r="3326" spans="1:14" s="30" customFormat="1" ht="15.5" x14ac:dyDescent="0.35">
      <c r="A3326" s="77">
        <v>3314</v>
      </c>
      <c r="B3326" s="40" t="str">
        <f>IF(C3326=0,"",MAX($B$13:B3325)+1)</f>
        <v/>
      </c>
      <c r="C3326" s="39"/>
      <c r="D3326" s="39"/>
      <c r="E3326" s="39"/>
      <c r="F3326" s="39"/>
      <c r="G3326" s="39"/>
      <c r="H3326" s="39"/>
      <c r="I3326" s="69"/>
      <c r="J3326" s="68"/>
      <c r="K3326" s="69"/>
      <c r="L3326" s="68"/>
      <c r="M3326" s="69"/>
      <c r="N3326" s="5"/>
    </row>
    <row r="3327" spans="1:14" s="30" customFormat="1" ht="15.5" x14ac:dyDescent="0.35">
      <c r="A3327" s="77">
        <v>3315</v>
      </c>
      <c r="B3327" s="40" t="str">
        <f>IF(C3327=0,"",MAX($B$13:B3326)+1)</f>
        <v/>
      </c>
      <c r="C3327" s="39"/>
      <c r="D3327" s="39"/>
      <c r="E3327" s="39"/>
      <c r="F3327" s="39"/>
      <c r="G3327" s="39"/>
      <c r="H3327" s="39"/>
      <c r="I3327" s="69"/>
      <c r="J3327" s="68"/>
      <c r="K3327" s="69"/>
      <c r="L3327" s="68"/>
      <c r="M3327" s="69"/>
      <c r="N3327" s="5"/>
    </row>
    <row r="3328" spans="1:14" s="30" customFormat="1" ht="15.5" x14ac:dyDescent="0.35">
      <c r="A3328" s="77">
        <v>3316</v>
      </c>
      <c r="B3328" s="40" t="str">
        <f>IF(C3328=0,"",MAX($B$13:B3327)+1)</f>
        <v/>
      </c>
      <c r="C3328" s="39"/>
      <c r="D3328" s="39"/>
      <c r="E3328" s="39"/>
      <c r="F3328" s="39"/>
      <c r="G3328" s="39"/>
      <c r="H3328" s="39"/>
      <c r="I3328" s="69"/>
      <c r="J3328" s="68"/>
      <c r="K3328" s="69"/>
      <c r="L3328" s="68"/>
      <c r="M3328" s="69"/>
      <c r="N3328" s="5"/>
    </row>
    <row r="3329" spans="1:14" s="30" customFormat="1" ht="15.5" x14ac:dyDescent="0.35">
      <c r="A3329" s="77">
        <v>3317</v>
      </c>
      <c r="B3329" s="40" t="str">
        <f>IF(C3329=0,"",MAX($B$13:B3328)+1)</f>
        <v/>
      </c>
      <c r="C3329" s="39"/>
      <c r="D3329" s="39"/>
      <c r="E3329" s="39"/>
      <c r="F3329" s="39"/>
      <c r="G3329" s="39"/>
      <c r="H3329" s="39"/>
      <c r="I3329" s="69"/>
      <c r="J3329" s="68"/>
      <c r="K3329" s="69"/>
      <c r="L3329" s="68"/>
      <c r="M3329" s="69"/>
      <c r="N3329" s="5"/>
    </row>
    <row r="3330" spans="1:14" s="30" customFormat="1" ht="15.5" x14ac:dyDescent="0.35">
      <c r="A3330" s="77">
        <v>3318</v>
      </c>
      <c r="B3330" s="40" t="str">
        <f>IF(C3330=0,"",MAX($B$13:B3329)+1)</f>
        <v/>
      </c>
      <c r="C3330" s="39"/>
      <c r="D3330" s="39"/>
      <c r="E3330" s="39"/>
      <c r="F3330" s="39"/>
      <c r="G3330" s="39"/>
      <c r="H3330" s="39"/>
      <c r="I3330" s="69"/>
      <c r="J3330" s="68"/>
      <c r="K3330" s="69"/>
      <c r="L3330" s="68"/>
      <c r="M3330" s="69"/>
      <c r="N3330" s="5"/>
    </row>
    <row r="3331" spans="1:14" s="30" customFormat="1" ht="15.5" x14ac:dyDescent="0.35">
      <c r="A3331" s="77">
        <v>3319</v>
      </c>
      <c r="B3331" s="40" t="str">
        <f>IF(C3331=0,"",MAX($B$13:B3330)+1)</f>
        <v/>
      </c>
      <c r="C3331" s="39"/>
      <c r="D3331" s="39"/>
      <c r="E3331" s="39"/>
      <c r="F3331" s="39"/>
      <c r="G3331" s="39"/>
      <c r="H3331" s="39"/>
      <c r="I3331" s="69"/>
      <c r="J3331" s="68"/>
      <c r="K3331" s="69"/>
      <c r="L3331" s="68"/>
      <c r="M3331" s="69"/>
      <c r="N3331" s="5"/>
    </row>
    <row r="3332" spans="1:14" s="30" customFormat="1" ht="15.5" x14ac:dyDescent="0.35">
      <c r="A3332" s="77">
        <v>3320</v>
      </c>
      <c r="B3332" s="40" t="str">
        <f>IF(C3332=0,"",MAX($B$13:B3331)+1)</f>
        <v/>
      </c>
      <c r="C3332" s="39"/>
      <c r="D3332" s="39"/>
      <c r="E3332" s="39"/>
      <c r="F3332" s="39"/>
      <c r="G3332" s="39"/>
      <c r="H3332" s="39"/>
      <c r="I3332" s="69"/>
      <c r="J3332" s="68"/>
      <c r="K3332" s="69"/>
      <c r="L3332" s="68"/>
      <c r="M3332" s="69"/>
      <c r="N3332" s="5"/>
    </row>
    <row r="3333" spans="1:14" s="30" customFormat="1" ht="15.5" x14ac:dyDescent="0.35">
      <c r="A3333" s="77">
        <v>3321</v>
      </c>
      <c r="B3333" s="40" t="str">
        <f>IF(C3333=0,"",MAX($B$13:B3332)+1)</f>
        <v/>
      </c>
      <c r="C3333" s="39"/>
      <c r="D3333" s="39"/>
      <c r="E3333" s="39"/>
      <c r="F3333" s="39"/>
      <c r="G3333" s="39"/>
      <c r="H3333" s="39"/>
      <c r="I3333" s="69"/>
      <c r="J3333" s="68"/>
      <c r="K3333" s="69"/>
      <c r="L3333" s="68"/>
      <c r="M3333" s="69"/>
      <c r="N3333" s="5"/>
    </row>
    <row r="3334" spans="1:14" s="30" customFormat="1" ht="15.5" x14ac:dyDescent="0.35">
      <c r="A3334" s="77">
        <v>3322</v>
      </c>
      <c r="B3334" s="40" t="str">
        <f>IF(C3334=0,"",MAX($B$13:B3333)+1)</f>
        <v/>
      </c>
      <c r="C3334" s="39"/>
      <c r="D3334" s="39"/>
      <c r="E3334" s="39"/>
      <c r="F3334" s="39"/>
      <c r="G3334" s="39"/>
      <c r="H3334" s="39"/>
      <c r="I3334" s="69"/>
      <c r="J3334" s="68"/>
      <c r="K3334" s="69"/>
      <c r="L3334" s="68"/>
      <c r="M3334" s="69"/>
      <c r="N3334" s="5"/>
    </row>
    <row r="3335" spans="1:14" s="30" customFormat="1" ht="15.5" x14ac:dyDescent="0.35">
      <c r="A3335" s="77">
        <v>3323</v>
      </c>
      <c r="B3335" s="40" t="str">
        <f>IF(C3335=0,"",MAX($B$13:B3334)+1)</f>
        <v/>
      </c>
      <c r="C3335" s="39"/>
      <c r="D3335" s="39"/>
      <c r="E3335" s="39"/>
      <c r="F3335" s="39"/>
      <c r="G3335" s="39"/>
      <c r="H3335" s="39"/>
      <c r="I3335" s="69"/>
      <c r="J3335" s="68"/>
      <c r="K3335" s="69"/>
      <c r="L3335" s="68"/>
      <c r="M3335" s="69"/>
      <c r="N3335" s="5"/>
    </row>
    <row r="3336" spans="1:14" s="30" customFormat="1" ht="15.5" x14ac:dyDescent="0.35">
      <c r="A3336" s="77">
        <v>3324</v>
      </c>
      <c r="B3336" s="40" t="str">
        <f>IF(C3336=0,"",MAX($B$13:B3335)+1)</f>
        <v/>
      </c>
      <c r="C3336" s="39"/>
      <c r="D3336" s="39"/>
      <c r="E3336" s="39"/>
      <c r="F3336" s="39"/>
      <c r="G3336" s="39"/>
      <c r="H3336" s="39"/>
      <c r="I3336" s="69"/>
      <c r="J3336" s="68"/>
      <c r="K3336" s="69"/>
      <c r="L3336" s="68"/>
      <c r="M3336" s="69"/>
      <c r="N3336" s="5"/>
    </row>
    <row r="3337" spans="1:14" s="30" customFormat="1" ht="15.5" x14ac:dyDescent="0.35">
      <c r="A3337" s="77">
        <v>3325</v>
      </c>
      <c r="B3337" s="40" t="str">
        <f>IF(C3337=0,"",MAX($B$13:B3336)+1)</f>
        <v/>
      </c>
      <c r="C3337" s="39"/>
      <c r="D3337" s="39"/>
      <c r="E3337" s="39"/>
      <c r="F3337" s="39"/>
      <c r="G3337" s="39"/>
      <c r="H3337" s="39"/>
      <c r="I3337" s="69"/>
      <c r="J3337" s="68"/>
      <c r="K3337" s="69"/>
      <c r="L3337" s="68"/>
      <c r="M3337" s="69"/>
      <c r="N3337" s="5"/>
    </row>
    <row r="3338" spans="1:14" s="30" customFormat="1" ht="15.5" x14ac:dyDescent="0.35">
      <c r="A3338" s="77">
        <v>3326</v>
      </c>
      <c r="B3338" s="40" t="str">
        <f>IF(C3338=0,"",MAX($B$13:B3337)+1)</f>
        <v/>
      </c>
      <c r="C3338" s="39"/>
      <c r="D3338" s="39"/>
      <c r="E3338" s="39"/>
      <c r="F3338" s="39"/>
      <c r="G3338" s="39"/>
      <c r="H3338" s="39"/>
      <c r="I3338" s="69"/>
      <c r="J3338" s="68"/>
      <c r="K3338" s="69"/>
      <c r="L3338" s="68"/>
      <c r="M3338" s="69"/>
      <c r="N3338" s="5"/>
    </row>
    <row r="3339" spans="1:14" s="30" customFormat="1" ht="15.5" x14ac:dyDescent="0.35">
      <c r="A3339" s="77">
        <v>3327</v>
      </c>
      <c r="B3339" s="40" t="str">
        <f>IF(C3339=0,"",MAX($B$13:B3338)+1)</f>
        <v/>
      </c>
      <c r="C3339" s="39"/>
      <c r="D3339" s="39"/>
      <c r="E3339" s="39"/>
      <c r="F3339" s="39"/>
      <c r="G3339" s="39"/>
      <c r="H3339" s="39"/>
      <c r="I3339" s="69"/>
      <c r="J3339" s="68"/>
      <c r="K3339" s="69"/>
      <c r="L3339" s="68"/>
      <c r="M3339" s="69"/>
      <c r="N3339" s="5"/>
    </row>
    <row r="3340" spans="1:14" s="30" customFormat="1" ht="15.5" x14ac:dyDescent="0.35">
      <c r="A3340" s="77">
        <v>3328</v>
      </c>
      <c r="B3340" s="40" t="str">
        <f>IF(C3340=0,"",MAX($B$13:B3339)+1)</f>
        <v/>
      </c>
      <c r="C3340" s="39"/>
      <c r="D3340" s="39"/>
      <c r="E3340" s="39"/>
      <c r="F3340" s="39"/>
      <c r="G3340" s="39"/>
      <c r="H3340" s="39"/>
      <c r="I3340" s="69"/>
      <c r="J3340" s="68"/>
      <c r="K3340" s="69"/>
      <c r="L3340" s="68"/>
      <c r="M3340" s="69"/>
      <c r="N3340" s="5"/>
    </row>
    <row r="3341" spans="1:14" s="30" customFormat="1" ht="15.5" x14ac:dyDescent="0.35">
      <c r="A3341" s="77">
        <v>3329</v>
      </c>
      <c r="B3341" s="40" t="str">
        <f>IF(C3341=0,"",MAX($B$13:B3340)+1)</f>
        <v/>
      </c>
      <c r="C3341" s="39"/>
      <c r="D3341" s="39"/>
      <c r="E3341" s="39"/>
      <c r="F3341" s="39"/>
      <c r="G3341" s="39"/>
      <c r="H3341" s="39"/>
      <c r="I3341" s="69"/>
      <c r="J3341" s="68"/>
      <c r="K3341" s="69"/>
      <c r="L3341" s="68"/>
      <c r="M3341" s="69"/>
      <c r="N3341" s="5"/>
    </row>
    <row r="3342" spans="1:14" s="30" customFormat="1" ht="15.5" x14ac:dyDescent="0.35">
      <c r="A3342" s="77">
        <v>3330</v>
      </c>
      <c r="B3342" s="40" t="str">
        <f>IF(C3342=0,"",MAX($B$13:B3341)+1)</f>
        <v/>
      </c>
      <c r="C3342" s="39"/>
      <c r="D3342" s="39"/>
      <c r="E3342" s="39"/>
      <c r="F3342" s="39"/>
      <c r="G3342" s="39"/>
      <c r="H3342" s="39"/>
      <c r="I3342" s="69"/>
      <c r="J3342" s="68"/>
      <c r="K3342" s="69"/>
      <c r="L3342" s="68"/>
      <c r="M3342" s="69"/>
      <c r="N3342" s="5"/>
    </row>
    <row r="3343" spans="1:14" s="30" customFormat="1" ht="15.5" x14ac:dyDescent="0.35">
      <c r="A3343" s="77">
        <v>3331</v>
      </c>
      <c r="B3343" s="40" t="str">
        <f>IF(C3343=0,"",MAX($B$13:B3342)+1)</f>
        <v/>
      </c>
      <c r="C3343" s="39"/>
      <c r="D3343" s="39"/>
      <c r="E3343" s="39"/>
      <c r="F3343" s="39"/>
      <c r="G3343" s="39"/>
      <c r="H3343" s="39"/>
      <c r="I3343" s="69"/>
      <c r="J3343" s="68"/>
      <c r="K3343" s="69"/>
      <c r="L3343" s="68"/>
      <c r="M3343" s="69"/>
      <c r="N3343" s="5"/>
    </row>
    <row r="3344" spans="1:14" s="30" customFormat="1" ht="15.5" x14ac:dyDescent="0.35">
      <c r="A3344" s="77">
        <v>3332</v>
      </c>
      <c r="B3344" s="40" t="str">
        <f>IF(C3344=0,"",MAX($B$13:B3343)+1)</f>
        <v/>
      </c>
      <c r="C3344" s="39"/>
      <c r="D3344" s="39"/>
      <c r="E3344" s="39"/>
      <c r="F3344" s="39"/>
      <c r="G3344" s="39"/>
      <c r="H3344" s="39"/>
      <c r="I3344" s="69"/>
      <c r="J3344" s="68"/>
      <c r="K3344" s="69"/>
      <c r="L3344" s="68"/>
      <c r="M3344" s="69"/>
      <c r="N3344" s="5"/>
    </row>
    <row r="3345" spans="1:14" s="30" customFormat="1" ht="15.5" x14ac:dyDescent="0.35">
      <c r="A3345" s="77">
        <v>3333</v>
      </c>
      <c r="B3345" s="40" t="str">
        <f>IF(C3345=0,"",MAX($B$13:B3344)+1)</f>
        <v/>
      </c>
      <c r="C3345" s="39"/>
      <c r="D3345" s="39"/>
      <c r="E3345" s="39"/>
      <c r="F3345" s="39"/>
      <c r="G3345" s="39"/>
      <c r="H3345" s="39"/>
      <c r="I3345" s="69"/>
      <c r="J3345" s="68"/>
      <c r="K3345" s="69"/>
      <c r="L3345" s="68"/>
      <c r="M3345" s="69"/>
      <c r="N3345" s="5"/>
    </row>
    <row r="3346" spans="1:14" s="30" customFormat="1" ht="15.5" x14ac:dyDescent="0.35">
      <c r="A3346" s="77">
        <v>3334</v>
      </c>
      <c r="B3346" s="40" t="str">
        <f>IF(C3346=0,"",MAX($B$13:B3345)+1)</f>
        <v/>
      </c>
      <c r="C3346" s="39"/>
      <c r="D3346" s="39"/>
      <c r="E3346" s="39"/>
      <c r="F3346" s="39"/>
      <c r="G3346" s="39"/>
      <c r="H3346" s="39"/>
      <c r="I3346" s="69"/>
      <c r="J3346" s="68"/>
      <c r="K3346" s="69"/>
      <c r="L3346" s="68"/>
      <c r="M3346" s="69"/>
      <c r="N3346" s="5"/>
    </row>
    <row r="3347" spans="1:14" s="30" customFormat="1" ht="15.5" x14ac:dyDescent="0.35">
      <c r="A3347" s="77">
        <v>3335</v>
      </c>
      <c r="B3347" s="40" t="str">
        <f>IF(C3347=0,"",MAX($B$13:B3346)+1)</f>
        <v/>
      </c>
      <c r="C3347" s="39"/>
      <c r="D3347" s="39"/>
      <c r="E3347" s="39"/>
      <c r="F3347" s="39"/>
      <c r="G3347" s="39"/>
      <c r="H3347" s="39"/>
      <c r="I3347" s="69"/>
      <c r="J3347" s="68"/>
      <c r="K3347" s="69"/>
      <c r="L3347" s="68"/>
      <c r="M3347" s="69"/>
      <c r="N3347" s="5"/>
    </row>
    <row r="3348" spans="1:14" s="30" customFormat="1" ht="15.5" x14ac:dyDescent="0.35">
      <c r="A3348" s="77">
        <v>3336</v>
      </c>
      <c r="B3348" s="40" t="str">
        <f>IF(C3348=0,"",MAX($B$13:B3347)+1)</f>
        <v/>
      </c>
      <c r="C3348" s="39"/>
      <c r="D3348" s="39"/>
      <c r="E3348" s="39"/>
      <c r="F3348" s="39"/>
      <c r="G3348" s="39"/>
      <c r="H3348" s="39"/>
      <c r="I3348" s="69"/>
      <c r="J3348" s="68"/>
      <c r="K3348" s="69"/>
      <c r="L3348" s="68"/>
      <c r="M3348" s="69"/>
      <c r="N3348" s="5"/>
    </row>
    <row r="3349" spans="1:14" s="30" customFormat="1" ht="15.5" x14ac:dyDescent="0.35">
      <c r="A3349" s="77">
        <v>3337</v>
      </c>
      <c r="B3349" s="40" t="str">
        <f>IF(C3349=0,"",MAX($B$13:B3348)+1)</f>
        <v/>
      </c>
      <c r="C3349" s="39"/>
      <c r="D3349" s="39"/>
      <c r="E3349" s="39"/>
      <c r="F3349" s="39"/>
      <c r="G3349" s="39"/>
      <c r="H3349" s="39"/>
      <c r="I3349" s="69"/>
      <c r="J3349" s="68"/>
      <c r="K3349" s="69"/>
      <c r="L3349" s="68"/>
      <c r="M3349" s="69"/>
      <c r="N3349" s="5"/>
    </row>
    <row r="3350" spans="1:14" s="30" customFormat="1" ht="15.5" x14ac:dyDescent="0.35">
      <c r="A3350" s="77">
        <v>3338</v>
      </c>
      <c r="B3350" s="40" t="str">
        <f>IF(C3350=0,"",MAX($B$13:B3349)+1)</f>
        <v/>
      </c>
      <c r="C3350" s="39"/>
      <c r="D3350" s="39"/>
      <c r="E3350" s="39"/>
      <c r="F3350" s="39"/>
      <c r="G3350" s="39"/>
      <c r="H3350" s="39"/>
      <c r="I3350" s="69"/>
      <c r="J3350" s="68"/>
      <c r="K3350" s="69"/>
      <c r="L3350" s="68"/>
      <c r="M3350" s="69"/>
      <c r="N3350" s="5"/>
    </row>
    <row r="3351" spans="1:14" s="30" customFormat="1" ht="15.5" x14ac:dyDescent="0.35">
      <c r="A3351" s="77">
        <v>3339</v>
      </c>
      <c r="B3351" s="40" t="str">
        <f>IF(C3351=0,"",MAX($B$13:B3350)+1)</f>
        <v/>
      </c>
      <c r="C3351" s="39"/>
      <c r="D3351" s="39"/>
      <c r="E3351" s="39"/>
      <c r="F3351" s="39"/>
      <c r="G3351" s="39"/>
      <c r="H3351" s="39"/>
      <c r="I3351" s="69"/>
      <c r="J3351" s="68"/>
      <c r="K3351" s="69"/>
      <c r="L3351" s="68"/>
      <c r="M3351" s="69"/>
      <c r="N3351" s="5"/>
    </row>
    <row r="3352" spans="1:14" s="30" customFormat="1" ht="15.5" x14ac:dyDescent="0.35">
      <c r="A3352" s="77">
        <v>3340</v>
      </c>
      <c r="B3352" s="40" t="str">
        <f>IF(C3352=0,"",MAX($B$13:B3351)+1)</f>
        <v/>
      </c>
      <c r="C3352" s="39"/>
      <c r="D3352" s="39"/>
      <c r="E3352" s="39"/>
      <c r="F3352" s="39"/>
      <c r="G3352" s="39"/>
      <c r="H3352" s="39"/>
      <c r="I3352" s="69"/>
      <c r="J3352" s="68"/>
      <c r="K3352" s="69"/>
      <c r="L3352" s="68"/>
      <c r="M3352" s="69"/>
      <c r="N3352" s="5"/>
    </row>
    <row r="3353" spans="1:14" s="30" customFormat="1" ht="15.5" x14ac:dyDescent="0.35">
      <c r="A3353" s="77">
        <v>3341</v>
      </c>
      <c r="B3353" s="40" t="str">
        <f>IF(C3353=0,"",MAX($B$13:B3352)+1)</f>
        <v/>
      </c>
      <c r="C3353" s="39"/>
      <c r="D3353" s="39"/>
      <c r="E3353" s="39"/>
      <c r="F3353" s="39"/>
      <c r="G3353" s="39"/>
      <c r="H3353" s="39"/>
      <c r="I3353" s="69"/>
      <c r="J3353" s="68"/>
      <c r="K3353" s="69"/>
      <c r="L3353" s="68"/>
      <c r="M3353" s="69"/>
      <c r="N3353" s="5"/>
    </row>
    <row r="3354" spans="1:14" s="30" customFormat="1" ht="15.5" x14ac:dyDescent="0.35">
      <c r="A3354" s="77">
        <v>3342</v>
      </c>
      <c r="B3354" s="40" t="str">
        <f>IF(C3354=0,"",MAX($B$13:B3353)+1)</f>
        <v/>
      </c>
      <c r="C3354" s="39"/>
      <c r="D3354" s="39"/>
      <c r="E3354" s="39"/>
      <c r="F3354" s="39"/>
      <c r="G3354" s="39"/>
      <c r="H3354" s="39"/>
      <c r="I3354" s="69"/>
      <c r="J3354" s="68"/>
      <c r="K3354" s="69"/>
      <c r="L3354" s="68"/>
      <c r="M3354" s="69"/>
      <c r="N3354" s="5"/>
    </row>
    <row r="3355" spans="1:14" s="30" customFormat="1" ht="15.5" x14ac:dyDescent="0.35">
      <c r="A3355" s="77">
        <v>3343</v>
      </c>
      <c r="B3355" s="40" t="str">
        <f>IF(C3355=0,"",MAX($B$13:B3354)+1)</f>
        <v/>
      </c>
      <c r="C3355" s="39"/>
      <c r="D3355" s="39"/>
      <c r="E3355" s="39"/>
      <c r="F3355" s="39"/>
      <c r="G3355" s="39"/>
      <c r="H3355" s="39"/>
      <c r="I3355" s="69"/>
      <c r="J3355" s="68"/>
      <c r="K3355" s="69"/>
      <c r="L3355" s="68"/>
      <c r="M3355" s="69"/>
      <c r="N3355" s="5"/>
    </row>
    <row r="3356" spans="1:14" s="30" customFormat="1" ht="15.5" x14ac:dyDescent="0.35">
      <c r="A3356" s="77">
        <v>3344</v>
      </c>
      <c r="B3356" s="40" t="str">
        <f>IF(C3356=0,"",MAX($B$13:B3355)+1)</f>
        <v/>
      </c>
      <c r="C3356" s="39"/>
      <c r="D3356" s="39"/>
      <c r="E3356" s="39"/>
      <c r="F3356" s="39"/>
      <c r="G3356" s="39"/>
      <c r="H3356" s="39"/>
      <c r="I3356" s="69"/>
      <c r="J3356" s="68"/>
      <c r="K3356" s="69"/>
      <c r="L3356" s="68"/>
      <c r="M3356" s="69"/>
      <c r="N3356" s="5"/>
    </row>
    <row r="3357" spans="1:14" s="30" customFormat="1" ht="15.5" x14ac:dyDescent="0.35">
      <c r="A3357" s="77">
        <v>3345</v>
      </c>
      <c r="B3357" s="40" t="str">
        <f>IF(C3357=0,"",MAX($B$13:B3356)+1)</f>
        <v/>
      </c>
      <c r="C3357" s="39"/>
      <c r="D3357" s="39"/>
      <c r="E3357" s="39"/>
      <c r="F3357" s="39"/>
      <c r="G3357" s="39"/>
      <c r="H3357" s="39"/>
      <c r="I3357" s="69"/>
      <c r="J3357" s="68"/>
      <c r="K3357" s="69"/>
      <c r="L3357" s="68"/>
      <c r="M3357" s="69"/>
      <c r="N3357" s="5"/>
    </row>
    <row r="3358" spans="1:14" s="30" customFormat="1" ht="15.5" x14ac:dyDescent="0.35">
      <c r="A3358" s="77">
        <v>3346</v>
      </c>
      <c r="B3358" s="40" t="str">
        <f>IF(C3358=0,"",MAX($B$13:B3357)+1)</f>
        <v/>
      </c>
      <c r="C3358" s="39"/>
      <c r="D3358" s="39"/>
      <c r="E3358" s="39"/>
      <c r="F3358" s="39"/>
      <c r="G3358" s="39"/>
      <c r="H3358" s="39"/>
      <c r="I3358" s="69"/>
      <c r="J3358" s="68"/>
      <c r="K3358" s="69"/>
      <c r="L3358" s="68"/>
      <c r="M3358" s="69"/>
      <c r="N3358" s="5"/>
    </row>
    <row r="3359" spans="1:14" s="30" customFormat="1" ht="15.5" x14ac:dyDescent="0.35">
      <c r="A3359" s="77">
        <v>3347</v>
      </c>
      <c r="B3359" s="40" t="str">
        <f>IF(C3359=0,"",MAX($B$13:B3358)+1)</f>
        <v/>
      </c>
      <c r="C3359" s="39"/>
      <c r="D3359" s="39"/>
      <c r="E3359" s="39"/>
      <c r="F3359" s="39"/>
      <c r="G3359" s="39"/>
      <c r="H3359" s="39"/>
      <c r="I3359" s="69"/>
      <c r="J3359" s="68"/>
      <c r="K3359" s="69"/>
      <c r="L3359" s="68"/>
      <c r="M3359" s="69"/>
      <c r="N3359" s="5"/>
    </row>
    <row r="3360" spans="1:14" s="30" customFormat="1" ht="15.5" x14ac:dyDescent="0.35">
      <c r="A3360" s="77">
        <v>3348</v>
      </c>
      <c r="B3360" s="40" t="str">
        <f>IF(C3360=0,"",MAX($B$13:B3359)+1)</f>
        <v/>
      </c>
      <c r="C3360" s="39"/>
      <c r="D3360" s="39"/>
      <c r="E3360" s="39"/>
      <c r="F3360" s="39"/>
      <c r="G3360" s="39"/>
      <c r="H3360" s="39"/>
      <c r="I3360" s="69"/>
      <c r="J3360" s="68"/>
      <c r="K3360" s="69"/>
      <c r="L3360" s="68"/>
      <c r="M3360" s="69"/>
      <c r="N3360" s="5"/>
    </row>
    <row r="3361" spans="1:14" s="30" customFormat="1" ht="15.5" x14ac:dyDescent="0.35">
      <c r="A3361" s="77">
        <v>3349</v>
      </c>
      <c r="B3361" s="40" t="str">
        <f>IF(C3361=0,"",MAX($B$13:B3360)+1)</f>
        <v/>
      </c>
      <c r="C3361" s="39"/>
      <c r="D3361" s="39"/>
      <c r="E3361" s="39"/>
      <c r="F3361" s="39"/>
      <c r="G3361" s="39"/>
      <c r="H3361" s="39"/>
      <c r="I3361" s="69"/>
      <c r="J3361" s="68"/>
      <c r="K3361" s="69"/>
      <c r="L3361" s="68"/>
      <c r="M3361" s="69"/>
      <c r="N3361" s="5"/>
    </row>
    <row r="3362" spans="1:14" s="30" customFormat="1" ht="15.5" x14ac:dyDescent="0.35">
      <c r="A3362" s="77">
        <v>3350</v>
      </c>
      <c r="B3362" s="40" t="str">
        <f>IF(C3362=0,"",MAX($B$13:B3361)+1)</f>
        <v/>
      </c>
      <c r="C3362" s="39"/>
      <c r="D3362" s="39"/>
      <c r="E3362" s="39"/>
      <c r="F3362" s="39"/>
      <c r="G3362" s="39"/>
      <c r="H3362" s="39"/>
      <c r="I3362" s="69"/>
      <c r="J3362" s="68"/>
      <c r="K3362" s="69"/>
      <c r="L3362" s="68"/>
      <c r="M3362" s="69"/>
      <c r="N3362" s="5"/>
    </row>
    <row r="3363" spans="1:14" s="30" customFormat="1" ht="15.5" x14ac:dyDescent="0.35">
      <c r="A3363" s="77">
        <v>3351</v>
      </c>
      <c r="B3363" s="40" t="str">
        <f>IF(C3363=0,"",MAX($B$13:B3362)+1)</f>
        <v/>
      </c>
      <c r="C3363" s="39"/>
      <c r="D3363" s="39"/>
      <c r="E3363" s="39"/>
      <c r="F3363" s="39"/>
      <c r="G3363" s="39"/>
      <c r="H3363" s="39"/>
      <c r="I3363" s="69"/>
      <c r="J3363" s="68"/>
      <c r="K3363" s="69"/>
      <c r="L3363" s="68"/>
      <c r="M3363" s="69"/>
      <c r="N3363" s="5"/>
    </row>
    <row r="3364" spans="1:14" s="30" customFormat="1" ht="15.5" x14ac:dyDescent="0.35">
      <c r="A3364" s="77">
        <v>3352</v>
      </c>
      <c r="B3364" s="40" t="str">
        <f>IF(C3364=0,"",MAX($B$13:B3363)+1)</f>
        <v/>
      </c>
      <c r="C3364" s="39"/>
      <c r="D3364" s="39"/>
      <c r="E3364" s="39"/>
      <c r="F3364" s="39"/>
      <c r="G3364" s="39"/>
      <c r="H3364" s="39"/>
      <c r="I3364" s="69"/>
      <c r="J3364" s="68"/>
      <c r="K3364" s="69"/>
      <c r="L3364" s="68"/>
      <c r="M3364" s="69"/>
      <c r="N3364" s="5"/>
    </row>
    <row r="3365" spans="1:14" s="30" customFormat="1" ht="15.5" x14ac:dyDescent="0.35">
      <c r="A3365" s="77">
        <v>3353</v>
      </c>
      <c r="B3365" s="40" t="str">
        <f>IF(C3365=0,"",MAX($B$13:B3364)+1)</f>
        <v/>
      </c>
      <c r="C3365" s="39"/>
      <c r="D3365" s="39"/>
      <c r="E3365" s="39"/>
      <c r="F3365" s="39"/>
      <c r="G3365" s="39"/>
      <c r="H3365" s="39"/>
      <c r="I3365" s="69"/>
      <c r="J3365" s="68"/>
      <c r="K3365" s="69"/>
      <c r="L3365" s="68"/>
      <c r="M3365" s="69"/>
      <c r="N3365" s="5"/>
    </row>
    <row r="3366" spans="1:14" s="30" customFormat="1" ht="15.5" x14ac:dyDescent="0.35">
      <c r="A3366" s="77">
        <v>3354</v>
      </c>
      <c r="B3366" s="40" t="str">
        <f>IF(C3366=0,"",MAX($B$13:B3365)+1)</f>
        <v/>
      </c>
      <c r="C3366" s="39"/>
      <c r="D3366" s="39"/>
      <c r="E3366" s="39"/>
      <c r="F3366" s="39"/>
      <c r="G3366" s="39"/>
      <c r="H3366" s="39"/>
      <c r="I3366" s="69"/>
      <c r="J3366" s="68"/>
      <c r="K3366" s="69"/>
      <c r="L3366" s="68"/>
      <c r="M3366" s="69"/>
      <c r="N3366" s="5"/>
    </row>
    <row r="3367" spans="1:14" s="30" customFormat="1" ht="15.5" x14ac:dyDescent="0.35">
      <c r="A3367" s="77">
        <v>3355</v>
      </c>
      <c r="B3367" s="40" t="str">
        <f>IF(C3367=0,"",MAX($B$13:B3366)+1)</f>
        <v/>
      </c>
      <c r="C3367" s="39"/>
      <c r="D3367" s="39"/>
      <c r="E3367" s="39"/>
      <c r="F3367" s="39"/>
      <c r="G3367" s="39"/>
      <c r="H3367" s="39"/>
      <c r="I3367" s="69"/>
      <c r="J3367" s="68"/>
      <c r="K3367" s="69"/>
      <c r="L3367" s="68"/>
      <c r="M3367" s="69"/>
      <c r="N3367" s="5"/>
    </row>
    <row r="3368" spans="1:14" s="30" customFormat="1" ht="15.5" x14ac:dyDescent="0.35">
      <c r="A3368" s="77">
        <v>3356</v>
      </c>
      <c r="B3368" s="40" t="str">
        <f>IF(C3368=0,"",MAX($B$13:B3367)+1)</f>
        <v/>
      </c>
      <c r="C3368" s="39"/>
      <c r="D3368" s="39"/>
      <c r="E3368" s="39"/>
      <c r="F3368" s="39"/>
      <c r="G3368" s="39"/>
      <c r="H3368" s="39"/>
      <c r="I3368" s="69"/>
      <c r="J3368" s="68"/>
      <c r="K3368" s="69"/>
      <c r="L3368" s="68"/>
      <c r="M3368" s="69"/>
      <c r="N3368" s="5"/>
    </row>
    <row r="3369" spans="1:14" s="30" customFormat="1" ht="15.5" x14ac:dyDescent="0.35">
      <c r="A3369" s="77">
        <v>3357</v>
      </c>
      <c r="B3369" s="40" t="str">
        <f>IF(C3369=0,"",MAX($B$13:B3368)+1)</f>
        <v/>
      </c>
      <c r="C3369" s="39"/>
      <c r="D3369" s="39"/>
      <c r="E3369" s="39"/>
      <c r="F3369" s="39"/>
      <c r="G3369" s="39"/>
      <c r="H3369" s="39"/>
      <c r="I3369" s="69"/>
      <c r="J3369" s="68"/>
      <c r="K3369" s="69"/>
      <c r="L3369" s="68"/>
      <c r="M3369" s="69"/>
      <c r="N3369" s="5"/>
    </row>
    <row r="3370" spans="1:14" s="30" customFormat="1" ht="15.5" x14ac:dyDescent="0.35">
      <c r="A3370" s="77">
        <v>3358</v>
      </c>
      <c r="B3370" s="40" t="str">
        <f>IF(C3370=0,"",MAX($B$13:B3369)+1)</f>
        <v/>
      </c>
      <c r="C3370" s="39"/>
      <c r="D3370" s="39"/>
      <c r="E3370" s="39"/>
      <c r="F3370" s="39"/>
      <c r="G3370" s="39"/>
      <c r="H3370" s="39"/>
      <c r="I3370" s="69"/>
      <c r="J3370" s="68"/>
      <c r="K3370" s="69"/>
      <c r="L3370" s="68"/>
      <c r="M3370" s="69"/>
      <c r="N3370" s="5"/>
    </row>
    <row r="3371" spans="1:14" s="30" customFormat="1" ht="15.5" x14ac:dyDescent="0.35">
      <c r="A3371" s="77">
        <v>3359</v>
      </c>
      <c r="B3371" s="40" t="str">
        <f>IF(C3371=0,"",MAX($B$13:B3370)+1)</f>
        <v/>
      </c>
      <c r="C3371" s="39"/>
      <c r="D3371" s="39"/>
      <c r="E3371" s="39"/>
      <c r="F3371" s="39"/>
      <c r="G3371" s="39"/>
      <c r="H3371" s="39"/>
      <c r="I3371" s="69"/>
      <c r="J3371" s="68"/>
      <c r="K3371" s="69"/>
      <c r="L3371" s="68"/>
      <c r="M3371" s="69"/>
      <c r="N3371" s="5"/>
    </row>
    <row r="3372" spans="1:14" s="30" customFormat="1" ht="15.5" x14ac:dyDescent="0.35">
      <c r="A3372" s="77">
        <v>3360</v>
      </c>
      <c r="B3372" s="40" t="str">
        <f>IF(C3372=0,"",MAX($B$13:B3371)+1)</f>
        <v/>
      </c>
      <c r="C3372" s="39"/>
      <c r="D3372" s="39"/>
      <c r="E3372" s="39"/>
      <c r="F3372" s="39"/>
      <c r="G3372" s="39"/>
      <c r="H3372" s="39"/>
      <c r="I3372" s="69"/>
      <c r="J3372" s="68"/>
      <c r="K3372" s="69"/>
      <c r="L3372" s="68"/>
      <c r="M3372" s="69"/>
      <c r="N3372" s="5"/>
    </row>
    <row r="3373" spans="1:14" s="30" customFormat="1" ht="15.5" x14ac:dyDescent="0.35">
      <c r="A3373" s="77">
        <v>3361</v>
      </c>
      <c r="B3373" s="40" t="str">
        <f>IF(C3373=0,"",MAX($B$13:B3372)+1)</f>
        <v/>
      </c>
      <c r="C3373" s="39"/>
      <c r="D3373" s="39"/>
      <c r="E3373" s="39"/>
      <c r="F3373" s="39"/>
      <c r="G3373" s="39"/>
      <c r="H3373" s="39"/>
      <c r="I3373" s="69"/>
      <c r="J3373" s="68"/>
      <c r="K3373" s="69"/>
      <c r="L3373" s="68"/>
      <c r="M3373" s="69"/>
      <c r="N3373" s="5"/>
    </row>
    <row r="3374" spans="1:14" s="30" customFormat="1" ht="15.5" x14ac:dyDescent="0.35">
      <c r="A3374" s="77">
        <v>3362</v>
      </c>
      <c r="B3374" s="40" t="str">
        <f>IF(C3374=0,"",MAX($B$13:B3373)+1)</f>
        <v/>
      </c>
      <c r="C3374" s="39"/>
      <c r="D3374" s="39"/>
      <c r="E3374" s="39"/>
      <c r="F3374" s="39"/>
      <c r="G3374" s="39"/>
      <c r="H3374" s="39"/>
      <c r="I3374" s="69"/>
      <c r="J3374" s="68"/>
      <c r="K3374" s="69"/>
      <c r="L3374" s="68"/>
      <c r="M3374" s="69"/>
      <c r="N3374" s="5"/>
    </row>
    <row r="3375" spans="1:14" s="30" customFormat="1" ht="15.5" x14ac:dyDescent="0.35">
      <c r="A3375" s="77">
        <v>3363</v>
      </c>
      <c r="B3375" s="40" t="str">
        <f>IF(C3375=0,"",MAX($B$13:B3374)+1)</f>
        <v/>
      </c>
      <c r="C3375" s="39"/>
      <c r="D3375" s="39"/>
      <c r="E3375" s="39"/>
      <c r="F3375" s="39"/>
      <c r="G3375" s="39"/>
      <c r="H3375" s="39"/>
      <c r="I3375" s="69"/>
      <c r="J3375" s="68"/>
      <c r="K3375" s="69"/>
      <c r="L3375" s="68"/>
      <c r="M3375" s="69"/>
      <c r="N3375" s="5"/>
    </row>
    <row r="3376" spans="1:14" s="30" customFormat="1" ht="15.5" x14ac:dyDescent="0.35">
      <c r="A3376" s="77">
        <v>3364</v>
      </c>
      <c r="B3376" s="40" t="str">
        <f>IF(C3376=0,"",MAX($B$13:B3375)+1)</f>
        <v/>
      </c>
      <c r="C3376" s="39"/>
      <c r="D3376" s="39"/>
      <c r="E3376" s="39"/>
      <c r="F3376" s="39"/>
      <c r="G3376" s="39"/>
      <c r="H3376" s="39"/>
      <c r="I3376" s="69"/>
      <c r="J3376" s="68"/>
      <c r="K3376" s="69"/>
      <c r="L3376" s="68"/>
      <c r="M3376" s="69"/>
      <c r="N3376" s="5"/>
    </row>
    <row r="3377" spans="1:14" s="30" customFormat="1" ht="15.5" x14ac:dyDescent="0.35">
      <c r="A3377" s="77">
        <v>3365</v>
      </c>
      <c r="B3377" s="40" t="str">
        <f>IF(C3377=0,"",MAX($B$13:B3376)+1)</f>
        <v/>
      </c>
      <c r="C3377" s="39"/>
      <c r="D3377" s="39"/>
      <c r="E3377" s="39"/>
      <c r="F3377" s="39"/>
      <c r="G3377" s="39"/>
      <c r="H3377" s="39"/>
      <c r="I3377" s="69"/>
      <c r="J3377" s="68"/>
      <c r="K3377" s="69"/>
      <c r="L3377" s="68"/>
      <c r="M3377" s="69"/>
      <c r="N3377" s="5"/>
    </row>
    <row r="3378" spans="1:14" s="30" customFormat="1" ht="15.5" x14ac:dyDescent="0.35">
      <c r="A3378" s="77">
        <v>3366</v>
      </c>
      <c r="B3378" s="40" t="str">
        <f>IF(C3378=0,"",MAX($B$13:B3377)+1)</f>
        <v/>
      </c>
      <c r="C3378" s="39"/>
      <c r="D3378" s="39"/>
      <c r="E3378" s="39"/>
      <c r="F3378" s="39"/>
      <c r="G3378" s="39"/>
      <c r="H3378" s="39"/>
      <c r="I3378" s="69"/>
      <c r="J3378" s="68"/>
      <c r="K3378" s="69"/>
      <c r="L3378" s="68"/>
      <c r="M3378" s="69"/>
      <c r="N3378" s="5"/>
    </row>
    <row r="3379" spans="1:14" s="30" customFormat="1" ht="15.5" x14ac:dyDescent="0.35">
      <c r="A3379" s="77">
        <v>3367</v>
      </c>
      <c r="B3379" s="40" t="str">
        <f>IF(C3379=0,"",MAX($B$13:B3378)+1)</f>
        <v/>
      </c>
      <c r="C3379" s="39"/>
      <c r="D3379" s="39"/>
      <c r="E3379" s="39"/>
      <c r="F3379" s="39"/>
      <c r="G3379" s="39"/>
      <c r="H3379" s="39"/>
      <c r="I3379" s="69"/>
      <c r="J3379" s="68"/>
      <c r="K3379" s="69"/>
      <c r="L3379" s="68"/>
      <c r="M3379" s="69"/>
      <c r="N3379" s="5"/>
    </row>
    <row r="3380" spans="1:14" s="30" customFormat="1" ht="15.5" x14ac:dyDescent="0.35">
      <c r="A3380" s="77">
        <v>3368</v>
      </c>
      <c r="B3380" s="40" t="str">
        <f>IF(C3380=0,"",MAX($B$13:B3379)+1)</f>
        <v/>
      </c>
      <c r="C3380" s="39"/>
      <c r="D3380" s="39"/>
      <c r="E3380" s="39"/>
      <c r="F3380" s="39"/>
      <c r="G3380" s="39"/>
      <c r="H3380" s="39"/>
      <c r="I3380" s="69"/>
      <c r="J3380" s="68"/>
      <c r="K3380" s="69"/>
      <c r="L3380" s="68"/>
      <c r="M3380" s="69"/>
      <c r="N3380" s="5"/>
    </row>
    <row r="3381" spans="1:14" s="30" customFormat="1" ht="15.5" x14ac:dyDescent="0.35">
      <c r="A3381" s="77">
        <v>3369</v>
      </c>
      <c r="B3381" s="40" t="str">
        <f>IF(C3381=0,"",MAX($B$13:B3380)+1)</f>
        <v/>
      </c>
      <c r="C3381" s="39"/>
      <c r="D3381" s="39"/>
      <c r="E3381" s="39"/>
      <c r="F3381" s="39"/>
      <c r="G3381" s="39"/>
      <c r="H3381" s="39"/>
      <c r="I3381" s="69"/>
      <c r="J3381" s="68"/>
      <c r="K3381" s="69"/>
      <c r="L3381" s="68"/>
      <c r="M3381" s="69"/>
      <c r="N3381" s="5"/>
    </row>
    <row r="3382" spans="1:14" s="30" customFormat="1" ht="15.5" x14ac:dyDescent="0.35">
      <c r="A3382" s="77">
        <v>3370</v>
      </c>
      <c r="B3382" s="40" t="str">
        <f>IF(C3382=0,"",MAX($B$13:B3381)+1)</f>
        <v/>
      </c>
      <c r="C3382" s="39"/>
      <c r="D3382" s="39"/>
      <c r="E3382" s="39"/>
      <c r="F3382" s="39"/>
      <c r="G3382" s="39"/>
      <c r="H3382" s="39"/>
      <c r="I3382" s="69"/>
      <c r="J3382" s="68"/>
      <c r="K3382" s="69"/>
      <c r="L3382" s="68"/>
      <c r="M3382" s="69"/>
      <c r="N3382" s="5"/>
    </row>
    <row r="3383" spans="1:14" s="30" customFormat="1" ht="15.5" x14ac:dyDescent="0.35">
      <c r="A3383" s="77">
        <v>3371</v>
      </c>
      <c r="B3383" s="40" t="str">
        <f>IF(C3383=0,"",MAX($B$13:B3382)+1)</f>
        <v/>
      </c>
      <c r="C3383" s="39"/>
      <c r="D3383" s="39"/>
      <c r="E3383" s="39"/>
      <c r="F3383" s="39"/>
      <c r="G3383" s="39"/>
      <c r="H3383" s="39"/>
      <c r="I3383" s="69"/>
      <c r="J3383" s="68"/>
      <c r="K3383" s="69"/>
      <c r="L3383" s="68"/>
      <c r="M3383" s="69"/>
      <c r="N3383" s="5"/>
    </row>
    <row r="3384" spans="1:14" s="30" customFormat="1" ht="15.5" x14ac:dyDescent="0.35">
      <c r="A3384" s="77">
        <v>3372</v>
      </c>
      <c r="B3384" s="40" t="str">
        <f>IF(C3384=0,"",MAX($B$13:B3383)+1)</f>
        <v/>
      </c>
      <c r="C3384" s="39"/>
      <c r="D3384" s="39"/>
      <c r="E3384" s="39"/>
      <c r="F3384" s="39"/>
      <c r="G3384" s="39"/>
      <c r="H3384" s="39"/>
      <c r="I3384" s="69"/>
      <c r="J3384" s="68"/>
      <c r="K3384" s="69"/>
      <c r="L3384" s="68"/>
      <c r="M3384" s="69"/>
      <c r="N3384" s="5"/>
    </row>
    <row r="3385" spans="1:14" s="30" customFormat="1" ht="15.5" x14ac:dyDescent="0.35">
      <c r="A3385" s="77">
        <v>3373</v>
      </c>
      <c r="B3385" s="40" t="str">
        <f>IF(C3385=0,"",MAX($B$13:B3384)+1)</f>
        <v/>
      </c>
      <c r="C3385" s="39"/>
      <c r="D3385" s="39"/>
      <c r="E3385" s="39"/>
      <c r="F3385" s="39"/>
      <c r="G3385" s="39"/>
      <c r="H3385" s="39"/>
      <c r="I3385" s="69"/>
      <c r="J3385" s="68"/>
      <c r="K3385" s="69"/>
      <c r="L3385" s="68"/>
      <c r="M3385" s="69"/>
      <c r="N3385" s="5"/>
    </row>
    <row r="3386" spans="1:14" s="30" customFormat="1" ht="15.5" x14ac:dyDescent="0.35">
      <c r="A3386" s="77">
        <v>3374</v>
      </c>
      <c r="B3386" s="40" t="str">
        <f>IF(C3386=0,"",MAX($B$13:B3385)+1)</f>
        <v/>
      </c>
      <c r="C3386" s="39"/>
      <c r="D3386" s="39"/>
      <c r="E3386" s="39"/>
      <c r="F3386" s="39"/>
      <c r="G3386" s="39"/>
      <c r="H3386" s="39"/>
      <c r="I3386" s="69"/>
      <c r="J3386" s="68"/>
      <c r="K3386" s="69"/>
      <c r="L3386" s="68"/>
      <c r="M3386" s="69"/>
      <c r="N3386" s="5"/>
    </row>
    <row r="3387" spans="1:14" s="30" customFormat="1" ht="15.5" x14ac:dyDescent="0.35">
      <c r="A3387" s="77">
        <v>3375</v>
      </c>
      <c r="B3387" s="40" t="str">
        <f>IF(C3387=0,"",MAX($B$13:B3386)+1)</f>
        <v/>
      </c>
      <c r="C3387" s="39"/>
      <c r="D3387" s="39"/>
      <c r="E3387" s="39"/>
      <c r="F3387" s="39"/>
      <c r="G3387" s="39"/>
      <c r="H3387" s="39"/>
      <c r="I3387" s="69"/>
      <c r="J3387" s="68"/>
      <c r="K3387" s="69"/>
      <c r="L3387" s="68"/>
      <c r="M3387" s="69"/>
      <c r="N3387" s="5"/>
    </row>
    <row r="3388" spans="1:14" s="30" customFormat="1" ht="15.5" x14ac:dyDescent="0.35">
      <c r="A3388" s="77">
        <v>3376</v>
      </c>
      <c r="B3388" s="40" t="str">
        <f>IF(C3388=0,"",MAX($B$13:B3387)+1)</f>
        <v/>
      </c>
      <c r="C3388" s="39"/>
      <c r="D3388" s="39"/>
      <c r="E3388" s="39"/>
      <c r="F3388" s="39"/>
      <c r="G3388" s="39"/>
      <c r="H3388" s="39"/>
      <c r="I3388" s="69"/>
      <c r="J3388" s="68"/>
      <c r="K3388" s="69"/>
      <c r="L3388" s="68"/>
      <c r="M3388" s="69"/>
      <c r="N3388" s="5"/>
    </row>
    <row r="3389" spans="1:14" s="30" customFormat="1" ht="15.5" x14ac:dyDescent="0.35">
      <c r="A3389" s="77">
        <v>3377</v>
      </c>
      <c r="B3389" s="40" t="str">
        <f>IF(C3389=0,"",MAX($B$13:B3388)+1)</f>
        <v/>
      </c>
      <c r="C3389" s="39"/>
      <c r="D3389" s="39"/>
      <c r="E3389" s="39"/>
      <c r="F3389" s="39"/>
      <c r="G3389" s="39"/>
      <c r="H3389" s="39"/>
      <c r="I3389" s="69"/>
      <c r="J3389" s="68"/>
      <c r="K3389" s="69"/>
      <c r="L3389" s="68"/>
      <c r="M3389" s="69"/>
      <c r="N3389" s="5"/>
    </row>
    <row r="3390" spans="1:14" s="30" customFormat="1" ht="15.5" x14ac:dyDescent="0.35">
      <c r="A3390" s="77">
        <v>3378</v>
      </c>
      <c r="B3390" s="40" t="str">
        <f>IF(C3390=0,"",MAX($B$13:B3389)+1)</f>
        <v/>
      </c>
      <c r="C3390" s="39"/>
      <c r="D3390" s="39"/>
      <c r="E3390" s="39"/>
      <c r="F3390" s="39"/>
      <c r="G3390" s="39"/>
      <c r="H3390" s="39"/>
      <c r="I3390" s="69"/>
      <c r="J3390" s="68"/>
      <c r="K3390" s="69"/>
      <c r="L3390" s="68"/>
      <c r="M3390" s="69"/>
      <c r="N3390" s="5"/>
    </row>
    <row r="3391" spans="1:14" s="30" customFormat="1" ht="15.5" x14ac:dyDescent="0.35">
      <c r="A3391" s="77">
        <v>3379</v>
      </c>
      <c r="B3391" s="40" t="str">
        <f>IF(C3391=0,"",MAX($B$13:B3390)+1)</f>
        <v/>
      </c>
      <c r="C3391" s="39"/>
      <c r="D3391" s="39"/>
      <c r="E3391" s="39"/>
      <c r="F3391" s="39"/>
      <c r="G3391" s="39"/>
      <c r="H3391" s="39"/>
      <c r="I3391" s="69"/>
      <c r="J3391" s="68"/>
      <c r="K3391" s="69"/>
      <c r="L3391" s="68"/>
      <c r="M3391" s="69"/>
      <c r="N3391" s="5"/>
    </row>
    <row r="3392" spans="1:14" s="30" customFormat="1" ht="15.5" x14ac:dyDescent="0.35">
      <c r="A3392" s="77">
        <v>3380</v>
      </c>
      <c r="B3392" s="40" t="str">
        <f>IF(C3392=0,"",MAX($B$13:B3391)+1)</f>
        <v/>
      </c>
      <c r="C3392" s="39"/>
      <c r="D3392" s="39"/>
      <c r="E3392" s="39"/>
      <c r="F3392" s="39"/>
      <c r="G3392" s="39"/>
      <c r="H3392" s="39"/>
      <c r="I3392" s="69"/>
      <c r="J3392" s="68"/>
      <c r="K3392" s="69"/>
      <c r="L3392" s="68"/>
      <c r="M3392" s="69"/>
      <c r="N3392" s="5"/>
    </row>
    <row r="3393" spans="1:14" s="30" customFormat="1" ht="15.5" x14ac:dyDescent="0.35">
      <c r="A3393" s="77">
        <v>3381</v>
      </c>
      <c r="B3393" s="40" t="str">
        <f>IF(C3393=0,"",MAX($B$13:B3392)+1)</f>
        <v/>
      </c>
      <c r="C3393" s="39"/>
      <c r="D3393" s="39"/>
      <c r="E3393" s="39"/>
      <c r="F3393" s="39"/>
      <c r="G3393" s="39"/>
      <c r="H3393" s="39"/>
      <c r="I3393" s="69"/>
      <c r="J3393" s="68"/>
      <c r="K3393" s="69"/>
      <c r="L3393" s="68"/>
      <c r="M3393" s="69"/>
      <c r="N3393" s="5"/>
    </row>
    <row r="3394" spans="1:14" s="30" customFormat="1" ht="15.5" x14ac:dyDescent="0.35">
      <c r="A3394" s="77">
        <v>3382</v>
      </c>
      <c r="B3394" s="40" t="str">
        <f>IF(C3394=0,"",MAX($B$13:B3393)+1)</f>
        <v/>
      </c>
      <c r="C3394" s="39"/>
      <c r="D3394" s="39"/>
      <c r="E3394" s="39"/>
      <c r="F3394" s="39"/>
      <c r="G3394" s="39"/>
      <c r="H3394" s="39"/>
      <c r="I3394" s="69"/>
      <c r="J3394" s="68"/>
      <c r="K3394" s="69"/>
      <c r="L3394" s="68"/>
      <c r="M3394" s="69"/>
      <c r="N3394" s="5"/>
    </row>
    <row r="3395" spans="1:14" s="30" customFormat="1" ht="15.5" x14ac:dyDescent="0.35">
      <c r="A3395" s="77">
        <v>3383</v>
      </c>
      <c r="B3395" s="40" t="str">
        <f>IF(C3395=0,"",MAX($B$13:B3394)+1)</f>
        <v/>
      </c>
      <c r="C3395" s="39"/>
      <c r="D3395" s="39"/>
      <c r="E3395" s="39"/>
      <c r="F3395" s="39"/>
      <c r="G3395" s="39"/>
      <c r="H3395" s="39"/>
      <c r="I3395" s="69"/>
      <c r="J3395" s="68"/>
      <c r="K3395" s="69"/>
      <c r="L3395" s="68"/>
      <c r="M3395" s="69"/>
      <c r="N3395" s="5"/>
    </row>
    <row r="3396" spans="1:14" s="30" customFormat="1" ht="15.5" x14ac:dyDescent="0.35">
      <c r="A3396" s="77">
        <v>3384</v>
      </c>
      <c r="B3396" s="40" t="str">
        <f>IF(C3396=0,"",MAX($B$13:B3395)+1)</f>
        <v/>
      </c>
      <c r="C3396" s="39"/>
      <c r="D3396" s="39"/>
      <c r="E3396" s="39"/>
      <c r="F3396" s="39"/>
      <c r="G3396" s="39"/>
      <c r="H3396" s="39"/>
      <c r="I3396" s="69"/>
      <c r="J3396" s="68"/>
      <c r="K3396" s="69"/>
      <c r="L3396" s="68"/>
      <c r="M3396" s="69"/>
      <c r="N3396" s="5"/>
    </row>
    <row r="3397" spans="1:14" s="30" customFormat="1" ht="15.5" x14ac:dyDescent="0.35">
      <c r="A3397" s="77">
        <v>3385</v>
      </c>
      <c r="B3397" s="40" t="str">
        <f>IF(C3397=0,"",MAX($B$13:B3396)+1)</f>
        <v/>
      </c>
      <c r="C3397" s="39"/>
      <c r="D3397" s="39"/>
      <c r="E3397" s="39"/>
      <c r="F3397" s="39"/>
      <c r="G3397" s="39"/>
      <c r="H3397" s="39"/>
      <c r="I3397" s="69"/>
      <c r="J3397" s="68"/>
      <c r="K3397" s="69"/>
      <c r="L3397" s="68"/>
      <c r="M3397" s="69"/>
      <c r="N3397" s="5"/>
    </row>
    <row r="3398" spans="1:14" s="30" customFormat="1" ht="15.5" x14ac:dyDescent="0.35">
      <c r="A3398" s="77">
        <v>3386</v>
      </c>
      <c r="B3398" s="40" t="str">
        <f>IF(C3398=0,"",MAX($B$13:B3397)+1)</f>
        <v/>
      </c>
      <c r="C3398" s="39"/>
      <c r="D3398" s="39"/>
      <c r="E3398" s="39"/>
      <c r="F3398" s="39"/>
      <c r="G3398" s="39"/>
      <c r="H3398" s="39"/>
      <c r="I3398" s="69"/>
      <c r="J3398" s="68"/>
      <c r="K3398" s="69"/>
      <c r="L3398" s="68"/>
      <c r="M3398" s="69"/>
      <c r="N3398" s="5"/>
    </row>
    <row r="3399" spans="1:14" s="30" customFormat="1" ht="15.5" x14ac:dyDescent="0.35">
      <c r="A3399" s="77">
        <v>3387</v>
      </c>
      <c r="B3399" s="40" t="str">
        <f>IF(C3399=0,"",MAX($B$13:B3398)+1)</f>
        <v/>
      </c>
      <c r="C3399" s="39"/>
      <c r="D3399" s="39"/>
      <c r="E3399" s="39"/>
      <c r="F3399" s="39"/>
      <c r="G3399" s="39"/>
      <c r="H3399" s="39"/>
      <c r="I3399" s="69"/>
      <c r="J3399" s="68"/>
      <c r="K3399" s="69"/>
      <c r="L3399" s="68"/>
      <c r="M3399" s="69"/>
      <c r="N3399" s="5"/>
    </row>
    <row r="3400" spans="1:14" s="30" customFormat="1" ht="15.5" x14ac:dyDescent="0.35">
      <c r="A3400" s="77">
        <v>3388</v>
      </c>
      <c r="B3400" s="40" t="str">
        <f>IF(C3400=0,"",MAX($B$13:B3399)+1)</f>
        <v/>
      </c>
      <c r="C3400" s="39"/>
      <c r="D3400" s="39"/>
      <c r="E3400" s="39"/>
      <c r="F3400" s="39"/>
      <c r="G3400" s="39"/>
      <c r="H3400" s="39"/>
      <c r="I3400" s="69"/>
      <c r="J3400" s="68"/>
      <c r="K3400" s="69"/>
      <c r="L3400" s="68"/>
      <c r="M3400" s="69"/>
      <c r="N3400" s="5"/>
    </row>
    <row r="3401" spans="1:14" s="30" customFormat="1" ht="15.5" x14ac:dyDescent="0.35">
      <c r="A3401" s="77">
        <v>3389</v>
      </c>
      <c r="B3401" s="40" t="str">
        <f>IF(C3401=0,"",MAX($B$13:B3400)+1)</f>
        <v/>
      </c>
      <c r="C3401" s="39"/>
      <c r="D3401" s="39"/>
      <c r="E3401" s="39"/>
      <c r="F3401" s="39"/>
      <c r="G3401" s="39"/>
      <c r="H3401" s="39"/>
      <c r="I3401" s="69"/>
      <c r="J3401" s="68"/>
      <c r="K3401" s="69"/>
      <c r="L3401" s="68"/>
      <c r="M3401" s="69"/>
      <c r="N3401" s="5"/>
    </row>
    <row r="3402" spans="1:14" s="30" customFormat="1" ht="15.5" x14ac:dyDescent="0.35">
      <c r="A3402" s="77">
        <v>3390</v>
      </c>
      <c r="B3402" s="40" t="str">
        <f>IF(C3402=0,"",MAX($B$13:B3401)+1)</f>
        <v/>
      </c>
      <c r="C3402" s="39"/>
      <c r="D3402" s="39"/>
      <c r="E3402" s="39"/>
      <c r="F3402" s="39"/>
      <c r="G3402" s="39"/>
      <c r="H3402" s="39"/>
      <c r="I3402" s="69"/>
      <c r="J3402" s="68"/>
      <c r="K3402" s="69"/>
      <c r="L3402" s="68"/>
      <c r="M3402" s="69"/>
      <c r="N3402" s="5"/>
    </row>
    <row r="3403" spans="1:14" s="30" customFormat="1" ht="15.5" x14ac:dyDescent="0.35">
      <c r="A3403" s="77">
        <v>3391</v>
      </c>
      <c r="B3403" s="40" t="str">
        <f>IF(C3403=0,"",MAX($B$13:B3402)+1)</f>
        <v/>
      </c>
      <c r="C3403" s="39"/>
      <c r="D3403" s="39"/>
      <c r="E3403" s="39"/>
      <c r="F3403" s="39"/>
      <c r="G3403" s="39"/>
      <c r="H3403" s="39"/>
      <c r="I3403" s="69"/>
      <c r="J3403" s="68"/>
      <c r="K3403" s="69"/>
      <c r="L3403" s="68"/>
      <c r="M3403" s="69"/>
      <c r="N3403" s="5"/>
    </row>
    <row r="3404" spans="1:14" s="30" customFormat="1" ht="15.5" x14ac:dyDescent="0.35">
      <c r="A3404" s="77">
        <v>3392</v>
      </c>
      <c r="B3404" s="40" t="str">
        <f>IF(C3404=0,"",MAX($B$13:B3403)+1)</f>
        <v/>
      </c>
      <c r="C3404" s="39"/>
      <c r="D3404" s="39"/>
      <c r="E3404" s="39"/>
      <c r="F3404" s="39"/>
      <c r="G3404" s="39"/>
      <c r="H3404" s="39"/>
      <c r="I3404" s="69"/>
      <c r="J3404" s="68"/>
      <c r="K3404" s="69"/>
      <c r="L3404" s="68"/>
      <c r="M3404" s="69"/>
      <c r="N3404" s="5"/>
    </row>
    <row r="3405" spans="1:14" s="30" customFormat="1" ht="15.5" x14ac:dyDescent="0.35">
      <c r="A3405" s="77">
        <v>3393</v>
      </c>
      <c r="B3405" s="40" t="str">
        <f>IF(C3405=0,"",MAX($B$13:B3404)+1)</f>
        <v/>
      </c>
      <c r="C3405" s="39"/>
      <c r="D3405" s="39"/>
      <c r="E3405" s="39"/>
      <c r="F3405" s="39"/>
      <c r="G3405" s="39"/>
      <c r="H3405" s="39"/>
      <c r="I3405" s="69"/>
      <c r="J3405" s="68"/>
      <c r="K3405" s="69"/>
      <c r="L3405" s="68"/>
      <c r="M3405" s="69"/>
      <c r="N3405" s="5"/>
    </row>
    <row r="3406" spans="1:14" s="30" customFormat="1" ht="15.5" x14ac:dyDescent="0.35">
      <c r="A3406" s="77">
        <v>3394</v>
      </c>
      <c r="B3406" s="40" t="str">
        <f>IF(C3406=0,"",MAX($B$13:B3405)+1)</f>
        <v/>
      </c>
      <c r="C3406" s="39"/>
      <c r="D3406" s="39"/>
      <c r="E3406" s="39"/>
      <c r="F3406" s="39"/>
      <c r="G3406" s="39"/>
      <c r="H3406" s="39"/>
      <c r="I3406" s="69"/>
      <c r="J3406" s="68"/>
      <c r="K3406" s="69"/>
      <c r="L3406" s="68"/>
      <c r="M3406" s="69"/>
      <c r="N3406" s="5"/>
    </row>
    <row r="3407" spans="1:14" s="30" customFormat="1" ht="15.5" x14ac:dyDescent="0.35">
      <c r="A3407" s="77">
        <v>3395</v>
      </c>
      <c r="B3407" s="40" t="str">
        <f>IF(C3407=0,"",MAX($B$13:B3406)+1)</f>
        <v/>
      </c>
      <c r="C3407" s="39"/>
      <c r="D3407" s="39"/>
      <c r="E3407" s="39"/>
      <c r="F3407" s="39"/>
      <c r="G3407" s="39"/>
      <c r="H3407" s="39"/>
      <c r="I3407" s="69"/>
      <c r="J3407" s="68"/>
      <c r="K3407" s="69"/>
      <c r="L3407" s="68"/>
      <c r="M3407" s="69"/>
      <c r="N3407" s="5"/>
    </row>
    <row r="3408" spans="1:14" s="30" customFormat="1" ht="15.5" x14ac:dyDescent="0.35">
      <c r="A3408" s="77">
        <v>3396</v>
      </c>
      <c r="B3408" s="40" t="str">
        <f>IF(C3408=0,"",MAX($B$13:B3407)+1)</f>
        <v/>
      </c>
      <c r="C3408" s="39"/>
      <c r="D3408" s="39"/>
      <c r="E3408" s="39"/>
      <c r="F3408" s="39"/>
      <c r="G3408" s="39"/>
      <c r="H3408" s="39"/>
      <c r="I3408" s="69"/>
      <c r="J3408" s="68"/>
      <c r="K3408" s="69"/>
      <c r="L3408" s="68"/>
      <c r="M3408" s="69"/>
      <c r="N3408" s="5"/>
    </row>
    <row r="3409" spans="1:14" s="30" customFormat="1" ht="15.5" x14ac:dyDescent="0.35">
      <c r="A3409" s="77">
        <v>3397</v>
      </c>
      <c r="B3409" s="40" t="str">
        <f>IF(C3409=0,"",MAX($B$13:B3408)+1)</f>
        <v/>
      </c>
      <c r="C3409" s="39"/>
      <c r="D3409" s="39"/>
      <c r="E3409" s="39"/>
      <c r="F3409" s="39"/>
      <c r="G3409" s="39"/>
      <c r="H3409" s="39"/>
      <c r="I3409" s="69"/>
      <c r="J3409" s="68"/>
      <c r="K3409" s="69"/>
      <c r="L3409" s="68"/>
      <c r="M3409" s="69"/>
      <c r="N3409" s="5"/>
    </row>
    <row r="3410" spans="1:14" s="30" customFormat="1" ht="15.5" x14ac:dyDescent="0.35">
      <c r="A3410" s="77">
        <v>3398</v>
      </c>
      <c r="B3410" s="40" t="str">
        <f>IF(C3410=0,"",MAX($B$13:B3409)+1)</f>
        <v/>
      </c>
      <c r="C3410" s="39"/>
      <c r="D3410" s="39"/>
      <c r="E3410" s="39"/>
      <c r="F3410" s="39"/>
      <c r="G3410" s="39"/>
      <c r="H3410" s="39"/>
      <c r="I3410" s="69"/>
      <c r="J3410" s="68"/>
      <c r="K3410" s="69"/>
      <c r="L3410" s="68"/>
      <c r="M3410" s="69"/>
      <c r="N3410" s="5"/>
    </row>
    <row r="3411" spans="1:14" s="30" customFormat="1" ht="15.5" x14ac:dyDescent="0.35">
      <c r="A3411" s="77">
        <v>3399</v>
      </c>
      <c r="B3411" s="40" t="str">
        <f>IF(C3411=0,"",MAX($B$13:B3410)+1)</f>
        <v/>
      </c>
      <c r="C3411" s="39"/>
      <c r="D3411" s="39"/>
      <c r="E3411" s="39"/>
      <c r="F3411" s="39"/>
      <c r="G3411" s="39"/>
      <c r="H3411" s="39"/>
      <c r="I3411" s="69"/>
      <c r="J3411" s="68"/>
      <c r="K3411" s="69"/>
      <c r="L3411" s="68"/>
      <c r="M3411" s="69"/>
      <c r="N3411" s="5"/>
    </row>
    <row r="3412" spans="1:14" s="30" customFormat="1" ht="15.5" x14ac:dyDescent="0.35">
      <c r="A3412" s="77">
        <v>3400</v>
      </c>
      <c r="B3412" s="40" t="str">
        <f>IF(C3412=0,"",MAX($B$13:B3411)+1)</f>
        <v/>
      </c>
      <c r="C3412" s="39"/>
      <c r="D3412" s="39"/>
      <c r="E3412" s="39"/>
      <c r="F3412" s="39"/>
      <c r="G3412" s="39"/>
      <c r="H3412" s="39"/>
      <c r="I3412" s="69"/>
      <c r="J3412" s="68"/>
      <c r="K3412" s="69"/>
      <c r="L3412" s="68"/>
      <c r="M3412" s="69"/>
      <c r="N3412" s="5"/>
    </row>
    <row r="3413" spans="1:14" s="30" customFormat="1" ht="15.5" x14ac:dyDescent="0.35">
      <c r="A3413" s="77">
        <v>3401</v>
      </c>
      <c r="B3413" s="40" t="str">
        <f>IF(C3413=0,"",MAX($B$13:B3412)+1)</f>
        <v/>
      </c>
      <c r="C3413" s="39"/>
      <c r="D3413" s="39"/>
      <c r="E3413" s="39"/>
      <c r="F3413" s="39"/>
      <c r="G3413" s="39"/>
      <c r="H3413" s="39"/>
      <c r="I3413" s="69"/>
      <c r="J3413" s="68"/>
      <c r="K3413" s="69"/>
      <c r="L3413" s="68"/>
      <c r="M3413" s="69"/>
      <c r="N3413" s="5"/>
    </row>
    <row r="3414" spans="1:14" s="30" customFormat="1" ht="15.5" x14ac:dyDescent="0.35">
      <c r="A3414" s="77">
        <v>3402</v>
      </c>
      <c r="B3414" s="40" t="str">
        <f>IF(C3414=0,"",MAX($B$13:B3413)+1)</f>
        <v/>
      </c>
      <c r="C3414" s="39"/>
      <c r="D3414" s="39"/>
      <c r="E3414" s="39"/>
      <c r="F3414" s="39"/>
      <c r="G3414" s="39"/>
      <c r="H3414" s="39"/>
      <c r="I3414" s="69"/>
      <c r="J3414" s="68"/>
      <c r="K3414" s="69"/>
      <c r="L3414" s="68"/>
      <c r="M3414" s="69"/>
      <c r="N3414" s="5"/>
    </row>
    <row r="3415" spans="1:14" s="30" customFormat="1" ht="15.5" x14ac:dyDescent="0.35">
      <c r="A3415" s="77">
        <v>3403</v>
      </c>
      <c r="B3415" s="40" t="str">
        <f>IF(C3415=0,"",MAX($B$13:B3414)+1)</f>
        <v/>
      </c>
      <c r="C3415" s="39"/>
      <c r="D3415" s="39"/>
      <c r="E3415" s="39"/>
      <c r="F3415" s="39"/>
      <c r="G3415" s="39"/>
      <c r="H3415" s="39"/>
      <c r="I3415" s="69"/>
      <c r="J3415" s="68"/>
      <c r="K3415" s="69"/>
      <c r="L3415" s="68"/>
      <c r="M3415" s="69"/>
      <c r="N3415" s="5"/>
    </row>
    <row r="3416" spans="1:14" s="30" customFormat="1" ht="15.5" x14ac:dyDescent="0.35">
      <c r="A3416" s="77">
        <v>3404</v>
      </c>
      <c r="B3416" s="40" t="str">
        <f>IF(C3416=0,"",MAX($B$13:B3415)+1)</f>
        <v/>
      </c>
      <c r="C3416" s="39"/>
      <c r="D3416" s="39"/>
      <c r="E3416" s="39"/>
      <c r="F3416" s="39"/>
      <c r="G3416" s="39"/>
      <c r="H3416" s="39"/>
      <c r="I3416" s="69"/>
      <c r="J3416" s="68"/>
      <c r="K3416" s="69"/>
      <c r="L3416" s="68"/>
      <c r="M3416" s="69"/>
      <c r="N3416" s="5"/>
    </row>
    <row r="3417" spans="1:14" s="30" customFormat="1" ht="15.5" x14ac:dyDescent="0.35">
      <c r="A3417" s="77">
        <v>3405</v>
      </c>
      <c r="B3417" s="40" t="str">
        <f>IF(C3417=0,"",MAX($B$13:B3416)+1)</f>
        <v/>
      </c>
      <c r="C3417" s="39"/>
      <c r="D3417" s="39"/>
      <c r="E3417" s="39"/>
      <c r="F3417" s="39"/>
      <c r="G3417" s="39"/>
      <c r="H3417" s="39"/>
      <c r="I3417" s="69"/>
      <c r="J3417" s="68"/>
      <c r="K3417" s="69"/>
      <c r="L3417" s="68"/>
      <c r="M3417" s="69"/>
      <c r="N3417" s="5"/>
    </row>
    <row r="3418" spans="1:14" s="30" customFormat="1" ht="15.5" x14ac:dyDescent="0.35">
      <c r="A3418" s="77">
        <v>3406</v>
      </c>
      <c r="B3418" s="40" t="str">
        <f>IF(C3418=0,"",MAX($B$13:B3417)+1)</f>
        <v/>
      </c>
      <c r="C3418" s="39"/>
      <c r="D3418" s="39"/>
      <c r="E3418" s="39"/>
      <c r="F3418" s="39"/>
      <c r="G3418" s="39"/>
      <c r="H3418" s="39"/>
      <c r="I3418" s="69"/>
      <c r="J3418" s="68"/>
      <c r="K3418" s="69"/>
      <c r="L3418" s="68"/>
      <c r="M3418" s="69"/>
      <c r="N3418" s="5"/>
    </row>
    <row r="3419" spans="1:14" s="30" customFormat="1" ht="15.5" x14ac:dyDescent="0.35">
      <c r="A3419" s="77">
        <v>3407</v>
      </c>
      <c r="B3419" s="40" t="str">
        <f>IF(C3419=0,"",MAX($B$13:B3418)+1)</f>
        <v/>
      </c>
      <c r="C3419" s="39"/>
      <c r="D3419" s="39"/>
      <c r="E3419" s="39"/>
      <c r="F3419" s="39"/>
      <c r="G3419" s="39"/>
      <c r="H3419" s="39"/>
      <c r="I3419" s="69"/>
      <c r="J3419" s="68"/>
      <c r="K3419" s="69"/>
      <c r="L3419" s="68"/>
      <c r="M3419" s="69"/>
      <c r="N3419" s="5"/>
    </row>
    <row r="3420" spans="1:14" s="30" customFormat="1" ht="15.5" x14ac:dyDescent="0.35">
      <c r="A3420" s="77">
        <v>3408</v>
      </c>
      <c r="B3420" s="40" t="str">
        <f>IF(C3420=0,"",MAX($B$13:B3419)+1)</f>
        <v/>
      </c>
      <c r="C3420" s="39"/>
      <c r="D3420" s="39"/>
      <c r="E3420" s="39"/>
      <c r="F3420" s="39"/>
      <c r="G3420" s="39"/>
      <c r="H3420" s="39"/>
      <c r="I3420" s="69"/>
      <c r="J3420" s="68"/>
      <c r="K3420" s="69"/>
      <c r="L3420" s="68"/>
      <c r="M3420" s="69"/>
      <c r="N3420" s="5"/>
    </row>
    <row r="3421" spans="1:14" s="30" customFormat="1" ht="15.5" x14ac:dyDescent="0.35">
      <c r="A3421" s="77">
        <v>3409</v>
      </c>
      <c r="B3421" s="40" t="str">
        <f>IF(C3421=0,"",MAX($B$13:B3420)+1)</f>
        <v/>
      </c>
      <c r="C3421" s="39"/>
      <c r="D3421" s="39"/>
      <c r="E3421" s="39"/>
      <c r="F3421" s="39"/>
      <c r="G3421" s="39"/>
      <c r="H3421" s="39"/>
      <c r="I3421" s="69"/>
      <c r="J3421" s="68"/>
      <c r="K3421" s="69"/>
      <c r="L3421" s="68"/>
      <c r="M3421" s="69"/>
      <c r="N3421" s="5"/>
    </row>
    <row r="3422" spans="1:14" s="30" customFormat="1" ht="15.5" x14ac:dyDescent="0.35">
      <c r="A3422" s="77">
        <v>3410</v>
      </c>
      <c r="B3422" s="40" t="str">
        <f>IF(C3422=0,"",MAX($B$13:B3421)+1)</f>
        <v/>
      </c>
      <c r="C3422" s="39"/>
      <c r="D3422" s="39"/>
      <c r="E3422" s="39"/>
      <c r="F3422" s="39"/>
      <c r="G3422" s="39"/>
      <c r="H3422" s="39"/>
      <c r="I3422" s="69"/>
      <c r="J3422" s="68"/>
      <c r="K3422" s="69"/>
      <c r="L3422" s="68"/>
      <c r="M3422" s="69"/>
      <c r="N3422" s="5"/>
    </row>
    <row r="3423" spans="1:14" s="30" customFormat="1" ht="15.5" x14ac:dyDescent="0.35">
      <c r="A3423" s="77">
        <v>3411</v>
      </c>
      <c r="B3423" s="40" t="str">
        <f>IF(C3423=0,"",MAX($B$13:B3422)+1)</f>
        <v/>
      </c>
      <c r="C3423" s="39"/>
      <c r="D3423" s="39"/>
      <c r="E3423" s="39"/>
      <c r="F3423" s="39"/>
      <c r="G3423" s="39"/>
      <c r="H3423" s="39"/>
      <c r="I3423" s="69"/>
      <c r="J3423" s="68"/>
      <c r="K3423" s="69"/>
      <c r="L3423" s="68"/>
      <c r="M3423" s="69"/>
      <c r="N3423" s="5"/>
    </row>
    <row r="3424" spans="1:14" s="30" customFormat="1" ht="15.5" x14ac:dyDescent="0.35">
      <c r="A3424" s="77">
        <v>3412</v>
      </c>
      <c r="B3424" s="40" t="str">
        <f>IF(C3424=0,"",MAX($B$13:B3423)+1)</f>
        <v/>
      </c>
      <c r="C3424" s="39"/>
      <c r="D3424" s="39"/>
      <c r="E3424" s="39"/>
      <c r="F3424" s="39"/>
      <c r="G3424" s="39"/>
      <c r="H3424" s="39"/>
      <c r="I3424" s="69"/>
      <c r="J3424" s="68"/>
      <c r="K3424" s="69"/>
      <c r="L3424" s="68"/>
      <c r="M3424" s="69"/>
      <c r="N3424" s="5"/>
    </row>
    <row r="3425" spans="1:14" s="30" customFormat="1" ht="15.5" x14ac:dyDescent="0.35">
      <c r="A3425" s="77">
        <v>3413</v>
      </c>
      <c r="B3425" s="40" t="str">
        <f>IF(C3425=0,"",MAX($B$13:B3424)+1)</f>
        <v/>
      </c>
      <c r="C3425" s="39"/>
      <c r="D3425" s="39"/>
      <c r="E3425" s="39"/>
      <c r="F3425" s="39"/>
      <c r="G3425" s="39"/>
      <c r="H3425" s="39"/>
      <c r="I3425" s="69"/>
      <c r="J3425" s="68"/>
      <c r="K3425" s="69"/>
      <c r="L3425" s="68"/>
      <c r="M3425" s="69"/>
      <c r="N3425" s="5"/>
    </row>
    <row r="3426" spans="1:14" s="30" customFormat="1" ht="15.5" x14ac:dyDescent="0.35">
      <c r="A3426" s="77">
        <v>3414</v>
      </c>
      <c r="B3426" s="40" t="str">
        <f>IF(C3426=0,"",MAX($B$13:B3425)+1)</f>
        <v/>
      </c>
      <c r="C3426" s="39"/>
      <c r="D3426" s="39"/>
      <c r="E3426" s="39"/>
      <c r="F3426" s="39"/>
      <c r="G3426" s="39"/>
      <c r="H3426" s="39"/>
      <c r="I3426" s="69"/>
      <c r="J3426" s="68"/>
      <c r="K3426" s="69"/>
      <c r="L3426" s="68"/>
      <c r="M3426" s="69"/>
      <c r="N3426" s="5"/>
    </row>
    <row r="3427" spans="1:14" s="30" customFormat="1" ht="15.5" x14ac:dyDescent="0.35">
      <c r="A3427" s="77">
        <v>3415</v>
      </c>
      <c r="B3427" s="40" t="str">
        <f>IF(C3427=0,"",MAX($B$13:B3426)+1)</f>
        <v/>
      </c>
      <c r="C3427" s="39"/>
      <c r="D3427" s="39"/>
      <c r="E3427" s="39"/>
      <c r="F3427" s="39"/>
      <c r="G3427" s="39"/>
      <c r="H3427" s="39"/>
      <c r="I3427" s="69"/>
      <c r="J3427" s="68"/>
      <c r="K3427" s="69"/>
      <c r="L3427" s="68"/>
      <c r="M3427" s="69"/>
      <c r="N3427" s="5"/>
    </row>
    <row r="3428" spans="1:14" s="30" customFormat="1" ht="15.5" x14ac:dyDescent="0.35">
      <c r="A3428" s="77">
        <v>3416</v>
      </c>
      <c r="B3428" s="40" t="str">
        <f>IF(C3428=0,"",MAX($B$13:B3427)+1)</f>
        <v/>
      </c>
      <c r="C3428" s="39"/>
      <c r="D3428" s="39"/>
      <c r="E3428" s="39"/>
      <c r="F3428" s="39"/>
      <c r="G3428" s="39"/>
      <c r="H3428" s="39"/>
      <c r="I3428" s="69"/>
      <c r="J3428" s="68"/>
      <c r="K3428" s="69"/>
      <c r="L3428" s="68"/>
      <c r="M3428" s="69"/>
      <c r="N3428" s="5"/>
    </row>
    <row r="3429" spans="1:14" s="30" customFormat="1" ht="15.5" x14ac:dyDescent="0.35">
      <c r="A3429" s="77">
        <v>3417</v>
      </c>
      <c r="B3429" s="40" t="str">
        <f>IF(C3429=0,"",MAX($B$13:B3428)+1)</f>
        <v/>
      </c>
      <c r="C3429" s="39"/>
      <c r="D3429" s="39"/>
      <c r="E3429" s="39"/>
      <c r="F3429" s="39"/>
      <c r="G3429" s="39"/>
      <c r="H3429" s="39"/>
      <c r="I3429" s="69"/>
      <c r="J3429" s="68"/>
      <c r="K3429" s="69"/>
      <c r="L3429" s="68"/>
      <c r="M3429" s="69"/>
      <c r="N3429" s="5"/>
    </row>
    <row r="3430" spans="1:14" s="30" customFormat="1" ht="15.5" x14ac:dyDescent="0.35">
      <c r="A3430" s="77">
        <v>3418</v>
      </c>
      <c r="B3430" s="40" t="str">
        <f>IF(C3430=0,"",MAX($B$13:B3429)+1)</f>
        <v/>
      </c>
      <c r="C3430" s="39"/>
      <c r="D3430" s="39"/>
      <c r="E3430" s="39"/>
      <c r="F3430" s="39"/>
      <c r="G3430" s="39"/>
      <c r="H3430" s="39"/>
      <c r="I3430" s="69"/>
      <c r="J3430" s="68"/>
      <c r="K3430" s="69"/>
      <c r="L3430" s="68"/>
      <c r="M3430" s="69"/>
      <c r="N3430" s="5"/>
    </row>
    <row r="3431" spans="1:14" s="30" customFormat="1" ht="15.5" x14ac:dyDescent="0.35">
      <c r="A3431" s="77">
        <v>3419</v>
      </c>
      <c r="B3431" s="40" t="str">
        <f>IF(C3431=0,"",MAX($B$13:B3430)+1)</f>
        <v/>
      </c>
      <c r="C3431" s="39"/>
      <c r="D3431" s="39"/>
      <c r="E3431" s="39"/>
      <c r="F3431" s="39"/>
      <c r="G3431" s="39"/>
      <c r="H3431" s="39"/>
      <c r="I3431" s="69"/>
      <c r="J3431" s="68"/>
      <c r="K3431" s="69"/>
      <c r="L3431" s="68"/>
      <c r="M3431" s="69"/>
      <c r="N3431" s="5"/>
    </row>
    <row r="3432" spans="1:14" s="30" customFormat="1" ht="15.5" x14ac:dyDescent="0.35">
      <c r="A3432" s="77">
        <v>3420</v>
      </c>
      <c r="B3432" s="40" t="str">
        <f>IF(C3432=0,"",MAX($B$13:B3431)+1)</f>
        <v/>
      </c>
      <c r="C3432" s="39"/>
      <c r="D3432" s="39"/>
      <c r="E3432" s="39"/>
      <c r="F3432" s="39"/>
      <c r="G3432" s="39"/>
      <c r="H3432" s="39"/>
      <c r="I3432" s="69"/>
      <c r="J3432" s="68"/>
      <c r="K3432" s="69"/>
      <c r="L3432" s="68"/>
      <c r="M3432" s="69"/>
      <c r="N3432" s="5"/>
    </row>
    <row r="3433" spans="1:14" s="30" customFormat="1" ht="15.5" x14ac:dyDescent="0.35">
      <c r="A3433" s="77">
        <v>3421</v>
      </c>
      <c r="B3433" s="40" t="str">
        <f>IF(C3433=0,"",MAX($B$13:B3432)+1)</f>
        <v/>
      </c>
      <c r="C3433" s="39"/>
      <c r="D3433" s="39"/>
      <c r="E3433" s="39"/>
      <c r="F3433" s="39"/>
      <c r="G3433" s="39"/>
      <c r="H3433" s="39"/>
      <c r="I3433" s="69"/>
      <c r="J3433" s="68"/>
      <c r="K3433" s="69"/>
      <c r="L3433" s="68"/>
      <c r="M3433" s="69"/>
      <c r="N3433" s="5"/>
    </row>
    <row r="3434" spans="1:14" s="30" customFormat="1" ht="15.5" x14ac:dyDescent="0.35">
      <c r="A3434" s="77">
        <v>3422</v>
      </c>
      <c r="B3434" s="40" t="str">
        <f>IF(C3434=0,"",MAX($B$13:B3433)+1)</f>
        <v/>
      </c>
      <c r="C3434" s="39"/>
      <c r="D3434" s="39"/>
      <c r="E3434" s="39"/>
      <c r="F3434" s="39"/>
      <c r="G3434" s="39"/>
      <c r="H3434" s="39"/>
      <c r="I3434" s="69"/>
      <c r="J3434" s="68"/>
      <c r="K3434" s="69"/>
      <c r="L3434" s="68"/>
      <c r="M3434" s="69"/>
      <c r="N3434" s="5"/>
    </row>
    <row r="3435" spans="1:14" s="30" customFormat="1" ht="15.5" x14ac:dyDescent="0.35">
      <c r="A3435" s="77">
        <v>3423</v>
      </c>
      <c r="B3435" s="40" t="str">
        <f>IF(C3435=0,"",MAX($B$13:B3434)+1)</f>
        <v/>
      </c>
      <c r="C3435" s="39"/>
      <c r="D3435" s="39"/>
      <c r="E3435" s="39"/>
      <c r="F3435" s="39"/>
      <c r="G3435" s="39"/>
      <c r="H3435" s="39"/>
      <c r="I3435" s="69"/>
      <c r="J3435" s="68"/>
      <c r="K3435" s="69"/>
      <c r="L3435" s="68"/>
      <c r="M3435" s="69"/>
      <c r="N3435" s="5"/>
    </row>
    <row r="3436" spans="1:14" s="30" customFormat="1" ht="15.5" x14ac:dyDescent="0.35">
      <c r="A3436" s="77">
        <v>3424</v>
      </c>
      <c r="B3436" s="40" t="str">
        <f>IF(C3436=0,"",MAX($B$13:B3435)+1)</f>
        <v/>
      </c>
      <c r="C3436" s="39"/>
      <c r="D3436" s="39"/>
      <c r="E3436" s="39"/>
      <c r="F3436" s="39"/>
      <c r="G3436" s="39"/>
      <c r="H3436" s="39"/>
      <c r="I3436" s="69"/>
      <c r="J3436" s="68"/>
      <c r="K3436" s="69"/>
      <c r="L3436" s="68"/>
      <c r="M3436" s="69"/>
      <c r="N3436" s="5"/>
    </row>
    <row r="3437" spans="1:14" s="30" customFormat="1" ht="15.5" x14ac:dyDescent="0.35">
      <c r="A3437" s="77">
        <v>3425</v>
      </c>
      <c r="B3437" s="40" t="str">
        <f>IF(C3437=0,"",MAX($B$13:B3436)+1)</f>
        <v/>
      </c>
      <c r="C3437" s="39"/>
      <c r="D3437" s="39"/>
      <c r="E3437" s="39"/>
      <c r="F3437" s="39"/>
      <c r="G3437" s="39"/>
      <c r="H3437" s="39"/>
      <c r="I3437" s="69"/>
      <c r="J3437" s="68"/>
      <c r="K3437" s="69"/>
      <c r="L3437" s="68"/>
      <c r="M3437" s="69"/>
      <c r="N3437" s="5"/>
    </row>
    <row r="3438" spans="1:14" s="30" customFormat="1" ht="15.5" x14ac:dyDescent="0.35">
      <c r="A3438" s="77">
        <v>3426</v>
      </c>
      <c r="B3438" s="40" t="str">
        <f>IF(C3438=0,"",MAX($B$13:B3437)+1)</f>
        <v/>
      </c>
      <c r="C3438" s="39"/>
      <c r="D3438" s="39"/>
      <c r="E3438" s="39"/>
      <c r="F3438" s="39"/>
      <c r="G3438" s="39"/>
      <c r="H3438" s="39"/>
      <c r="I3438" s="69"/>
      <c r="J3438" s="68"/>
      <c r="K3438" s="69"/>
      <c r="L3438" s="68"/>
      <c r="M3438" s="69"/>
      <c r="N3438" s="5"/>
    </row>
    <row r="3439" spans="1:14" s="30" customFormat="1" ht="15.5" x14ac:dyDescent="0.35">
      <c r="A3439" s="77">
        <v>3427</v>
      </c>
      <c r="B3439" s="40" t="str">
        <f>IF(C3439=0,"",MAX($B$13:B3438)+1)</f>
        <v/>
      </c>
      <c r="C3439" s="39"/>
      <c r="D3439" s="39"/>
      <c r="E3439" s="39"/>
      <c r="F3439" s="39"/>
      <c r="G3439" s="39"/>
      <c r="H3439" s="39"/>
      <c r="I3439" s="69"/>
      <c r="J3439" s="68"/>
      <c r="K3439" s="69"/>
      <c r="L3439" s="68"/>
      <c r="M3439" s="69"/>
      <c r="N3439" s="5"/>
    </row>
    <row r="3440" spans="1:14" s="30" customFormat="1" ht="15.5" x14ac:dyDescent="0.35">
      <c r="A3440" s="77">
        <v>3428</v>
      </c>
      <c r="B3440" s="40" t="str">
        <f>IF(C3440=0,"",MAX($B$13:B3439)+1)</f>
        <v/>
      </c>
      <c r="C3440" s="39"/>
      <c r="D3440" s="39"/>
      <c r="E3440" s="39"/>
      <c r="F3440" s="39"/>
      <c r="G3440" s="39"/>
      <c r="H3440" s="39"/>
      <c r="I3440" s="69"/>
      <c r="J3440" s="68"/>
      <c r="K3440" s="69"/>
      <c r="L3440" s="68"/>
      <c r="M3440" s="69"/>
      <c r="N3440" s="5"/>
    </row>
    <row r="3441" spans="1:14" s="30" customFormat="1" ht="15.5" x14ac:dyDescent="0.35">
      <c r="A3441" s="77">
        <v>3429</v>
      </c>
      <c r="B3441" s="40" t="str">
        <f>IF(C3441=0,"",MAX($B$13:B3440)+1)</f>
        <v/>
      </c>
      <c r="C3441" s="39"/>
      <c r="D3441" s="39"/>
      <c r="E3441" s="39"/>
      <c r="F3441" s="39"/>
      <c r="G3441" s="39"/>
      <c r="H3441" s="39"/>
      <c r="I3441" s="69"/>
      <c r="J3441" s="68"/>
      <c r="K3441" s="69"/>
      <c r="L3441" s="68"/>
      <c r="M3441" s="69"/>
      <c r="N3441" s="5"/>
    </row>
    <row r="3442" spans="1:14" s="30" customFormat="1" ht="15.5" x14ac:dyDescent="0.35">
      <c r="A3442" s="77">
        <v>3430</v>
      </c>
      <c r="B3442" s="40" t="str">
        <f>IF(C3442=0,"",MAX($B$13:B3441)+1)</f>
        <v/>
      </c>
      <c r="C3442" s="39"/>
      <c r="D3442" s="39"/>
      <c r="E3442" s="39"/>
      <c r="F3442" s="39"/>
      <c r="G3442" s="39"/>
      <c r="H3442" s="39"/>
      <c r="I3442" s="69"/>
      <c r="J3442" s="68"/>
      <c r="K3442" s="69"/>
      <c r="L3442" s="68"/>
      <c r="M3442" s="69"/>
      <c r="N3442" s="5"/>
    </row>
    <row r="3443" spans="1:14" s="30" customFormat="1" ht="15.5" x14ac:dyDescent="0.35">
      <c r="A3443" s="77">
        <v>3431</v>
      </c>
      <c r="B3443" s="40" t="str">
        <f>IF(C3443=0,"",MAX($B$13:B3442)+1)</f>
        <v/>
      </c>
      <c r="C3443" s="39"/>
      <c r="D3443" s="39"/>
      <c r="E3443" s="39"/>
      <c r="F3443" s="39"/>
      <c r="G3443" s="39"/>
      <c r="H3443" s="39"/>
      <c r="I3443" s="69"/>
      <c r="J3443" s="68"/>
      <c r="K3443" s="69"/>
      <c r="L3443" s="68"/>
      <c r="M3443" s="69"/>
      <c r="N3443" s="5"/>
    </row>
    <row r="3444" spans="1:14" s="30" customFormat="1" ht="15.5" x14ac:dyDescent="0.35">
      <c r="A3444" s="77">
        <v>3432</v>
      </c>
      <c r="B3444" s="40" t="str">
        <f>IF(C3444=0,"",MAX($B$13:B3443)+1)</f>
        <v/>
      </c>
      <c r="C3444" s="39"/>
      <c r="D3444" s="39"/>
      <c r="E3444" s="39"/>
      <c r="F3444" s="39"/>
      <c r="G3444" s="39"/>
      <c r="H3444" s="39"/>
      <c r="I3444" s="69"/>
      <c r="J3444" s="68"/>
      <c r="K3444" s="69"/>
      <c r="L3444" s="68"/>
      <c r="M3444" s="69"/>
      <c r="N3444" s="5"/>
    </row>
    <row r="3445" spans="1:14" s="30" customFormat="1" ht="15.5" x14ac:dyDescent="0.35">
      <c r="A3445" s="77">
        <v>3433</v>
      </c>
      <c r="B3445" s="40" t="str">
        <f>IF(C3445=0,"",MAX($B$13:B3444)+1)</f>
        <v/>
      </c>
      <c r="C3445" s="39"/>
      <c r="D3445" s="39"/>
      <c r="E3445" s="39"/>
      <c r="F3445" s="39"/>
      <c r="G3445" s="39"/>
      <c r="H3445" s="39"/>
      <c r="I3445" s="69"/>
      <c r="J3445" s="68"/>
      <c r="K3445" s="69"/>
      <c r="L3445" s="68"/>
      <c r="M3445" s="69"/>
      <c r="N3445" s="5"/>
    </row>
    <row r="3446" spans="1:14" s="30" customFormat="1" ht="15.5" x14ac:dyDescent="0.35">
      <c r="A3446" s="77">
        <v>3434</v>
      </c>
      <c r="B3446" s="40" t="str">
        <f>IF(C3446=0,"",MAX($B$13:B3445)+1)</f>
        <v/>
      </c>
      <c r="C3446" s="39"/>
      <c r="D3446" s="39"/>
      <c r="E3446" s="39"/>
      <c r="F3446" s="39"/>
      <c r="G3446" s="39"/>
      <c r="H3446" s="39"/>
      <c r="I3446" s="69"/>
      <c r="J3446" s="68"/>
      <c r="K3446" s="69"/>
      <c r="L3446" s="68"/>
      <c r="M3446" s="69"/>
      <c r="N3446" s="5"/>
    </row>
    <row r="3447" spans="1:14" s="30" customFormat="1" ht="15.5" x14ac:dyDescent="0.35">
      <c r="A3447" s="77">
        <v>3435</v>
      </c>
      <c r="B3447" s="40" t="str">
        <f>IF(C3447=0,"",MAX($B$13:B3446)+1)</f>
        <v/>
      </c>
      <c r="C3447" s="39"/>
      <c r="D3447" s="39"/>
      <c r="E3447" s="39"/>
      <c r="F3447" s="39"/>
      <c r="G3447" s="39"/>
      <c r="H3447" s="39"/>
      <c r="I3447" s="69"/>
      <c r="J3447" s="68"/>
      <c r="K3447" s="69"/>
      <c r="L3447" s="68"/>
      <c r="M3447" s="69"/>
      <c r="N3447" s="5"/>
    </row>
    <row r="3448" spans="1:14" s="30" customFormat="1" ht="15.5" x14ac:dyDescent="0.35">
      <c r="A3448" s="77">
        <v>3436</v>
      </c>
      <c r="B3448" s="40" t="str">
        <f>IF(C3448=0,"",MAX($B$13:B3447)+1)</f>
        <v/>
      </c>
      <c r="C3448" s="39"/>
      <c r="D3448" s="39"/>
      <c r="E3448" s="39"/>
      <c r="F3448" s="39"/>
      <c r="G3448" s="39"/>
      <c r="H3448" s="39"/>
      <c r="I3448" s="69"/>
      <c r="J3448" s="68"/>
      <c r="K3448" s="69"/>
      <c r="L3448" s="68"/>
      <c r="M3448" s="69"/>
      <c r="N3448" s="5"/>
    </row>
    <row r="3449" spans="1:14" s="30" customFormat="1" ht="15.5" x14ac:dyDescent="0.35">
      <c r="A3449" s="77">
        <v>3437</v>
      </c>
      <c r="B3449" s="40" t="str">
        <f>IF(C3449=0,"",MAX($B$13:B3448)+1)</f>
        <v/>
      </c>
      <c r="C3449" s="39"/>
      <c r="D3449" s="39"/>
      <c r="E3449" s="39"/>
      <c r="F3449" s="39"/>
      <c r="G3449" s="39"/>
      <c r="H3449" s="39"/>
      <c r="I3449" s="69"/>
      <c r="J3449" s="68"/>
      <c r="K3449" s="69"/>
      <c r="L3449" s="68"/>
      <c r="M3449" s="69"/>
      <c r="N3449" s="5"/>
    </row>
    <row r="3450" spans="1:14" s="30" customFormat="1" ht="15.5" x14ac:dyDescent="0.35">
      <c r="A3450" s="77">
        <v>3438</v>
      </c>
      <c r="B3450" s="40" t="str">
        <f>IF(C3450=0,"",MAX($B$13:B3449)+1)</f>
        <v/>
      </c>
      <c r="C3450" s="39"/>
      <c r="D3450" s="39"/>
      <c r="E3450" s="39"/>
      <c r="F3450" s="39"/>
      <c r="G3450" s="39"/>
      <c r="H3450" s="39"/>
      <c r="I3450" s="69"/>
      <c r="J3450" s="68"/>
      <c r="K3450" s="69"/>
      <c r="L3450" s="68"/>
      <c r="M3450" s="69"/>
      <c r="N3450" s="5"/>
    </row>
    <row r="3451" spans="1:14" s="30" customFormat="1" ht="15.5" x14ac:dyDescent="0.35">
      <c r="A3451" s="77">
        <v>3439</v>
      </c>
      <c r="B3451" s="40" t="str">
        <f>IF(C3451=0,"",MAX($B$13:B3450)+1)</f>
        <v/>
      </c>
      <c r="C3451" s="39"/>
      <c r="D3451" s="39"/>
      <c r="E3451" s="39"/>
      <c r="F3451" s="39"/>
      <c r="G3451" s="39"/>
      <c r="H3451" s="39"/>
      <c r="I3451" s="69"/>
      <c r="J3451" s="68"/>
      <c r="K3451" s="69"/>
      <c r="L3451" s="68"/>
      <c r="M3451" s="69"/>
      <c r="N3451" s="5"/>
    </row>
    <row r="3452" spans="1:14" s="30" customFormat="1" ht="15.5" x14ac:dyDescent="0.35">
      <c r="A3452" s="77">
        <v>3440</v>
      </c>
      <c r="B3452" s="40" t="str">
        <f>IF(C3452=0,"",MAX($B$13:B3451)+1)</f>
        <v/>
      </c>
      <c r="C3452" s="39"/>
      <c r="D3452" s="39"/>
      <c r="E3452" s="39"/>
      <c r="F3452" s="39"/>
      <c r="G3452" s="39"/>
      <c r="H3452" s="39"/>
      <c r="I3452" s="69"/>
      <c r="J3452" s="68"/>
      <c r="K3452" s="69"/>
      <c r="L3452" s="68"/>
      <c r="M3452" s="69"/>
      <c r="N3452" s="5"/>
    </row>
    <row r="3453" spans="1:14" s="30" customFormat="1" ht="15.5" x14ac:dyDescent="0.35">
      <c r="A3453" s="77">
        <v>3441</v>
      </c>
      <c r="B3453" s="40" t="str">
        <f>IF(C3453=0,"",MAX($B$13:B3452)+1)</f>
        <v/>
      </c>
      <c r="C3453" s="39"/>
      <c r="D3453" s="39"/>
      <c r="E3453" s="39"/>
      <c r="F3453" s="39"/>
      <c r="G3453" s="39"/>
      <c r="H3453" s="39"/>
      <c r="I3453" s="69"/>
      <c r="J3453" s="68"/>
      <c r="K3453" s="69"/>
      <c r="L3453" s="68"/>
      <c r="M3453" s="69"/>
      <c r="N3453" s="5"/>
    </row>
    <row r="3454" spans="1:14" s="30" customFormat="1" ht="15.5" x14ac:dyDescent="0.35">
      <c r="A3454" s="77">
        <v>3442</v>
      </c>
      <c r="B3454" s="40" t="str">
        <f>IF(C3454=0,"",MAX($B$13:B3453)+1)</f>
        <v/>
      </c>
      <c r="C3454" s="39"/>
      <c r="D3454" s="39"/>
      <c r="E3454" s="39"/>
      <c r="F3454" s="39"/>
      <c r="G3454" s="39"/>
      <c r="H3454" s="39"/>
      <c r="I3454" s="69"/>
      <c r="J3454" s="68"/>
      <c r="K3454" s="69"/>
      <c r="L3454" s="68"/>
      <c r="M3454" s="69"/>
      <c r="N3454" s="5"/>
    </row>
    <row r="3455" spans="1:14" s="30" customFormat="1" ht="15.5" x14ac:dyDescent="0.35">
      <c r="A3455" s="77">
        <v>3443</v>
      </c>
      <c r="B3455" s="40" t="str">
        <f>IF(C3455=0,"",MAX($B$13:B3454)+1)</f>
        <v/>
      </c>
      <c r="C3455" s="39"/>
      <c r="D3455" s="39"/>
      <c r="E3455" s="39"/>
      <c r="F3455" s="39"/>
      <c r="G3455" s="39"/>
      <c r="H3455" s="39"/>
      <c r="I3455" s="69"/>
      <c r="J3455" s="68"/>
      <c r="K3455" s="69"/>
      <c r="L3455" s="68"/>
      <c r="M3455" s="69"/>
      <c r="N3455" s="5"/>
    </row>
    <row r="3456" spans="1:14" s="30" customFormat="1" ht="15.5" x14ac:dyDescent="0.35">
      <c r="A3456" s="77">
        <v>3444</v>
      </c>
      <c r="B3456" s="40" t="str">
        <f>IF(C3456=0,"",MAX($B$13:B3455)+1)</f>
        <v/>
      </c>
      <c r="C3456" s="39"/>
      <c r="D3456" s="39"/>
      <c r="E3456" s="39"/>
      <c r="F3456" s="39"/>
      <c r="G3456" s="39"/>
      <c r="H3456" s="39"/>
      <c r="I3456" s="69"/>
      <c r="J3456" s="68"/>
      <c r="K3456" s="69"/>
      <c r="L3456" s="68"/>
      <c r="M3456" s="69"/>
      <c r="N3456" s="5"/>
    </row>
    <row r="3457" spans="1:14" s="30" customFormat="1" ht="15.5" x14ac:dyDescent="0.35">
      <c r="A3457" s="77">
        <v>3445</v>
      </c>
      <c r="B3457" s="40" t="str">
        <f>IF(C3457=0,"",MAX($B$13:B3456)+1)</f>
        <v/>
      </c>
      <c r="C3457" s="39"/>
      <c r="D3457" s="39"/>
      <c r="E3457" s="39"/>
      <c r="F3457" s="39"/>
      <c r="G3457" s="39"/>
      <c r="H3457" s="39"/>
      <c r="I3457" s="69"/>
      <c r="J3457" s="68"/>
      <c r="K3457" s="69"/>
      <c r="L3457" s="68"/>
      <c r="M3457" s="69"/>
      <c r="N3457" s="5"/>
    </row>
    <row r="3458" spans="1:14" s="30" customFormat="1" ht="15.5" x14ac:dyDescent="0.35">
      <c r="A3458" s="77">
        <v>3446</v>
      </c>
      <c r="B3458" s="40" t="str">
        <f>IF(C3458=0,"",MAX($B$13:B3457)+1)</f>
        <v/>
      </c>
      <c r="C3458" s="39"/>
      <c r="D3458" s="39"/>
      <c r="E3458" s="39"/>
      <c r="F3458" s="39"/>
      <c r="G3458" s="39"/>
      <c r="H3458" s="39"/>
      <c r="I3458" s="69"/>
      <c r="J3458" s="68"/>
      <c r="K3458" s="69"/>
      <c r="L3458" s="68"/>
      <c r="M3458" s="69"/>
      <c r="N3458" s="5"/>
    </row>
    <row r="3459" spans="1:14" s="30" customFormat="1" ht="15.5" x14ac:dyDescent="0.35">
      <c r="A3459" s="77">
        <v>3447</v>
      </c>
      <c r="B3459" s="40" t="str">
        <f>IF(C3459=0,"",MAX($B$13:B3458)+1)</f>
        <v/>
      </c>
      <c r="C3459" s="39"/>
      <c r="D3459" s="39"/>
      <c r="E3459" s="39"/>
      <c r="F3459" s="39"/>
      <c r="G3459" s="39"/>
      <c r="H3459" s="39"/>
      <c r="I3459" s="69"/>
      <c r="J3459" s="68"/>
      <c r="K3459" s="69"/>
      <c r="L3459" s="68"/>
      <c r="M3459" s="69"/>
      <c r="N3459" s="5"/>
    </row>
    <row r="3460" spans="1:14" s="30" customFormat="1" ht="15.5" x14ac:dyDescent="0.35">
      <c r="A3460" s="77">
        <v>3448</v>
      </c>
      <c r="B3460" s="40" t="str">
        <f>IF(C3460=0,"",MAX($B$13:B3459)+1)</f>
        <v/>
      </c>
      <c r="C3460" s="39"/>
      <c r="D3460" s="39"/>
      <c r="E3460" s="39"/>
      <c r="F3460" s="39"/>
      <c r="G3460" s="39"/>
      <c r="H3460" s="39"/>
      <c r="I3460" s="69"/>
      <c r="J3460" s="68"/>
      <c r="K3460" s="69"/>
      <c r="L3460" s="68"/>
      <c r="M3460" s="69"/>
      <c r="N3460" s="5"/>
    </row>
    <row r="3461" spans="1:14" s="30" customFormat="1" ht="15.5" x14ac:dyDescent="0.35">
      <c r="A3461" s="77">
        <v>3449</v>
      </c>
      <c r="B3461" s="40" t="str">
        <f>IF(C3461=0,"",MAX($B$13:B3460)+1)</f>
        <v/>
      </c>
      <c r="C3461" s="39"/>
      <c r="D3461" s="39"/>
      <c r="E3461" s="39"/>
      <c r="F3461" s="39"/>
      <c r="G3461" s="39"/>
      <c r="H3461" s="39"/>
      <c r="I3461" s="69"/>
      <c r="J3461" s="68"/>
      <c r="K3461" s="69"/>
      <c r="L3461" s="68"/>
      <c r="M3461" s="69"/>
      <c r="N3461" s="5"/>
    </row>
    <row r="3462" spans="1:14" s="30" customFormat="1" ht="15.5" x14ac:dyDescent="0.35">
      <c r="A3462" s="77">
        <v>3450</v>
      </c>
      <c r="B3462" s="40" t="str">
        <f>IF(C3462=0,"",MAX($B$13:B3461)+1)</f>
        <v/>
      </c>
      <c r="C3462" s="39"/>
      <c r="D3462" s="39"/>
      <c r="E3462" s="39"/>
      <c r="F3462" s="39"/>
      <c r="G3462" s="39"/>
      <c r="H3462" s="39"/>
      <c r="I3462" s="69"/>
      <c r="J3462" s="68"/>
      <c r="K3462" s="69"/>
      <c r="L3462" s="68"/>
      <c r="M3462" s="69"/>
      <c r="N3462" s="5"/>
    </row>
    <row r="3463" spans="1:14" s="30" customFormat="1" ht="15.5" x14ac:dyDescent="0.35">
      <c r="A3463" s="77">
        <v>3451</v>
      </c>
      <c r="B3463" s="40" t="str">
        <f>IF(C3463=0,"",MAX($B$13:B3462)+1)</f>
        <v/>
      </c>
      <c r="C3463" s="39"/>
      <c r="D3463" s="39"/>
      <c r="E3463" s="39"/>
      <c r="F3463" s="39"/>
      <c r="G3463" s="39"/>
      <c r="H3463" s="39"/>
      <c r="I3463" s="69"/>
      <c r="J3463" s="68"/>
      <c r="K3463" s="69"/>
      <c r="L3463" s="68"/>
      <c r="M3463" s="69"/>
      <c r="N3463" s="5"/>
    </row>
    <row r="3464" spans="1:14" s="30" customFormat="1" ht="15.5" x14ac:dyDescent="0.35">
      <c r="A3464" s="77">
        <v>3452</v>
      </c>
      <c r="B3464" s="40" t="str">
        <f>IF(C3464=0,"",MAX($B$13:B3463)+1)</f>
        <v/>
      </c>
      <c r="C3464" s="39"/>
      <c r="D3464" s="39"/>
      <c r="E3464" s="39"/>
      <c r="F3464" s="39"/>
      <c r="G3464" s="39"/>
      <c r="H3464" s="39"/>
      <c r="I3464" s="69"/>
      <c r="J3464" s="68"/>
      <c r="K3464" s="69"/>
      <c r="L3464" s="68"/>
      <c r="M3464" s="69"/>
      <c r="N3464" s="5"/>
    </row>
    <row r="3465" spans="1:14" s="30" customFormat="1" ht="15.5" x14ac:dyDescent="0.35">
      <c r="A3465" s="77">
        <v>3453</v>
      </c>
      <c r="B3465" s="40" t="str">
        <f>IF(C3465=0,"",MAX($B$13:B3464)+1)</f>
        <v/>
      </c>
      <c r="C3465" s="39"/>
      <c r="D3465" s="39"/>
      <c r="E3465" s="39"/>
      <c r="F3465" s="39"/>
      <c r="G3465" s="39"/>
      <c r="H3465" s="39"/>
      <c r="I3465" s="69"/>
      <c r="J3465" s="68"/>
      <c r="K3465" s="69"/>
      <c r="L3465" s="68"/>
      <c r="M3465" s="69"/>
      <c r="N3465" s="5"/>
    </row>
    <row r="3466" spans="1:14" s="30" customFormat="1" ht="15.5" x14ac:dyDescent="0.35">
      <c r="A3466" s="77">
        <v>3454</v>
      </c>
      <c r="B3466" s="40" t="str">
        <f>IF(C3466=0,"",MAX($B$13:B3465)+1)</f>
        <v/>
      </c>
      <c r="C3466" s="39"/>
      <c r="D3466" s="39"/>
      <c r="E3466" s="39"/>
      <c r="F3466" s="39"/>
      <c r="G3466" s="39"/>
      <c r="H3466" s="39"/>
      <c r="I3466" s="69"/>
      <c r="J3466" s="68"/>
      <c r="K3466" s="69"/>
      <c r="L3466" s="68"/>
      <c r="M3466" s="69"/>
      <c r="N3466" s="5"/>
    </row>
    <row r="3467" spans="1:14" s="30" customFormat="1" ht="15.5" x14ac:dyDescent="0.35">
      <c r="A3467" s="77">
        <v>3455</v>
      </c>
      <c r="B3467" s="40" t="str">
        <f>IF(C3467=0,"",MAX($B$13:B3466)+1)</f>
        <v/>
      </c>
      <c r="C3467" s="39"/>
      <c r="D3467" s="39"/>
      <c r="E3467" s="39"/>
      <c r="F3467" s="39"/>
      <c r="G3467" s="39"/>
      <c r="H3467" s="39"/>
      <c r="I3467" s="69"/>
      <c r="J3467" s="68"/>
      <c r="K3467" s="69"/>
      <c r="L3467" s="68"/>
      <c r="M3467" s="69"/>
      <c r="N3467" s="5"/>
    </row>
    <row r="3468" spans="1:14" s="30" customFormat="1" ht="15.5" x14ac:dyDescent="0.35">
      <c r="A3468" s="77">
        <v>3456</v>
      </c>
      <c r="B3468" s="40" t="str">
        <f>IF(C3468=0,"",MAX($B$13:B3467)+1)</f>
        <v/>
      </c>
      <c r="C3468" s="39"/>
      <c r="D3468" s="39"/>
      <c r="E3468" s="39"/>
      <c r="F3468" s="39"/>
      <c r="G3468" s="39"/>
      <c r="H3468" s="39"/>
      <c r="I3468" s="69"/>
      <c r="J3468" s="68"/>
      <c r="K3468" s="69"/>
      <c r="L3468" s="68"/>
      <c r="M3468" s="69"/>
      <c r="N3468" s="5"/>
    </row>
    <row r="3469" spans="1:14" s="30" customFormat="1" ht="15.5" x14ac:dyDescent="0.35">
      <c r="A3469" s="77">
        <v>3457</v>
      </c>
      <c r="B3469" s="40" t="str">
        <f>IF(C3469=0,"",MAX($B$13:B3468)+1)</f>
        <v/>
      </c>
      <c r="C3469" s="39"/>
      <c r="D3469" s="39"/>
      <c r="E3469" s="39"/>
      <c r="F3469" s="39"/>
      <c r="G3469" s="39"/>
      <c r="H3469" s="39"/>
      <c r="I3469" s="69"/>
      <c r="J3469" s="68"/>
      <c r="K3469" s="69"/>
      <c r="L3469" s="68"/>
      <c r="M3469" s="69"/>
      <c r="N3469" s="5"/>
    </row>
    <row r="3470" spans="1:14" s="30" customFormat="1" ht="15.5" x14ac:dyDescent="0.35">
      <c r="A3470" s="77">
        <v>3458</v>
      </c>
      <c r="B3470" s="40" t="str">
        <f>IF(C3470=0,"",MAX($B$13:B3469)+1)</f>
        <v/>
      </c>
      <c r="C3470" s="39"/>
      <c r="D3470" s="39"/>
      <c r="E3470" s="39"/>
      <c r="F3470" s="39"/>
      <c r="G3470" s="39"/>
      <c r="H3470" s="39"/>
      <c r="I3470" s="69"/>
      <c r="J3470" s="68"/>
      <c r="K3470" s="69"/>
      <c r="L3470" s="68"/>
      <c r="M3470" s="69"/>
      <c r="N3470" s="5"/>
    </row>
    <row r="3471" spans="1:14" s="30" customFormat="1" ht="15.5" x14ac:dyDescent="0.35">
      <c r="A3471" s="77">
        <v>3459</v>
      </c>
      <c r="B3471" s="40" t="str">
        <f>IF(C3471=0,"",MAX($B$13:B3470)+1)</f>
        <v/>
      </c>
      <c r="C3471" s="39"/>
      <c r="D3471" s="39"/>
      <c r="E3471" s="39"/>
      <c r="F3471" s="39"/>
      <c r="G3471" s="39"/>
      <c r="H3471" s="39"/>
      <c r="I3471" s="69"/>
      <c r="J3471" s="68"/>
      <c r="K3471" s="69"/>
      <c r="L3471" s="68"/>
      <c r="M3471" s="69"/>
      <c r="N3471" s="5"/>
    </row>
    <row r="3472" spans="1:14" s="30" customFormat="1" ht="15.5" x14ac:dyDescent="0.35">
      <c r="A3472" s="77">
        <v>3460</v>
      </c>
      <c r="B3472" s="40" t="str">
        <f>IF(C3472=0,"",MAX($B$13:B3471)+1)</f>
        <v/>
      </c>
      <c r="C3472" s="39"/>
      <c r="D3472" s="39"/>
      <c r="E3472" s="39"/>
      <c r="F3472" s="39"/>
      <c r="G3472" s="39"/>
      <c r="H3472" s="39"/>
      <c r="I3472" s="69"/>
      <c r="J3472" s="68"/>
      <c r="K3472" s="69"/>
      <c r="L3472" s="68"/>
      <c r="M3472" s="69"/>
      <c r="N3472" s="5"/>
    </row>
    <row r="3473" spans="1:14" s="30" customFormat="1" ht="15.5" x14ac:dyDescent="0.35">
      <c r="A3473" s="77">
        <v>3461</v>
      </c>
      <c r="B3473" s="40" t="str">
        <f>IF(C3473=0,"",MAX($B$13:B3472)+1)</f>
        <v/>
      </c>
      <c r="C3473" s="39"/>
      <c r="D3473" s="39"/>
      <c r="E3473" s="39"/>
      <c r="F3473" s="39"/>
      <c r="G3473" s="39"/>
      <c r="H3473" s="39"/>
      <c r="I3473" s="69"/>
      <c r="J3473" s="68"/>
      <c r="K3473" s="69"/>
      <c r="L3473" s="68"/>
      <c r="M3473" s="69"/>
      <c r="N3473" s="5"/>
    </row>
    <row r="3474" spans="1:14" s="30" customFormat="1" ht="15.5" x14ac:dyDescent="0.35">
      <c r="A3474" s="77">
        <v>3462</v>
      </c>
      <c r="B3474" s="40" t="str">
        <f>IF(C3474=0,"",MAX($B$13:B3473)+1)</f>
        <v/>
      </c>
      <c r="C3474" s="39"/>
      <c r="D3474" s="39"/>
      <c r="E3474" s="39"/>
      <c r="F3474" s="39"/>
      <c r="G3474" s="39"/>
      <c r="H3474" s="39"/>
      <c r="I3474" s="69"/>
      <c r="J3474" s="68"/>
      <c r="K3474" s="69"/>
      <c r="L3474" s="68"/>
      <c r="M3474" s="69"/>
      <c r="N3474" s="5"/>
    </row>
    <row r="3475" spans="1:14" s="30" customFormat="1" ht="15.5" x14ac:dyDescent="0.35">
      <c r="A3475" s="77">
        <v>3463</v>
      </c>
      <c r="B3475" s="40" t="str">
        <f>IF(C3475=0,"",MAX($B$13:B3474)+1)</f>
        <v/>
      </c>
      <c r="C3475" s="39"/>
      <c r="D3475" s="39"/>
      <c r="E3475" s="39"/>
      <c r="F3475" s="39"/>
      <c r="G3475" s="39"/>
      <c r="H3475" s="39"/>
      <c r="I3475" s="69"/>
      <c r="J3475" s="68"/>
      <c r="K3475" s="69"/>
      <c r="L3475" s="68"/>
      <c r="M3475" s="69"/>
      <c r="N3475" s="5"/>
    </row>
    <row r="3476" spans="1:14" s="30" customFormat="1" ht="15.5" x14ac:dyDescent="0.35">
      <c r="A3476" s="77">
        <v>3464</v>
      </c>
      <c r="B3476" s="40" t="str">
        <f>IF(C3476=0,"",MAX($B$13:B3475)+1)</f>
        <v/>
      </c>
      <c r="C3476" s="39"/>
      <c r="D3476" s="39"/>
      <c r="E3476" s="39"/>
      <c r="F3476" s="39"/>
      <c r="G3476" s="39"/>
      <c r="H3476" s="39"/>
      <c r="I3476" s="69"/>
      <c r="J3476" s="68"/>
      <c r="K3476" s="69"/>
      <c r="L3476" s="68"/>
      <c r="M3476" s="69"/>
      <c r="N3476" s="5"/>
    </row>
    <row r="3477" spans="1:14" s="30" customFormat="1" ht="15.5" x14ac:dyDescent="0.35">
      <c r="A3477" s="77">
        <v>3465</v>
      </c>
      <c r="B3477" s="40" t="str">
        <f>IF(C3477=0,"",MAX($B$13:B3476)+1)</f>
        <v/>
      </c>
      <c r="C3477" s="39"/>
      <c r="D3477" s="39"/>
      <c r="E3477" s="39"/>
      <c r="F3477" s="39"/>
      <c r="G3477" s="39"/>
      <c r="H3477" s="39"/>
      <c r="I3477" s="69"/>
      <c r="J3477" s="68"/>
      <c r="K3477" s="69"/>
      <c r="L3477" s="68"/>
      <c r="M3477" s="69"/>
      <c r="N3477" s="5"/>
    </row>
    <row r="3478" spans="1:14" s="30" customFormat="1" ht="15.5" x14ac:dyDescent="0.35">
      <c r="A3478" s="77">
        <v>3466</v>
      </c>
      <c r="B3478" s="40" t="str">
        <f>IF(C3478=0,"",MAX($B$13:B3477)+1)</f>
        <v/>
      </c>
      <c r="C3478" s="39"/>
      <c r="D3478" s="39"/>
      <c r="E3478" s="39"/>
      <c r="F3478" s="39"/>
      <c r="G3478" s="39"/>
      <c r="H3478" s="39"/>
      <c r="I3478" s="69"/>
      <c r="J3478" s="68"/>
      <c r="K3478" s="69"/>
      <c r="L3478" s="68"/>
      <c r="M3478" s="69"/>
      <c r="N3478" s="5"/>
    </row>
    <row r="3479" spans="1:14" s="30" customFormat="1" ht="15.5" x14ac:dyDescent="0.35">
      <c r="A3479" s="77">
        <v>3467</v>
      </c>
      <c r="B3479" s="40" t="str">
        <f>IF(C3479=0,"",MAX($B$13:B3478)+1)</f>
        <v/>
      </c>
      <c r="C3479" s="39"/>
      <c r="D3479" s="39"/>
      <c r="E3479" s="39"/>
      <c r="F3479" s="39"/>
      <c r="G3479" s="39"/>
      <c r="H3479" s="39"/>
      <c r="I3479" s="69"/>
      <c r="J3479" s="68"/>
      <c r="K3479" s="69"/>
      <c r="L3479" s="68"/>
      <c r="M3479" s="69"/>
      <c r="N3479" s="5"/>
    </row>
    <row r="3480" spans="1:14" s="30" customFormat="1" ht="15.5" x14ac:dyDescent="0.35">
      <c r="A3480" s="77">
        <v>3468</v>
      </c>
      <c r="B3480" s="40" t="str">
        <f>IF(C3480=0,"",MAX($B$13:B3479)+1)</f>
        <v/>
      </c>
      <c r="C3480" s="39"/>
      <c r="D3480" s="39"/>
      <c r="E3480" s="39"/>
      <c r="F3480" s="39"/>
      <c r="G3480" s="39"/>
      <c r="H3480" s="39"/>
      <c r="I3480" s="69"/>
      <c r="J3480" s="68"/>
      <c r="K3480" s="69"/>
      <c r="L3480" s="68"/>
      <c r="M3480" s="69"/>
      <c r="N3480" s="5"/>
    </row>
    <row r="3481" spans="1:14" s="30" customFormat="1" ht="15.5" x14ac:dyDescent="0.35">
      <c r="A3481" s="77">
        <v>3469</v>
      </c>
      <c r="B3481" s="40" t="str">
        <f>IF(C3481=0,"",MAX($B$13:B3480)+1)</f>
        <v/>
      </c>
      <c r="C3481" s="39"/>
      <c r="D3481" s="39"/>
      <c r="E3481" s="39"/>
      <c r="F3481" s="39"/>
      <c r="G3481" s="39"/>
      <c r="H3481" s="39"/>
      <c r="I3481" s="69"/>
      <c r="J3481" s="68"/>
      <c r="K3481" s="69"/>
      <c r="L3481" s="68"/>
      <c r="M3481" s="69"/>
      <c r="N3481" s="5"/>
    </row>
    <row r="3482" spans="1:14" s="30" customFormat="1" ht="15.5" x14ac:dyDescent="0.35">
      <c r="A3482" s="77">
        <v>3470</v>
      </c>
      <c r="B3482" s="40" t="str">
        <f>IF(C3482=0,"",MAX($B$13:B3481)+1)</f>
        <v/>
      </c>
      <c r="C3482" s="39"/>
      <c r="D3482" s="39"/>
      <c r="E3482" s="39"/>
      <c r="F3482" s="39"/>
      <c r="G3482" s="39"/>
      <c r="H3482" s="39"/>
      <c r="I3482" s="69"/>
      <c r="J3482" s="68"/>
      <c r="K3482" s="69"/>
      <c r="L3482" s="68"/>
      <c r="M3482" s="69"/>
      <c r="N3482" s="5"/>
    </row>
    <row r="3483" spans="1:14" s="30" customFormat="1" ht="15.5" x14ac:dyDescent="0.35">
      <c r="A3483" s="77">
        <v>3471</v>
      </c>
      <c r="B3483" s="40" t="str">
        <f>IF(C3483=0,"",MAX($B$13:B3482)+1)</f>
        <v/>
      </c>
      <c r="C3483" s="39"/>
      <c r="D3483" s="39"/>
      <c r="E3483" s="39"/>
      <c r="F3483" s="39"/>
      <c r="G3483" s="39"/>
      <c r="H3483" s="39"/>
      <c r="I3483" s="69"/>
      <c r="J3483" s="68"/>
      <c r="K3483" s="69"/>
      <c r="L3483" s="68"/>
      <c r="M3483" s="69"/>
      <c r="N3483" s="5"/>
    </row>
    <row r="3484" spans="1:14" s="30" customFormat="1" ht="15.5" x14ac:dyDescent="0.35">
      <c r="A3484" s="77">
        <v>3472</v>
      </c>
      <c r="B3484" s="40" t="str">
        <f>IF(C3484=0,"",MAX($B$13:B3483)+1)</f>
        <v/>
      </c>
      <c r="C3484" s="39"/>
      <c r="D3484" s="39"/>
      <c r="E3484" s="39"/>
      <c r="F3484" s="39"/>
      <c r="G3484" s="39"/>
      <c r="H3484" s="39"/>
      <c r="I3484" s="69"/>
      <c r="J3484" s="68"/>
      <c r="K3484" s="69"/>
      <c r="L3484" s="68"/>
      <c r="M3484" s="69"/>
      <c r="N3484" s="5"/>
    </row>
    <row r="3485" spans="1:14" s="30" customFormat="1" ht="15.5" x14ac:dyDescent="0.35">
      <c r="A3485" s="77">
        <v>3473</v>
      </c>
      <c r="B3485" s="40" t="str">
        <f>IF(C3485=0,"",MAX($B$13:B3484)+1)</f>
        <v/>
      </c>
      <c r="C3485" s="39"/>
      <c r="D3485" s="39"/>
      <c r="E3485" s="39"/>
      <c r="F3485" s="39"/>
      <c r="G3485" s="39"/>
      <c r="H3485" s="39"/>
      <c r="I3485" s="69"/>
      <c r="J3485" s="68"/>
      <c r="K3485" s="69"/>
      <c r="L3485" s="68"/>
      <c r="M3485" s="69"/>
      <c r="N3485" s="5"/>
    </row>
    <row r="3486" spans="1:14" s="30" customFormat="1" ht="15.5" x14ac:dyDescent="0.35">
      <c r="A3486" s="77">
        <v>3474</v>
      </c>
      <c r="B3486" s="40" t="str">
        <f>IF(C3486=0,"",MAX($B$13:B3485)+1)</f>
        <v/>
      </c>
      <c r="C3486" s="39"/>
      <c r="D3486" s="39"/>
      <c r="E3486" s="39"/>
      <c r="F3486" s="39"/>
      <c r="G3486" s="39"/>
      <c r="H3486" s="39"/>
      <c r="I3486" s="69"/>
      <c r="J3486" s="68"/>
      <c r="K3486" s="69"/>
      <c r="L3486" s="68"/>
      <c r="M3486" s="69"/>
      <c r="N3486" s="5"/>
    </row>
    <row r="3487" spans="1:14" s="30" customFormat="1" ht="15.5" x14ac:dyDescent="0.35">
      <c r="A3487" s="77">
        <v>3475</v>
      </c>
      <c r="B3487" s="40" t="str">
        <f>IF(C3487=0,"",MAX($B$13:B3486)+1)</f>
        <v/>
      </c>
      <c r="C3487" s="39"/>
      <c r="D3487" s="39"/>
      <c r="E3487" s="39"/>
      <c r="F3487" s="39"/>
      <c r="G3487" s="39"/>
      <c r="H3487" s="39"/>
      <c r="I3487" s="69"/>
      <c r="J3487" s="68"/>
      <c r="K3487" s="69"/>
      <c r="L3487" s="68"/>
      <c r="M3487" s="69"/>
      <c r="N3487" s="5"/>
    </row>
    <row r="3488" spans="1:14" s="30" customFormat="1" ht="15.5" x14ac:dyDescent="0.35">
      <c r="A3488" s="77">
        <v>3476</v>
      </c>
      <c r="B3488" s="40" t="str">
        <f>IF(C3488=0,"",MAX($B$13:B3487)+1)</f>
        <v/>
      </c>
      <c r="C3488" s="39"/>
      <c r="D3488" s="39"/>
      <c r="E3488" s="39"/>
      <c r="F3488" s="39"/>
      <c r="G3488" s="39"/>
      <c r="H3488" s="39"/>
      <c r="I3488" s="69"/>
      <c r="J3488" s="68"/>
      <c r="K3488" s="69"/>
      <c r="L3488" s="68"/>
      <c r="M3488" s="69"/>
      <c r="N3488" s="5"/>
    </row>
    <row r="3489" spans="1:14" s="30" customFormat="1" ht="15.5" x14ac:dyDescent="0.35">
      <c r="A3489" s="77">
        <v>3477</v>
      </c>
      <c r="B3489" s="40" t="str">
        <f>IF(C3489=0,"",MAX($B$13:B3488)+1)</f>
        <v/>
      </c>
      <c r="C3489" s="39"/>
      <c r="D3489" s="39"/>
      <c r="E3489" s="39"/>
      <c r="F3489" s="39"/>
      <c r="G3489" s="39"/>
      <c r="H3489" s="39"/>
      <c r="I3489" s="69"/>
      <c r="J3489" s="68"/>
      <c r="K3489" s="69"/>
      <c r="L3489" s="68"/>
      <c r="M3489" s="69"/>
      <c r="N3489" s="5"/>
    </row>
    <row r="3490" spans="1:14" s="30" customFormat="1" ht="15.5" x14ac:dyDescent="0.35">
      <c r="A3490" s="77">
        <v>3478</v>
      </c>
      <c r="B3490" s="40" t="str">
        <f>IF(C3490=0,"",MAX($B$13:B3489)+1)</f>
        <v/>
      </c>
      <c r="C3490" s="39"/>
      <c r="D3490" s="39"/>
      <c r="E3490" s="39"/>
      <c r="F3490" s="39"/>
      <c r="G3490" s="39"/>
      <c r="H3490" s="39"/>
      <c r="I3490" s="69"/>
      <c r="J3490" s="68"/>
      <c r="K3490" s="69"/>
      <c r="L3490" s="68"/>
      <c r="M3490" s="69"/>
      <c r="N3490" s="5"/>
    </row>
    <row r="3491" spans="1:14" s="30" customFormat="1" ht="15.5" x14ac:dyDescent="0.35">
      <c r="A3491" s="77">
        <v>3479</v>
      </c>
      <c r="B3491" s="40" t="str">
        <f>IF(C3491=0,"",MAX($B$13:B3490)+1)</f>
        <v/>
      </c>
      <c r="C3491" s="39"/>
      <c r="D3491" s="39"/>
      <c r="E3491" s="39"/>
      <c r="F3491" s="39"/>
      <c r="G3491" s="39"/>
      <c r="H3491" s="39"/>
      <c r="I3491" s="69"/>
      <c r="J3491" s="68"/>
      <c r="K3491" s="69"/>
      <c r="L3491" s="68"/>
      <c r="M3491" s="69"/>
      <c r="N3491" s="5"/>
    </row>
    <row r="3492" spans="1:14" s="30" customFormat="1" ht="15.5" x14ac:dyDescent="0.35">
      <c r="A3492" s="77">
        <v>3480</v>
      </c>
      <c r="B3492" s="40" t="str">
        <f>IF(C3492=0,"",MAX($B$13:B3491)+1)</f>
        <v/>
      </c>
      <c r="C3492" s="39"/>
      <c r="D3492" s="39"/>
      <c r="E3492" s="39"/>
      <c r="F3492" s="39"/>
      <c r="G3492" s="39"/>
      <c r="H3492" s="39"/>
      <c r="I3492" s="69"/>
      <c r="J3492" s="68"/>
      <c r="K3492" s="69"/>
      <c r="L3492" s="68"/>
      <c r="M3492" s="69"/>
      <c r="N3492" s="5"/>
    </row>
    <row r="3493" spans="1:14" s="30" customFormat="1" ht="15.5" x14ac:dyDescent="0.35">
      <c r="A3493" s="77">
        <v>3481</v>
      </c>
      <c r="B3493" s="40" t="str">
        <f>IF(C3493=0,"",MAX($B$13:B3492)+1)</f>
        <v/>
      </c>
      <c r="C3493" s="39"/>
      <c r="D3493" s="39"/>
      <c r="E3493" s="39"/>
      <c r="F3493" s="39"/>
      <c r="G3493" s="39"/>
      <c r="H3493" s="39"/>
      <c r="I3493" s="69"/>
      <c r="J3493" s="68"/>
      <c r="K3493" s="69"/>
      <c r="L3493" s="68"/>
      <c r="M3493" s="69"/>
      <c r="N3493" s="5"/>
    </row>
    <row r="3494" spans="1:14" s="30" customFormat="1" ht="15.5" x14ac:dyDescent="0.35">
      <c r="A3494" s="77">
        <v>3482</v>
      </c>
      <c r="B3494" s="40" t="str">
        <f>IF(C3494=0,"",MAX($B$13:B3493)+1)</f>
        <v/>
      </c>
      <c r="C3494" s="39"/>
      <c r="D3494" s="39"/>
      <c r="E3494" s="39"/>
      <c r="F3494" s="39"/>
      <c r="G3494" s="39"/>
      <c r="H3494" s="39"/>
      <c r="I3494" s="69"/>
      <c r="J3494" s="68"/>
      <c r="K3494" s="69"/>
      <c r="L3494" s="68"/>
      <c r="M3494" s="69"/>
      <c r="N3494" s="5"/>
    </row>
    <row r="3495" spans="1:14" s="30" customFormat="1" ht="15.5" x14ac:dyDescent="0.35">
      <c r="A3495" s="77">
        <v>3483</v>
      </c>
      <c r="B3495" s="40" t="str">
        <f>IF(C3495=0,"",MAX($B$13:B3494)+1)</f>
        <v/>
      </c>
      <c r="C3495" s="39"/>
      <c r="D3495" s="39"/>
      <c r="E3495" s="39"/>
      <c r="F3495" s="39"/>
      <c r="G3495" s="39"/>
      <c r="H3495" s="39"/>
      <c r="I3495" s="69"/>
      <c r="J3495" s="68"/>
      <c r="K3495" s="69"/>
      <c r="L3495" s="68"/>
      <c r="M3495" s="69"/>
      <c r="N3495" s="5"/>
    </row>
    <row r="3496" spans="1:14" s="30" customFormat="1" ht="15.5" x14ac:dyDescent="0.35">
      <c r="A3496" s="77">
        <v>3484</v>
      </c>
      <c r="B3496" s="40" t="str">
        <f>IF(C3496=0,"",MAX($B$13:B3495)+1)</f>
        <v/>
      </c>
      <c r="C3496" s="39"/>
      <c r="D3496" s="39"/>
      <c r="E3496" s="39"/>
      <c r="F3496" s="39"/>
      <c r="G3496" s="39"/>
      <c r="H3496" s="39"/>
      <c r="I3496" s="69"/>
      <c r="J3496" s="68"/>
      <c r="K3496" s="69"/>
      <c r="L3496" s="68"/>
      <c r="M3496" s="69"/>
      <c r="N3496" s="5"/>
    </row>
    <row r="3497" spans="1:14" s="30" customFormat="1" ht="15.5" x14ac:dyDescent="0.35">
      <c r="A3497" s="77">
        <v>3485</v>
      </c>
      <c r="B3497" s="40" t="str">
        <f>IF(C3497=0,"",MAX($B$13:B3496)+1)</f>
        <v/>
      </c>
      <c r="C3497" s="39"/>
      <c r="D3497" s="39"/>
      <c r="E3497" s="39"/>
      <c r="F3497" s="39"/>
      <c r="G3497" s="39"/>
      <c r="H3497" s="39"/>
      <c r="I3497" s="69"/>
      <c r="J3497" s="68"/>
      <c r="K3497" s="69"/>
      <c r="L3497" s="68"/>
      <c r="M3497" s="69"/>
      <c r="N3497" s="5"/>
    </row>
    <row r="3498" spans="1:14" s="30" customFormat="1" ht="15.5" x14ac:dyDescent="0.35">
      <c r="A3498" s="77">
        <v>3486</v>
      </c>
      <c r="B3498" s="40" t="str">
        <f>IF(C3498=0,"",MAX($B$13:B3497)+1)</f>
        <v/>
      </c>
      <c r="C3498" s="39"/>
      <c r="D3498" s="39"/>
      <c r="E3498" s="39"/>
      <c r="F3498" s="39"/>
      <c r="G3498" s="39"/>
      <c r="H3498" s="39"/>
      <c r="I3498" s="69"/>
      <c r="J3498" s="68"/>
      <c r="K3498" s="69"/>
      <c r="L3498" s="68"/>
      <c r="M3498" s="69"/>
      <c r="N3498" s="5"/>
    </row>
    <row r="3499" spans="1:14" s="30" customFormat="1" ht="15.5" x14ac:dyDescent="0.35">
      <c r="A3499" s="77">
        <v>3487</v>
      </c>
      <c r="B3499" s="40" t="str">
        <f>IF(C3499=0,"",MAX($B$13:B3498)+1)</f>
        <v/>
      </c>
      <c r="C3499" s="39"/>
      <c r="D3499" s="39"/>
      <c r="E3499" s="39"/>
      <c r="F3499" s="39"/>
      <c r="G3499" s="39"/>
      <c r="H3499" s="39"/>
      <c r="I3499" s="69"/>
      <c r="J3499" s="68"/>
      <c r="K3499" s="69"/>
      <c r="L3499" s="68"/>
      <c r="M3499" s="69"/>
      <c r="N3499" s="5"/>
    </row>
    <row r="3500" spans="1:14" s="30" customFormat="1" ht="15.5" x14ac:dyDescent="0.35">
      <c r="A3500" s="77">
        <v>3488</v>
      </c>
      <c r="B3500" s="40" t="str">
        <f>IF(C3500=0,"",MAX($B$13:B3499)+1)</f>
        <v/>
      </c>
      <c r="C3500" s="39"/>
      <c r="D3500" s="39"/>
      <c r="E3500" s="39"/>
      <c r="F3500" s="39"/>
      <c r="G3500" s="39"/>
      <c r="H3500" s="39"/>
      <c r="I3500" s="69"/>
      <c r="J3500" s="68"/>
      <c r="K3500" s="69"/>
      <c r="L3500" s="68"/>
      <c r="M3500" s="69"/>
      <c r="N3500" s="5"/>
    </row>
    <row r="3501" spans="1:14" s="30" customFormat="1" ht="15.5" x14ac:dyDescent="0.35">
      <c r="A3501" s="77">
        <v>3489</v>
      </c>
      <c r="B3501" s="40" t="str">
        <f>IF(C3501=0,"",MAX($B$13:B3500)+1)</f>
        <v/>
      </c>
      <c r="C3501" s="39"/>
      <c r="D3501" s="39"/>
      <c r="E3501" s="39"/>
      <c r="F3501" s="39"/>
      <c r="G3501" s="39"/>
      <c r="H3501" s="39"/>
      <c r="I3501" s="69"/>
      <c r="J3501" s="68"/>
      <c r="K3501" s="69"/>
      <c r="L3501" s="68"/>
      <c r="M3501" s="69"/>
      <c r="N3501" s="5"/>
    </row>
    <row r="3502" spans="1:14" s="30" customFormat="1" ht="15.5" x14ac:dyDescent="0.35">
      <c r="A3502" s="77">
        <v>3490</v>
      </c>
      <c r="B3502" s="40" t="str">
        <f>IF(C3502=0,"",MAX($B$13:B3501)+1)</f>
        <v/>
      </c>
      <c r="C3502" s="39"/>
      <c r="D3502" s="39"/>
      <c r="E3502" s="39"/>
      <c r="F3502" s="39"/>
      <c r="G3502" s="39"/>
      <c r="H3502" s="39"/>
      <c r="I3502" s="69"/>
      <c r="J3502" s="68"/>
      <c r="K3502" s="69"/>
      <c r="L3502" s="68"/>
      <c r="M3502" s="69"/>
      <c r="N3502" s="5"/>
    </row>
    <row r="3503" spans="1:14" s="30" customFormat="1" ht="15.5" x14ac:dyDescent="0.35">
      <c r="A3503" s="77">
        <v>3491</v>
      </c>
      <c r="B3503" s="40" t="str">
        <f>IF(C3503=0,"",MAX($B$13:B3502)+1)</f>
        <v/>
      </c>
      <c r="C3503" s="39"/>
      <c r="D3503" s="39"/>
      <c r="E3503" s="39"/>
      <c r="F3503" s="39"/>
      <c r="G3503" s="39"/>
      <c r="H3503" s="39"/>
      <c r="I3503" s="69"/>
      <c r="J3503" s="68"/>
      <c r="K3503" s="69"/>
      <c r="L3503" s="68"/>
      <c r="M3503" s="69"/>
      <c r="N3503" s="5"/>
    </row>
    <row r="3504" spans="1:14" s="30" customFormat="1" ht="15.5" x14ac:dyDescent="0.35">
      <c r="A3504" s="77">
        <v>3492</v>
      </c>
      <c r="B3504" s="40" t="str">
        <f>IF(C3504=0,"",MAX($B$13:B3503)+1)</f>
        <v/>
      </c>
      <c r="C3504" s="39"/>
      <c r="D3504" s="39"/>
      <c r="E3504" s="39"/>
      <c r="F3504" s="39"/>
      <c r="G3504" s="39"/>
      <c r="H3504" s="39"/>
      <c r="I3504" s="69"/>
      <c r="J3504" s="68"/>
      <c r="K3504" s="69"/>
      <c r="L3504" s="68"/>
      <c r="M3504" s="69"/>
      <c r="N3504" s="5"/>
    </row>
    <row r="3505" spans="1:14" s="30" customFormat="1" ht="15.5" x14ac:dyDescent="0.35">
      <c r="A3505" s="77">
        <v>3493</v>
      </c>
      <c r="B3505" s="40" t="str">
        <f>IF(C3505=0,"",MAX($B$13:B3504)+1)</f>
        <v/>
      </c>
      <c r="C3505" s="39"/>
      <c r="D3505" s="39"/>
      <c r="E3505" s="39"/>
      <c r="F3505" s="39"/>
      <c r="G3505" s="39"/>
      <c r="H3505" s="39"/>
      <c r="I3505" s="69"/>
      <c r="J3505" s="68"/>
      <c r="K3505" s="69"/>
      <c r="L3505" s="68"/>
      <c r="M3505" s="69"/>
      <c r="N3505" s="5"/>
    </row>
    <row r="3506" spans="1:14" s="30" customFormat="1" ht="15.5" x14ac:dyDescent="0.35">
      <c r="A3506" s="77">
        <v>3494</v>
      </c>
      <c r="B3506" s="40" t="str">
        <f>IF(C3506=0,"",MAX($B$13:B3505)+1)</f>
        <v/>
      </c>
      <c r="C3506" s="39"/>
      <c r="D3506" s="39"/>
      <c r="E3506" s="39"/>
      <c r="F3506" s="39"/>
      <c r="G3506" s="39"/>
      <c r="H3506" s="39"/>
      <c r="I3506" s="69"/>
      <c r="J3506" s="68"/>
      <c r="K3506" s="69"/>
      <c r="L3506" s="68"/>
      <c r="M3506" s="69"/>
      <c r="N3506" s="5"/>
    </row>
    <row r="3507" spans="1:14" s="30" customFormat="1" ht="15.5" x14ac:dyDescent="0.35">
      <c r="A3507" s="77">
        <v>3495</v>
      </c>
      <c r="B3507" s="40" t="str">
        <f>IF(C3507=0,"",MAX($B$13:B3506)+1)</f>
        <v/>
      </c>
      <c r="C3507" s="39"/>
      <c r="D3507" s="39"/>
      <c r="E3507" s="39"/>
      <c r="F3507" s="39"/>
      <c r="G3507" s="39"/>
      <c r="H3507" s="39"/>
      <c r="I3507" s="69"/>
      <c r="J3507" s="68"/>
      <c r="K3507" s="69"/>
      <c r="L3507" s="68"/>
      <c r="M3507" s="69"/>
      <c r="N3507" s="5"/>
    </row>
    <row r="3508" spans="1:14" s="30" customFormat="1" ht="15.5" x14ac:dyDescent="0.35">
      <c r="A3508" s="77">
        <v>3496</v>
      </c>
      <c r="B3508" s="40" t="str">
        <f>IF(C3508=0,"",MAX($B$13:B3507)+1)</f>
        <v/>
      </c>
      <c r="C3508" s="39"/>
      <c r="D3508" s="39"/>
      <c r="E3508" s="39"/>
      <c r="F3508" s="39"/>
      <c r="G3508" s="39"/>
      <c r="H3508" s="39"/>
      <c r="I3508" s="69"/>
      <c r="J3508" s="68"/>
      <c r="K3508" s="69"/>
      <c r="L3508" s="68"/>
      <c r="M3508" s="69"/>
      <c r="N3508" s="5"/>
    </row>
    <row r="3509" spans="1:14" s="30" customFormat="1" ht="15.5" x14ac:dyDescent="0.35">
      <c r="A3509" s="77">
        <v>3497</v>
      </c>
      <c r="B3509" s="40" t="str">
        <f>IF(C3509=0,"",MAX($B$13:B3508)+1)</f>
        <v/>
      </c>
      <c r="C3509" s="39"/>
      <c r="D3509" s="39"/>
      <c r="E3509" s="39"/>
      <c r="F3509" s="39"/>
      <c r="G3509" s="39"/>
      <c r="H3509" s="39"/>
      <c r="I3509" s="69"/>
      <c r="J3509" s="68"/>
      <c r="K3509" s="69"/>
      <c r="L3509" s="68"/>
      <c r="M3509" s="69"/>
      <c r="N3509" s="5"/>
    </row>
    <row r="3510" spans="1:14" s="30" customFormat="1" ht="15.5" x14ac:dyDescent="0.35">
      <c r="A3510" s="77">
        <v>3498</v>
      </c>
      <c r="B3510" s="40" t="str">
        <f>IF(C3510=0,"",MAX($B$13:B3509)+1)</f>
        <v/>
      </c>
      <c r="C3510" s="39"/>
      <c r="D3510" s="39"/>
      <c r="E3510" s="39"/>
      <c r="F3510" s="39"/>
      <c r="G3510" s="39"/>
      <c r="H3510" s="39"/>
      <c r="I3510" s="69"/>
      <c r="J3510" s="68"/>
      <c r="K3510" s="69"/>
      <c r="L3510" s="68"/>
      <c r="M3510" s="69"/>
      <c r="N3510" s="5"/>
    </row>
    <row r="3511" spans="1:14" s="30" customFormat="1" ht="15.5" x14ac:dyDescent="0.35">
      <c r="A3511" s="77">
        <v>3499</v>
      </c>
      <c r="B3511" s="40" t="str">
        <f>IF(C3511=0,"",MAX($B$13:B3510)+1)</f>
        <v/>
      </c>
      <c r="C3511" s="39"/>
      <c r="D3511" s="39"/>
      <c r="E3511" s="39"/>
      <c r="F3511" s="39"/>
      <c r="G3511" s="39"/>
      <c r="H3511" s="39"/>
      <c r="I3511" s="69"/>
      <c r="J3511" s="68"/>
      <c r="K3511" s="69"/>
      <c r="L3511" s="68"/>
      <c r="M3511" s="69"/>
      <c r="N3511" s="5"/>
    </row>
    <row r="3512" spans="1:14" s="30" customFormat="1" ht="15.5" x14ac:dyDescent="0.35">
      <c r="A3512" s="77">
        <v>3500</v>
      </c>
      <c r="B3512" s="40" t="str">
        <f>IF(C3512=0,"",MAX($B$13:B3511)+1)</f>
        <v/>
      </c>
      <c r="C3512" s="39"/>
      <c r="D3512" s="39"/>
      <c r="E3512" s="39"/>
      <c r="F3512" s="39"/>
      <c r="G3512" s="39"/>
      <c r="H3512" s="39"/>
      <c r="I3512" s="69"/>
      <c r="J3512" s="68"/>
      <c r="K3512" s="69"/>
      <c r="L3512" s="68"/>
      <c r="M3512" s="69"/>
      <c r="N3512" s="5"/>
    </row>
    <row r="3513" spans="1:14" s="30" customFormat="1" ht="15.5" x14ac:dyDescent="0.35">
      <c r="A3513" s="77">
        <v>3501</v>
      </c>
      <c r="B3513" s="40" t="str">
        <f>IF(C3513=0,"",MAX($B$13:B3512)+1)</f>
        <v/>
      </c>
      <c r="C3513" s="39"/>
      <c r="D3513" s="39"/>
      <c r="E3513" s="39"/>
      <c r="F3513" s="39"/>
      <c r="G3513" s="39"/>
      <c r="H3513" s="39"/>
      <c r="I3513" s="69"/>
      <c r="J3513" s="68"/>
      <c r="K3513" s="69"/>
      <c r="L3513" s="68"/>
      <c r="M3513" s="69"/>
      <c r="N3513" s="5"/>
    </row>
    <row r="3514" spans="1:14" s="30" customFormat="1" ht="15.5" x14ac:dyDescent="0.35">
      <c r="A3514" s="77">
        <v>3502</v>
      </c>
      <c r="B3514" s="40" t="str">
        <f>IF(C3514=0,"",MAX($B$13:B3513)+1)</f>
        <v/>
      </c>
      <c r="C3514" s="39"/>
      <c r="D3514" s="39"/>
      <c r="E3514" s="39"/>
      <c r="F3514" s="39"/>
      <c r="G3514" s="39"/>
      <c r="H3514" s="39"/>
      <c r="I3514" s="69"/>
      <c r="J3514" s="68"/>
      <c r="K3514" s="69"/>
      <c r="L3514" s="68"/>
      <c r="M3514" s="69"/>
      <c r="N3514" s="5"/>
    </row>
    <row r="3515" spans="1:14" s="30" customFormat="1" ht="15.5" x14ac:dyDescent="0.35">
      <c r="A3515" s="77">
        <v>3503</v>
      </c>
      <c r="B3515" s="40" t="str">
        <f>IF(C3515=0,"",MAX($B$13:B3514)+1)</f>
        <v/>
      </c>
      <c r="C3515" s="39"/>
      <c r="D3515" s="39"/>
      <c r="E3515" s="39"/>
      <c r="F3515" s="39"/>
      <c r="G3515" s="39"/>
      <c r="H3515" s="39"/>
      <c r="I3515" s="69"/>
      <c r="J3515" s="68"/>
      <c r="K3515" s="69"/>
      <c r="L3515" s="68"/>
      <c r="M3515" s="69"/>
      <c r="N3515" s="5"/>
    </row>
    <row r="3516" spans="1:14" s="30" customFormat="1" ht="15.5" x14ac:dyDescent="0.35">
      <c r="A3516" s="77">
        <v>3504</v>
      </c>
      <c r="B3516" s="40" t="str">
        <f>IF(C3516=0,"",MAX($B$13:B3515)+1)</f>
        <v/>
      </c>
      <c r="C3516" s="39"/>
      <c r="D3516" s="39"/>
      <c r="E3516" s="39"/>
      <c r="F3516" s="39"/>
      <c r="G3516" s="39"/>
      <c r="H3516" s="39"/>
      <c r="I3516" s="69"/>
      <c r="J3516" s="68"/>
      <c r="K3516" s="69"/>
      <c r="L3516" s="68"/>
      <c r="M3516" s="69"/>
      <c r="N3516" s="5"/>
    </row>
    <row r="3517" spans="1:14" s="30" customFormat="1" ht="15.5" x14ac:dyDescent="0.35">
      <c r="A3517" s="77">
        <v>3505</v>
      </c>
      <c r="B3517" s="40" t="str">
        <f>IF(C3517=0,"",MAX($B$13:B3516)+1)</f>
        <v/>
      </c>
      <c r="C3517" s="39"/>
      <c r="D3517" s="39"/>
      <c r="E3517" s="39"/>
      <c r="F3517" s="39"/>
      <c r="G3517" s="39"/>
      <c r="H3517" s="39"/>
      <c r="I3517" s="69"/>
      <c r="J3517" s="68"/>
      <c r="K3517" s="69"/>
      <c r="L3517" s="68"/>
      <c r="M3517" s="69"/>
      <c r="N3517" s="5"/>
    </row>
    <row r="3518" spans="1:14" s="30" customFormat="1" ht="15.5" x14ac:dyDescent="0.35">
      <c r="A3518" s="77">
        <v>3506</v>
      </c>
      <c r="B3518" s="40" t="str">
        <f>IF(C3518=0,"",MAX($B$13:B3517)+1)</f>
        <v/>
      </c>
      <c r="C3518" s="39"/>
      <c r="D3518" s="39"/>
      <c r="E3518" s="39"/>
      <c r="F3518" s="39"/>
      <c r="G3518" s="39"/>
      <c r="H3518" s="39"/>
      <c r="I3518" s="69"/>
      <c r="J3518" s="68"/>
      <c r="K3518" s="69"/>
      <c r="L3518" s="68"/>
      <c r="M3518" s="69"/>
      <c r="N3518" s="5"/>
    </row>
    <row r="3519" spans="1:14" s="30" customFormat="1" ht="15.5" x14ac:dyDescent="0.35">
      <c r="A3519" s="77">
        <v>3507</v>
      </c>
      <c r="B3519" s="40" t="str">
        <f>IF(C3519=0,"",MAX($B$13:B3518)+1)</f>
        <v/>
      </c>
      <c r="C3519" s="39"/>
      <c r="D3519" s="39"/>
      <c r="E3519" s="39"/>
      <c r="F3519" s="39"/>
      <c r="G3519" s="39"/>
      <c r="H3519" s="39"/>
      <c r="I3519" s="69"/>
      <c r="J3519" s="68"/>
      <c r="K3519" s="69"/>
      <c r="L3519" s="68"/>
      <c r="M3519" s="69"/>
      <c r="N3519" s="5"/>
    </row>
    <row r="3520" spans="1:14" s="30" customFormat="1" ht="15.5" x14ac:dyDescent="0.35">
      <c r="A3520" s="77">
        <v>3508</v>
      </c>
      <c r="B3520" s="40" t="str">
        <f>IF(C3520=0,"",MAX($B$13:B3519)+1)</f>
        <v/>
      </c>
      <c r="C3520" s="39"/>
      <c r="D3520" s="39"/>
      <c r="E3520" s="39"/>
      <c r="F3520" s="39"/>
      <c r="G3520" s="39"/>
      <c r="H3520" s="39"/>
      <c r="I3520" s="69"/>
      <c r="J3520" s="68"/>
      <c r="K3520" s="69"/>
      <c r="L3520" s="68"/>
      <c r="M3520" s="69"/>
      <c r="N3520" s="5"/>
    </row>
    <row r="3521" spans="1:14" s="30" customFormat="1" ht="15.5" x14ac:dyDescent="0.35">
      <c r="A3521" s="77">
        <v>3509</v>
      </c>
      <c r="B3521" s="40" t="str">
        <f>IF(C3521=0,"",MAX($B$13:B3520)+1)</f>
        <v/>
      </c>
      <c r="C3521" s="39"/>
      <c r="D3521" s="39"/>
      <c r="E3521" s="39"/>
      <c r="F3521" s="39"/>
      <c r="G3521" s="39"/>
      <c r="H3521" s="39"/>
      <c r="I3521" s="69"/>
      <c r="J3521" s="68"/>
      <c r="K3521" s="69"/>
      <c r="L3521" s="68"/>
      <c r="M3521" s="69"/>
      <c r="N3521" s="5"/>
    </row>
    <row r="3522" spans="1:14" s="30" customFormat="1" ht="15.5" x14ac:dyDescent="0.35">
      <c r="A3522" s="77">
        <v>3510</v>
      </c>
      <c r="B3522" s="40" t="str">
        <f>IF(C3522=0,"",MAX($B$13:B3521)+1)</f>
        <v/>
      </c>
      <c r="C3522" s="39"/>
      <c r="D3522" s="39"/>
      <c r="E3522" s="39"/>
      <c r="F3522" s="39"/>
      <c r="G3522" s="39"/>
      <c r="H3522" s="39"/>
      <c r="I3522" s="69"/>
      <c r="J3522" s="68"/>
      <c r="K3522" s="69"/>
      <c r="L3522" s="68"/>
      <c r="M3522" s="69"/>
      <c r="N3522" s="5"/>
    </row>
    <row r="3523" spans="1:14" s="30" customFormat="1" ht="15.5" x14ac:dyDescent="0.35">
      <c r="A3523" s="77">
        <v>3511</v>
      </c>
      <c r="B3523" s="40" t="str">
        <f>IF(C3523=0,"",MAX($B$13:B3522)+1)</f>
        <v/>
      </c>
      <c r="C3523" s="39"/>
      <c r="D3523" s="39"/>
      <c r="E3523" s="39"/>
      <c r="F3523" s="39"/>
      <c r="G3523" s="39"/>
      <c r="H3523" s="39"/>
      <c r="I3523" s="69"/>
      <c r="J3523" s="68"/>
      <c r="K3523" s="69"/>
      <c r="L3523" s="68"/>
      <c r="M3523" s="69"/>
      <c r="N3523" s="5"/>
    </row>
    <row r="3524" spans="1:14" s="30" customFormat="1" ht="15.5" x14ac:dyDescent="0.35">
      <c r="A3524" s="77">
        <v>3512</v>
      </c>
      <c r="B3524" s="40" t="str">
        <f>IF(C3524=0,"",MAX($B$13:B3523)+1)</f>
        <v/>
      </c>
      <c r="C3524" s="39"/>
      <c r="D3524" s="39"/>
      <c r="E3524" s="39"/>
      <c r="F3524" s="39"/>
      <c r="G3524" s="39"/>
      <c r="H3524" s="39"/>
      <c r="I3524" s="69"/>
      <c r="J3524" s="68"/>
      <c r="K3524" s="69"/>
      <c r="L3524" s="68"/>
      <c r="M3524" s="69"/>
      <c r="N3524" s="5"/>
    </row>
    <row r="3525" spans="1:14" s="30" customFormat="1" ht="15.5" x14ac:dyDescent="0.35">
      <c r="A3525" s="77">
        <v>3513</v>
      </c>
      <c r="B3525" s="40" t="str">
        <f>IF(C3525=0,"",MAX($B$13:B3524)+1)</f>
        <v/>
      </c>
      <c r="C3525" s="39"/>
      <c r="D3525" s="39"/>
      <c r="E3525" s="39"/>
      <c r="F3525" s="39"/>
      <c r="G3525" s="39"/>
      <c r="H3525" s="39"/>
      <c r="I3525" s="69"/>
      <c r="J3525" s="68"/>
      <c r="K3525" s="69"/>
      <c r="L3525" s="68"/>
      <c r="M3525" s="69"/>
      <c r="N3525" s="5"/>
    </row>
    <row r="3526" spans="1:14" s="30" customFormat="1" ht="15.5" x14ac:dyDescent="0.35">
      <c r="A3526" s="77">
        <v>3514</v>
      </c>
      <c r="B3526" s="40" t="str">
        <f>IF(C3526=0,"",MAX($B$13:B3525)+1)</f>
        <v/>
      </c>
      <c r="C3526" s="39"/>
      <c r="D3526" s="39"/>
      <c r="E3526" s="39"/>
      <c r="F3526" s="39"/>
      <c r="G3526" s="39"/>
      <c r="H3526" s="39"/>
      <c r="I3526" s="69"/>
      <c r="J3526" s="68"/>
      <c r="K3526" s="69"/>
      <c r="L3526" s="68"/>
      <c r="M3526" s="69"/>
      <c r="N3526" s="5"/>
    </row>
    <row r="3527" spans="1:14" s="30" customFormat="1" ht="15.5" x14ac:dyDescent="0.35">
      <c r="A3527" s="77">
        <v>3515</v>
      </c>
      <c r="B3527" s="40" t="str">
        <f>IF(C3527=0,"",MAX($B$13:B3526)+1)</f>
        <v/>
      </c>
      <c r="C3527" s="39"/>
      <c r="D3527" s="39"/>
      <c r="E3527" s="39"/>
      <c r="F3527" s="39"/>
      <c r="G3527" s="39"/>
      <c r="H3527" s="39"/>
      <c r="I3527" s="69"/>
      <c r="J3527" s="68"/>
      <c r="K3527" s="69"/>
      <c r="L3527" s="68"/>
      <c r="M3527" s="69"/>
      <c r="N3527" s="5"/>
    </row>
    <row r="3528" spans="1:14" s="30" customFormat="1" ht="15.5" x14ac:dyDescent="0.35">
      <c r="A3528" s="77">
        <v>3516</v>
      </c>
      <c r="B3528" s="40" t="str">
        <f>IF(C3528=0,"",MAX($B$13:B3527)+1)</f>
        <v/>
      </c>
      <c r="C3528" s="39"/>
      <c r="D3528" s="39"/>
      <c r="E3528" s="39"/>
      <c r="F3528" s="39"/>
      <c r="G3528" s="39"/>
      <c r="H3528" s="39"/>
      <c r="I3528" s="69"/>
      <c r="J3528" s="68"/>
      <c r="K3528" s="69"/>
      <c r="L3528" s="68"/>
      <c r="M3528" s="69"/>
      <c r="N3528" s="5"/>
    </row>
    <row r="3529" spans="1:14" s="30" customFormat="1" ht="15.5" x14ac:dyDescent="0.35">
      <c r="A3529" s="77">
        <v>3517</v>
      </c>
      <c r="B3529" s="40" t="str">
        <f>IF(C3529=0,"",MAX($B$13:B3528)+1)</f>
        <v/>
      </c>
      <c r="C3529" s="39"/>
      <c r="D3529" s="39"/>
      <c r="E3529" s="39"/>
      <c r="F3529" s="39"/>
      <c r="G3529" s="39"/>
      <c r="H3529" s="39"/>
      <c r="I3529" s="69"/>
      <c r="J3529" s="68"/>
      <c r="K3529" s="69"/>
      <c r="L3529" s="68"/>
      <c r="M3529" s="69"/>
      <c r="N3529" s="5"/>
    </row>
    <row r="3530" spans="1:14" s="30" customFormat="1" ht="15.5" x14ac:dyDescent="0.35">
      <c r="A3530" s="77">
        <v>3518</v>
      </c>
      <c r="B3530" s="40" t="str">
        <f>IF(C3530=0,"",MAX($B$13:B3529)+1)</f>
        <v/>
      </c>
      <c r="C3530" s="39"/>
      <c r="D3530" s="39"/>
      <c r="E3530" s="39"/>
      <c r="F3530" s="39"/>
      <c r="G3530" s="39"/>
      <c r="H3530" s="39"/>
      <c r="I3530" s="69"/>
      <c r="J3530" s="68"/>
      <c r="K3530" s="69"/>
      <c r="L3530" s="68"/>
      <c r="M3530" s="69"/>
      <c r="N3530" s="5"/>
    </row>
    <row r="3531" spans="1:14" s="30" customFormat="1" ht="15.5" x14ac:dyDescent="0.35">
      <c r="A3531" s="77">
        <v>3519</v>
      </c>
      <c r="B3531" s="40" t="str">
        <f>IF(C3531=0,"",MAX($B$13:B3530)+1)</f>
        <v/>
      </c>
      <c r="C3531" s="39"/>
      <c r="D3531" s="39"/>
      <c r="E3531" s="39"/>
      <c r="F3531" s="39"/>
      <c r="G3531" s="39"/>
      <c r="H3531" s="39"/>
      <c r="I3531" s="69"/>
      <c r="J3531" s="68"/>
      <c r="K3531" s="69"/>
      <c r="L3531" s="68"/>
      <c r="M3531" s="69"/>
      <c r="N3531" s="5"/>
    </row>
    <row r="3532" spans="1:14" s="30" customFormat="1" ht="15.5" x14ac:dyDescent="0.35">
      <c r="A3532" s="77">
        <v>3520</v>
      </c>
      <c r="B3532" s="40" t="str">
        <f>IF(C3532=0,"",MAX($B$13:B3531)+1)</f>
        <v/>
      </c>
      <c r="C3532" s="39"/>
      <c r="D3532" s="39"/>
      <c r="E3532" s="39"/>
      <c r="F3532" s="39"/>
      <c r="G3532" s="39"/>
      <c r="H3532" s="39"/>
      <c r="I3532" s="69"/>
      <c r="J3532" s="68"/>
      <c r="K3532" s="69"/>
      <c r="L3532" s="68"/>
      <c r="M3532" s="69"/>
      <c r="N3532" s="5"/>
    </row>
    <row r="3533" spans="1:14" s="30" customFormat="1" ht="15.5" x14ac:dyDescent="0.35">
      <c r="A3533" s="77">
        <v>3521</v>
      </c>
      <c r="B3533" s="40" t="str">
        <f>IF(C3533=0,"",MAX($B$13:B3532)+1)</f>
        <v/>
      </c>
      <c r="C3533" s="39"/>
      <c r="D3533" s="39"/>
      <c r="E3533" s="39"/>
      <c r="F3533" s="39"/>
      <c r="G3533" s="39"/>
      <c r="H3533" s="39"/>
      <c r="I3533" s="69"/>
      <c r="J3533" s="68"/>
      <c r="K3533" s="69"/>
      <c r="L3533" s="68"/>
      <c r="M3533" s="69"/>
      <c r="N3533" s="5"/>
    </row>
    <row r="3534" spans="1:14" s="30" customFormat="1" ht="15.5" x14ac:dyDescent="0.35">
      <c r="A3534" s="77">
        <v>3522</v>
      </c>
      <c r="B3534" s="40" t="str">
        <f>IF(C3534=0,"",MAX($B$13:B3533)+1)</f>
        <v/>
      </c>
      <c r="C3534" s="39"/>
      <c r="D3534" s="39"/>
      <c r="E3534" s="39"/>
      <c r="F3534" s="39"/>
      <c r="G3534" s="39"/>
      <c r="H3534" s="39"/>
      <c r="I3534" s="69"/>
      <c r="J3534" s="68"/>
      <c r="K3534" s="69"/>
      <c r="L3534" s="68"/>
      <c r="M3534" s="69"/>
      <c r="N3534" s="5"/>
    </row>
    <row r="3535" spans="1:14" s="30" customFormat="1" ht="15.5" x14ac:dyDescent="0.35">
      <c r="A3535" s="77">
        <v>3523</v>
      </c>
      <c r="B3535" s="40" t="str">
        <f>IF(C3535=0,"",MAX($B$13:B3534)+1)</f>
        <v/>
      </c>
      <c r="C3535" s="39"/>
      <c r="D3535" s="39"/>
      <c r="E3535" s="39"/>
      <c r="F3535" s="39"/>
      <c r="G3535" s="39"/>
      <c r="H3535" s="39"/>
      <c r="I3535" s="69"/>
      <c r="J3535" s="68"/>
      <c r="K3535" s="69"/>
      <c r="L3535" s="68"/>
      <c r="M3535" s="69"/>
      <c r="N3535" s="5"/>
    </row>
    <row r="3536" spans="1:14" s="30" customFormat="1" ht="15.5" x14ac:dyDescent="0.35">
      <c r="A3536" s="77">
        <v>3524</v>
      </c>
      <c r="B3536" s="40" t="str">
        <f>IF(C3536=0,"",MAX($B$13:B3535)+1)</f>
        <v/>
      </c>
      <c r="C3536" s="39"/>
      <c r="D3536" s="39"/>
      <c r="E3536" s="39"/>
      <c r="F3536" s="39"/>
      <c r="G3536" s="39"/>
      <c r="H3536" s="39"/>
      <c r="I3536" s="69"/>
      <c r="J3536" s="68"/>
      <c r="K3536" s="69"/>
      <c r="L3536" s="68"/>
      <c r="M3536" s="69"/>
      <c r="N3536" s="5"/>
    </row>
    <row r="3537" spans="1:14" s="30" customFormat="1" ht="15.5" x14ac:dyDescent="0.35">
      <c r="A3537" s="77">
        <v>3525</v>
      </c>
      <c r="B3537" s="40" t="str">
        <f>IF(C3537=0,"",MAX($B$13:B3536)+1)</f>
        <v/>
      </c>
      <c r="C3537" s="39"/>
      <c r="D3537" s="39"/>
      <c r="E3537" s="39"/>
      <c r="F3537" s="39"/>
      <c r="G3537" s="39"/>
      <c r="H3537" s="39"/>
      <c r="I3537" s="69"/>
      <c r="J3537" s="68"/>
      <c r="K3537" s="69"/>
      <c r="L3537" s="68"/>
      <c r="M3537" s="69"/>
      <c r="N3537" s="5"/>
    </row>
    <row r="3538" spans="1:14" s="30" customFormat="1" ht="15.5" x14ac:dyDescent="0.35">
      <c r="A3538" s="77">
        <v>3526</v>
      </c>
      <c r="B3538" s="40" t="str">
        <f>IF(C3538=0,"",MAX($B$13:B3537)+1)</f>
        <v/>
      </c>
      <c r="C3538" s="39"/>
      <c r="D3538" s="39"/>
      <c r="E3538" s="39"/>
      <c r="F3538" s="39"/>
      <c r="G3538" s="39"/>
      <c r="H3538" s="39"/>
      <c r="I3538" s="69"/>
      <c r="J3538" s="68"/>
      <c r="K3538" s="69"/>
      <c r="L3538" s="68"/>
      <c r="M3538" s="69"/>
      <c r="N3538" s="5"/>
    </row>
    <row r="3539" spans="1:14" s="30" customFormat="1" ht="15.5" x14ac:dyDescent="0.35">
      <c r="A3539" s="77">
        <v>3527</v>
      </c>
      <c r="B3539" s="40" t="str">
        <f>IF(C3539=0,"",MAX($B$13:B3538)+1)</f>
        <v/>
      </c>
      <c r="C3539" s="39"/>
      <c r="D3539" s="39"/>
      <c r="E3539" s="39"/>
      <c r="F3539" s="39"/>
      <c r="G3539" s="39"/>
      <c r="H3539" s="39"/>
      <c r="I3539" s="69"/>
      <c r="J3539" s="68"/>
      <c r="K3539" s="69"/>
      <c r="L3539" s="68"/>
      <c r="M3539" s="69"/>
      <c r="N3539" s="5"/>
    </row>
    <row r="3540" spans="1:14" s="30" customFormat="1" ht="15.5" x14ac:dyDescent="0.35">
      <c r="A3540" s="77">
        <v>3528</v>
      </c>
      <c r="B3540" s="40" t="str">
        <f>IF(C3540=0,"",MAX($B$13:B3539)+1)</f>
        <v/>
      </c>
      <c r="C3540" s="39"/>
      <c r="D3540" s="39"/>
      <c r="E3540" s="39"/>
      <c r="F3540" s="39"/>
      <c r="G3540" s="39"/>
      <c r="H3540" s="39"/>
      <c r="I3540" s="69"/>
      <c r="J3540" s="68"/>
      <c r="K3540" s="69"/>
      <c r="L3540" s="68"/>
      <c r="M3540" s="69"/>
      <c r="N3540" s="5"/>
    </row>
    <row r="3541" spans="1:14" s="30" customFormat="1" ht="15.5" x14ac:dyDescent="0.35">
      <c r="A3541" s="77">
        <v>3529</v>
      </c>
      <c r="B3541" s="40" t="str">
        <f>IF(C3541=0,"",MAX($B$13:B3540)+1)</f>
        <v/>
      </c>
      <c r="C3541" s="39"/>
      <c r="D3541" s="39"/>
      <c r="E3541" s="39"/>
      <c r="F3541" s="39"/>
      <c r="G3541" s="39"/>
      <c r="H3541" s="39"/>
      <c r="I3541" s="69"/>
      <c r="J3541" s="68"/>
      <c r="K3541" s="69"/>
      <c r="L3541" s="68"/>
      <c r="M3541" s="69"/>
      <c r="N3541" s="5"/>
    </row>
    <row r="3542" spans="1:14" s="30" customFormat="1" ht="15.5" x14ac:dyDescent="0.35">
      <c r="A3542" s="77">
        <v>3530</v>
      </c>
      <c r="B3542" s="40" t="str">
        <f>IF(C3542=0,"",MAX($B$13:B3541)+1)</f>
        <v/>
      </c>
      <c r="C3542" s="39"/>
      <c r="D3542" s="39"/>
      <c r="E3542" s="39"/>
      <c r="F3542" s="39"/>
      <c r="G3542" s="39"/>
      <c r="H3542" s="39"/>
      <c r="I3542" s="69"/>
      <c r="J3542" s="68"/>
      <c r="K3542" s="69"/>
      <c r="L3542" s="68"/>
      <c r="M3542" s="69"/>
      <c r="N3542" s="5"/>
    </row>
    <row r="3543" spans="1:14" s="30" customFormat="1" ht="15.5" x14ac:dyDescent="0.35">
      <c r="A3543" s="77">
        <v>3531</v>
      </c>
      <c r="B3543" s="40" t="str">
        <f>IF(C3543=0,"",MAX($B$13:B3542)+1)</f>
        <v/>
      </c>
      <c r="C3543" s="39"/>
      <c r="D3543" s="39"/>
      <c r="E3543" s="39"/>
      <c r="F3543" s="39"/>
      <c r="G3543" s="39"/>
      <c r="H3543" s="39"/>
      <c r="I3543" s="69"/>
      <c r="J3543" s="68"/>
      <c r="K3543" s="69"/>
      <c r="L3543" s="68"/>
      <c r="M3543" s="69"/>
      <c r="N3543" s="5"/>
    </row>
    <row r="3544" spans="1:14" s="30" customFormat="1" ht="15.5" x14ac:dyDescent="0.35">
      <c r="A3544" s="77">
        <v>3532</v>
      </c>
      <c r="B3544" s="40" t="str">
        <f>IF(C3544=0,"",MAX($B$13:B3543)+1)</f>
        <v/>
      </c>
      <c r="C3544" s="39"/>
      <c r="D3544" s="39"/>
      <c r="E3544" s="39"/>
      <c r="F3544" s="39"/>
      <c r="G3544" s="39"/>
      <c r="H3544" s="39"/>
      <c r="I3544" s="69"/>
      <c r="J3544" s="68"/>
      <c r="K3544" s="69"/>
      <c r="L3544" s="68"/>
      <c r="M3544" s="69"/>
      <c r="N3544" s="5"/>
    </row>
    <row r="3545" spans="1:14" s="30" customFormat="1" ht="15.5" x14ac:dyDescent="0.35">
      <c r="A3545" s="77">
        <v>3533</v>
      </c>
      <c r="B3545" s="40" t="str">
        <f>IF(C3545=0,"",MAX($B$13:B3544)+1)</f>
        <v/>
      </c>
      <c r="C3545" s="39"/>
      <c r="D3545" s="39"/>
      <c r="E3545" s="39"/>
      <c r="F3545" s="39"/>
      <c r="G3545" s="39"/>
      <c r="H3545" s="39"/>
      <c r="I3545" s="69"/>
      <c r="J3545" s="68"/>
      <c r="K3545" s="69"/>
      <c r="L3545" s="68"/>
      <c r="M3545" s="69"/>
      <c r="N3545" s="5"/>
    </row>
    <row r="3546" spans="1:14" s="30" customFormat="1" ht="15.5" x14ac:dyDescent="0.35">
      <c r="A3546" s="77">
        <v>3534</v>
      </c>
      <c r="B3546" s="40" t="str">
        <f>IF(C3546=0,"",MAX($B$13:B3545)+1)</f>
        <v/>
      </c>
      <c r="C3546" s="39"/>
      <c r="D3546" s="39"/>
      <c r="E3546" s="39"/>
      <c r="F3546" s="39"/>
      <c r="G3546" s="39"/>
      <c r="H3546" s="39"/>
      <c r="I3546" s="69"/>
      <c r="J3546" s="68"/>
      <c r="K3546" s="69"/>
      <c r="L3546" s="68"/>
      <c r="M3546" s="69"/>
      <c r="N3546" s="5"/>
    </row>
    <row r="3547" spans="1:14" s="30" customFormat="1" ht="15.5" x14ac:dyDescent="0.35">
      <c r="A3547" s="77">
        <v>3535</v>
      </c>
      <c r="B3547" s="40" t="str">
        <f>IF(C3547=0,"",MAX($B$13:B3546)+1)</f>
        <v/>
      </c>
      <c r="C3547" s="39"/>
      <c r="D3547" s="39"/>
      <c r="E3547" s="39"/>
      <c r="F3547" s="39"/>
      <c r="G3547" s="39"/>
      <c r="H3547" s="39"/>
      <c r="I3547" s="69"/>
      <c r="J3547" s="68"/>
      <c r="K3547" s="69"/>
      <c r="L3547" s="68"/>
      <c r="M3547" s="69"/>
      <c r="N3547" s="5"/>
    </row>
    <row r="3548" spans="1:14" s="30" customFormat="1" ht="15.5" x14ac:dyDescent="0.35">
      <c r="A3548" s="77">
        <v>3536</v>
      </c>
      <c r="B3548" s="40" t="str">
        <f>IF(C3548=0,"",MAX($B$13:B3547)+1)</f>
        <v/>
      </c>
      <c r="C3548" s="39"/>
      <c r="D3548" s="39"/>
      <c r="E3548" s="39"/>
      <c r="F3548" s="39"/>
      <c r="G3548" s="39"/>
      <c r="H3548" s="39"/>
      <c r="I3548" s="69"/>
      <c r="J3548" s="68"/>
      <c r="K3548" s="69"/>
      <c r="L3548" s="68"/>
      <c r="M3548" s="69"/>
      <c r="N3548" s="5"/>
    </row>
    <row r="3549" spans="1:14" s="30" customFormat="1" ht="15.5" x14ac:dyDescent="0.35">
      <c r="A3549" s="77">
        <v>3537</v>
      </c>
      <c r="B3549" s="40" t="str">
        <f>IF(C3549=0,"",MAX($B$13:B3548)+1)</f>
        <v/>
      </c>
      <c r="C3549" s="39"/>
      <c r="D3549" s="39"/>
      <c r="E3549" s="39"/>
      <c r="F3549" s="39"/>
      <c r="G3549" s="39"/>
      <c r="H3549" s="39"/>
      <c r="I3549" s="69"/>
      <c r="J3549" s="68"/>
      <c r="K3549" s="69"/>
      <c r="L3549" s="68"/>
      <c r="M3549" s="69"/>
      <c r="N3549" s="5"/>
    </row>
    <row r="3550" spans="1:14" s="30" customFormat="1" ht="15.5" x14ac:dyDescent="0.35">
      <c r="A3550" s="77">
        <v>3538</v>
      </c>
      <c r="B3550" s="40" t="str">
        <f>IF(C3550=0,"",MAX($B$13:B3549)+1)</f>
        <v/>
      </c>
      <c r="C3550" s="39"/>
      <c r="D3550" s="39"/>
      <c r="E3550" s="39"/>
      <c r="F3550" s="39"/>
      <c r="G3550" s="39"/>
      <c r="H3550" s="39"/>
      <c r="I3550" s="69"/>
      <c r="J3550" s="68"/>
      <c r="K3550" s="69"/>
      <c r="L3550" s="68"/>
      <c r="M3550" s="69"/>
      <c r="N3550" s="5"/>
    </row>
    <row r="3551" spans="1:14" s="30" customFormat="1" ht="15.5" x14ac:dyDescent="0.35">
      <c r="A3551" s="77">
        <v>3539</v>
      </c>
      <c r="B3551" s="40" t="str">
        <f>IF(C3551=0,"",MAX($B$13:B3550)+1)</f>
        <v/>
      </c>
      <c r="C3551" s="39"/>
      <c r="D3551" s="39"/>
      <c r="E3551" s="39"/>
      <c r="F3551" s="39"/>
      <c r="G3551" s="39"/>
      <c r="H3551" s="39"/>
      <c r="I3551" s="69"/>
      <c r="J3551" s="68"/>
      <c r="K3551" s="69"/>
      <c r="L3551" s="68"/>
      <c r="M3551" s="69"/>
      <c r="N3551" s="5"/>
    </row>
    <row r="3552" spans="1:14" s="30" customFormat="1" ht="15.5" x14ac:dyDescent="0.35">
      <c r="A3552" s="77">
        <v>3540</v>
      </c>
      <c r="B3552" s="40" t="str">
        <f>IF(C3552=0,"",MAX($B$13:B3551)+1)</f>
        <v/>
      </c>
      <c r="C3552" s="39"/>
      <c r="D3552" s="39"/>
      <c r="E3552" s="39"/>
      <c r="F3552" s="39"/>
      <c r="G3552" s="39"/>
      <c r="H3552" s="39"/>
      <c r="I3552" s="69"/>
      <c r="J3552" s="68"/>
      <c r="K3552" s="69"/>
      <c r="L3552" s="68"/>
      <c r="M3552" s="69"/>
      <c r="N3552" s="5"/>
    </row>
    <row r="3553" spans="1:14" s="30" customFormat="1" ht="15.5" x14ac:dyDescent="0.35">
      <c r="A3553" s="77">
        <v>3541</v>
      </c>
      <c r="B3553" s="40" t="str">
        <f>IF(C3553=0,"",MAX($B$13:B3552)+1)</f>
        <v/>
      </c>
      <c r="C3553" s="39"/>
      <c r="D3553" s="39"/>
      <c r="E3553" s="39"/>
      <c r="F3553" s="39"/>
      <c r="G3553" s="39"/>
      <c r="H3553" s="39"/>
      <c r="I3553" s="69"/>
      <c r="J3553" s="68"/>
      <c r="K3553" s="69"/>
      <c r="L3553" s="68"/>
      <c r="M3553" s="69"/>
      <c r="N3553" s="5"/>
    </row>
    <row r="3554" spans="1:14" s="30" customFormat="1" ht="15.5" x14ac:dyDescent="0.35">
      <c r="A3554" s="77">
        <v>3542</v>
      </c>
      <c r="B3554" s="40" t="str">
        <f>IF(C3554=0,"",MAX($B$13:B3553)+1)</f>
        <v/>
      </c>
      <c r="C3554" s="39"/>
      <c r="D3554" s="39"/>
      <c r="E3554" s="39"/>
      <c r="F3554" s="39"/>
      <c r="G3554" s="39"/>
      <c r="H3554" s="39"/>
      <c r="I3554" s="69"/>
      <c r="J3554" s="68"/>
      <c r="K3554" s="69"/>
      <c r="L3554" s="68"/>
      <c r="M3554" s="69"/>
      <c r="N3554" s="5"/>
    </row>
    <row r="3555" spans="1:14" s="30" customFormat="1" ht="15.5" x14ac:dyDescent="0.35">
      <c r="A3555" s="77">
        <v>3543</v>
      </c>
      <c r="B3555" s="40" t="str">
        <f>IF(C3555=0,"",MAX($B$13:B3554)+1)</f>
        <v/>
      </c>
      <c r="C3555" s="39"/>
      <c r="D3555" s="39"/>
      <c r="E3555" s="39"/>
      <c r="F3555" s="39"/>
      <c r="G3555" s="39"/>
      <c r="H3555" s="39"/>
      <c r="I3555" s="69"/>
      <c r="J3555" s="68"/>
      <c r="K3555" s="69"/>
      <c r="L3555" s="68"/>
      <c r="M3555" s="69"/>
      <c r="N3555" s="5"/>
    </row>
    <row r="3556" spans="1:14" s="30" customFormat="1" ht="15.5" x14ac:dyDescent="0.35">
      <c r="A3556" s="77">
        <v>3544</v>
      </c>
      <c r="B3556" s="40" t="str">
        <f>IF(C3556=0,"",MAX($B$13:B3555)+1)</f>
        <v/>
      </c>
      <c r="C3556" s="39"/>
      <c r="D3556" s="39"/>
      <c r="E3556" s="39"/>
      <c r="F3556" s="39"/>
      <c r="G3556" s="39"/>
      <c r="H3556" s="39"/>
      <c r="I3556" s="69"/>
      <c r="J3556" s="68"/>
      <c r="K3556" s="69"/>
      <c r="L3556" s="68"/>
      <c r="M3556" s="69"/>
      <c r="N3556" s="5"/>
    </row>
    <row r="3557" spans="1:14" s="30" customFormat="1" ht="15.5" x14ac:dyDescent="0.35">
      <c r="A3557" s="77">
        <v>3545</v>
      </c>
      <c r="B3557" s="40" t="str">
        <f>IF(C3557=0,"",MAX($B$13:B3556)+1)</f>
        <v/>
      </c>
      <c r="C3557" s="39"/>
      <c r="D3557" s="39"/>
      <c r="E3557" s="39"/>
      <c r="F3557" s="39"/>
      <c r="G3557" s="39"/>
      <c r="H3557" s="39"/>
      <c r="I3557" s="69"/>
      <c r="J3557" s="68"/>
      <c r="K3557" s="69"/>
      <c r="L3557" s="68"/>
      <c r="M3557" s="69"/>
      <c r="N3557" s="5"/>
    </row>
    <row r="3558" spans="1:14" s="30" customFormat="1" ht="15.5" x14ac:dyDescent="0.35">
      <c r="A3558" s="77">
        <v>3546</v>
      </c>
      <c r="B3558" s="40" t="str">
        <f>IF(C3558=0,"",MAX($B$13:B3557)+1)</f>
        <v/>
      </c>
      <c r="C3558" s="39"/>
      <c r="D3558" s="39"/>
      <c r="E3558" s="39"/>
      <c r="F3558" s="39"/>
      <c r="G3558" s="39"/>
      <c r="H3558" s="39"/>
      <c r="I3558" s="69"/>
      <c r="J3558" s="68"/>
      <c r="K3558" s="69"/>
      <c r="L3558" s="68"/>
      <c r="M3558" s="69"/>
      <c r="N3558" s="5"/>
    </row>
    <row r="3559" spans="1:14" s="30" customFormat="1" ht="15.5" x14ac:dyDescent="0.35">
      <c r="A3559" s="77">
        <v>3547</v>
      </c>
      <c r="B3559" s="40" t="str">
        <f>IF(C3559=0,"",MAX($B$13:B3558)+1)</f>
        <v/>
      </c>
      <c r="C3559" s="39"/>
      <c r="D3559" s="39"/>
      <c r="E3559" s="39"/>
      <c r="F3559" s="39"/>
      <c r="G3559" s="39"/>
      <c r="H3559" s="39"/>
      <c r="I3559" s="69"/>
      <c r="J3559" s="68"/>
      <c r="K3559" s="69"/>
      <c r="L3559" s="68"/>
      <c r="M3559" s="69"/>
      <c r="N3559" s="5"/>
    </row>
    <row r="3560" spans="1:14" s="30" customFormat="1" ht="15.5" x14ac:dyDescent="0.35">
      <c r="A3560" s="77">
        <v>3548</v>
      </c>
      <c r="B3560" s="40" t="str">
        <f>IF(C3560=0,"",MAX($B$13:B3559)+1)</f>
        <v/>
      </c>
      <c r="C3560" s="39"/>
      <c r="D3560" s="39"/>
      <c r="E3560" s="39"/>
      <c r="F3560" s="39"/>
      <c r="G3560" s="39"/>
      <c r="H3560" s="39"/>
      <c r="I3560" s="69"/>
      <c r="J3560" s="68"/>
      <c r="K3560" s="69"/>
      <c r="L3560" s="68"/>
      <c r="M3560" s="69"/>
      <c r="N3560" s="5"/>
    </row>
    <row r="3561" spans="1:14" s="30" customFormat="1" ht="15.5" x14ac:dyDescent="0.35">
      <c r="A3561" s="77">
        <v>3549</v>
      </c>
      <c r="B3561" s="40" t="str">
        <f>IF(C3561=0,"",MAX($B$13:B3560)+1)</f>
        <v/>
      </c>
      <c r="C3561" s="39"/>
      <c r="D3561" s="39"/>
      <c r="E3561" s="39"/>
      <c r="F3561" s="39"/>
      <c r="G3561" s="39"/>
      <c r="H3561" s="39"/>
      <c r="I3561" s="69"/>
      <c r="J3561" s="68"/>
      <c r="K3561" s="69"/>
      <c r="L3561" s="68"/>
      <c r="M3561" s="69"/>
      <c r="N3561" s="5"/>
    </row>
    <row r="3562" spans="1:14" s="30" customFormat="1" ht="15.5" x14ac:dyDescent="0.35">
      <c r="A3562" s="77">
        <v>3550</v>
      </c>
      <c r="B3562" s="40" t="str">
        <f>IF(C3562=0,"",MAX($B$13:B3561)+1)</f>
        <v/>
      </c>
      <c r="C3562" s="39"/>
      <c r="D3562" s="39"/>
      <c r="E3562" s="39"/>
      <c r="F3562" s="39"/>
      <c r="G3562" s="39"/>
      <c r="H3562" s="39"/>
      <c r="I3562" s="69"/>
      <c r="J3562" s="68"/>
      <c r="K3562" s="69"/>
      <c r="L3562" s="68"/>
      <c r="M3562" s="69"/>
      <c r="N3562" s="5"/>
    </row>
    <row r="3563" spans="1:14" s="30" customFormat="1" ht="15.5" x14ac:dyDescent="0.35">
      <c r="A3563" s="77">
        <v>3551</v>
      </c>
      <c r="B3563" s="40" t="str">
        <f>IF(C3563=0,"",MAX($B$13:B3562)+1)</f>
        <v/>
      </c>
      <c r="C3563" s="39"/>
      <c r="D3563" s="39"/>
      <c r="E3563" s="39"/>
      <c r="F3563" s="39"/>
      <c r="G3563" s="39"/>
      <c r="H3563" s="39"/>
      <c r="I3563" s="69"/>
      <c r="J3563" s="68"/>
      <c r="K3563" s="69"/>
      <c r="L3563" s="68"/>
      <c r="M3563" s="69"/>
      <c r="N3563" s="5"/>
    </row>
    <row r="3564" spans="1:14" s="30" customFormat="1" ht="15.5" x14ac:dyDescent="0.35">
      <c r="A3564" s="77">
        <v>3552</v>
      </c>
      <c r="B3564" s="40" t="str">
        <f>IF(C3564=0,"",MAX($B$13:B3563)+1)</f>
        <v/>
      </c>
      <c r="C3564" s="39"/>
      <c r="D3564" s="39"/>
      <c r="E3564" s="39"/>
      <c r="F3564" s="39"/>
      <c r="G3564" s="39"/>
      <c r="H3564" s="39"/>
      <c r="I3564" s="69"/>
      <c r="J3564" s="68"/>
      <c r="K3564" s="69"/>
      <c r="L3564" s="68"/>
      <c r="M3564" s="69"/>
      <c r="N3564" s="5"/>
    </row>
    <row r="3565" spans="1:14" s="30" customFormat="1" ht="15.5" x14ac:dyDescent="0.35">
      <c r="A3565" s="77">
        <v>3553</v>
      </c>
      <c r="B3565" s="40" t="str">
        <f>IF(C3565=0,"",MAX($B$13:B3564)+1)</f>
        <v/>
      </c>
      <c r="C3565" s="39"/>
      <c r="D3565" s="39"/>
      <c r="E3565" s="39"/>
      <c r="F3565" s="39"/>
      <c r="G3565" s="39"/>
      <c r="H3565" s="39"/>
      <c r="I3565" s="69"/>
      <c r="J3565" s="68"/>
      <c r="K3565" s="69"/>
      <c r="L3565" s="68"/>
      <c r="M3565" s="69"/>
      <c r="N3565" s="5"/>
    </row>
    <row r="3566" spans="1:14" s="30" customFormat="1" ht="15.5" x14ac:dyDescent="0.35">
      <c r="A3566" s="77">
        <v>3554</v>
      </c>
      <c r="B3566" s="40" t="str">
        <f>IF(C3566=0,"",MAX($B$13:B3565)+1)</f>
        <v/>
      </c>
      <c r="C3566" s="39"/>
      <c r="D3566" s="39"/>
      <c r="E3566" s="39"/>
      <c r="F3566" s="39"/>
      <c r="G3566" s="39"/>
      <c r="H3566" s="39"/>
      <c r="I3566" s="69"/>
      <c r="J3566" s="68"/>
      <c r="K3566" s="69"/>
      <c r="L3566" s="68"/>
      <c r="M3566" s="69"/>
      <c r="N3566" s="5"/>
    </row>
    <row r="3567" spans="1:14" s="30" customFormat="1" ht="15.5" x14ac:dyDescent="0.35">
      <c r="A3567" s="77">
        <v>3555</v>
      </c>
      <c r="B3567" s="40" t="str">
        <f>IF(C3567=0,"",MAX($B$13:B3566)+1)</f>
        <v/>
      </c>
      <c r="C3567" s="39"/>
      <c r="D3567" s="39"/>
      <c r="E3567" s="39"/>
      <c r="F3567" s="39"/>
      <c r="G3567" s="39"/>
      <c r="H3567" s="39"/>
      <c r="I3567" s="69"/>
      <c r="J3567" s="68"/>
      <c r="K3567" s="69"/>
      <c r="L3567" s="68"/>
      <c r="M3567" s="69"/>
      <c r="N3567" s="5"/>
    </row>
    <row r="3568" spans="1:14" s="30" customFormat="1" ht="15.5" x14ac:dyDescent="0.35">
      <c r="A3568" s="77">
        <v>3556</v>
      </c>
      <c r="B3568" s="40" t="str">
        <f>IF(C3568=0,"",MAX($B$13:B3567)+1)</f>
        <v/>
      </c>
      <c r="C3568" s="39"/>
      <c r="D3568" s="39"/>
      <c r="E3568" s="39"/>
      <c r="F3568" s="39"/>
      <c r="G3568" s="39"/>
      <c r="H3568" s="39"/>
      <c r="I3568" s="69"/>
      <c r="J3568" s="68"/>
      <c r="K3568" s="69"/>
      <c r="L3568" s="68"/>
      <c r="M3568" s="69"/>
      <c r="N3568" s="5"/>
    </row>
    <row r="3569" spans="1:14" s="30" customFormat="1" ht="15.5" x14ac:dyDescent="0.35">
      <c r="A3569" s="77">
        <v>3557</v>
      </c>
      <c r="B3569" s="40" t="str">
        <f>IF(C3569=0,"",MAX($B$13:B3568)+1)</f>
        <v/>
      </c>
      <c r="C3569" s="39"/>
      <c r="D3569" s="39"/>
      <c r="E3569" s="39"/>
      <c r="F3569" s="39"/>
      <c r="G3569" s="39"/>
      <c r="H3569" s="39"/>
      <c r="I3569" s="69"/>
      <c r="J3569" s="68"/>
      <c r="K3569" s="69"/>
      <c r="L3569" s="68"/>
      <c r="M3569" s="69"/>
      <c r="N3569" s="5"/>
    </row>
    <row r="3570" spans="1:14" s="30" customFormat="1" ht="15.5" x14ac:dyDescent="0.35">
      <c r="A3570" s="77">
        <v>3558</v>
      </c>
      <c r="B3570" s="40" t="str">
        <f>IF(C3570=0,"",MAX($B$13:B3569)+1)</f>
        <v/>
      </c>
      <c r="C3570" s="39"/>
      <c r="D3570" s="39"/>
      <c r="E3570" s="39"/>
      <c r="F3570" s="39"/>
      <c r="G3570" s="39"/>
      <c r="H3570" s="39"/>
      <c r="I3570" s="69"/>
      <c r="J3570" s="68"/>
      <c r="K3570" s="69"/>
      <c r="L3570" s="68"/>
      <c r="M3570" s="69"/>
      <c r="N3570" s="5"/>
    </row>
    <row r="3571" spans="1:14" s="30" customFormat="1" ht="15.5" x14ac:dyDescent="0.35">
      <c r="A3571" s="77">
        <v>3559</v>
      </c>
      <c r="B3571" s="40" t="str">
        <f>IF(C3571=0,"",MAX($B$13:B3570)+1)</f>
        <v/>
      </c>
      <c r="C3571" s="39"/>
      <c r="D3571" s="39"/>
      <c r="E3571" s="39"/>
      <c r="F3571" s="39"/>
      <c r="G3571" s="39"/>
      <c r="H3571" s="39"/>
      <c r="I3571" s="69"/>
      <c r="J3571" s="68"/>
      <c r="K3571" s="69"/>
      <c r="L3571" s="68"/>
      <c r="M3571" s="69"/>
      <c r="N3571" s="5"/>
    </row>
    <row r="3572" spans="1:14" s="30" customFormat="1" ht="15.5" x14ac:dyDescent="0.35">
      <c r="A3572" s="77">
        <v>3560</v>
      </c>
      <c r="B3572" s="40" t="str">
        <f>IF(C3572=0,"",MAX($B$13:B3571)+1)</f>
        <v/>
      </c>
      <c r="C3572" s="39"/>
      <c r="D3572" s="39"/>
      <c r="E3572" s="39"/>
      <c r="F3572" s="39"/>
      <c r="G3572" s="39"/>
      <c r="H3572" s="39"/>
      <c r="I3572" s="69"/>
      <c r="J3572" s="68"/>
      <c r="K3572" s="69"/>
      <c r="L3572" s="68"/>
      <c r="M3572" s="69"/>
      <c r="N3572" s="5"/>
    </row>
    <row r="3573" spans="1:14" s="30" customFormat="1" ht="15.5" x14ac:dyDescent="0.35">
      <c r="A3573" s="77">
        <v>3561</v>
      </c>
      <c r="B3573" s="40" t="str">
        <f>IF(C3573=0,"",MAX($B$13:B3572)+1)</f>
        <v/>
      </c>
      <c r="C3573" s="39"/>
      <c r="D3573" s="39"/>
      <c r="E3573" s="39"/>
      <c r="F3573" s="39"/>
      <c r="G3573" s="39"/>
      <c r="H3573" s="39"/>
      <c r="I3573" s="69"/>
      <c r="J3573" s="68"/>
      <c r="K3573" s="69"/>
      <c r="L3573" s="68"/>
      <c r="M3573" s="69"/>
      <c r="N3573" s="5"/>
    </row>
    <row r="3574" spans="1:14" s="30" customFormat="1" ht="15.5" x14ac:dyDescent="0.35">
      <c r="A3574" s="77">
        <v>3562</v>
      </c>
      <c r="B3574" s="40" t="str">
        <f>IF(C3574=0,"",MAX($B$13:B3573)+1)</f>
        <v/>
      </c>
      <c r="C3574" s="39"/>
      <c r="D3574" s="39"/>
      <c r="E3574" s="39"/>
      <c r="F3574" s="39"/>
      <c r="G3574" s="39"/>
      <c r="H3574" s="39"/>
      <c r="I3574" s="69"/>
      <c r="J3574" s="68"/>
      <c r="K3574" s="69"/>
      <c r="L3574" s="68"/>
      <c r="M3574" s="69"/>
      <c r="N3574" s="5"/>
    </row>
    <row r="3575" spans="1:14" s="30" customFormat="1" ht="15.5" x14ac:dyDescent="0.35">
      <c r="A3575" s="77">
        <v>3563</v>
      </c>
      <c r="B3575" s="40" t="str">
        <f>IF(C3575=0,"",MAX($B$13:B3574)+1)</f>
        <v/>
      </c>
      <c r="C3575" s="39"/>
      <c r="D3575" s="39"/>
      <c r="E3575" s="39"/>
      <c r="F3575" s="39"/>
      <c r="G3575" s="39"/>
      <c r="H3575" s="39"/>
      <c r="I3575" s="69"/>
      <c r="J3575" s="68"/>
      <c r="K3575" s="69"/>
      <c r="L3575" s="68"/>
      <c r="M3575" s="69"/>
      <c r="N3575" s="5"/>
    </row>
    <row r="3576" spans="1:14" s="30" customFormat="1" ht="15.5" x14ac:dyDescent="0.35">
      <c r="A3576" s="77">
        <v>3564</v>
      </c>
      <c r="B3576" s="40" t="str">
        <f>IF(C3576=0,"",MAX($B$13:B3575)+1)</f>
        <v/>
      </c>
      <c r="C3576" s="39"/>
      <c r="D3576" s="39"/>
      <c r="E3576" s="39"/>
      <c r="F3576" s="39"/>
      <c r="G3576" s="39"/>
      <c r="H3576" s="39"/>
      <c r="I3576" s="69"/>
      <c r="J3576" s="68"/>
      <c r="K3576" s="69"/>
      <c r="L3576" s="68"/>
      <c r="M3576" s="69"/>
      <c r="N3576" s="5"/>
    </row>
    <row r="3577" spans="1:14" s="30" customFormat="1" ht="15.5" x14ac:dyDescent="0.35">
      <c r="A3577" s="77">
        <v>3565</v>
      </c>
      <c r="B3577" s="40" t="str">
        <f>IF(C3577=0,"",MAX($B$13:B3576)+1)</f>
        <v/>
      </c>
      <c r="C3577" s="39"/>
      <c r="D3577" s="39"/>
      <c r="E3577" s="39"/>
      <c r="F3577" s="39"/>
      <c r="G3577" s="39"/>
      <c r="H3577" s="39"/>
      <c r="I3577" s="69"/>
      <c r="J3577" s="68"/>
      <c r="K3577" s="69"/>
      <c r="L3577" s="68"/>
      <c r="M3577" s="69"/>
      <c r="N3577" s="5"/>
    </row>
    <row r="3578" spans="1:14" s="30" customFormat="1" ht="15.5" x14ac:dyDescent="0.35">
      <c r="A3578" s="77">
        <v>3566</v>
      </c>
      <c r="B3578" s="40" t="str">
        <f>IF(C3578=0,"",MAX($B$13:B3577)+1)</f>
        <v/>
      </c>
      <c r="C3578" s="39"/>
      <c r="D3578" s="39"/>
      <c r="E3578" s="39"/>
      <c r="F3578" s="39"/>
      <c r="G3578" s="39"/>
      <c r="H3578" s="39"/>
      <c r="I3578" s="69"/>
      <c r="J3578" s="68"/>
      <c r="K3578" s="69"/>
      <c r="L3578" s="68"/>
      <c r="M3578" s="69"/>
      <c r="N3578" s="5"/>
    </row>
    <row r="3579" spans="1:14" s="30" customFormat="1" ht="15.5" x14ac:dyDescent="0.35">
      <c r="A3579" s="77">
        <v>3567</v>
      </c>
      <c r="B3579" s="40" t="str">
        <f>IF(C3579=0,"",MAX($B$13:B3578)+1)</f>
        <v/>
      </c>
      <c r="C3579" s="39"/>
      <c r="D3579" s="39"/>
      <c r="E3579" s="39"/>
      <c r="F3579" s="39"/>
      <c r="G3579" s="39"/>
      <c r="H3579" s="39"/>
      <c r="I3579" s="69"/>
      <c r="J3579" s="68"/>
      <c r="K3579" s="69"/>
      <c r="L3579" s="68"/>
      <c r="M3579" s="69"/>
      <c r="N3579" s="5"/>
    </row>
    <row r="3580" spans="1:14" s="30" customFormat="1" ht="15.5" x14ac:dyDescent="0.35">
      <c r="A3580" s="77">
        <v>3568</v>
      </c>
      <c r="B3580" s="40" t="str">
        <f>IF(C3580=0,"",MAX($B$13:B3579)+1)</f>
        <v/>
      </c>
      <c r="C3580" s="39"/>
      <c r="D3580" s="39"/>
      <c r="E3580" s="39"/>
      <c r="F3580" s="39"/>
      <c r="G3580" s="39"/>
      <c r="H3580" s="39"/>
      <c r="I3580" s="69"/>
      <c r="J3580" s="68"/>
      <c r="K3580" s="69"/>
      <c r="L3580" s="68"/>
      <c r="M3580" s="69"/>
      <c r="N3580" s="5"/>
    </row>
    <row r="3581" spans="1:14" s="30" customFormat="1" ht="15.5" x14ac:dyDescent="0.35">
      <c r="A3581" s="77">
        <v>3569</v>
      </c>
      <c r="B3581" s="40" t="str">
        <f>IF(C3581=0,"",MAX($B$13:B3580)+1)</f>
        <v/>
      </c>
      <c r="C3581" s="39"/>
      <c r="D3581" s="39"/>
      <c r="E3581" s="39"/>
      <c r="F3581" s="39"/>
      <c r="G3581" s="39"/>
      <c r="H3581" s="39"/>
      <c r="I3581" s="69"/>
      <c r="J3581" s="68"/>
      <c r="K3581" s="69"/>
      <c r="L3581" s="68"/>
      <c r="M3581" s="69"/>
      <c r="N3581" s="5"/>
    </row>
    <row r="3582" spans="1:14" s="30" customFormat="1" ht="15.5" x14ac:dyDescent="0.35">
      <c r="A3582" s="77">
        <v>3570</v>
      </c>
      <c r="B3582" s="40" t="str">
        <f>IF(C3582=0,"",MAX($B$13:B3581)+1)</f>
        <v/>
      </c>
      <c r="C3582" s="39"/>
      <c r="D3582" s="39"/>
      <c r="E3582" s="39"/>
      <c r="F3582" s="39"/>
      <c r="G3582" s="39"/>
      <c r="H3582" s="39"/>
      <c r="I3582" s="69"/>
      <c r="J3582" s="68"/>
      <c r="K3582" s="69"/>
      <c r="L3582" s="68"/>
      <c r="M3582" s="69"/>
      <c r="N3582" s="5"/>
    </row>
    <row r="3583" spans="1:14" s="30" customFormat="1" ht="15.5" x14ac:dyDescent="0.35">
      <c r="A3583" s="77">
        <v>3571</v>
      </c>
      <c r="B3583" s="40" t="str">
        <f>IF(C3583=0,"",MAX($B$13:B3582)+1)</f>
        <v/>
      </c>
      <c r="C3583" s="39"/>
      <c r="D3583" s="39"/>
      <c r="E3583" s="39"/>
      <c r="F3583" s="39"/>
      <c r="G3583" s="39"/>
      <c r="H3583" s="39"/>
      <c r="I3583" s="69"/>
      <c r="J3583" s="68"/>
      <c r="K3583" s="69"/>
      <c r="L3583" s="68"/>
      <c r="M3583" s="69"/>
      <c r="N3583" s="5"/>
    </row>
    <row r="3584" spans="1:14" s="30" customFormat="1" ht="15.5" x14ac:dyDescent="0.35">
      <c r="A3584" s="77">
        <v>3572</v>
      </c>
      <c r="B3584" s="40" t="str">
        <f>IF(C3584=0,"",MAX($B$13:B3583)+1)</f>
        <v/>
      </c>
      <c r="C3584" s="39"/>
      <c r="D3584" s="39"/>
      <c r="E3584" s="39"/>
      <c r="F3584" s="39"/>
      <c r="G3584" s="39"/>
      <c r="H3584" s="39"/>
      <c r="I3584" s="69"/>
      <c r="J3584" s="68"/>
      <c r="K3584" s="69"/>
      <c r="L3584" s="68"/>
      <c r="M3584" s="69"/>
      <c r="N3584" s="5"/>
    </row>
    <row r="3585" spans="1:14" s="30" customFormat="1" ht="15.5" x14ac:dyDescent="0.35">
      <c r="A3585" s="77">
        <v>3573</v>
      </c>
      <c r="B3585" s="40" t="str">
        <f>IF(C3585=0,"",MAX($B$13:B3584)+1)</f>
        <v/>
      </c>
      <c r="C3585" s="39"/>
      <c r="D3585" s="39"/>
      <c r="E3585" s="39"/>
      <c r="F3585" s="39"/>
      <c r="G3585" s="39"/>
      <c r="H3585" s="39"/>
      <c r="I3585" s="69"/>
      <c r="J3585" s="68"/>
      <c r="K3585" s="69"/>
      <c r="L3585" s="68"/>
      <c r="M3585" s="69"/>
      <c r="N3585" s="5"/>
    </row>
    <row r="3586" spans="1:14" s="30" customFormat="1" ht="15.5" x14ac:dyDescent="0.35">
      <c r="A3586" s="77">
        <v>3574</v>
      </c>
      <c r="B3586" s="40" t="str">
        <f>IF(C3586=0,"",MAX($B$13:B3585)+1)</f>
        <v/>
      </c>
      <c r="C3586" s="39"/>
      <c r="D3586" s="39"/>
      <c r="E3586" s="39"/>
      <c r="F3586" s="39"/>
      <c r="G3586" s="39"/>
      <c r="H3586" s="39"/>
      <c r="I3586" s="69"/>
      <c r="J3586" s="68"/>
      <c r="K3586" s="69"/>
      <c r="L3586" s="68"/>
      <c r="M3586" s="69"/>
      <c r="N3586" s="5"/>
    </row>
    <row r="3587" spans="1:14" s="30" customFormat="1" ht="15.5" x14ac:dyDescent="0.35">
      <c r="A3587" s="77">
        <v>3575</v>
      </c>
      <c r="B3587" s="40" t="str">
        <f>IF(C3587=0,"",MAX($B$13:B3586)+1)</f>
        <v/>
      </c>
      <c r="C3587" s="39"/>
      <c r="D3587" s="39"/>
      <c r="E3587" s="39"/>
      <c r="F3587" s="39"/>
      <c r="G3587" s="39"/>
      <c r="H3587" s="39"/>
      <c r="I3587" s="69"/>
      <c r="J3587" s="68"/>
      <c r="K3587" s="69"/>
      <c r="L3587" s="68"/>
      <c r="M3587" s="69"/>
      <c r="N3587" s="5"/>
    </row>
    <row r="3588" spans="1:14" s="30" customFormat="1" ht="15.5" x14ac:dyDescent="0.35">
      <c r="A3588" s="77">
        <v>3576</v>
      </c>
      <c r="B3588" s="40" t="str">
        <f>IF(C3588=0,"",MAX($B$13:B3587)+1)</f>
        <v/>
      </c>
      <c r="C3588" s="39"/>
      <c r="D3588" s="39"/>
      <c r="E3588" s="39"/>
      <c r="F3588" s="39"/>
      <c r="G3588" s="39"/>
      <c r="H3588" s="39"/>
      <c r="I3588" s="69"/>
      <c r="J3588" s="68"/>
      <c r="K3588" s="69"/>
      <c r="L3588" s="68"/>
      <c r="M3588" s="69"/>
      <c r="N3588" s="5"/>
    </row>
    <row r="3589" spans="1:14" s="30" customFormat="1" ht="15.5" x14ac:dyDescent="0.35">
      <c r="A3589" s="77">
        <v>3577</v>
      </c>
      <c r="B3589" s="40" t="str">
        <f>IF(C3589=0,"",MAX($B$13:B3588)+1)</f>
        <v/>
      </c>
      <c r="C3589" s="39"/>
      <c r="D3589" s="39"/>
      <c r="E3589" s="39"/>
      <c r="F3589" s="39"/>
      <c r="G3589" s="39"/>
      <c r="H3589" s="39"/>
      <c r="I3589" s="69"/>
      <c r="J3589" s="68"/>
      <c r="K3589" s="69"/>
      <c r="L3589" s="68"/>
      <c r="M3589" s="69"/>
      <c r="N3589" s="5"/>
    </row>
    <row r="3590" spans="1:14" s="30" customFormat="1" ht="15.5" x14ac:dyDescent="0.35">
      <c r="A3590" s="77">
        <v>3578</v>
      </c>
      <c r="B3590" s="40" t="str">
        <f>IF(C3590=0,"",MAX($B$13:B3589)+1)</f>
        <v/>
      </c>
      <c r="C3590" s="39"/>
      <c r="D3590" s="39"/>
      <c r="E3590" s="39"/>
      <c r="F3590" s="39"/>
      <c r="G3590" s="39"/>
      <c r="H3590" s="39"/>
      <c r="I3590" s="69"/>
      <c r="J3590" s="68"/>
      <c r="K3590" s="69"/>
      <c r="L3590" s="68"/>
      <c r="M3590" s="69"/>
      <c r="N3590" s="5"/>
    </row>
    <row r="3591" spans="1:14" s="30" customFormat="1" ht="15.5" x14ac:dyDescent="0.35">
      <c r="A3591" s="77">
        <v>3579</v>
      </c>
      <c r="B3591" s="40" t="str">
        <f>IF(C3591=0,"",MAX($B$13:B3590)+1)</f>
        <v/>
      </c>
      <c r="C3591" s="39"/>
      <c r="D3591" s="39"/>
      <c r="E3591" s="39"/>
      <c r="F3591" s="39"/>
      <c r="G3591" s="39"/>
      <c r="H3591" s="39"/>
      <c r="I3591" s="69"/>
      <c r="J3591" s="68"/>
      <c r="K3591" s="69"/>
      <c r="L3591" s="68"/>
      <c r="M3591" s="69"/>
      <c r="N3591" s="5"/>
    </row>
    <row r="3592" spans="1:14" s="30" customFormat="1" ht="15.5" x14ac:dyDescent="0.35">
      <c r="A3592" s="77">
        <v>3580</v>
      </c>
      <c r="B3592" s="40" t="str">
        <f>IF(C3592=0,"",MAX($B$13:B3591)+1)</f>
        <v/>
      </c>
      <c r="C3592" s="39"/>
      <c r="D3592" s="39"/>
      <c r="E3592" s="39"/>
      <c r="F3592" s="39"/>
      <c r="G3592" s="39"/>
      <c r="H3592" s="39"/>
      <c r="I3592" s="69"/>
      <c r="J3592" s="68"/>
      <c r="K3592" s="69"/>
      <c r="L3592" s="68"/>
      <c r="M3592" s="69"/>
      <c r="N3592" s="5"/>
    </row>
    <row r="3593" spans="1:14" s="30" customFormat="1" ht="15.5" x14ac:dyDescent="0.35">
      <c r="A3593" s="77">
        <v>3581</v>
      </c>
      <c r="B3593" s="40" t="str">
        <f>IF(C3593=0,"",MAX($B$13:B3592)+1)</f>
        <v/>
      </c>
      <c r="C3593" s="39"/>
      <c r="D3593" s="39"/>
      <c r="E3593" s="39"/>
      <c r="F3593" s="39"/>
      <c r="G3593" s="39"/>
      <c r="H3593" s="39"/>
      <c r="I3593" s="69"/>
      <c r="J3593" s="68"/>
      <c r="K3593" s="69"/>
      <c r="L3593" s="68"/>
      <c r="M3593" s="69"/>
      <c r="N3593" s="5"/>
    </row>
    <row r="3594" spans="1:14" s="30" customFormat="1" ht="15.5" x14ac:dyDescent="0.35">
      <c r="A3594" s="77">
        <v>3582</v>
      </c>
      <c r="B3594" s="40" t="str">
        <f>IF(C3594=0,"",MAX($B$13:B3593)+1)</f>
        <v/>
      </c>
      <c r="C3594" s="39"/>
      <c r="D3594" s="39"/>
      <c r="E3594" s="39"/>
      <c r="F3594" s="39"/>
      <c r="G3594" s="39"/>
      <c r="H3594" s="39"/>
      <c r="I3594" s="69"/>
      <c r="J3594" s="68"/>
      <c r="K3594" s="69"/>
      <c r="L3594" s="68"/>
      <c r="M3594" s="69"/>
      <c r="N3594" s="5"/>
    </row>
    <row r="3595" spans="1:14" s="30" customFormat="1" ht="15.5" x14ac:dyDescent="0.35">
      <c r="A3595" s="77">
        <v>3583</v>
      </c>
      <c r="B3595" s="40" t="str">
        <f>IF(C3595=0,"",MAX($B$13:B3594)+1)</f>
        <v/>
      </c>
      <c r="C3595" s="39"/>
      <c r="D3595" s="39"/>
      <c r="E3595" s="39"/>
      <c r="F3595" s="39"/>
      <c r="G3595" s="39"/>
      <c r="H3595" s="39"/>
      <c r="I3595" s="69"/>
      <c r="J3595" s="68"/>
      <c r="K3595" s="69"/>
      <c r="L3595" s="68"/>
      <c r="M3595" s="69"/>
      <c r="N3595" s="5"/>
    </row>
    <row r="3596" spans="1:14" s="30" customFormat="1" ht="15.5" x14ac:dyDescent="0.35">
      <c r="A3596" s="77">
        <v>3584</v>
      </c>
      <c r="B3596" s="40" t="str">
        <f>IF(C3596=0,"",MAX($B$13:B3595)+1)</f>
        <v/>
      </c>
      <c r="C3596" s="39"/>
      <c r="D3596" s="39"/>
      <c r="E3596" s="39"/>
      <c r="F3596" s="39"/>
      <c r="G3596" s="39"/>
      <c r="H3596" s="39"/>
      <c r="I3596" s="69"/>
      <c r="J3596" s="68"/>
      <c r="K3596" s="69"/>
      <c r="L3596" s="68"/>
      <c r="M3596" s="69"/>
      <c r="N3596" s="5"/>
    </row>
    <row r="3597" spans="1:14" s="30" customFormat="1" ht="15.5" x14ac:dyDescent="0.35">
      <c r="A3597" s="77">
        <v>3585</v>
      </c>
      <c r="B3597" s="40" t="str">
        <f>IF(C3597=0,"",MAX($B$13:B3596)+1)</f>
        <v/>
      </c>
      <c r="C3597" s="39"/>
      <c r="D3597" s="39"/>
      <c r="E3597" s="39"/>
      <c r="F3597" s="39"/>
      <c r="G3597" s="39"/>
      <c r="H3597" s="39"/>
      <c r="I3597" s="69"/>
      <c r="J3597" s="68"/>
      <c r="K3597" s="69"/>
      <c r="L3597" s="68"/>
      <c r="M3597" s="69"/>
      <c r="N3597" s="5"/>
    </row>
    <row r="3598" spans="1:14" s="30" customFormat="1" ht="15.5" x14ac:dyDescent="0.35">
      <c r="A3598" s="77">
        <v>3586</v>
      </c>
      <c r="B3598" s="40" t="str">
        <f>IF(C3598=0,"",MAX($B$13:B3597)+1)</f>
        <v/>
      </c>
      <c r="C3598" s="39"/>
      <c r="D3598" s="39"/>
      <c r="E3598" s="39"/>
      <c r="F3598" s="39"/>
      <c r="G3598" s="39"/>
      <c r="H3598" s="39"/>
      <c r="I3598" s="69"/>
      <c r="J3598" s="68"/>
      <c r="K3598" s="69"/>
      <c r="L3598" s="68"/>
      <c r="M3598" s="69"/>
      <c r="N3598" s="5"/>
    </row>
    <row r="3599" spans="1:14" s="30" customFormat="1" ht="15.5" x14ac:dyDescent="0.35">
      <c r="A3599" s="77">
        <v>3587</v>
      </c>
      <c r="B3599" s="40" t="str">
        <f>IF(C3599=0,"",MAX($B$13:B3598)+1)</f>
        <v/>
      </c>
      <c r="C3599" s="39"/>
      <c r="D3599" s="39"/>
      <c r="E3599" s="39"/>
      <c r="F3599" s="39"/>
      <c r="G3599" s="39"/>
      <c r="H3599" s="39"/>
      <c r="I3599" s="69"/>
      <c r="J3599" s="68"/>
      <c r="K3599" s="69"/>
      <c r="L3599" s="68"/>
      <c r="M3599" s="69"/>
      <c r="N3599" s="5"/>
    </row>
    <row r="3600" spans="1:14" s="30" customFormat="1" ht="15.5" x14ac:dyDescent="0.35">
      <c r="A3600" s="77">
        <v>3588</v>
      </c>
      <c r="B3600" s="40" t="str">
        <f>IF(C3600=0,"",MAX($B$13:B3599)+1)</f>
        <v/>
      </c>
      <c r="C3600" s="39"/>
      <c r="D3600" s="39"/>
      <c r="E3600" s="39"/>
      <c r="F3600" s="39"/>
      <c r="G3600" s="39"/>
      <c r="H3600" s="39"/>
      <c r="I3600" s="69"/>
      <c r="J3600" s="68"/>
      <c r="K3600" s="69"/>
      <c r="L3600" s="68"/>
      <c r="M3600" s="69"/>
      <c r="N3600" s="5"/>
    </row>
    <row r="3601" spans="1:14" s="30" customFormat="1" ht="15.5" x14ac:dyDescent="0.35">
      <c r="A3601" s="77">
        <v>3589</v>
      </c>
      <c r="B3601" s="40" t="str">
        <f>IF(C3601=0,"",MAX($B$13:B3600)+1)</f>
        <v/>
      </c>
      <c r="C3601" s="39"/>
      <c r="D3601" s="39"/>
      <c r="E3601" s="39"/>
      <c r="F3601" s="39"/>
      <c r="G3601" s="39"/>
      <c r="H3601" s="39"/>
      <c r="I3601" s="69"/>
      <c r="J3601" s="68"/>
      <c r="K3601" s="69"/>
      <c r="L3601" s="68"/>
      <c r="M3601" s="69"/>
      <c r="N3601" s="5"/>
    </row>
    <row r="3602" spans="1:14" s="30" customFormat="1" ht="15.5" x14ac:dyDescent="0.35">
      <c r="A3602" s="77">
        <v>3590</v>
      </c>
      <c r="B3602" s="40" t="str">
        <f>IF(C3602=0,"",MAX($B$13:B3601)+1)</f>
        <v/>
      </c>
      <c r="C3602" s="39"/>
      <c r="D3602" s="39"/>
      <c r="E3602" s="39"/>
      <c r="F3602" s="39"/>
      <c r="G3602" s="39"/>
      <c r="H3602" s="39"/>
      <c r="I3602" s="69"/>
      <c r="J3602" s="68"/>
      <c r="K3602" s="69"/>
      <c r="L3602" s="68"/>
      <c r="M3602" s="69"/>
      <c r="N3602" s="5"/>
    </row>
    <row r="3603" spans="1:14" s="30" customFormat="1" ht="15.5" x14ac:dyDescent="0.35">
      <c r="A3603" s="77">
        <v>3591</v>
      </c>
      <c r="B3603" s="40" t="str">
        <f>IF(C3603=0,"",MAX($B$13:B3602)+1)</f>
        <v/>
      </c>
      <c r="C3603" s="39"/>
      <c r="D3603" s="39"/>
      <c r="E3603" s="39"/>
      <c r="F3603" s="39"/>
      <c r="G3603" s="39"/>
      <c r="H3603" s="39"/>
      <c r="I3603" s="69"/>
      <c r="J3603" s="68"/>
      <c r="K3603" s="69"/>
      <c r="L3603" s="68"/>
      <c r="M3603" s="69"/>
      <c r="N3603" s="5"/>
    </row>
    <row r="3604" spans="1:14" s="30" customFormat="1" ht="15.5" x14ac:dyDescent="0.35">
      <c r="A3604" s="77">
        <v>3592</v>
      </c>
      <c r="B3604" s="40" t="str">
        <f>IF(C3604=0,"",MAX($B$13:B3603)+1)</f>
        <v/>
      </c>
      <c r="C3604" s="39"/>
      <c r="D3604" s="39"/>
      <c r="E3604" s="39"/>
      <c r="F3604" s="39"/>
      <c r="G3604" s="39"/>
      <c r="H3604" s="39"/>
      <c r="I3604" s="69"/>
      <c r="J3604" s="68"/>
      <c r="K3604" s="69"/>
      <c r="L3604" s="68"/>
      <c r="M3604" s="69"/>
      <c r="N3604" s="5"/>
    </row>
    <row r="3605" spans="1:14" s="30" customFormat="1" ht="15.5" x14ac:dyDescent="0.35">
      <c r="A3605" s="77">
        <v>3593</v>
      </c>
      <c r="B3605" s="40" t="str">
        <f>IF(C3605=0,"",MAX($B$13:B3604)+1)</f>
        <v/>
      </c>
      <c r="C3605" s="39"/>
      <c r="D3605" s="39"/>
      <c r="E3605" s="39"/>
      <c r="F3605" s="39"/>
      <c r="G3605" s="39"/>
      <c r="H3605" s="39"/>
      <c r="I3605" s="69"/>
      <c r="J3605" s="68"/>
      <c r="K3605" s="69"/>
      <c r="L3605" s="68"/>
      <c r="M3605" s="69"/>
      <c r="N3605" s="5"/>
    </row>
    <row r="3606" spans="1:14" s="30" customFormat="1" ht="15.5" x14ac:dyDescent="0.35">
      <c r="A3606" s="77">
        <v>3594</v>
      </c>
      <c r="B3606" s="40" t="str">
        <f>IF(C3606=0,"",MAX($B$13:B3605)+1)</f>
        <v/>
      </c>
      <c r="C3606" s="39"/>
      <c r="D3606" s="39"/>
      <c r="E3606" s="39"/>
      <c r="F3606" s="39"/>
      <c r="G3606" s="39"/>
      <c r="H3606" s="39"/>
      <c r="I3606" s="69"/>
      <c r="J3606" s="68"/>
      <c r="K3606" s="69"/>
      <c r="L3606" s="68"/>
      <c r="M3606" s="69"/>
      <c r="N3606" s="5"/>
    </row>
    <row r="3607" spans="1:14" s="30" customFormat="1" ht="15.5" x14ac:dyDescent="0.35">
      <c r="A3607" s="77">
        <v>3595</v>
      </c>
      <c r="B3607" s="40" t="str">
        <f>IF(C3607=0,"",MAX($B$13:B3606)+1)</f>
        <v/>
      </c>
      <c r="C3607" s="39"/>
      <c r="D3607" s="39"/>
      <c r="E3607" s="39"/>
      <c r="F3607" s="39"/>
      <c r="G3607" s="39"/>
      <c r="H3607" s="39"/>
      <c r="I3607" s="69"/>
      <c r="J3607" s="68"/>
      <c r="K3607" s="69"/>
      <c r="L3607" s="68"/>
      <c r="M3607" s="69"/>
      <c r="N3607" s="5"/>
    </row>
    <row r="3608" spans="1:14" s="30" customFormat="1" ht="15.5" x14ac:dyDescent="0.35">
      <c r="A3608" s="77">
        <v>3596</v>
      </c>
      <c r="B3608" s="40" t="str">
        <f>IF(C3608=0,"",MAX($B$13:B3607)+1)</f>
        <v/>
      </c>
      <c r="C3608" s="39"/>
      <c r="D3608" s="39"/>
      <c r="E3608" s="39"/>
      <c r="F3608" s="39"/>
      <c r="G3608" s="39"/>
      <c r="H3608" s="39"/>
      <c r="I3608" s="69"/>
      <c r="J3608" s="68"/>
      <c r="K3608" s="69"/>
      <c r="L3608" s="68"/>
      <c r="M3608" s="69"/>
      <c r="N3608" s="5"/>
    </row>
    <row r="3609" spans="1:14" s="30" customFormat="1" ht="15.5" x14ac:dyDescent="0.35">
      <c r="A3609" s="77">
        <v>3597</v>
      </c>
      <c r="B3609" s="40" t="str">
        <f>IF(C3609=0,"",MAX($B$13:B3608)+1)</f>
        <v/>
      </c>
      <c r="C3609" s="39"/>
      <c r="D3609" s="39"/>
      <c r="E3609" s="39"/>
      <c r="F3609" s="39"/>
      <c r="G3609" s="39"/>
      <c r="H3609" s="39"/>
      <c r="I3609" s="69"/>
      <c r="J3609" s="68"/>
      <c r="K3609" s="69"/>
      <c r="L3609" s="68"/>
      <c r="M3609" s="69"/>
      <c r="N3609" s="5"/>
    </row>
    <row r="3610" spans="1:14" s="30" customFormat="1" ht="15.5" x14ac:dyDescent="0.35">
      <c r="A3610" s="77">
        <v>3598</v>
      </c>
      <c r="B3610" s="40" t="str">
        <f>IF(C3610=0,"",MAX($B$13:B3609)+1)</f>
        <v/>
      </c>
      <c r="C3610" s="39"/>
      <c r="D3610" s="39"/>
      <c r="E3610" s="39"/>
      <c r="F3610" s="39"/>
      <c r="G3610" s="39"/>
      <c r="H3610" s="39"/>
      <c r="I3610" s="69"/>
      <c r="J3610" s="68"/>
      <c r="K3610" s="69"/>
      <c r="L3610" s="68"/>
      <c r="M3610" s="69"/>
      <c r="N3610" s="5"/>
    </row>
    <row r="3611" spans="1:14" s="30" customFormat="1" ht="15.5" x14ac:dyDescent="0.35">
      <c r="A3611" s="77">
        <v>3599</v>
      </c>
      <c r="B3611" s="40" t="str">
        <f>IF(C3611=0,"",MAX($B$13:B3610)+1)</f>
        <v/>
      </c>
      <c r="C3611" s="39"/>
      <c r="D3611" s="39"/>
      <c r="E3611" s="39"/>
      <c r="F3611" s="39"/>
      <c r="G3611" s="39"/>
      <c r="H3611" s="39"/>
      <c r="I3611" s="69"/>
      <c r="J3611" s="68"/>
      <c r="K3611" s="69"/>
      <c r="L3611" s="68"/>
      <c r="M3611" s="69"/>
      <c r="N3611" s="5"/>
    </row>
    <row r="3612" spans="1:14" s="30" customFormat="1" ht="15.5" x14ac:dyDescent="0.35">
      <c r="A3612" s="77">
        <v>3600</v>
      </c>
      <c r="B3612" s="40" t="str">
        <f>IF(C3612=0,"",MAX($B$13:B3611)+1)</f>
        <v/>
      </c>
      <c r="C3612" s="39"/>
      <c r="D3612" s="39"/>
      <c r="E3612" s="39"/>
      <c r="F3612" s="39"/>
      <c r="G3612" s="39"/>
      <c r="H3612" s="39"/>
      <c r="I3612" s="69"/>
      <c r="J3612" s="68"/>
      <c r="K3612" s="69"/>
      <c r="L3612" s="68"/>
      <c r="M3612" s="69"/>
      <c r="N3612" s="5"/>
    </row>
    <row r="3613" spans="1:14" s="30" customFormat="1" ht="15.5" x14ac:dyDescent="0.35">
      <c r="A3613" s="77">
        <v>3601</v>
      </c>
      <c r="B3613" s="40" t="str">
        <f>IF(C3613=0,"",MAX($B$13:B3612)+1)</f>
        <v/>
      </c>
      <c r="C3613" s="39"/>
      <c r="D3613" s="39"/>
      <c r="E3613" s="39"/>
      <c r="F3613" s="39"/>
      <c r="G3613" s="39"/>
      <c r="H3613" s="39"/>
      <c r="I3613" s="69"/>
      <c r="J3613" s="68"/>
      <c r="K3613" s="69"/>
      <c r="L3613" s="68"/>
      <c r="M3613" s="69"/>
      <c r="N3613" s="5"/>
    </row>
    <row r="3614" spans="1:14" s="30" customFormat="1" ht="15.5" x14ac:dyDescent="0.35">
      <c r="A3614" s="77">
        <v>3602</v>
      </c>
      <c r="B3614" s="40" t="str">
        <f>IF(C3614=0,"",MAX($B$13:B3613)+1)</f>
        <v/>
      </c>
      <c r="C3614" s="39"/>
      <c r="D3614" s="39"/>
      <c r="E3614" s="39"/>
      <c r="F3614" s="39"/>
      <c r="G3614" s="39"/>
      <c r="H3614" s="39"/>
      <c r="I3614" s="69"/>
      <c r="J3614" s="68"/>
      <c r="K3614" s="69"/>
      <c r="L3614" s="68"/>
      <c r="M3614" s="69"/>
      <c r="N3614" s="5"/>
    </row>
    <row r="3615" spans="1:14" s="30" customFormat="1" ht="15.5" x14ac:dyDescent="0.35">
      <c r="A3615" s="77">
        <v>3603</v>
      </c>
      <c r="B3615" s="40" t="str">
        <f>IF(C3615=0,"",MAX($B$13:B3614)+1)</f>
        <v/>
      </c>
      <c r="C3615" s="39"/>
      <c r="D3615" s="39"/>
      <c r="E3615" s="39"/>
      <c r="F3615" s="39"/>
      <c r="G3615" s="39"/>
      <c r="H3615" s="39"/>
      <c r="I3615" s="69"/>
      <c r="J3615" s="68"/>
      <c r="K3615" s="69"/>
      <c r="L3615" s="68"/>
      <c r="M3615" s="69"/>
      <c r="N3615" s="5"/>
    </row>
    <row r="3616" spans="1:14" s="30" customFormat="1" ht="15.5" x14ac:dyDescent="0.35">
      <c r="A3616" s="77">
        <v>3604</v>
      </c>
      <c r="B3616" s="40" t="str">
        <f>IF(C3616=0,"",MAX($B$13:B3615)+1)</f>
        <v/>
      </c>
      <c r="C3616" s="39"/>
      <c r="D3616" s="39"/>
      <c r="E3616" s="39"/>
      <c r="F3616" s="39"/>
      <c r="G3616" s="39"/>
      <c r="H3616" s="39"/>
      <c r="I3616" s="69"/>
      <c r="J3616" s="68"/>
      <c r="K3616" s="69"/>
      <c r="L3616" s="68"/>
      <c r="M3616" s="69"/>
      <c r="N3616" s="5"/>
    </row>
    <row r="3617" spans="1:14" s="30" customFormat="1" ht="15.5" x14ac:dyDescent="0.35">
      <c r="A3617" s="77">
        <v>3605</v>
      </c>
      <c r="B3617" s="40" t="str">
        <f>IF(C3617=0,"",MAX($B$13:B3616)+1)</f>
        <v/>
      </c>
      <c r="C3617" s="39"/>
      <c r="D3617" s="39"/>
      <c r="E3617" s="39"/>
      <c r="F3617" s="39"/>
      <c r="G3617" s="39"/>
      <c r="H3617" s="39"/>
      <c r="I3617" s="69"/>
      <c r="J3617" s="68"/>
      <c r="K3617" s="69"/>
      <c r="L3617" s="68"/>
      <c r="M3617" s="69"/>
      <c r="N3617" s="5"/>
    </row>
    <row r="3618" spans="1:14" s="30" customFormat="1" ht="15.5" x14ac:dyDescent="0.35">
      <c r="A3618" s="77">
        <v>3606</v>
      </c>
      <c r="B3618" s="40" t="str">
        <f>IF(C3618=0,"",MAX($B$13:B3617)+1)</f>
        <v/>
      </c>
      <c r="C3618" s="39"/>
      <c r="D3618" s="39"/>
      <c r="E3618" s="39"/>
      <c r="F3618" s="39"/>
      <c r="G3618" s="39"/>
      <c r="H3618" s="39"/>
      <c r="I3618" s="69"/>
      <c r="J3618" s="68"/>
      <c r="K3618" s="69"/>
      <c r="L3618" s="68"/>
      <c r="M3618" s="69"/>
      <c r="N3618" s="5"/>
    </row>
    <row r="3619" spans="1:14" s="30" customFormat="1" ht="15.5" x14ac:dyDescent="0.35">
      <c r="A3619" s="77">
        <v>3607</v>
      </c>
      <c r="B3619" s="40" t="str">
        <f>IF(C3619=0,"",MAX($B$13:B3618)+1)</f>
        <v/>
      </c>
      <c r="C3619" s="39"/>
      <c r="D3619" s="39"/>
      <c r="E3619" s="39"/>
      <c r="F3619" s="39"/>
      <c r="G3619" s="39"/>
      <c r="H3619" s="39"/>
      <c r="I3619" s="69"/>
      <c r="J3619" s="68"/>
      <c r="K3619" s="69"/>
      <c r="L3619" s="68"/>
      <c r="M3619" s="69"/>
      <c r="N3619" s="5"/>
    </row>
    <row r="3620" spans="1:14" s="30" customFormat="1" ht="15.5" x14ac:dyDescent="0.35">
      <c r="A3620" s="77">
        <v>3608</v>
      </c>
      <c r="B3620" s="40" t="str">
        <f>IF(C3620=0,"",MAX($B$13:B3619)+1)</f>
        <v/>
      </c>
      <c r="C3620" s="39"/>
      <c r="D3620" s="39"/>
      <c r="E3620" s="39"/>
      <c r="F3620" s="39"/>
      <c r="G3620" s="39"/>
      <c r="H3620" s="39"/>
      <c r="I3620" s="69"/>
      <c r="J3620" s="68"/>
      <c r="K3620" s="69"/>
      <c r="L3620" s="68"/>
      <c r="M3620" s="69"/>
      <c r="N3620" s="5"/>
    </row>
    <row r="3621" spans="1:14" s="30" customFormat="1" ht="15.5" x14ac:dyDescent="0.35">
      <c r="A3621" s="77">
        <v>3609</v>
      </c>
      <c r="B3621" s="40" t="str">
        <f>IF(C3621=0,"",MAX($B$13:B3620)+1)</f>
        <v/>
      </c>
      <c r="C3621" s="39"/>
      <c r="D3621" s="39"/>
      <c r="E3621" s="39"/>
      <c r="F3621" s="39"/>
      <c r="G3621" s="39"/>
      <c r="H3621" s="39"/>
      <c r="I3621" s="69"/>
      <c r="J3621" s="68"/>
      <c r="K3621" s="69"/>
      <c r="L3621" s="68"/>
      <c r="M3621" s="69"/>
      <c r="N3621" s="5"/>
    </row>
    <row r="3622" spans="1:14" s="30" customFormat="1" ht="15.5" x14ac:dyDescent="0.35">
      <c r="A3622" s="77">
        <v>3610</v>
      </c>
      <c r="B3622" s="40" t="str">
        <f>IF(C3622=0,"",MAX($B$13:B3621)+1)</f>
        <v/>
      </c>
      <c r="C3622" s="39"/>
      <c r="D3622" s="39"/>
      <c r="E3622" s="39"/>
      <c r="F3622" s="39"/>
      <c r="G3622" s="39"/>
      <c r="H3622" s="39"/>
      <c r="I3622" s="69"/>
      <c r="J3622" s="68"/>
      <c r="K3622" s="69"/>
      <c r="L3622" s="68"/>
      <c r="M3622" s="69"/>
      <c r="N3622" s="5"/>
    </row>
    <row r="3623" spans="1:14" s="30" customFormat="1" ht="15.5" x14ac:dyDescent="0.35">
      <c r="A3623" s="77">
        <v>3611</v>
      </c>
      <c r="B3623" s="40" t="str">
        <f>IF(C3623=0,"",MAX($B$13:B3622)+1)</f>
        <v/>
      </c>
      <c r="C3623" s="39"/>
      <c r="D3623" s="39"/>
      <c r="E3623" s="39"/>
      <c r="F3623" s="39"/>
      <c r="G3623" s="39"/>
      <c r="H3623" s="39"/>
      <c r="I3623" s="69"/>
      <c r="J3623" s="68"/>
      <c r="K3623" s="69"/>
      <c r="L3623" s="68"/>
      <c r="M3623" s="69"/>
      <c r="N3623" s="5"/>
    </row>
    <row r="3624" spans="1:14" s="30" customFormat="1" ht="15.5" x14ac:dyDescent="0.35">
      <c r="A3624" s="77">
        <v>3612</v>
      </c>
      <c r="B3624" s="40" t="str">
        <f>IF(C3624=0,"",MAX($B$13:B3623)+1)</f>
        <v/>
      </c>
      <c r="C3624" s="39"/>
      <c r="D3624" s="39"/>
      <c r="E3624" s="39"/>
      <c r="F3624" s="39"/>
      <c r="G3624" s="39"/>
      <c r="H3624" s="39"/>
      <c r="I3624" s="69"/>
      <c r="J3624" s="68"/>
      <c r="K3624" s="69"/>
      <c r="L3624" s="68"/>
      <c r="M3624" s="69"/>
      <c r="N3624" s="5"/>
    </row>
    <row r="3625" spans="1:14" s="30" customFormat="1" ht="15.5" x14ac:dyDescent="0.35">
      <c r="A3625" s="77">
        <v>3613</v>
      </c>
      <c r="B3625" s="40" t="str">
        <f>IF(C3625=0,"",MAX($B$13:B3624)+1)</f>
        <v/>
      </c>
      <c r="C3625" s="39"/>
      <c r="D3625" s="39"/>
      <c r="E3625" s="39"/>
      <c r="F3625" s="39"/>
      <c r="G3625" s="39"/>
      <c r="H3625" s="39"/>
      <c r="I3625" s="69"/>
      <c r="J3625" s="68"/>
      <c r="K3625" s="69"/>
      <c r="L3625" s="68"/>
      <c r="M3625" s="69"/>
      <c r="N3625" s="5"/>
    </row>
    <row r="3626" spans="1:14" s="30" customFormat="1" ht="15.5" x14ac:dyDescent="0.35">
      <c r="A3626" s="77">
        <v>3614</v>
      </c>
      <c r="B3626" s="40" t="str">
        <f>IF(C3626=0,"",MAX($B$13:B3625)+1)</f>
        <v/>
      </c>
      <c r="C3626" s="39"/>
      <c r="D3626" s="39"/>
      <c r="E3626" s="39"/>
      <c r="F3626" s="39"/>
      <c r="G3626" s="39"/>
      <c r="H3626" s="39"/>
      <c r="I3626" s="69"/>
      <c r="J3626" s="68"/>
      <c r="K3626" s="69"/>
      <c r="L3626" s="68"/>
      <c r="M3626" s="69"/>
      <c r="N3626" s="5"/>
    </row>
    <row r="3627" spans="1:14" s="30" customFormat="1" ht="15.5" x14ac:dyDescent="0.35">
      <c r="A3627" s="77">
        <v>3615</v>
      </c>
      <c r="B3627" s="40" t="str">
        <f>IF(C3627=0,"",MAX($B$13:B3626)+1)</f>
        <v/>
      </c>
      <c r="C3627" s="39"/>
      <c r="D3627" s="39"/>
      <c r="E3627" s="39"/>
      <c r="F3627" s="39"/>
      <c r="G3627" s="39"/>
      <c r="H3627" s="39"/>
      <c r="I3627" s="69"/>
      <c r="J3627" s="68"/>
      <c r="K3627" s="69"/>
      <c r="L3627" s="68"/>
      <c r="M3627" s="69"/>
      <c r="N3627" s="5"/>
    </row>
    <row r="3628" spans="1:14" s="30" customFormat="1" ht="15.5" x14ac:dyDescent="0.35">
      <c r="A3628" s="77">
        <v>3616</v>
      </c>
      <c r="B3628" s="40" t="str">
        <f>IF(C3628=0,"",MAX($B$13:B3627)+1)</f>
        <v/>
      </c>
      <c r="C3628" s="39"/>
      <c r="D3628" s="39"/>
      <c r="E3628" s="39"/>
      <c r="F3628" s="39"/>
      <c r="G3628" s="39"/>
      <c r="H3628" s="39"/>
      <c r="I3628" s="69"/>
      <c r="J3628" s="68"/>
      <c r="K3628" s="69"/>
      <c r="L3628" s="68"/>
      <c r="M3628" s="69"/>
      <c r="N3628" s="5"/>
    </row>
    <row r="3629" spans="1:14" s="30" customFormat="1" ht="15.5" x14ac:dyDescent="0.35">
      <c r="A3629" s="77">
        <v>3617</v>
      </c>
      <c r="B3629" s="40" t="str">
        <f>IF(C3629=0,"",MAX($B$13:B3628)+1)</f>
        <v/>
      </c>
      <c r="C3629" s="39"/>
      <c r="D3629" s="39"/>
      <c r="E3629" s="39"/>
      <c r="F3629" s="39"/>
      <c r="G3629" s="39"/>
      <c r="H3629" s="39"/>
      <c r="I3629" s="69"/>
      <c r="J3629" s="68"/>
      <c r="K3629" s="69"/>
      <c r="L3629" s="68"/>
      <c r="M3629" s="69"/>
      <c r="N3629" s="5"/>
    </row>
    <row r="3630" spans="1:14" s="30" customFormat="1" ht="15.5" x14ac:dyDescent="0.35">
      <c r="A3630" s="77">
        <v>3618</v>
      </c>
      <c r="B3630" s="40" t="str">
        <f>IF(C3630=0,"",MAX($B$13:B3629)+1)</f>
        <v/>
      </c>
      <c r="C3630" s="39"/>
      <c r="D3630" s="39"/>
      <c r="E3630" s="39"/>
      <c r="F3630" s="39"/>
      <c r="G3630" s="39"/>
      <c r="H3630" s="39"/>
      <c r="I3630" s="69"/>
      <c r="J3630" s="68"/>
      <c r="K3630" s="69"/>
      <c r="L3630" s="68"/>
      <c r="M3630" s="69"/>
      <c r="N3630" s="5"/>
    </row>
    <row r="3631" spans="1:14" s="30" customFormat="1" ht="15.5" x14ac:dyDescent="0.35">
      <c r="A3631" s="77">
        <v>3619</v>
      </c>
      <c r="B3631" s="40" t="str">
        <f>IF(C3631=0,"",MAX($B$13:B3630)+1)</f>
        <v/>
      </c>
      <c r="C3631" s="39"/>
      <c r="D3631" s="39"/>
      <c r="E3631" s="39"/>
      <c r="F3631" s="39"/>
      <c r="G3631" s="39"/>
      <c r="H3631" s="39"/>
      <c r="I3631" s="69"/>
      <c r="J3631" s="68"/>
      <c r="K3631" s="69"/>
      <c r="L3631" s="68"/>
      <c r="M3631" s="69"/>
      <c r="N3631" s="5"/>
    </row>
    <row r="3632" spans="1:14" s="30" customFormat="1" ht="15.5" x14ac:dyDescent="0.35">
      <c r="A3632" s="77">
        <v>3620</v>
      </c>
      <c r="B3632" s="40" t="str">
        <f>IF(C3632=0,"",MAX($B$13:B3631)+1)</f>
        <v/>
      </c>
      <c r="C3632" s="39"/>
      <c r="D3632" s="39"/>
      <c r="E3632" s="39"/>
      <c r="F3632" s="39"/>
      <c r="G3632" s="39"/>
      <c r="H3632" s="39"/>
      <c r="I3632" s="69"/>
      <c r="J3632" s="68"/>
      <c r="K3632" s="69"/>
      <c r="L3632" s="68"/>
      <c r="M3632" s="69"/>
      <c r="N3632" s="5"/>
    </row>
    <row r="3633" spans="1:14" s="30" customFormat="1" ht="15.5" x14ac:dyDescent="0.35">
      <c r="A3633" s="77">
        <v>3621</v>
      </c>
      <c r="B3633" s="40" t="str">
        <f>IF(C3633=0,"",MAX($B$13:B3632)+1)</f>
        <v/>
      </c>
      <c r="C3633" s="39"/>
      <c r="D3633" s="39"/>
      <c r="E3633" s="39"/>
      <c r="F3633" s="39"/>
      <c r="G3633" s="39"/>
      <c r="H3633" s="39"/>
      <c r="I3633" s="69"/>
      <c r="J3633" s="68"/>
      <c r="K3633" s="69"/>
      <c r="L3633" s="68"/>
      <c r="M3633" s="69"/>
      <c r="N3633" s="5"/>
    </row>
    <row r="3634" spans="1:14" s="30" customFormat="1" ht="15.5" x14ac:dyDescent="0.35">
      <c r="A3634" s="77">
        <v>3622</v>
      </c>
      <c r="B3634" s="40" t="str">
        <f>IF(C3634=0,"",MAX($B$13:B3633)+1)</f>
        <v/>
      </c>
      <c r="C3634" s="39"/>
      <c r="D3634" s="39"/>
      <c r="E3634" s="39"/>
      <c r="F3634" s="39"/>
      <c r="G3634" s="39"/>
      <c r="H3634" s="39"/>
      <c r="I3634" s="69"/>
      <c r="J3634" s="68"/>
      <c r="K3634" s="69"/>
      <c r="L3634" s="68"/>
      <c r="M3634" s="69"/>
      <c r="N3634" s="5"/>
    </row>
    <row r="3635" spans="1:14" s="30" customFormat="1" ht="15.5" x14ac:dyDescent="0.35">
      <c r="A3635" s="77">
        <v>3623</v>
      </c>
      <c r="B3635" s="40" t="str">
        <f>IF(C3635=0,"",MAX($B$13:B3634)+1)</f>
        <v/>
      </c>
      <c r="C3635" s="39"/>
      <c r="D3635" s="39"/>
      <c r="E3635" s="39"/>
      <c r="F3635" s="39"/>
      <c r="G3635" s="39"/>
      <c r="H3635" s="39"/>
      <c r="I3635" s="69"/>
      <c r="J3635" s="68"/>
      <c r="K3635" s="69"/>
      <c r="L3635" s="68"/>
      <c r="M3635" s="69"/>
      <c r="N3635" s="5"/>
    </row>
    <row r="3636" spans="1:14" s="30" customFormat="1" ht="15.5" x14ac:dyDescent="0.35">
      <c r="A3636" s="77">
        <v>3624</v>
      </c>
      <c r="B3636" s="40" t="str">
        <f>IF(C3636=0,"",MAX($B$13:B3635)+1)</f>
        <v/>
      </c>
      <c r="C3636" s="39"/>
      <c r="D3636" s="39"/>
      <c r="E3636" s="39"/>
      <c r="F3636" s="39"/>
      <c r="G3636" s="39"/>
      <c r="H3636" s="39"/>
      <c r="I3636" s="69"/>
      <c r="J3636" s="68"/>
      <c r="K3636" s="69"/>
      <c r="L3636" s="68"/>
      <c r="M3636" s="69"/>
      <c r="N3636" s="5"/>
    </row>
    <row r="3637" spans="1:14" s="30" customFormat="1" ht="15.5" x14ac:dyDescent="0.35">
      <c r="A3637" s="77">
        <v>3625</v>
      </c>
      <c r="B3637" s="40" t="str">
        <f>IF(C3637=0,"",MAX($B$13:B3636)+1)</f>
        <v/>
      </c>
      <c r="C3637" s="39"/>
      <c r="D3637" s="39"/>
      <c r="E3637" s="39"/>
      <c r="F3637" s="39"/>
      <c r="G3637" s="39"/>
      <c r="H3637" s="39"/>
      <c r="I3637" s="69"/>
      <c r="J3637" s="68"/>
      <c r="K3637" s="69"/>
      <c r="L3637" s="68"/>
      <c r="M3637" s="69"/>
      <c r="N3637" s="5"/>
    </row>
    <row r="3638" spans="1:14" s="30" customFormat="1" ht="15.5" x14ac:dyDescent="0.35">
      <c r="A3638" s="77">
        <v>3626</v>
      </c>
      <c r="B3638" s="40" t="str">
        <f>IF(C3638=0,"",MAX($B$13:B3637)+1)</f>
        <v/>
      </c>
      <c r="C3638" s="39"/>
      <c r="D3638" s="39"/>
      <c r="E3638" s="39"/>
      <c r="F3638" s="39"/>
      <c r="G3638" s="39"/>
      <c r="H3638" s="39"/>
      <c r="I3638" s="69"/>
      <c r="J3638" s="68"/>
      <c r="K3638" s="69"/>
      <c r="L3638" s="68"/>
      <c r="M3638" s="69"/>
      <c r="N3638" s="5"/>
    </row>
    <row r="3639" spans="1:14" s="30" customFormat="1" ht="15.5" x14ac:dyDescent="0.35">
      <c r="A3639" s="77">
        <v>3627</v>
      </c>
      <c r="B3639" s="40" t="str">
        <f>IF(C3639=0,"",MAX($B$13:B3638)+1)</f>
        <v/>
      </c>
      <c r="C3639" s="39"/>
      <c r="D3639" s="39"/>
      <c r="E3639" s="39"/>
      <c r="F3639" s="39"/>
      <c r="G3639" s="39"/>
      <c r="H3639" s="39"/>
      <c r="I3639" s="69"/>
      <c r="J3639" s="68"/>
      <c r="K3639" s="69"/>
      <c r="L3639" s="68"/>
      <c r="M3639" s="69"/>
      <c r="N3639" s="5"/>
    </row>
    <row r="3640" spans="1:14" s="30" customFormat="1" ht="15.5" x14ac:dyDescent="0.35">
      <c r="A3640" s="77">
        <v>3628</v>
      </c>
      <c r="B3640" s="40" t="str">
        <f>IF(C3640=0,"",MAX($B$13:B3639)+1)</f>
        <v/>
      </c>
      <c r="C3640" s="39"/>
      <c r="D3640" s="39"/>
      <c r="E3640" s="39"/>
      <c r="F3640" s="39"/>
      <c r="G3640" s="39"/>
      <c r="H3640" s="39"/>
      <c r="I3640" s="69"/>
      <c r="J3640" s="68"/>
      <c r="K3640" s="69"/>
      <c r="L3640" s="68"/>
      <c r="M3640" s="69"/>
      <c r="N3640" s="5"/>
    </row>
    <row r="3641" spans="1:14" s="30" customFormat="1" ht="15.5" x14ac:dyDescent="0.35">
      <c r="A3641" s="77">
        <v>3629</v>
      </c>
      <c r="B3641" s="40" t="str">
        <f>IF(C3641=0,"",MAX($B$13:B3640)+1)</f>
        <v/>
      </c>
      <c r="C3641" s="39"/>
      <c r="D3641" s="39"/>
      <c r="E3641" s="39"/>
      <c r="F3641" s="39"/>
      <c r="G3641" s="39"/>
      <c r="H3641" s="39"/>
      <c r="I3641" s="69"/>
      <c r="J3641" s="68"/>
      <c r="K3641" s="69"/>
      <c r="L3641" s="68"/>
      <c r="M3641" s="69"/>
      <c r="N3641" s="5"/>
    </row>
    <row r="3642" spans="1:14" s="30" customFormat="1" ht="15.5" x14ac:dyDescent="0.35">
      <c r="A3642" s="77">
        <v>3630</v>
      </c>
      <c r="B3642" s="40" t="str">
        <f>IF(C3642=0,"",MAX($B$13:B3641)+1)</f>
        <v/>
      </c>
      <c r="C3642" s="39"/>
      <c r="D3642" s="39"/>
      <c r="E3642" s="39"/>
      <c r="F3642" s="39"/>
      <c r="G3642" s="39"/>
      <c r="H3642" s="39"/>
      <c r="I3642" s="69"/>
      <c r="J3642" s="68"/>
      <c r="K3642" s="69"/>
      <c r="L3642" s="68"/>
      <c r="M3642" s="69"/>
      <c r="N3642" s="5"/>
    </row>
    <row r="3643" spans="1:14" s="30" customFormat="1" ht="15.5" x14ac:dyDescent="0.35">
      <c r="A3643" s="77">
        <v>3631</v>
      </c>
      <c r="B3643" s="40" t="str">
        <f>IF(C3643=0,"",MAX($B$13:B3642)+1)</f>
        <v/>
      </c>
      <c r="C3643" s="39"/>
      <c r="D3643" s="39"/>
      <c r="E3643" s="39"/>
      <c r="F3643" s="39"/>
      <c r="G3643" s="39"/>
      <c r="H3643" s="39"/>
      <c r="I3643" s="69"/>
      <c r="J3643" s="68"/>
      <c r="K3643" s="69"/>
      <c r="L3643" s="68"/>
      <c r="M3643" s="69"/>
      <c r="N3643" s="5"/>
    </row>
    <row r="3644" spans="1:14" s="30" customFormat="1" ht="15.5" x14ac:dyDescent="0.35">
      <c r="A3644" s="77">
        <v>3632</v>
      </c>
      <c r="B3644" s="40" t="str">
        <f>IF(C3644=0,"",MAX($B$13:B3643)+1)</f>
        <v/>
      </c>
      <c r="C3644" s="39"/>
      <c r="D3644" s="39"/>
      <c r="E3644" s="39"/>
      <c r="F3644" s="39"/>
      <c r="G3644" s="39"/>
      <c r="H3644" s="39"/>
      <c r="I3644" s="69"/>
      <c r="J3644" s="68"/>
      <c r="K3644" s="69"/>
      <c r="L3644" s="68"/>
      <c r="M3644" s="69"/>
      <c r="N3644" s="5"/>
    </row>
    <row r="3645" spans="1:14" s="30" customFormat="1" ht="15.5" x14ac:dyDescent="0.35">
      <c r="A3645" s="77">
        <v>3633</v>
      </c>
      <c r="B3645" s="40" t="str">
        <f>IF(C3645=0,"",MAX($B$13:B3644)+1)</f>
        <v/>
      </c>
      <c r="C3645" s="39"/>
      <c r="D3645" s="39"/>
      <c r="E3645" s="39"/>
      <c r="F3645" s="39"/>
      <c r="G3645" s="39"/>
      <c r="H3645" s="39"/>
      <c r="I3645" s="69"/>
      <c r="J3645" s="68"/>
      <c r="K3645" s="69"/>
      <c r="L3645" s="68"/>
      <c r="M3645" s="69"/>
      <c r="N3645" s="5"/>
    </row>
    <row r="3646" spans="1:14" s="30" customFormat="1" ht="15.5" x14ac:dyDescent="0.35">
      <c r="A3646" s="77">
        <v>3634</v>
      </c>
      <c r="B3646" s="40" t="str">
        <f>IF(C3646=0,"",MAX($B$13:B3645)+1)</f>
        <v/>
      </c>
      <c r="C3646" s="39"/>
      <c r="D3646" s="39"/>
      <c r="E3646" s="39"/>
      <c r="F3646" s="39"/>
      <c r="G3646" s="39"/>
      <c r="H3646" s="39"/>
      <c r="I3646" s="69"/>
      <c r="J3646" s="68"/>
      <c r="K3646" s="69"/>
      <c r="L3646" s="68"/>
      <c r="M3646" s="69"/>
      <c r="N3646" s="5"/>
    </row>
    <row r="3647" spans="1:14" s="30" customFormat="1" ht="15.5" x14ac:dyDescent="0.35">
      <c r="A3647" s="77">
        <v>3635</v>
      </c>
      <c r="B3647" s="40" t="str">
        <f>IF(C3647=0,"",MAX($B$13:B3646)+1)</f>
        <v/>
      </c>
      <c r="C3647" s="39"/>
      <c r="D3647" s="39"/>
      <c r="E3647" s="39"/>
      <c r="F3647" s="39"/>
      <c r="G3647" s="39"/>
      <c r="H3647" s="39"/>
      <c r="I3647" s="69"/>
      <c r="J3647" s="68"/>
      <c r="K3647" s="69"/>
      <c r="L3647" s="68"/>
      <c r="M3647" s="69"/>
      <c r="N3647" s="5"/>
    </row>
    <row r="3648" spans="1:14" s="30" customFormat="1" ht="15.5" x14ac:dyDescent="0.35">
      <c r="A3648" s="77">
        <v>3636</v>
      </c>
      <c r="B3648" s="40" t="str">
        <f>IF(C3648=0,"",MAX($B$13:B3647)+1)</f>
        <v/>
      </c>
      <c r="C3648" s="39"/>
      <c r="D3648" s="39"/>
      <c r="E3648" s="39"/>
      <c r="F3648" s="39"/>
      <c r="G3648" s="39"/>
      <c r="H3648" s="39"/>
      <c r="I3648" s="69"/>
      <c r="J3648" s="68"/>
      <c r="K3648" s="69"/>
      <c r="L3648" s="68"/>
      <c r="M3648" s="69"/>
      <c r="N3648" s="5"/>
    </row>
    <row r="3649" spans="1:14" s="30" customFormat="1" ht="15.5" x14ac:dyDescent="0.35">
      <c r="A3649" s="77">
        <v>3637</v>
      </c>
      <c r="B3649" s="40" t="str">
        <f>IF(C3649=0,"",MAX($B$13:B3648)+1)</f>
        <v/>
      </c>
      <c r="C3649" s="39"/>
      <c r="D3649" s="39"/>
      <c r="E3649" s="39"/>
      <c r="F3649" s="39"/>
      <c r="G3649" s="39"/>
      <c r="H3649" s="39"/>
      <c r="I3649" s="69"/>
      <c r="J3649" s="68"/>
      <c r="K3649" s="69"/>
      <c r="L3649" s="68"/>
      <c r="M3649" s="69"/>
      <c r="N3649" s="5"/>
    </row>
    <row r="3650" spans="1:14" s="30" customFormat="1" ht="15.5" x14ac:dyDescent="0.35">
      <c r="A3650" s="77">
        <v>3638</v>
      </c>
      <c r="B3650" s="40" t="str">
        <f>IF(C3650=0,"",MAX($B$13:B3649)+1)</f>
        <v/>
      </c>
      <c r="C3650" s="39"/>
      <c r="D3650" s="39"/>
      <c r="E3650" s="39"/>
      <c r="F3650" s="39"/>
      <c r="G3650" s="39"/>
      <c r="H3650" s="39"/>
      <c r="I3650" s="69"/>
      <c r="J3650" s="68"/>
      <c r="K3650" s="69"/>
      <c r="L3650" s="68"/>
      <c r="M3650" s="69"/>
      <c r="N3650" s="5"/>
    </row>
    <row r="3651" spans="1:14" s="30" customFormat="1" ht="15.5" x14ac:dyDescent="0.35">
      <c r="A3651" s="77">
        <v>3639</v>
      </c>
      <c r="B3651" s="40" t="str">
        <f>IF(C3651=0,"",MAX($B$13:B3650)+1)</f>
        <v/>
      </c>
      <c r="C3651" s="39"/>
      <c r="D3651" s="39"/>
      <c r="E3651" s="39"/>
      <c r="F3651" s="39"/>
      <c r="G3651" s="39"/>
      <c r="H3651" s="39"/>
      <c r="I3651" s="69"/>
      <c r="J3651" s="68"/>
      <c r="K3651" s="69"/>
      <c r="L3651" s="68"/>
      <c r="M3651" s="69"/>
      <c r="N3651" s="5"/>
    </row>
    <row r="3652" spans="1:14" s="30" customFormat="1" ht="15.5" x14ac:dyDescent="0.35">
      <c r="A3652" s="77">
        <v>3640</v>
      </c>
      <c r="B3652" s="40" t="str">
        <f>IF(C3652=0,"",MAX($B$13:B3651)+1)</f>
        <v/>
      </c>
      <c r="C3652" s="39"/>
      <c r="D3652" s="39"/>
      <c r="E3652" s="39"/>
      <c r="F3652" s="39"/>
      <c r="G3652" s="39"/>
      <c r="H3652" s="39"/>
      <c r="I3652" s="69"/>
      <c r="J3652" s="68"/>
      <c r="K3652" s="69"/>
      <c r="L3652" s="68"/>
      <c r="M3652" s="69"/>
      <c r="N3652" s="5"/>
    </row>
    <row r="3653" spans="1:14" s="30" customFormat="1" ht="15.5" x14ac:dyDescent="0.35">
      <c r="A3653" s="77">
        <v>3641</v>
      </c>
      <c r="B3653" s="40" t="str">
        <f>IF(C3653=0,"",MAX($B$13:B3652)+1)</f>
        <v/>
      </c>
      <c r="C3653" s="39"/>
      <c r="D3653" s="39"/>
      <c r="E3653" s="39"/>
      <c r="F3653" s="39"/>
      <c r="G3653" s="39"/>
      <c r="H3653" s="39"/>
      <c r="I3653" s="69"/>
      <c r="J3653" s="68"/>
      <c r="K3653" s="69"/>
      <c r="L3653" s="68"/>
      <c r="M3653" s="69"/>
      <c r="N3653" s="5"/>
    </row>
    <row r="3654" spans="1:14" s="30" customFormat="1" ht="15.5" x14ac:dyDescent="0.35">
      <c r="A3654" s="77">
        <v>3642</v>
      </c>
      <c r="B3654" s="40" t="str">
        <f>IF(C3654=0,"",MAX($B$13:B3653)+1)</f>
        <v/>
      </c>
      <c r="C3654" s="39"/>
      <c r="D3654" s="39"/>
      <c r="E3654" s="39"/>
      <c r="F3654" s="39"/>
      <c r="G3654" s="39"/>
      <c r="H3654" s="39"/>
      <c r="I3654" s="69"/>
      <c r="J3654" s="68"/>
      <c r="K3654" s="69"/>
      <c r="L3654" s="68"/>
      <c r="M3654" s="69"/>
      <c r="N3654" s="5"/>
    </row>
    <row r="3655" spans="1:14" s="30" customFormat="1" ht="15.5" x14ac:dyDescent="0.35">
      <c r="A3655" s="77">
        <v>3643</v>
      </c>
      <c r="B3655" s="40" t="str">
        <f>IF(C3655=0,"",MAX($B$13:B3654)+1)</f>
        <v/>
      </c>
      <c r="C3655" s="39"/>
      <c r="D3655" s="39"/>
      <c r="E3655" s="39"/>
      <c r="F3655" s="39"/>
      <c r="G3655" s="39"/>
      <c r="H3655" s="39"/>
      <c r="I3655" s="69"/>
      <c r="J3655" s="68"/>
      <c r="K3655" s="69"/>
      <c r="L3655" s="68"/>
      <c r="M3655" s="69"/>
      <c r="N3655" s="5"/>
    </row>
    <row r="3656" spans="1:14" s="30" customFormat="1" ht="15.5" x14ac:dyDescent="0.35">
      <c r="A3656" s="77">
        <v>3644</v>
      </c>
      <c r="B3656" s="40" t="str">
        <f>IF(C3656=0,"",MAX($B$13:B3655)+1)</f>
        <v/>
      </c>
      <c r="C3656" s="39"/>
      <c r="D3656" s="39"/>
      <c r="E3656" s="39"/>
      <c r="F3656" s="39"/>
      <c r="G3656" s="39"/>
      <c r="H3656" s="39"/>
      <c r="I3656" s="69"/>
      <c r="J3656" s="68"/>
      <c r="K3656" s="69"/>
      <c r="L3656" s="68"/>
      <c r="M3656" s="69"/>
      <c r="N3656" s="5"/>
    </row>
    <row r="3657" spans="1:14" s="30" customFormat="1" ht="15.5" x14ac:dyDescent="0.35">
      <c r="A3657" s="77">
        <v>3645</v>
      </c>
      <c r="B3657" s="40" t="str">
        <f>IF(C3657=0,"",MAX($B$13:B3656)+1)</f>
        <v/>
      </c>
      <c r="C3657" s="39"/>
      <c r="D3657" s="39"/>
      <c r="E3657" s="39"/>
      <c r="F3657" s="39"/>
      <c r="G3657" s="39"/>
      <c r="H3657" s="39"/>
      <c r="I3657" s="69"/>
      <c r="J3657" s="68"/>
      <c r="K3657" s="69"/>
      <c r="L3657" s="68"/>
      <c r="M3657" s="69"/>
      <c r="N3657" s="5"/>
    </row>
    <row r="3658" spans="1:14" s="30" customFormat="1" ht="15.5" x14ac:dyDescent="0.35">
      <c r="A3658" s="77">
        <v>3646</v>
      </c>
      <c r="B3658" s="40" t="str">
        <f>IF(C3658=0,"",MAX($B$13:B3657)+1)</f>
        <v/>
      </c>
      <c r="C3658" s="39"/>
      <c r="D3658" s="39"/>
      <c r="E3658" s="39"/>
      <c r="F3658" s="39"/>
      <c r="G3658" s="39"/>
      <c r="H3658" s="39"/>
      <c r="I3658" s="69"/>
      <c r="J3658" s="68"/>
      <c r="K3658" s="69"/>
      <c r="L3658" s="68"/>
      <c r="M3658" s="69"/>
      <c r="N3658" s="5"/>
    </row>
    <row r="3659" spans="1:14" s="30" customFormat="1" ht="15.5" x14ac:dyDescent="0.35">
      <c r="A3659" s="77">
        <v>3647</v>
      </c>
      <c r="B3659" s="40" t="str">
        <f>IF(C3659=0,"",MAX($B$13:B3658)+1)</f>
        <v/>
      </c>
      <c r="C3659" s="39"/>
      <c r="D3659" s="39"/>
      <c r="E3659" s="39"/>
      <c r="F3659" s="39"/>
      <c r="G3659" s="39"/>
      <c r="H3659" s="39"/>
      <c r="I3659" s="69"/>
      <c r="J3659" s="68"/>
      <c r="K3659" s="69"/>
      <c r="L3659" s="68"/>
      <c r="M3659" s="69"/>
      <c r="N3659" s="5"/>
    </row>
    <row r="3660" spans="1:14" s="30" customFormat="1" ht="15.5" x14ac:dyDescent="0.35">
      <c r="A3660" s="77">
        <v>3648</v>
      </c>
      <c r="B3660" s="40" t="str">
        <f>IF(C3660=0,"",MAX($B$13:B3659)+1)</f>
        <v/>
      </c>
      <c r="C3660" s="39"/>
      <c r="D3660" s="39"/>
      <c r="E3660" s="39"/>
      <c r="F3660" s="39"/>
      <c r="G3660" s="39"/>
      <c r="H3660" s="39"/>
      <c r="I3660" s="69"/>
      <c r="J3660" s="68"/>
      <c r="K3660" s="69"/>
      <c r="L3660" s="68"/>
      <c r="M3660" s="69"/>
      <c r="N3660" s="5"/>
    </row>
    <row r="3661" spans="1:14" s="30" customFormat="1" ht="15.5" x14ac:dyDescent="0.35">
      <c r="A3661" s="77">
        <v>3649</v>
      </c>
      <c r="B3661" s="40" t="str">
        <f>IF(C3661=0,"",MAX($B$13:B3660)+1)</f>
        <v/>
      </c>
      <c r="C3661" s="39"/>
      <c r="D3661" s="39"/>
      <c r="E3661" s="39"/>
      <c r="F3661" s="39"/>
      <c r="G3661" s="39"/>
      <c r="H3661" s="39"/>
      <c r="I3661" s="69"/>
      <c r="J3661" s="68"/>
      <c r="K3661" s="69"/>
      <c r="L3661" s="68"/>
      <c r="M3661" s="69"/>
      <c r="N3661" s="5"/>
    </row>
    <row r="3662" spans="1:14" s="30" customFormat="1" ht="15.5" x14ac:dyDescent="0.35">
      <c r="A3662" s="77">
        <v>3650</v>
      </c>
      <c r="B3662" s="40" t="str">
        <f>IF(C3662=0,"",MAX($B$13:B3661)+1)</f>
        <v/>
      </c>
      <c r="C3662" s="39"/>
      <c r="D3662" s="39"/>
      <c r="E3662" s="39"/>
      <c r="F3662" s="39"/>
      <c r="G3662" s="39"/>
      <c r="H3662" s="39"/>
      <c r="I3662" s="69"/>
      <c r="J3662" s="68"/>
      <c r="K3662" s="69"/>
      <c r="L3662" s="68"/>
      <c r="M3662" s="69"/>
      <c r="N3662" s="5"/>
    </row>
    <row r="3663" spans="1:14" s="30" customFormat="1" ht="15.5" x14ac:dyDescent="0.35">
      <c r="A3663" s="77">
        <v>3651</v>
      </c>
      <c r="B3663" s="40" t="str">
        <f>IF(C3663=0,"",MAX($B$13:B3662)+1)</f>
        <v/>
      </c>
      <c r="C3663" s="39"/>
      <c r="D3663" s="39"/>
      <c r="E3663" s="39"/>
      <c r="F3663" s="39"/>
      <c r="G3663" s="39"/>
      <c r="H3663" s="39"/>
      <c r="I3663" s="69"/>
      <c r="J3663" s="68"/>
      <c r="K3663" s="69"/>
      <c r="L3663" s="68"/>
      <c r="M3663" s="69"/>
      <c r="N3663" s="5"/>
    </row>
    <row r="3664" spans="1:14" s="30" customFormat="1" ht="15.5" x14ac:dyDescent="0.35">
      <c r="A3664" s="77">
        <v>3652</v>
      </c>
      <c r="B3664" s="40" t="str">
        <f>IF(C3664=0,"",MAX($B$13:B3663)+1)</f>
        <v/>
      </c>
      <c r="C3664" s="39"/>
      <c r="D3664" s="39"/>
      <c r="E3664" s="39"/>
      <c r="F3664" s="39"/>
      <c r="G3664" s="39"/>
      <c r="H3664" s="39"/>
      <c r="I3664" s="69"/>
      <c r="J3664" s="68"/>
      <c r="K3664" s="69"/>
      <c r="L3664" s="68"/>
      <c r="M3664" s="69"/>
      <c r="N3664" s="5"/>
    </row>
    <row r="3665" spans="1:14" s="30" customFormat="1" ht="15.5" x14ac:dyDescent="0.35">
      <c r="A3665" s="77">
        <v>3653</v>
      </c>
      <c r="B3665" s="40" t="str">
        <f>IF(C3665=0,"",MAX($B$13:B3664)+1)</f>
        <v/>
      </c>
      <c r="C3665" s="39"/>
      <c r="D3665" s="39"/>
      <c r="E3665" s="39"/>
      <c r="F3665" s="39"/>
      <c r="G3665" s="39"/>
      <c r="H3665" s="39"/>
      <c r="I3665" s="69"/>
      <c r="J3665" s="68"/>
      <c r="K3665" s="69"/>
      <c r="L3665" s="68"/>
      <c r="M3665" s="69"/>
      <c r="N3665" s="5"/>
    </row>
    <row r="3666" spans="1:14" s="30" customFormat="1" ht="15.5" x14ac:dyDescent="0.35">
      <c r="A3666" s="77">
        <v>3654</v>
      </c>
      <c r="B3666" s="40" t="str">
        <f>IF(C3666=0,"",MAX($B$13:B3665)+1)</f>
        <v/>
      </c>
      <c r="C3666" s="39"/>
      <c r="D3666" s="39"/>
      <c r="E3666" s="39"/>
      <c r="F3666" s="39"/>
      <c r="G3666" s="39"/>
      <c r="H3666" s="39"/>
      <c r="I3666" s="69"/>
      <c r="J3666" s="68"/>
      <c r="K3666" s="69"/>
      <c r="L3666" s="68"/>
      <c r="M3666" s="69"/>
      <c r="N3666" s="5"/>
    </row>
    <row r="3667" spans="1:14" s="30" customFormat="1" ht="15.5" x14ac:dyDescent="0.35">
      <c r="A3667" s="77">
        <v>3655</v>
      </c>
      <c r="B3667" s="40" t="str">
        <f>IF(C3667=0,"",MAX($B$13:B3666)+1)</f>
        <v/>
      </c>
      <c r="C3667" s="39"/>
      <c r="D3667" s="39"/>
      <c r="E3667" s="39"/>
      <c r="F3667" s="39"/>
      <c r="G3667" s="39"/>
      <c r="H3667" s="39"/>
      <c r="I3667" s="69"/>
      <c r="J3667" s="68"/>
      <c r="K3667" s="69"/>
      <c r="L3667" s="68"/>
      <c r="M3667" s="69"/>
      <c r="N3667" s="5"/>
    </row>
    <row r="3668" spans="1:14" s="30" customFormat="1" ht="15.5" x14ac:dyDescent="0.35">
      <c r="A3668" s="77">
        <v>3656</v>
      </c>
      <c r="B3668" s="40" t="str">
        <f>IF(C3668=0,"",MAX($B$13:B3667)+1)</f>
        <v/>
      </c>
      <c r="C3668" s="39"/>
      <c r="D3668" s="39"/>
      <c r="E3668" s="39"/>
      <c r="F3668" s="39"/>
      <c r="G3668" s="39"/>
      <c r="H3668" s="39"/>
      <c r="I3668" s="69"/>
      <c r="J3668" s="68"/>
      <c r="K3668" s="69"/>
      <c r="L3668" s="68"/>
      <c r="M3668" s="69"/>
      <c r="N3668" s="5"/>
    </row>
    <row r="3669" spans="1:14" s="30" customFormat="1" ht="15.5" x14ac:dyDescent="0.35">
      <c r="A3669" s="77">
        <v>3657</v>
      </c>
      <c r="B3669" s="40" t="str">
        <f>IF(C3669=0,"",MAX($B$13:B3668)+1)</f>
        <v/>
      </c>
      <c r="C3669" s="39"/>
      <c r="D3669" s="39"/>
      <c r="E3669" s="39"/>
      <c r="F3669" s="39"/>
      <c r="G3669" s="39"/>
      <c r="H3669" s="39"/>
      <c r="I3669" s="69"/>
      <c r="J3669" s="68"/>
      <c r="K3669" s="69"/>
      <c r="L3669" s="68"/>
      <c r="M3669" s="69"/>
      <c r="N3669" s="5"/>
    </row>
    <row r="3670" spans="1:14" s="30" customFormat="1" ht="15.5" x14ac:dyDescent="0.35">
      <c r="A3670" s="77">
        <v>3658</v>
      </c>
      <c r="B3670" s="40" t="str">
        <f>IF(C3670=0,"",MAX($B$13:B3669)+1)</f>
        <v/>
      </c>
      <c r="C3670" s="39"/>
      <c r="D3670" s="39"/>
      <c r="E3670" s="39"/>
      <c r="F3670" s="39"/>
      <c r="G3670" s="39"/>
      <c r="H3670" s="39"/>
      <c r="I3670" s="69"/>
      <c r="J3670" s="68"/>
      <c r="K3670" s="69"/>
      <c r="L3670" s="68"/>
      <c r="M3670" s="69"/>
      <c r="N3670" s="5"/>
    </row>
    <row r="3671" spans="1:14" s="30" customFormat="1" ht="15.5" x14ac:dyDescent="0.35">
      <c r="A3671" s="77">
        <v>3659</v>
      </c>
      <c r="B3671" s="40" t="str">
        <f>IF(C3671=0,"",MAX($B$13:B3670)+1)</f>
        <v/>
      </c>
      <c r="C3671" s="39"/>
      <c r="D3671" s="39"/>
      <c r="E3671" s="39"/>
      <c r="F3671" s="39"/>
      <c r="G3671" s="39"/>
      <c r="H3671" s="39"/>
      <c r="I3671" s="69"/>
      <c r="J3671" s="68"/>
      <c r="K3671" s="69"/>
      <c r="L3671" s="68"/>
      <c r="M3671" s="69"/>
      <c r="N3671" s="5"/>
    </row>
    <row r="3672" spans="1:14" s="30" customFormat="1" ht="15.5" x14ac:dyDescent="0.35">
      <c r="A3672" s="77">
        <v>3660</v>
      </c>
      <c r="B3672" s="40" t="str">
        <f>IF(C3672=0,"",MAX($B$13:B3671)+1)</f>
        <v/>
      </c>
      <c r="C3672" s="39"/>
      <c r="D3672" s="39"/>
      <c r="E3672" s="39"/>
      <c r="F3672" s="39"/>
      <c r="G3672" s="39"/>
      <c r="H3672" s="39"/>
      <c r="I3672" s="69"/>
      <c r="J3672" s="68"/>
      <c r="K3672" s="69"/>
      <c r="L3672" s="68"/>
      <c r="M3672" s="69"/>
      <c r="N3672" s="5"/>
    </row>
    <row r="3673" spans="1:14" s="30" customFormat="1" ht="15.5" x14ac:dyDescent="0.35">
      <c r="A3673" s="77">
        <v>3661</v>
      </c>
      <c r="B3673" s="40" t="str">
        <f>IF(C3673=0,"",MAX($B$13:B3672)+1)</f>
        <v/>
      </c>
      <c r="C3673" s="39"/>
      <c r="D3673" s="39"/>
      <c r="E3673" s="39"/>
      <c r="F3673" s="39"/>
      <c r="G3673" s="39"/>
      <c r="H3673" s="39"/>
      <c r="I3673" s="69"/>
      <c r="J3673" s="68"/>
      <c r="K3673" s="69"/>
      <c r="L3673" s="68"/>
      <c r="M3673" s="69"/>
      <c r="N3673" s="5"/>
    </row>
    <row r="3674" spans="1:14" s="30" customFormat="1" ht="15.5" x14ac:dyDescent="0.35">
      <c r="A3674" s="77">
        <v>3662</v>
      </c>
      <c r="B3674" s="40" t="str">
        <f>IF(C3674=0,"",MAX($B$13:B3673)+1)</f>
        <v/>
      </c>
      <c r="C3674" s="39"/>
      <c r="D3674" s="39"/>
      <c r="E3674" s="39"/>
      <c r="F3674" s="39"/>
      <c r="G3674" s="39"/>
      <c r="H3674" s="39"/>
      <c r="I3674" s="69"/>
      <c r="J3674" s="68"/>
      <c r="K3674" s="69"/>
      <c r="L3674" s="68"/>
      <c r="M3674" s="69"/>
      <c r="N3674" s="5"/>
    </row>
    <row r="3675" spans="1:14" s="30" customFormat="1" ht="15.5" x14ac:dyDescent="0.35">
      <c r="A3675" s="77">
        <v>3663</v>
      </c>
      <c r="B3675" s="40" t="str">
        <f>IF(C3675=0,"",MAX($B$13:B3674)+1)</f>
        <v/>
      </c>
      <c r="C3675" s="39"/>
      <c r="D3675" s="39"/>
      <c r="E3675" s="39"/>
      <c r="F3675" s="39"/>
      <c r="G3675" s="39"/>
      <c r="H3675" s="39"/>
      <c r="I3675" s="69"/>
      <c r="J3675" s="68"/>
      <c r="K3675" s="69"/>
      <c r="L3675" s="68"/>
      <c r="M3675" s="69"/>
      <c r="N3675" s="5"/>
    </row>
    <row r="3676" spans="1:14" s="30" customFormat="1" ht="15.5" x14ac:dyDescent="0.35">
      <c r="A3676" s="77">
        <v>3664</v>
      </c>
      <c r="B3676" s="40" t="str">
        <f>IF(C3676=0,"",MAX($B$13:B3675)+1)</f>
        <v/>
      </c>
      <c r="C3676" s="39"/>
      <c r="D3676" s="39"/>
      <c r="E3676" s="39"/>
      <c r="F3676" s="39"/>
      <c r="G3676" s="39"/>
      <c r="H3676" s="39"/>
      <c r="I3676" s="69"/>
      <c r="J3676" s="68"/>
      <c r="K3676" s="69"/>
      <c r="L3676" s="68"/>
      <c r="M3676" s="69"/>
      <c r="N3676" s="5"/>
    </row>
    <row r="3677" spans="1:14" s="30" customFormat="1" ht="15.5" x14ac:dyDescent="0.35">
      <c r="A3677" s="77">
        <v>3665</v>
      </c>
      <c r="B3677" s="40" t="str">
        <f>IF(C3677=0,"",MAX($B$13:B3676)+1)</f>
        <v/>
      </c>
      <c r="C3677" s="39"/>
      <c r="D3677" s="39"/>
      <c r="E3677" s="39"/>
      <c r="F3677" s="39"/>
      <c r="G3677" s="39"/>
      <c r="H3677" s="39"/>
      <c r="I3677" s="69"/>
      <c r="J3677" s="68"/>
      <c r="K3677" s="69"/>
      <c r="L3677" s="68"/>
      <c r="M3677" s="69"/>
      <c r="N3677" s="5"/>
    </row>
    <row r="3678" spans="1:14" s="30" customFormat="1" ht="15.5" x14ac:dyDescent="0.35">
      <c r="A3678" s="77">
        <v>3666</v>
      </c>
      <c r="B3678" s="40" t="str">
        <f>IF(C3678=0,"",MAX($B$13:B3677)+1)</f>
        <v/>
      </c>
      <c r="C3678" s="39"/>
      <c r="D3678" s="39"/>
      <c r="E3678" s="39"/>
      <c r="F3678" s="39"/>
      <c r="G3678" s="39"/>
      <c r="H3678" s="39"/>
      <c r="I3678" s="69"/>
      <c r="J3678" s="68"/>
      <c r="K3678" s="69"/>
      <c r="L3678" s="68"/>
      <c r="M3678" s="69"/>
      <c r="N3678" s="5"/>
    </row>
    <row r="3679" spans="1:14" s="30" customFormat="1" ht="15.5" x14ac:dyDescent="0.35">
      <c r="A3679" s="77">
        <v>3667</v>
      </c>
      <c r="B3679" s="40" t="str">
        <f>IF(C3679=0,"",MAX($B$13:B3678)+1)</f>
        <v/>
      </c>
      <c r="C3679" s="39"/>
      <c r="D3679" s="39"/>
      <c r="E3679" s="39"/>
      <c r="F3679" s="39"/>
      <c r="G3679" s="39"/>
      <c r="H3679" s="39"/>
      <c r="I3679" s="69"/>
      <c r="J3679" s="68"/>
      <c r="K3679" s="69"/>
      <c r="L3679" s="68"/>
      <c r="M3679" s="69"/>
      <c r="N3679" s="5"/>
    </row>
    <row r="3680" spans="1:14" s="30" customFormat="1" ht="15.5" x14ac:dyDescent="0.35">
      <c r="A3680" s="77">
        <v>3668</v>
      </c>
      <c r="B3680" s="40" t="str">
        <f>IF(C3680=0,"",MAX($B$13:B3679)+1)</f>
        <v/>
      </c>
      <c r="C3680" s="39"/>
      <c r="D3680" s="39"/>
      <c r="E3680" s="39"/>
      <c r="F3680" s="39"/>
      <c r="G3680" s="39"/>
      <c r="H3680" s="39"/>
      <c r="I3680" s="69"/>
      <c r="J3680" s="68"/>
      <c r="K3680" s="69"/>
      <c r="L3680" s="68"/>
      <c r="M3680" s="69"/>
      <c r="N3680" s="5"/>
    </row>
    <row r="3681" spans="1:14" s="30" customFormat="1" ht="15.5" x14ac:dyDescent="0.35">
      <c r="A3681" s="77">
        <v>3669</v>
      </c>
      <c r="B3681" s="40" t="str">
        <f>IF(C3681=0,"",MAX($B$13:B3680)+1)</f>
        <v/>
      </c>
      <c r="C3681" s="39"/>
      <c r="D3681" s="39"/>
      <c r="E3681" s="39"/>
      <c r="F3681" s="39"/>
      <c r="G3681" s="39"/>
      <c r="H3681" s="39"/>
      <c r="I3681" s="69"/>
      <c r="J3681" s="68"/>
      <c r="K3681" s="69"/>
      <c r="L3681" s="68"/>
      <c r="M3681" s="69"/>
      <c r="N3681" s="5"/>
    </row>
    <row r="3682" spans="1:14" s="30" customFormat="1" ht="15.5" x14ac:dyDescent="0.35">
      <c r="A3682" s="77">
        <v>3670</v>
      </c>
      <c r="B3682" s="40" t="str">
        <f>IF(C3682=0,"",MAX($B$13:B3681)+1)</f>
        <v/>
      </c>
      <c r="C3682" s="39"/>
      <c r="D3682" s="39"/>
      <c r="E3682" s="39"/>
      <c r="F3682" s="39"/>
      <c r="G3682" s="39"/>
      <c r="H3682" s="39"/>
      <c r="I3682" s="69"/>
      <c r="J3682" s="68"/>
      <c r="K3682" s="69"/>
      <c r="L3682" s="68"/>
      <c r="M3682" s="69"/>
      <c r="N3682" s="5"/>
    </row>
    <row r="3683" spans="1:14" s="30" customFormat="1" ht="15.5" x14ac:dyDescent="0.35">
      <c r="A3683" s="77">
        <v>3671</v>
      </c>
      <c r="B3683" s="40" t="str">
        <f>IF(C3683=0,"",MAX($B$13:B3682)+1)</f>
        <v/>
      </c>
      <c r="C3683" s="39"/>
      <c r="D3683" s="39"/>
      <c r="E3683" s="39"/>
      <c r="F3683" s="39"/>
      <c r="G3683" s="39"/>
      <c r="H3683" s="39"/>
      <c r="I3683" s="69"/>
      <c r="J3683" s="68"/>
      <c r="K3683" s="69"/>
      <c r="L3683" s="68"/>
      <c r="M3683" s="69"/>
      <c r="N3683" s="5"/>
    </row>
    <row r="3684" spans="1:14" s="30" customFormat="1" ht="15.5" x14ac:dyDescent="0.35">
      <c r="A3684" s="77">
        <v>3672</v>
      </c>
      <c r="B3684" s="40" t="str">
        <f>IF(C3684=0,"",MAX($B$13:B3683)+1)</f>
        <v/>
      </c>
      <c r="C3684" s="39"/>
      <c r="D3684" s="39"/>
      <c r="E3684" s="39"/>
      <c r="F3684" s="39"/>
      <c r="G3684" s="39"/>
      <c r="H3684" s="39"/>
      <c r="I3684" s="69"/>
      <c r="J3684" s="68"/>
      <c r="K3684" s="69"/>
      <c r="L3684" s="68"/>
      <c r="M3684" s="69"/>
      <c r="N3684" s="5"/>
    </row>
    <row r="3685" spans="1:14" s="30" customFormat="1" ht="15.5" x14ac:dyDescent="0.35">
      <c r="A3685" s="77">
        <v>3673</v>
      </c>
      <c r="B3685" s="40" t="str">
        <f>IF(C3685=0,"",MAX($B$13:B3684)+1)</f>
        <v/>
      </c>
      <c r="C3685" s="39"/>
      <c r="D3685" s="39"/>
      <c r="E3685" s="39"/>
      <c r="F3685" s="39"/>
      <c r="G3685" s="39"/>
      <c r="H3685" s="39"/>
      <c r="I3685" s="69"/>
      <c r="J3685" s="68"/>
      <c r="K3685" s="69"/>
      <c r="L3685" s="68"/>
      <c r="M3685" s="69"/>
      <c r="N3685" s="5"/>
    </row>
    <row r="3686" spans="1:14" s="30" customFormat="1" ht="15.5" x14ac:dyDescent="0.35">
      <c r="A3686" s="77">
        <v>3674</v>
      </c>
      <c r="B3686" s="40" t="str">
        <f>IF(C3686=0,"",MAX($B$13:B3685)+1)</f>
        <v/>
      </c>
      <c r="C3686" s="39"/>
      <c r="D3686" s="39"/>
      <c r="E3686" s="39"/>
      <c r="F3686" s="39"/>
      <c r="G3686" s="39"/>
      <c r="H3686" s="39"/>
      <c r="I3686" s="69"/>
      <c r="J3686" s="68"/>
      <c r="K3686" s="69"/>
      <c r="L3686" s="68"/>
      <c r="M3686" s="69"/>
      <c r="N3686" s="5"/>
    </row>
    <row r="3687" spans="1:14" s="30" customFormat="1" ht="15.5" x14ac:dyDescent="0.35">
      <c r="A3687" s="77">
        <v>3675</v>
      </c>
      <c r="B3687" s="40" t="str">
        <f>IF(C3687=0,"",MAX($B$13:B3686)+1)</f>
        <v/>
      </c>
      <c r="C3687" s="39"/>
      <c r="D3687" s="39"/>
      <c r="E3687" s="39"/>
      <c r="F3687" s="39"/>
      <c r="G3687" s="39"/>
      <c r="H3687" s="39"/>
      <c r="I3687" s="69"/>
      <c r="J3687" s="68"/>
      <c r="K3687" s="69"/>
      <c r="L3687" s="68"/>
      <c r="M3687" s="69"/>
      <c r="N3687" s="5"/>
    </row>
    <row r="3688" spans="1:14" s="30" customFormat="1" ht="15.5" x14ac:dyDescent="0.35">
      <c r="A3688" s="77">
        <v>3676</v>
      </c>
      <c r="B3688" s="40" t="str">
        <f>IF(C3688=0,"",MAX($B$13:B3687)+1)</f>
        <v/>
      </c>
      <c r="C3688" s="39"/>
      <c r="D3688" s="39"/>
      <c r="E3688" s="39"/>
      <c r="F3688" s="39"/>
      <c r="G3688" s="39"/>
      <c r="H3688" s="39"/>
      <c r="I3688" s="69"/>
      <c r="J3688" s="68"/>
      <c r="K3688" s="69"/>
      <c r="L3688" s="68"/>
      <c r="M3688" s="69"/>
      <c r="N3688" s="5"/>
    </row>
    <row r="3689" spans="1:14" s="30" customFormat="1" ht="15.5" x14ac:dyDescent="0.35">
      <c r="A3689" s="77">
        <v>3677</v>
      </c>
      <c r="B3689" s="40" t="str">
        <f>IF(C3689=0,"",MAX($B$13:B3688)+1)</f>
        <v/>
      </c>
      <c r="C3689" s="39"/>
      <c r="D3689" s="39"/>
      <c r="E3689" s="39"/>
      <c r="F3689" s="39"/>
      <c r="G3689" s="39"/>
      <c r="H3689" s="39"/>
      <c r="I3689" s="69"/>
      <c r="J3689" s="68"/>
      <c r="K3689" s="69"/>
      <c r="L3689" s="68"/>
      <c r="M3689" s="69"/>
      <c r="N3689" s="5"/>
    </row>
    <row r="3690" spans="1:14" s="30" customFormat="1" ht="15.5" x14ac:dyDescent="0.35">
      <c r="A3690" s="77">
        <v>3678</v>
      </c>
      <c r="B3690" s="40" t="str">
        <f>IF(C3690=0,"",MAX($B$13:B3689)+1)</f>
        <v/>
      </c>
      <c r="C3690" s="39"/>
      <c r="D3690" s="39"/>
      <c r="E3690" s="39"/>
      <c r="F3690" s="39"/>
      <c r="G3690" s="39"/>
      <c r="H3690" s="39"/>
      <c r="I3690" s="69"/>
      <c r="J3690" s="68"/>
      <c r="K3690" s="69"/>
      <c r="L3690" s="68"/>
      <c r="M3690" s="69"/>
      <c r="N3690" s="5"/>
    </row>
    <row r="3691" spans="1:14" s="30" customFormat="1" ht="15.5" x14ac:dyDescent="0.35">
      <c r="A3691" s="77">
        <v>3679</v>
      </c>
      <c r="B3691" s="40" t="str">
        <f>IF(C3691=0,"",MAX($B$13:B3690)+1)</f>
        <v/>
      </c>
      <c r="C3691" s="39"/>
      <c r="D3691" s="39"/>
      <c r="E3691" s="39"/>
      <c r="F3691" s="39"/>
      <c r="G3691" s="39"/>
      <c r="H3691" s="39"/>
      <c r="I3691" s="69"/>
      <c r="J3691" s="68"/>
      <c r="K3691" s="69"/>
      <c r="L3691" s="68"/>
      <c r="M3691" s="69"/>
      <c r="N3691" s="5"/>
    </row>
    <row r="3692" spans="1:14" s="30" customFormat="1" ht="15.5" x14ac:dyDescent="0.35">
      <c r="A3692" s="77">
        <v>3680</v>
      </c>
      <c r="B3692" s="40" t="str">
        <f>IF(C3692=0,"",MAX($B$13:B3691)+1)</f>
        <v/>
      </c>
      <c r="C3692" s="39"/>
      <c r="D3692" s="39"/>
      <c r="E3692" s="39"/>
      <c r="F3692" s="39"/>
      <c r="G3692" s="39"/>
      <c r="H3692" s="39"/>
      <c r="I3692" s="69"/>
      <c r="J3692" s="68"/>
      <c r="K3692" s="69"/>
      <c r="L3692" s="68"/>
      <c r="M3692" s="69"/>
      <c r="N3692" s="5"/>
    </row>
    <row r="3693" spans="1:14" s="30" customFormat="1" ht="15.5" x14ac:dyDescent="0.35">
      <c r="A3693" s="77">
        <v>3681</v>
      </c>
      <c r="B3693" s="40" t="str">
        <f>IF(C3693=0,"",MAX($B$13:B3692)+1)</f>
        <v/>
      </c>
      <c r="C3693" s="39"/>
      <c r="D3693" s="39"/>
      <c r="E3693" s="39"/>
      <c r="F3693" s="39"/>
      <c r="G3693" s="39"/>
      <c r="H3693" s="39"/>
      <c r="I3693" s="69"/>
      <c r="J3693" s="68"/>
      <c r="K3693" s="69"/>
      <c r="L3693" s="68"/>
      <c r="M3693" s="69"/>
      <c r="N3693" s="5"/>
    </row>
    <row r="3694" spans="1:14" s="30" customFormat="1" ht="15.5" x14ac:dyDescent="0.35">
      <c r="A3694" s="77">
        <v>3682</v>
      </c>
      <c r="B3694" s="40" t="str">
        <f>IF(C3694=0,"",MAX($B$13:B3693)+1)</f>
        <v/>
      </c>
      <c r="C3694" s="39"/>
      <c r="D3694" s="39"/>
      <c r="E3694" s="39"/>
      <c r="F3694" s="39"/>
      <c r="G3694" s="39"/>
      <c r="H3694" s="39"/>
      <c r="I3694" s="69"/>
      <c r="J3694" s="68"/>
      <c r="K3694" s="69"/>
      <c r="L3694" s="68"/>
      <c r="M3694" s="69"/>
      <c r="N3694" s="5"/>
    </row>
    <row r="3695" spans="1:14" s="30" customFormat="1" ht="15.5" x14ac:dyDescent="0.35">
      <c r="A3695" s="77">
        <v>3683</v>
      </c>
      <c r="B3695" s="40" t="str">
        <f>IF(C3695=0,"",MAX($B$13:B3694)+1)</f>
        <v/>
      </c>
      <c r="C3695" s="39"/>
      <c r="D3695" s="39"/>
      <c r="E3695" s="39"/>
      <c r="F3695" s="39"/>
      <c r="G3695" s="39"/>
      <c r="H3695" s="39"/>
      <c r="I3695" s="69"/>
      <c r="J3695" s="68"/>
      <c r="K3695" s="69"/>
      <c r="L3695" s="68"/>
      <c r="M3695" s="69"/>
      <c r="N3695" s="5"/>
    </row>
    <row r="3696" spans="1:14" s="30" customFormat="1" ht="15.5" x14ac:dyDescent="0.35">
      <c r="A3696" s="77">
        <v>3684</v>
      </c>
      <c r="B3696" s="40" t="str">
        <f>IF(C3696=0,"",MAX($B$13:B3695)+1)</f>
        <v/>
      </c>
      <c r="C3696" s="39"/>
      <c r="D3696" s="39"/>
      <c r="E3696" s="39"/>
      <c r="F3696" s="39"/>
      <c r="G3696" s="39"/>
      <c r="H3696" s="39"/>
      <c r="I3696" s="69"/>
      <c r="J3696" s="68"/>
      <c r="K3696" s="69"/>
      <c r="L3696" s="68"/>
      <c r="M3696" s="69"/>
      <c r="N3696" s="5"/>
    </row>
    <row r="3697" spans="1:14" s="30" customFormat="1" ht="15.5" x14ac:dyDescent="0.35">
      <c r="A3697" s="77">
        <v>3685</v>
      </c>
      <c r="B3697" s="40" t="str">
        <f>IF(C3697=0,"",MAX($B$13:B3696)+1)</f>
        <v/>
      </c>
      <c r="C3697" s="39"/>
      <c r="D3697" s="39"/>
      <c r="E3697" s="39"/>
      <c r="F3697" s="39"/>
      <c r="G3697" s="39"/>
      <c r="H3697" s="39"/>
      <c r="I3697" s="69"/>
      <c r="J3697" s="68"/>
      <c r="K3697" s="69"/>
      <c r="L3697" s="68"/>
      <c r="M3697" s="69"/>
      <c r="N3697" s="5"/>
    </row>
    <row r="3698" spans="1:14" s="30" customFormat="1" ht="15.5" x14ac:dyDescent="0.35">
      <c r="A3698" s="77">
        <v>3686</v>
      </c>
      <c r="B3698" s="40" t="str">
        <f>IF(C3698=0,"",MAX($B$13:B3697)+1)</f>
        <v/>
      </c>
      <c r="C3698" s="39"/>
      <c r="D3698" s="39"/>
      <c r="E3698" s="39"/>
      <c r="F3698" s="39"/>
      <c r="G3698" s="39"/>
      <c r="H3698" s="39"/>
      <c r="I3698" s="69"/>
      <c r="J3698" s="68"/>
      <c r="K3698" s="69"/>
      <c r="L3698" s="68"/>
      <c r="M3698" s="69"/>
      <c r="N3698" s="5"/>
    </row>
    <row r="3699" spans="1:14" s="30" customFormat="1" ht="15.5" x14ac:dyDescent="0.35">
      <c r="A3699" s="77">
        <v>3687</v>
      </c>
      <c r="B3699" s="40" t="str">
        <f>IF(C3699=0,"",MAX($B$13:B3698)+1)</f>
        <v/>
      </c>
      <c r="C3699" s="39"/>
      <c r="D3699" s="39"/>
      <c r="E3699" s="39"/>
      <c r="F3699" s="39"/>
      <c r="G3699" s="39"/>
      <c r="H3699" s="39"/>
      <c r="I3699" s="69"/>
      <c r="J3699" s="68"/>
      <c r="K3699" s="69"/>
      <c r="L3699" s="68"/>
      <c r="M3699" s="69"/>
      <c r="N3699" s="5"/>
    </row>
    <row r="3700" spans="1:14" s="30" customFormat="1" ht="15.5" x14ac:dyDescent="0.35">
      <c r="A3700" s="77">
        <v>3688</v>
      </c>
      <c r="B3700" s="40" t="str">
        <f>IF(C3700=0,"",MAX($B$13:B3699)+1)</f>
        <v/>
      </c>
      <c r="C3700" s="39"/>
      <c r="D3700" s="39"/>
      <c r="E3700" s="39"/>
      <c r="F3700" s="39"/>
      <c r="G3700" s="39"/>
      <c r="H3700" s="39"/>
      <c r="I3700" s="69"/>
      <c r="J3700" s="68"/>
      <c r="K3700" s="69"/>
      <c r="L3700" s="68"/>
      <c r="M3700" s="69"/>
      <c r="N3700" s="5"/>
    </row>
    <row r="3701" spans="1:14" s="30" customFormat="1" ht="15.5" x14ac:dyDescent="0.35">
      <c r="A3701" s="77">
        <v>3689</v>
      </c>
      <c r="B3701" s="40" t="str">
        <f>IF(C3701=0,"",MAX($B$13:B3700)+1)</f>
        <v/>
      </c>
      <c r="C3701" s="39"/>
      <c r="D3701" s="39"/>
      <c r="E3701" s="39"/>
      <c r="F3701" s="39"/>
      <c r="G3701" s="39"/>
      <c r="H3701" s="39"/>
      <c r="I3701" s="69"/>
      <c r="J3701" s="68"/>
      <c r="K3701" s="69"/>
      <c r="L3701" s="68"/>
      <c r="M3701" s="69"/>
      <c r="N3701" s="5"/>
    </row>
    <row r="3702" spans="1:14" s="30" customFormat="1" ht="15.5" x14ac:dyDescent="0.35">
      <c r="A3702" s="77">
        <v>3690</v>
      </c>
      <c r="B3702" s="40" t="str">
        <f>IF(C3702=0,"",MAX($B$13:B3701)+1)</f>
        <v/>
      </c>
      <c r="C3702" s="39"/>
      <c r="D3702" s="39"/>
      <c r="E3702" s="39"/>
      <c r="F3702" s="39"/>
      <c r="G3702" s="39"/>
      <c r="H3702" s="39"/>
      <c r="I3702" s="69"/>
      <c r="J3702" s="68"/>
      <c r="K3702" s="69"/>
      <c r="L3702" s="68"/>
      <c r="M3702" s="69"/>
      <c r="N3702" s="5"/>
    </row>
    <row r="3703" spans="1:14" s="30" customFormat="1" ht="15.5" x14ac:dyDescent="0.35">
      <c r="A3703" s="77">
        <v>3691</v>
      </c>
      <c r="B3703" s="40" t="str">
        <f>IF(C3703=0,"",MAX($B$13:B3702)+1)</f>
        <v/>
      </c>
      <c r="C3703" s="39"/>
      <c r="D3703" s="39"/>
      <c r="E3703" s="39"/>
      <c r="F3703" s="39"/>
      <c r="G3703" s="39"/>
      <c r="H3703" s="39"/>
      <c r="I3703" s="69"/>
      <c r="J3703" s="68"/>
      <c r="K3703" s="69"/>
      <c r="L3703" s="68"/>
      <c r="M3703" s="69"/>
      <c r="N3703" s="5"/>
    </row>
    <row r="3704" spans="1:14" s="30" customFormat="1" ht="15.5" x14ac:dyDescent="0.35">
      <c r="A3704" s="77">
        <v>3692</v>
      </c>
      <c r="B3704" s="40" t="str">
        <f>IF(C3704=0,"",MAX($B$13:B3703)+1)</f>
        <v/>
      </c>
      <c r="C3704" s="39"/>
      <c r="D3704" s="39"/>
      <c r="E3704" s="39"/>
      <c r="F3704" s="39"/>
      <c r="G3704" s="39"/>
      <c r="H3704" s="39"/>
      <c r="I3704" s="69"/>
      <c r="J3704" s="68"/>
      <c r="K3704" s="69"/>
      <c r="L3704" s="68"/>
      <c r="M3704" s="69"/>
      <c r="N3704" s="5"/>
    </row>
    <row r="3705" spans="1:14" s="30" customFormat="1" ht="15.5" x14ac:dyDescent="0.35">
      <c r="A3705" s="77">
        <v>3693</v>
      </c>
      <c r="B3705" s="40" t="str">
        <f>IF(C3705=0,"",MAX($B$13:B3704)+1)</f>
        <v/>
      </c>
      <c r="C3705" s="39"/>
      <c r="D3705" s="39"/>
      <c r="E3705" s="39"/>
      <c r="F3705" s="39"/>
      <c r="G3705" s="39"/>
      <c r="H3705" s="39"/>
      <c r="I3705" s="69"/>
      <c r="J3705" s="68"/>
      <c r="K3705" s="69"/>
      <c r="L3705" s="68"/>
      <c r="M3705" s="69"/>
      <c r="N3705" s="5"/>
    </row>
    <row r="3706" spans="1:14" s="30" customFormat="1" ht="15.5" x14ac:dyDescent="0.35">
      <c r="A3706" s="77">
        <v>3694</v>
      </c>
      <c r="B3706" s="40" t="str">
        <f>IF(C3706=0,"",MAX($B$13:B3705)+1)</f>
        <v/>
      </c>
      <c r="C3706" s="39"/>
      <c r="D3706" s="39"/>
      <c r="E3706" s="39"/>
      <c r="F3706" s="39"/>
      <c r="G3706" s="39"/>
      <c r="H3706" s="39"/>
      <c r="I3706" s="69"/>
      <c r="J3706" s="68"/>
      <c r="K3706" s="69"/>
      <c r="L3706" s="68"/>
      <c r="M3706" s="69"/>
      <c r="N3706" s="5"/>
    </row>
    <row r="3707" spans="1:14" s="30" customFormat="1" ht="15.5" x14ac:dyDescent="0.35">
      <c r="A3707" s="77">
        <v>3695</v>
      </c>
      <c r="B3707" s="40" t="str">
        <f>IF(C3707=0,"",MAX($B$13:B3706)+1)</f>
        <v/>
      </c>
      <c r="C3707" s="39"/>
      <c r="D3707" s="39"/>
      <c r="E3707" s="39"/>
      <c r="F3707" s="39"/>
      <c r="G3707" s="39"/>
      <c r="H3707" s="39"/>
      <c r="I3707" s="69"/>
      <c r="J3707" s="68"/>
      <c r="K3707" s="69"/>
      <c r="L3707" s="68"/>
      <c r="M3707" s="69"/>
      <c r="N3707" s="5"/>
    </row>
    <row r="3708" spans="1:14" s="30" customFormat="1" ht="15.5" x14ac:dyDescent="0.35">
      <c r="A3708" s="77">
        <v>3696</v>
      </c>
      <c r="B3708" s="40" t="str">
        <f>IF(C3708=0,"",MAX($B$13:B3707)+1)</f>
        <v/>
      </c>
      <c r="C3708" s="39"/>
      <c r="D3708" s="39"/>
      <c r="E3708" s="39"/>
      <c r="F3708" s="39"/>
      <c r="G3708" s="39"/>
      <c r="H3708" s="39"/>
      <c r="I3708" s="69"/>
      <c r="J3708" s="68"/>
      <c r="K3708" s="69"/>
      <c r="L3708" s="68"/>
      <c r="M3708" s="69"/>
      <c r="N3708" s="5"/>
    </row>
    <row r="3709" spans="1:14" s="30" customFormat="1" ht="15.5" x14ac:dyDescent="0.35">
      <c r="A3709" s="77">
        <v>3697</v>
      </c>
      <c r="B3709" s="40" t="str">
        <f>IF(C3709=0,"",MAX($B$13:B3708)+1)</f>
        <v/>
      </c>
      <c r="C3709" s="39"/>
      <c r="D3709" s="39"/>
      <c r="E3709" s="39"/>
      <c r="F3709" s="39"/>
      <c r="G3709" s="39"/>
      <c r="H3709" s="39"/>
      <c r="I3709" s="69"/>
      <c r="J3709" s="68"/>
      <c r="K3709" s="69"/>
      <c r="L3709" s="68"/>
      <c r="M3709" s="69"/>
      <c r="N3709" s="5"/>
    </row>
    <row r="3710" spans="1:14" s="30" customFormat="1" ht="15.5" x14ac:dyDescent="0.35">
      <c r="A3710" s="77">
        <v>3698</v>
      </c>
      <c r="B3710" s="40" t="str">
        <f>IF(C3710=0,"",MAX($B$13:B3709)+1)</f>
        <v/>
      </c>
      <c r="C3710" s="39"/>
      <c r="D3710" s="39"/>
      <c r="E3710" s="39"/>
      <c r="F3710" s="39"/>
      <c r="G3710" s="39"/>
      <c r="H3710" s="39"/>
      <c r="I3710" s="69"/>
      <c r="J3710" s="68"/>
      <c r="K3710" s="69"/>
      <c r="L3710" s="68"/>
      <c r="M3710" s="69"/>
      <c r="N3710" s="5"/>
    </row>
    <row r="3711" spans="1:14" s="30" customFormat="1" ht="15.5" x14ac:dyDescent="0.35">
      <c r="A3711" s="77">
        <v>3699</v>
      </c>
      <c r="B3711" s="40" t="str">
        <f>IF(C3711=0,"",MAX($B$13:B3710)+1)</f>
        <v/>
      </c>
      <c r="C3711" s="39"/>
      <c r="D3711" s="39"/>
      <c r="E3711" s="39"/>
      <c r="F3711" s="39"/>
      <c r="G3711" s="39"/>
      <c r="H3711" s="39"/>
      <c r="I3711" s="69"/>
      <c r="J3711" s="68"/>
      <c r="K3711" s="69"/>
      <c r="L3711" s="68"/>
      <c r="M3711" s="69"/>
      <c r="N3711" s="5"/>
    </row>
    <row r="3712" spans="1:14" s="30" customFormat="1" ht="15.5" x14ac:dyDescent="0.35">
      <c r="A3712" s="77">
        <v>3700</v>
      </c>
      <c r="B3712" s="40" t="str">
        <f>IF(C3712=0,"",MAX($B$13:B3711)+1)</f>
        <v/>
      </c>
      <c r="C3712" s="39"/>
      <c r="D3712" s="39"/>
      <c r="E3712" s="39"/>
      <c r="F3712" s="39"/>
      <c r="G3712" s="39"/>
      <c r="H3712" s="39"/>
      <c r="I3712" s="69"/>
      <c r="J3712" s="68"/>
      <c r="K3712" s="69"/>
      <c r="L3712" s="68"/>
      <c r="M3712" s="69"/>
      <c r="N3712" s="5"/>
    </row>
    <row r="3713" spans="1:14" s="30" customFormat="1" ht="15.5" x14ac:dyDescent="0.35">
      <c r="A3713" s="77">
        <v>3701</v>
      </c>
      <c r="B3713" s="40" t="str">
        <f>IF(C3713=0,"",MAX($B$13:B3712)+1)</f>
        <v/>
      </c>
      <c r="C3713" s="39"/>
      <c r="D3713" s="39"/>
      <c r="E3713" s="39"/>
      <c r="F3713" s="39"/>
      <c r="G3713" s="39"/>
      <c r="H3713" s="39"/>
      <c r="I3713" s="69"/>
      <c r="J3713" s="68"/>
      <c r="K3713" s="69"/>
      <c r="L3713" s="68"/>
      <c r="M3713" s="69"/>
      <c r="N3713" s="5"/>
    </row>
    <row r="3714" spans="1:14" s="30" customFormat="1" ht="15.5" x14ac:dyDescent="0.35">
      <c r="A3714" s="77">
        <v>3702</v>
      </c>
      <c r="B3714" s="40" t="str">
        <f>IF(C3714=0,"",MAX($B$13:B3713)+1)</f>
        <v/>
      </c>
      <c r="C3714" s="39"/>
      <c r="D3714" s="39"/>
      <c r="E3714" s="39"/>
      <c r="F3714" s="39"/>
      <c r="G3714" s="39"/>
      <c r="H3714" s="39"/>
      <c r="I3714" s="69"/>
      <c r="J3714" s="68"/>
      <c r="K3714" s="69"/>
      <c r="L3714" s="68"/>
      <c r="M3714" s="69"/>
      <c r="N3714" s="5"/>
    </row>
    <row r="3715" spans="1:14" s="30" customFormat="1" ht="15.5" x14ac:dyDescent="0.35">
      <c r="A3715" s="77">
        <v>3703</v>
      </c>
      <c r="B3715" s="40" t="str">
        <f>IF(C3715=0,"",MAX($B$13:B3714)+1)</f>
        <v/>
      </c>
      <c r="C3715" s="39"/>
      <c r="D3715" s="39"/>
      <c r="E3715" s="39"/>
      <c r="F3715" s="39"/>
      <c r="G3715" s="39"/>
      <c r="H3715" s="39"/>
      <c r="I3715" s="69"/>
      <c r="J3715" s="68"/>
      <c r="K3715" s="69"/>
      <c r="L3715" s="68"/>
      <c r="M3715" s="69"/>
      <c r="N3715" s="5"/>
    </row>
    <row r="3716" spans="1:14" s="30" customFormat="1" ht="15.5" x14ac:dyDescent="0.35">
      <c r="A3716" s="77">
        <v>3704</v>
      </c>
      <c r="B3716" s="40" t="str">
        <f>IF(C3716=0,"",MAX($B$13:B3715)+1)</f>
        <v/>
      </c>
      <c r="C3716" s="39"/>
      <c r="D3716" s="39"/>
      <c r="E3716" s="39"/>
      <c r="F3716" s="39"/>
      <c r="G3716" s="39"/>
      <c r="H3716" s="39"/>
      <c r="I3716" s="69"/>
      <c r="J3716" s="68"/>
      <c r="K3716" s="69"/>
      <c r="L3716" s="68"/>
      <c r="M3716" s="69"/>
      <c r="N3716" s="5"/>
    </row>
    <row r="3717" spans="1:14" s="30" customFormat="1" ht="15.5" x14ac:dyDescent="0.35">
      <c r="A3717" s="77">
        <v>3705</v>
      </c>
      <c r="B3717" s="40" t="str">
        <f>IF(C3717=0,"",MAX($B$13:B3716)+1)</f>
        <v/>
      </c>
      <c r="C3717" s="39"/>
      <c r="D3717" s="39"/>
      <c r="E3717" s="39"/>
      <c r="F3717" s="39"/>
      <c r="G3717" s="39"/>
      <c r="H3717" s="39"/>
      <c r="I3717" s="69"/>
      <c r="J3717" s="68"/>
      <c r="K3717" s="69"/>
      <c r="L3717" s="68"/>
      <c r="M3717" s="69"/>
      <c r="N3717" s="5"/>
    </row>
    <row r="3718" spans="1:14" s="30" customFormat="1" ht="15.5" x14ac:dyDescent="0.35">
      <c r="A3718" s="77">
        <v>3706</v>
      </c>
      <c r="B3718" s="40" t="str">
        <f>IF(C3718=0,"",MAX($B$13:B3717)+1)</f>
        <v/>
      </c>
      <c r="C3718" s="39"/>
      <c r="D3718" s="39"/>
      <c r="E3718" s="39"/>
      <c r="F3718" s="39"/>
      <c r="G3718" s="39"/>
      <c r="H3718" s="39"/>
      <c r="I3718" s="69"/>
      <c r="J3718" s="68"/>
      <c r="K3718" s="69"/>
      <c r="L3718" s="68"/>
      <c r="M3718" s="69"/>
      <c r="N3718" s="5"/>
    </row>
    <row r="3719" spans="1:14" s="30" customFormat="1" ht="15.5" x14ac:dyDescent="0.35">
      <c r="A3719" s="77">
        <v>3707</v>
      </c>
      <c r="B3719" s="40" t="str">
        <f>IF(C3719=0,"",MAX($B$13:B3718)+1)</f>
        <v/>
      </c>
      <c r="C3719" s="39"/>
      <c r="D3719" s="39"/>
      <c r="E3719" s="39"/>
      <c r="F3719" s="39"/>
      <c r="G3719" s="39"/>
      <c r="H3719" s="39"/>
      <c r="I3719" s="69"/>
      <c r="J3719" s="68"/>
      <c r="K3719" s="69"/>
      <c r="L3719" s="68"/>
      <c r="M3719" s="69"/>
      <c r="N3719" s="5"/>
    </row>
    <row r="3720" spans="1:14" s="30" customFormat="1" ht="15.5" x14ac:dyDescent="0.35">
      <c r="A3720" s="77">
        <v>3708</v>
      </c>
      <c r="B3720" s="40" t="str">
        <f>IF(C3720=0,"",MAX($B$13:B3719)+1)</f>
        <v/>
      </c>
      <c r="C3720" s="39"/>
      <c r="D3720" s="39"/>
      <c r="E3720" s="39"/>
      <c r="F3720" s="39"/>
      <c r="G3720" s="39"/>
      <c r="H3720" s="39"/>
      <c r="I3720" s="69"/>
      <c r="J3720" s="68"/>
      <c r="K3720" s="69"/>
      <c r="L3720" s="68"/>
      <c r="M3720" s="69"/>
      <c r="N3720" s="5"/>
    </row>
    <row r="3721" spans="1:14" s="30" customFormat="1" ht="15.5" x14ac:dyDescent="0.35">
      <c r="A3721" s="77">
        <v>3709</v>
      </c>
      <c r="B3721" s="40" t="str">
        <f>IF(C3721=0,"",MAX($B$13:B3720)+1)</f>
        <v/>
      </c>
      <c r="C3721" s="39"/>
      <c r="D3721" s="39"/>
      <c r="E3721" s="39"/>
      <c r="F3721" s="39"/>
      <c r="G3721" s="39"/>
      <c r="H3721" s="39"/>
      <c r="I3721" s="69"/>
      <c r="J3721" s="68"/>
      <c r="K3721" s="69"/>
      <c r="L3721" s="68"/>
      <c r="M3721" s="69"/>
      <c r="N3721" s="5"/>
    </row>
    <row r="3722" spans="1:14" s="30" customFormat="1" ht="15.5" x14ac:dyDescent="0.35">
      <c r="A3722" s="77">
        <v>3710</v>
      </c>
      <c r="B3722" s="40" t="str">
        <f>IF(C3722=0,"",MAX($B$13:B3721)+1)</f>
        <v/>
      </c>
      <c r="C3722" s="39"/>
      <c r="D3722" s="39"/>
      <c r="E3722" s="39"/>
      <c r="F3722" s="39"/>
      <c r="G3722" s="39"/>
      <c r="H3722" s="39"/>
      <c r="I3722" s="69"/>
      <c r="J3722" s="68"/>
      <c r="K3722" s="69"/>
      <c r="L3722" s="68"/>
      <c r="M3722" s="69"/>
      <c r="N3722" s="5"/>
    </row>
    <row r="3723" spans="1:14" s="30" customFormat="1" ht="15.5" x14ac:dyDescent="0.35">
      <c r="A3723" s="77">
        <v>3711</v>
      </c>
      <c r="B3723" s="40" t="str">
        <f>IF(C3723=0,"",MAX($B$13:B3722)+1)</f>
        <v/>
      </c>
      <c r="C3723" s="39"/>
      <c r="D3723" s="39"/>
      <c r="E3723" s="39"/>
      <c r="F3723" s="39"/>
      <c r="G3723" s="39"/>
      <c r="H3723" s="39"/>
      <c r="I3723" s="69"/>
      <c r="J3723" s="68"/>
      <c r="K3723" s="69"/>
      <c r="L3723" s="68"/>
      <c r="M3723" s="69"/>
      <c r="N3723" s="5"/>
    </row>
    <row r="3724" spans="1:14" s="30" customFormat="1" ht="15.5" x14ac:dyDescent="0.35">
      <c r="A3724" s="77">
        <v>3712</v>
      </c>
      <c r="B3724" s="40" t="str">
        <f>IF(C3724=0,"",MAX($B$13:B3723)+1)</f>
        <v/>
      </c>
      <c r="C3724" s="39"/>
      <c r="D3724" s="39"/>
      <c r="E3724" s="39"/>
      <c r="F3724" s="39"/>
      <c r="G3724" s="39"/>
      <c r="H3724" s="39"/>
      <c r="I3724" s="69"/>
      <c r="J3724" s="68"/>
      <c r="K3724" s="69"/>
      <c r="L3724" s="68"/>
      <c r="M3724" s="69"/>
      <c r="N3724" s="5"/>
    </row>
    <row r="3725" spans="1:14" s="30" customFormat="1" ht="15.5" x14ac:dyDescent="0.35">
      <c r="A3725" s="77">
        <v>3713</v>
      </c>
      <c r="B3725" s="40" t="str">
        <f>IF(C3725=0,"",MAX($B$13:B3724)+1)</f>
        <v/>
      </c>
      <c r="C3725" s="39"/>
      <c r="D3725" s="39"/>
      <c r="E3725" s="39"/>
      <c r="F3725" s="39"/>
      <c r="G3725" s="39"/>
      <c r="H3725" s="39"/>
      <c r="I3725" s="69"/>
      <c r="J3725" s="68"/>
      <c r="K3725" s="69"/>
      <c r="L3725" s="68"/>
      <c r="M3725" s="69"/>
      <c r="N3725" s="5"/>
    </row>
    <row r="3726" spans="1:14" s="30" customFormat="1" ht="15.5" x14ac:dyDescent="0.35">
      <c r="A3726" s="77">
        <v>3714</v>
      </c>
      <c r="B3726" s="40" t="str">
        <f>IF(C3726=0,"",MAX($B$13:B3725)+1)</f>
        <v/>
      </c>
      <c r="C3726" s="39"/>
      <c r="D3726" s="39"/>
      <c r="E3726" s="39"/>
      <c r="F3726" s="39"/>
      <c r="G3726" s="39"/>
      <c r="H3726" s="39"/>
      <c r="I3726" s="69"/>
      <c r="J3726" s="68"/>
      <c r="K3726" s="69"/>
      <c r="L3726" s="68"/>
      <c r="M3726" s="69"/>
      <c r="N3726" s="5"/>
    </row>
    <row r="3727" spans="1:14" s="30" customFormat="1" ht="15.5" x14ac:dyDescent="0.35">
      <c r="A3727" s="77">
        <v>3715</v>
      </c>
      <c r="B3727" s="40" t="str">
        <f>IF(C3727=0,"",MAX($B$13:B3726)+1)</f>
        <v/>
      </c>
      <c r="C3727" s="39"/>
      <c r="D3727" s="39"/>
      <c r="E3727" s="39"/>
      <c r="F3727" s="39"/>
      <c r="G3727" s="39"/>
      <c r="H3727" s="39"/>
      <c r="I3727" s="69"/>
      <c r="J3727" s="68"/>
      <c r="K3727" s="69"/>
      <c r="L3727" s="68"/>
      <c r="M3727" s="69"/>
      <c r="N3727" s="5"/>
    </row>
    <row r="3728" spans="1:14" s="30" customFormat="1" ht="15.5" x14ac:dyDescent="0.35">
      <c r="A3728" s="77">
        <v>3716</v>
      </c>
      <c r="B3728" s="40" t="str">
        <f>IF(C3728=0,"",MAX($B$13:B3727)+1)</f>
        <v/>
      </c>
      <c r="C3728" s="39"/>
      <c r="D3728" s="39"/>
      <c r="E3728" s="39"/>
      <c r="F3728" s="39"/>
      <c r="G3728" s="39"/>
      <c r="H3728" s="39"/>
      <c r="I3728" s="69"/>
      <c r="J3728" s="68"/>
      <c r="K3728" s="69"/>
      <c r="L3728" s="68"/>
      <c r="M3728" s="69"/>
      <c r="N3728" s="5"/>
    </row>
    <row r="3729" spans="1:14" s="30" customFormat="1" ht="15.5" x14ac:dyDescent="0.35">
      <c r="A3729" s="77">
        <v>3717</v>
      </c>
      <c r="B3729" s="40" t="str">
        <f>IF(C3729=0,"",MAX($B$13:B3728)+1)</f>
        <v/>
      </c>
      <c r="C3729" s="39"/>
      <c r="D3729" s="39"/>
      <c r="E3729" s="39"/>
      <c r="F3729" s="39"/>
      <c r="G3729" s="39"/>
      <c r="H3729" s="39"/>
      <c r="I3729" s="69"/>
      <c r="J3729" s="68"/>
      <c r="K3729" s="69"/>
      <c r="L3729" s="68"/>
      <c r="M3729" s="69"/>
      <c r="N3729" s="5"/>
    </row>
    <row r="3730" spans="1:14" s="30" customFormat="1" ht="15.5" x14ac:dyDescent="0.35">
      <c r="A3730" s="77">
        <v>3718</v>
      </c>
      <c r="B3730" s="40" t="str">
        <f>IF(C3730=0,"",MAX($B$13:B3729)+1)</f>
        <v/>
      </c>
      <c r="C3730" s="39"/>
      <c r="D3730" s="39"/>
      <c r="E3730" s="39"/>
      <c r="F3730" s="39"/>
      <c r="G3730" s="39"/>
      <c r="H3730" s="39"/>
      <c r="I3730" s="69"/>
      <c r="J3730" s="68"/>
      <c r="K3730" s="69"/>
      <c r="L3730" s="68"/>
      <c r="M3730" s="69"/>
      <c r="N3730" s="5"/>
    </row>
    <row r="3731" spans="1:14" s="30" customFormat="1" ht="15.5" x14ac:dyDescent="0.35">
      <c r="A3731" s="77">
        <v>3719</v>
      </c>
      <c r="B3731" s="40" t="str">
        <f>IF(C3731=0,"",MAX($B$13:B3730)+1)</f>
        <v/>
      </c>
      <c r="C3731" s="39"/>
      <c r="D3731" s="39"/>
      <c r="E3731" s="39"/>
      <c r="F3731" s="39"/>
      <c r="G3731" s="39"/>
      <c r="H3731" s="39"/>
      <c r="I3731" s="69"/>
      <c r="J3731" s="68"/>
      <c r="K3731" s="69"/>
      <c r="L3731" s="68"/>
      <c r="M3731" s="69"/>
      <c r="N3731" s="5"/>
    </row>
    <row r="3732" spans="1:14" s="30" customFormat="1" ht="15.5" x14ac:dyDescent="0.35">
      <c r="A3732" s="77">
        <v>3720</v>
      </c>
      <c r="B3732" s="40" t="str">
        <f>IF(C3732=0,"",MAX($B$13:B3731)+1)</f>
        <v/>
      </c>
      <c r="C3732" s="39"/>
      <c r="D3732" s="39"/>
      <c r="E3732" s="39"/>
      <c r="F3732" s="39"/>
      <c r="G3732" s="39"/>
      <c r="H3732" s="39"/>
      <c r="I3732" s="69"/>
      <c r="J3732" s="68"/>
      <c r="K3732" s="69"/>
      <c r="L3732" s="68"/>
      <c r="M3732" s="69"/>
      <c r="N3732" s="5"/>
    </row>
    <row r="3733" spans="1:14" s="30" customFormat="1" ht="15.5" x14ac:dyDescent="0.35">
      <c r="A3733" s="77">
        <v>3721</v>
      </c>
      <c r="B3733" s="40" t="str">
        <f>IF(C3733=0,"",MAX($B$13:B3732)+1)</f>
        <v/>
      </c>
      <c r="C3733" s="39"/>
      <c r="D3733" s="39"/>
      <c r="E3733" s="39"/>
      <c r="F3733" s="39"/>
      <c r="G3733" s="39"/>
      <c r="H3733" s="39"/>
      <c r="I3733" s="69"/>
      <c r="J3733" s="68"/>
      <c r="K3733" s="69"/>
      <c r="L3733" s="68"/>
      <c r="M3733" s="69"/>
      <c r="N3733" s="5"/>
    </row>
    <row r="3734" spans="1:14" s="30" customFormat="1" ht="15.5" x14ac:dyDescent="0.35">
      <c r="A3734" s="77">
        <v>3722</v>
      </c>
      <c r="B3734" s="40" t="str">
        <f>IF(C3734=0,"",MAX($B$13:B3733)+1)</f>
        <v/>
      </c>
      <c r="C3734" s="39"/>
      <c r="D3734" s="39"/>
      <c r="E3734" s="39"/>
      <c r="F3734" s="39"/>
      <c r="G3734" s="39"/>
      <c r="H3734" s="39"/>
      <c r="I3734" s="69"/>
      <c r="J3734" s="68"/>
      <c r="K3734" s="69"/>
      <c r="L3734" s="68"/>
      <c r="M3734" s="69"/>
      <c r="N3734" s="5"/>
    </row>
    <row r="3735" spans="1:14" s="30" customFormat="1" ht="15.5" x14ac:dyDescent="0.35">
      <c r="A3735" s="77">
        <v>3723</v>
      </c>
      <c r="B3735" s="40" t="str">
        <f>IF(C3735=0,"",MAX($B$13:B3734)+1)</f>
        <v/>
      </c>
      <c r="C3735" s="39"/>
      <c r="D3735" s="39"/>
      <c r="E3735" s="39"/>
      <c r="F3735" s="39"/>
      <c r="G3735" s="39"/>
      <c r="H3735" s="39"/>
      <c r="I3735" s="69"/>
      <c r="J3735" s="68"/>
      <c r="K3735" s="69"/>
      <c r="L3735" s="68"/>
      <c r="M3735" s="69"/>
      <c r="N3735" s="5"/>
    </row>
    <row r="3736" spans="1:14" s="30" customFormat="1" ht="15.5" x14ac:dyDescent="0.35">
      <c r="A3736" s="77">
        <v>3724</v>
      </c>
      <c r="B3736" s="40" t="str">
        <f>IF(C3736=0,"",MAX($B$13:B3735)+1)</f>
        <v/>
      </c>
      <c r="C3736" s="39"/>
      <c r="D3736" s="39"/>
      <c r="E3736" s="39"/>
      <c r="F3736" s="39"/>
      <c r="G3736" s="39"/>
      <c r="H3736" s="39"/>
      <c r="I3736" s="69"/>
      <c r="J3736" s="68"/>
      <c r="K3736" s="69"/>
      <c r="L3736" s="68"/>
      <c r="M3736" s="69"/>
      <c r="N3736" s="5"/>
    </row>
    <row r="3737" spans="1:14" s="30" customFormat="1" ht="15.5" x14ac:dyDescent="0.35">
      <c r="A3737" s="77">
        <v>3725</v>
      </c>
      <c r="B3737" s="40" t="str">
        <f>IF(C3737=0,"",MAX($B$13:B3736)+1)</f>
        <v/>
      </c>
      <c r="C3737" s="39"/>
      <c r="D3737" s="39"/>
      <c r="E3737" s="39"/>
      <c r="F3737" s="39"/>
      <c r="G3737" s="39"/>
      <c r="H3737" s="39"/>
      <c r="I3737" s="69"/>
      <c r="J3737" s="68"/>
      <c r="K3737" s="69"/>
      <c r="L3737" s="68"/>
      <c r="M3737" s="69"/>
      <c r="N3737" s="5"/>
    </row>
    <row r="3738" spans="1:14" s="30" customFormat="1" ht="15.5" x14ac:dyDescent="0.35">
      <c r="A3738" s="77">
        <v>3726</v>
      </c>
      <c r="B3738" s="40" t="str">
        <f>IF(C3738=0,"",MAX($B$13:B3737)+1)</f>
        <v/>
      </c>
      <c r="C3738" s="39"/>
      <c r="D3738" s="39"/>
      <c r="E3738" s="39"/>
      <c r="F3738" s="39"/>
      <c r="G3738" s="39"/>
      <c r="H3738" s="39"/>
      <c r="I3738" s="69"/>
      <c r="J3738" s="68"/>
      <c r="K3738" s="69"/>
      <c r="L3738" s="68"/>
      <c r="M3738" s="69"/>
      <c r="N3738" s="5"/>
    </row>
    <row r="3739" spans="1:14" s="30" customFormat="1" ht="15.5" x14ac:dyDescent="0.35">
      <c r="A3739" s="77">
        <v>3727</v>
      </c>
      <c r="B3739" s="40" t="str">
        <f>IF(C3739=0,"",MAX($B$13:B3738)+1)</f>
        <v/>
      </c>
      <c r="C3739" s="39"/>
      <c r="D3739" s="39"/>
      <c r="E3739" s="39"/>
      <c r="F3739" s="39"/>
      <c r="G3739" s="39"/>
      <c r="H3739" s="39"/>
      <c r="I3739" s="69"/>
      <c r="J3739" s="68"/>
      <c r="K3739" s="69"/>
      <c r="L3739" s="68"/>
      <c r="M3739" s="69"/>
      <c r="N3739" s="5"/>
    </row>
    <row r="3740" spans="1:14" s="30" customFormat="1" ht="15.5" x14ac:dyDescent="0.35">
      <c r="A3740" s="77">
        <v>3728</v>
      </c>
      <c r="B3740" s="40" t="str">
        <f>IF(C3740=0,"",MAX($B$13:B3739)+1)</f>
        <v/>
      </c>
      <c r="C3740" s="39"/>
      <c r="D3740" s="39"/>
      <c r="E3740" s="39"/>
      <c r="F3740" s="39"/>
      <c r="G3740" s="39"/>
      <c r="H3740" s="39"/>
      <c r="I3740" s="69"/>
      <c r="J3740" s="68"/>
      <c r="K3740" s="69"/>
      <c r="L3740" s="68"/>
      <c r="M3740" s="69"/>
      <c r="N3740" s="5"/>
    </row>
    <row r="3741" spans="1:14" s="30" customFormat="1" ht="15.5" x14ac:dyDescent="0.35">
      <c r="A3741" s="77">
        <v>3729</v>
      </c>
      <c r="B3741" s="40" t="str">
        <f>IF(C3741=0,"",MAX($B$13:B3740)+1)</f>
        <v/>
      </c>
      <c r="C3741" s="39"/>
      <c r="D3741" s="39"/>
      <c r="E3741" s="39"/>
      <c r="F3741" s="39"/>
      <c r="G3741" s="39"/>
      <c r="H3741" s="39"/>
      <c r="I3741" s="69"/>
      <c r="J3741" s="68"/>
      <c r="K3741" s="69"/>
      <c r="L3741" s="68"/>
      <c r="M3741" s="69"/>
      <c r="N3741" s="5"/>
    </row>
    <row r="3742" spans="1:14" s="30" customFormat="1" ht="15.5" x14ac:dyDescent="0.35">
      <c r="A3742" s="77">
        <v>3730</v>
      </c>
      <c r="B3742" s="40" t="str">
        <f>IF(C3742=0,"",MAX($B$13:B3741)+1)</f>
        <v/>
      </c>
      <c r="C3742" s="39"/>
      <c r="D3742" s="39"/>
      <c r="E3742" s="39"/>
      <c r="F3742" s="39"/>
      <c r="G3742" s="39"/>
      <c r="H3742" s="39"/>
      <c r="I3742" s="69"/>
      <c r="J3742" s="68"/>
      <c r="K3742" s="69"/>
      <c r="L3742" s="68"/>
      <c r="M3742" s="69"/>
      <c r="N3742" s="5"/>
    </row>
    <row r="3743" spans="1:14" s="30" customFormat="1" ht="15.5" x14ac:dyDescent="0.35">
      <c r="A3743" s="77">
        <v>3731</v>
      </c>
      <c r="B3743" s="40" t="str">
        <f>IF(C3743=0,"",MAX($B$13:B3742)+1)</f>
        <v/>
      </c>
      <c r="C3743" s="39"/>
      <c r="D3743" s="39"/>
      <c r="E3743" s="39"/>
      <c r="F3743" s="39"/>
      <c r="G3743" s="39"/>
      <c r="H3743" s="39"/>
      <c r="I3743" s="69"/>
      <c r="J3743" s="68"/>
      <c r="K3743" s="69"/>
      <c r="L3743" s="68"/>
      <c r="M3743" s="69"/>
      <c r="N3743" s="5"/>
    </row>
    <row r="3744" spans="1:14" s="30" customFormat="1" ht="15.5" x14ac:dyDescent="0.35">
      <c r="A3744" s="77">
        <v>3732</v>
      </c>
      <c r="B3744" s="40" t="str">
        <f>IF(C3744=0,"",MAX($B$13:B3743)+1)</f>
        <v/>
      </c>
      <c r="C3744" s="39"/>
      <c r="D3744" s="39"/>
      <c r="E3744" s="39"/>
      <c r="F3744" s="39"/>
      <c r="G3744" s="39"/>
      <c r="H3744" s="39"/>
      <c r="I3744" s="69"/>
      <c r="J3744" s="68"/>
      <c r="K3744" s="69"/>
      <c r="L3744" s="68"/>
      <c r="M3744" s="69"/>
      <c r="N3744" s="5"/>
    </row>
    <row r="3745" spans="1:14" s="30" customFormat="1" ht="15.5" x14ac:dyDescent="0.35">
      <c r="A3745" s="77">
        <v>3733</v>
      </c>
      <c r="B3745" s="40" t="str">
        <f>IF(C3745=0,"",MAX($B$13:B3744)+1)</f>
        <v/>
      </c>
      <c r="C3745" s="39"/>
      <c r="D3745" s="39"/>
      <c r="E3745" s="39"/>
      <c r="F3745" s="39"/>
      <c r="G3745" s="39"/>
      <c r="H3745" s="39"/>
      <c r="I3745" s="69"/>
      <c r="J3745" s="68"/>
      <c r="K3745" s="69"/>
      <c r="L3745" s="68"/>
      <c r="M3745" s="69"/>
      <c r="N3745" s="5"/>
    </row>
    <row r="3746" spans="1:14" s="30" customFormat="1" ht="15.5" x14ac:dyDescent="0.35">
      <c r="A3746" s="77">
        <v>3734</v>
      </c>
      <c r="B3746" s="40" t="str">
        <f>IF(C3746=0,"",MAX($B$13:B3745)+1)</f>
        <v/>
      </c>
      <c r="C3746" s="39"/>
      <c r="D3746" s="39"/>
      <c r="E3746" s="39"/>
      <c r="F3746" s="39"/>
      <c r="G3746" s="39"/>
      <c r="H3746" s="39"/>
      <c r="I3746" s="69"/>
      <c r="J3746" s="68"/>
      <c r="K3746" s="69"/>
      <c r="L3746" s="68"/>
      <c r="M3746" s="69"/>
      <c r="N3746" s="5"/>
    </row>
    <row r="3747" spans="1:14" s="30" customFormat="1" ht="15.5" x14ac:dyDescent="0.35">
      <c r="A3747" s="77">
        <v>3735</v>
      </c>
      <c r="B3747" s="40" t="str">
        <f>IF(C3747=0,"",MAX($B$13:B3746)+1)</f>
        <v/>
      </c>
      <c r="C3747" s="39"/>
      <c r="D3747" s="39"/>
      <c r="E3747" s="39"/>
      <c r="F3747" s="39"/>
      <c r="G3747" s="39"/>
      <c r="H3747" s="39"/>
      <c r="I3747" s="69"/>
      <c r="J3747" s="68"/>
      <c r="K3747" s="69"/>
      <c r="L3747" s="68"/>
      <c r="M3747" s="69"/>
      <c r="N3747" s="5"/>
    </row>
    <row r="3748" spans="1:14" s="30" customFormat="1" ht="15.5" x14ac:dyDescent="0.35">
      <c r="A3748" s="77">
        <v>3736</v>
      </c>
      <c r="B3748" s="40" t="str">
        <f>IF(C3748=0,"",MAX($B$13:B3747)+1)</f>
        <v/>
      </c>
      <c r="C3748" s="39"/>
      <c r="D3748" s="39"/>
      <c r="E3748" s="39"/>
      <c r="F3748" s="39"/>
      <c r="G3748" s="39"/>
      <c r="H3748" s="39"/>
      <c r="I3748" s="69"/>
      <c r="J3748" s="68"/>
      <c r="K3748" s="69"/>
      <c r="L3748" s="68"/>
      <c r="M3748" s="69"/>
      <c r="N3748" s="5"/>
    </row>
    <row r="3749" spans="1:14" s="30" customFormat="1" ht="15.5" x14ac:dyDescent="0.35">
      <c r="A3749" s="77">
        <v>3737</v>
      </c>
      <c r="B3749" s="40" t="str">
        <f>IF(C3749=0,"",MAX($B$13:B3748)+1)</f>
        <v/>
      </c>
      <c r="C3749" s="39"/>
      <c r="D3749" s="39"/>
      <c r="E3749" s="39"/>
      <c r="F3749" s="39"/>
      <c r="G3749" s="39"/>
      <c r="H3749" s="39"/>
      <c r="I3749" s="69"/>
      <c r="J3749" s="68"/>
      <c r="K3749" s="69"/>
      <c r="L3749" s="68"/>
      <c r="M3749" s="69"/>
      <c r="N3749" s="5"/>
    </row>
    <row r="3750" spans="1:14" s="30" customFormat="1" ht="15.5" x14ac:dyDescent="0.35">
      <c r="A3750" s="77">
        <v>3738</v>
      </c>
      <c r="B3750" s="40" t="str">
        <f>IF(C3750=0,"",MAX($B$13:B3749)+1)</f>
        <v/>
      </c>
      <c r="C3750" s="39"/>
      <c r="D3750" s="39"/>
      <c r="E3750" s="39"/>
      <c r="F3750" s="39"/>
      <c r="G3750" s="39"/>
      <c r="H3750" s="39"/>
      <c r="I3750" s="69"/>
      <c r="J3750" s="68"/>
      <c r="K3750" s="69"/>
      <c r="L3750" s="68"/>
      <c r="M3750" s="69"/>
      <c r="N3750" s="5"/>
    </row>
    <row r="3751" spans="1:14" s="30" customFormat="1" ht="15.5" x14ac:dyDescent="0.35">
      <c r="A3751" s="77">
        <v>3739</v>
      </c>
      <c r="B3751" s="40" t="str">
        <f>IF(C3751=0,"",MAX($B$13:B3750)+1)</f>
        <v/>
      </c>
      <c r="C3751" s="39"/>
      <c r="D3751" s="39"/>
      <c r="E3751" s="39"/>
      <c r="F3751" s="39"/>
      <c r="G3751" s="39"/>
      <c r="H3751" s="39"/>
      <c r="I3751" s="69"/>
      <c r="J3751" s="68"/>
      <c r="K3751" s="69"/>
      <c r="L3751" s="68"/>
      <c r="M3751" s="69"/>
      <c r="N3751" s="5"/>
    </row>
    <row r="3752" spans="1:14" s="30" customFormat="1" ht="15.5" x14ac:dyDescent="0.35">
      <c r="A3752" s="77">
        <v>3740</v>
      </c>
      <c r="B3752" s="40" t="str">
        <f>IF(C3752=0,"",MAX($B$13:B3751)+1)</f>
        <v/>
      </c>
      <c r="C3752" s="39"/>
      <c r="D3752" s="39"/>
      <c r="E3752" s="39"/>
      <c r="F3752" s="39"/>
      <c r="G3752" s="39"/>
      <c r="H3752" s="39"/>
      <c r="I3752" s="69"/>
      <c r="J3752" s="68"/>
      <c r="K3752" s="69"/>
      <c r="L3752" s="68"/>
      <c r="M3752" s="69"/>
      <c r="N3752" s="5"/>
    </row>
    <row r="3753" spans="1:14" s="30" customFormat="1" ht="15.5" x14ac:dyDescent="0.35">
      <c r="A3753" s="77">
        <v>3741</v>
      </c>
      <c r="B3753" s="40" t="str">
        <f>IF(C3753=0,"",MAX($B$13:B3752)+1)</f>
        <v/>
      </c>
      <c r="C3753" s="39"/>
      <c r="D3753" s="39"/>
      <c r="E3753" s="39"/>
      <c r="F3753" s="39"/>
      <c r="G3753" s="39"/>
      <c r="H3753" s="39"/>
      <c r="I3753" s="69"/>
      <c r="J3753" s="68"/>
      <c r="K3753" s="69"/>
      <c r="L3753" s="68"/>
      <c r="M3753" s="69"/>
      <c r="N3753" s="5"/>
    </row>
    <row r="3754" spans="1:14" s="30" customFormat="1" ht="15.5" x14ac:dyDescent="0.35">
      <c r="A3754" s="77">
        <v>3742</v>
      </c>
      <c r="B3754" s="40" t="str">
        <f>IF(C3754=0,"",MAX($B$13:B3753)+1)</f>
        <v/>
      </c>
      <c r="C3754" s="39"/>
      <c r="D3754" s="39"/>
      <c r="E3754" s="39"/>
      <c r="F3754" s="39"/>
      <c r="G3754" s="39"/>
      <c r="H3754" s="39"/>
      <c r="I3754" s="69"/>
      <c r="J3754" s="68"/>
      <c r="K3754" s="69"/>
      <c r="L3754" s="68"/>
      <c r="M3754" s="69"/>
      <c r="N3754" s="5"/>
    </row>
    <row r="3755" spans="1:14" s="30" customFormat="1" ht="15.5" x14ac:dyDescent="0.35">
      <c r="A3755" s="77">
        <v>3743</v>
      </c>
      <c r="B3755" s="40" t="str">
        <f>IF(C3755=0,"",MAX($B$13:B3754)+1)</f>
        <v/>
      </c>
      <c r="C3755" s="39"/>
      <c r="D3755" s="39"/>
      <c r="E3755" s="39"/>
      <c r="F3755" s="39"/>
      <c r="G3755" s="39"/>
      <c r="H3755" s="39"/>
      <c r="I3755" s="69"/>
      <c r="J3755" s="68"/>
      <c r="K3755" s="69"/>
      <c r="L3755" s="68"/>
      <c r="M3755" s="69"/>
      <c r="N3755" s="5"/>
    </row>
    <row r="3756" spans="1:14" s="30" customFormat="1" ht="15.5" x14ac:dyDescent="0.35">
      <c r="A3756" s="77">
        <v>3744</v>
      </c>
      <c r="B3756" s="40" t="str">
        <f>IF(C3756=0,"",MAX($B$13:B3755)+1)</f>
        <v/>
      </c>
      <c r="C3756" s="39"/>
      <c r="D3756" s="39"/>
      <c r="E3756" s="39"/>
      <c r="F3756" s="39"/>
      <c r="G3756" s="39"/>
      <c r="H3756" s="39"/>
      <c r="I3756" s="69"/>
      <c r="J3756" s="68"/>
      <c r="K3756" s="69"/>
      <c r="L3756" s="68"/>
      <c r="M3756" s="69"/>
      <c r="N3756" s="5"/>
    </row>
    <row r="3757" spans="1:14" s="30" customFormat="1" ht="15.5" x14ac:dyDescent="0.35">
      <c r="A3757" s="77">
        <v>3745</v>
      </c>
      <c r="B3757" s="40" t="str">
        <f>IF(C3757=0,"",MAX($B$13:B3756)+1)</f>
        <v/>
      </c>
      <c r="C3757" s="39"/>
      <c r="D3757" s="39"/>
      <c r="E3757" s="39"/>
      <c r="F3757" s="39"/>
      <c r="G3757" s="39"/>
      <c r="H3757" s="39"/>
      <c r="I3757" s="69"/>
      <c r="J3757" s="68"/>
      <c r="K3757" s="69"/>
      <c r="L3757" s="68"/>
      <c r="M3757" s="69"/>
      <c r="N3757" s="5"/>
    </row>
    <row r="3758" spans="1:14" s="30" customFormat="1" ht="15.5" x14ac:dyDescent="0.35">
      <c r="A3758" s="77">
        <v>3746</v>
      </c>
      <c r="B3758" s="40" t="str">
        <f>IF(C3758=0,"",MAX($B$13:B3757)+1)</f>
        <v/>
      </c>
      <c r="C3758" s="39"/>
      <c r="D3758" s="39"/>
      <c r="E3758" s="39"/>
      <c r="F3758" s="39"/>
      <c r="G3758" s="39"/>
      <c r="H3758" s="39"/>
      <c r="I3758" s="69"/>
      <c r="J3758" s="68"/>
      <c r="K3758" s="69"/>
      <c r="L3758" s="68"/>
      <c r="M3758" s="69"/>
      <c r="N3758" s="5"/>
    </row>
    <row r="3759" spans="1:14" s="30" customFormat="1" ht="15.5" x14ac:dyDescent="0.35">
      <c r="A3759" s="77">
        <v>3747</v>
      </c>
      <c r="B3759" s="40" t="str">
        <f>IF(C3759=0,"",MAX($B$13:B3758)+1)</f>
        <v/>
      </c>
      <c r="C3759" s="39"/>
      <c r="D3759" s="39"/>
      <c r="E3759" s="39"/>
      <c r="F3759" s="39"/>
      <c r="G3759" s="39"/>
      <c r="H3759" s="39"/>
      <c r="I3759" s="69"/>
      <c r="J3759" s="68"/>
      <c r="K3759" s="69"/>
      <c r="L3759" s="68"/>
      <c r="M3759" s="69"/>
      <c r="N3759" s="5"/>
    </row>
    <row r="3760" spans="1:14" s="30" customFormat="1" ht="15.5" x14ac:dyDescent="0.35">
      <c r="A3760" s="77">
        <v>3748</v>
      </c>
      <c r="B3760" s="40" t="str">
        <f>IF(C3760=0,"",MAX($B$13:B3759)+1)</f>
        <v/>
      </c>
      <c r="C3760" s="39"/>
      <c r="D3760" s="39"/>
      <c r="E3760" s="39"/>
      <c r="F3760" s="39"/>
      <c r="G3760" s="39"/>
      <c r="H3760" s="39"/>
      <c r="I3760" s="69"/>
      <c r="J3760" s="68"/>
      <c r="K3760" s="69"/>
      <c r="L3760" s="68"/>
      <c r="M3760" s="69"/>
      <c r="N3760" s="5"/>
    </row>
    <row r="3761" spans="1:14" s="30" customFormat="1" ht="15.5" x14ac:dyDescent="0.35">
      <c r="A3761" s="77">
        <v>3749</v>
      </c>
      <c r="B3761" s="40" t="str">
        <f>IF(C3761=0,"",MAX($B$13:B3760)+1)</f>
        <v/>
      </c>
      <c r="C3761" s="39"/>
      <c r="D3761" s="39"/>
      <c r="E3761" s="39"/>
      <c r="F3761" s="39"/>
      <c r="G3761" s="39"/>
      <c r="H3761" s="39"/>
      <c r="I3761" s="69"/>
      <c r="J3761" s="68"/>
      <c r="K3761" s="69"/>
      <c r="L3761" s="68"/>
      <c r="M3761" s="69"/>
      <c r="N3761" s="5"/>
    </row>
    <row r="3762" spans="1:14" s="30" customFormat="1" ht="15.5" x14ac:dyDescent="0.35">
      <c r="A3762" s="77">
        <v>3750</v>
      </c>
      <c r="B3762" s="40" t="str">
        <f>IF(C3762=0,"",MAX($B$13:B3761)+1)</f>
        <v/>
      </c>
      <c r="C3762" s="39"/>
      <c r="D3762" s="39"/>
      <c r="E3762" s="39"/>
      <c r="F3762" s="39"/>
      <c r="G3762" s="39"/>
      <c r="H3762" s="39"/>
      <c r="I3762" s="69"/>
      <c r="J3762" s="68"/>
      <c r="K3762" s="69"/>
      <c r="L3762" s="68"/>
      <c r="M3762" s="69"/>
      <c r="N3762" s="5"/>
    </row>
    <row r="3763" spans="1:14" s="30" customFormat="1" ht="15.5" x14ac:dyDescent="0.35">
      <c r="A3763" s="77">
        <v>3751</v>
      </c>
      <c r="B3763" s="40" t="str">
        <f>IF(C3763=0,"",MAX($B$13:B3762)+1)</f>
        <v/>
      </c>
      <c r="C3763" s="39"/>
      <c r="D3763" s="39"/>
      <c r="E3763" s="39"/>
      <c r="F3763" s="39"/>
      <c r="G3763" s="39"/>
      <c r="H3763" s="39"/>
      <c r="I3763" s="69"/>
      <c r="J3763" s="68"/>
      <c r="K3763" s="69"/>
      <c r="L3763" s="68"/>
      <c r="M3763" s="69"/>
      <c r="N3763" s="5"/>
    </row>
    <row r="3764" spans="1:14" s="30" customFormat="1" ht="15.5" x14ac:dyDescent="0.35">
      <c r="A3764" s="77">
        <v>3752</v>
      </c>
      <c r="B3764" s="40" t="str">
        <f>IF(C3764=0,"",MAX($B$13:B3763)+1)</f>
        <v/>
      </c>
      <c r="C3764" s="39"/>
      <c r="D3764" s="39"/>
      <c r="E3764" s="39"/>
      <c r="F3764" s="39"/>
      <c r="G3764" s="39"/>
      <c r="H3764" s="39"/>
      <c r="I3764" s="69"/>
      <c r="J3764" s="68"/>
      <c r="K3764" s="69"/>
      <c r="L3764" s="68"/>
      <c r="M3764" s="69"/>
      <c r="N3764" s="5"/>
    </row>
    <row r="3765" spans="1:14" s="30" customFormat="1" ht="15.5" x14ac:dyDescent="0.35">
      <c r="A3765" s="77">
        <v>3753</v>
      </c>
      <c r="B3765" s="40" t="str">
        <f>IF(C3765=0,"",MAX($B$13:B3764)+1)</f>
        <v/>
      </c>
      <c r="C3765" s="39"/>
      <c r="D3765" s="39"/>
      <c r="E3765" s="39"/>
      <c r="F3765" s="39"/>
      <c r="G3765" s="39"/>
      <c r="H3765" s="39"/>
      <c r="I3765" s="69"/>
      <c r="J3765" s="68"/>
      <c r="K3765" s="69"/>
      <c r="L3765" s="68"/>
      <c r="M3765" s="69"/>
      <c r="N3765" s="5"/>
    </row>
    <row r="3766" spans="1:14" s="30" customFormat="1" ht="15.5" x14ac:dyDescent="0.35">
      <c r="A3766" s="77">
        <v>3754</v>
      </c>
      <c r="B3766" s="40" t="str">
        <f>IF(C3766=0,"",MAX($B$13:B3765)+1)</f>
        <v/>
      </c>
      <c r="C3766" s="39"/>
      <c r="D3766" s="39"/>
      <c r="E3766" s="39"/>
      <c r="F3766" s="39"/>
      <c r="G3766" s="39"/>
      <c r="H3766" s="39"/>
      <c r="I3766" s="69"/>
      <c r="J3766" s="68"/>
      <c r="K3766" s="69"/>
      <c r="L3766" s="68"/>
      <c r="M3766" s="69"/>
      <c r="N3766" s="5"/>
    </row>
    <row r="3767" spans="1:14" s="30" customFormat="1" ht="15.5" x14ac:dyDescent="0.35">
      <c r="A3767" s="77">
        <v>3755</v>
      </c>
      <c r="B3767" s="40" t="str">
        <f>IF(C3767=0,"",MAX($B$13:B3766)+1)</f>
        <v/>
      </c>
      <c r="C3767" s="39"/>
      <c r="D3767" s="39"/>
      <c r="E3767" s="39"/>
      <c r="F3767" s="39"/>
      <c r="G3767" s="39"/>
      <c r="H3767" s="39"/>
      <c r="I3767" s="69"/>
      <c r="J3767" s="68"/>
      <c r="K3767" s="69"/>
      <c r="L3767" s="68"/>
      <c r="M3767" s="69"/>
      <c r="N3767" s="5"/>
    </row>
    <row r="3768" spans="1:14" s="30" customFormat="1" ht="15.5" x14ac:dyDescent="0.35">
      <c r="A3768" s="77">
        <v>3756</v>
      </c>
      <c r="B3768" s="40" t="str">
        <f>IF(C3768=0,"",MAX($B$13:B3767)+1)</f>
        <v/>
      </c>
      <c r="C3768" s="39"/>
      <c r="D3768" s="39"/>
      <c r="E3768" s="39"/>
      <c r="F3768" s="39"/>
      <c r="G3768" s="39"/>
      <c r="H3768" s="39"/>
      <c r="I3768" s="69"/>
      <c r="J3768" s="68"/>
      <c r="K3768" s="69"/>
      <c r="L3768" s="68"/>
      <c r="M3768" s="69"/>
      <c r="N3768" s="5"/>
    </row>
    <row r="3769" spans="1:14" s="30" customFormat="1" ht="15.5" x14ac:dyDescent="0.35">
      <c r="A3769" s="77">
        <v>3757</v>
      </c>
      <c r="B3769" s="40" t="str">
        <f>IF(C3769=0,"",MAX($B$13:B3768)+1)</f>
        <v/>
      </c>
      <c r="C3769" s="39"/>
      <c r="D3769" s="39"/>
      <c r="E3769" s="39"/>
      <c r="F3769" s="39"/>
      <c r="G3769" s="39"/>
      <c r="H3769" s="39"/>
      <c r="I3769" s="69"/>
      <c r="J3769" s="68"/>
      <c r="K3769" s="69"/>
      <c r="L3769" s="68"/>
      <c r="M3769" s="69"/>
      <c r="N3769" s="5"/>
    </row>
    <row r="3770" spans="1:14" s="30" customFormat="1" ht="15.5" x14ac:dyDescent="0.35">
      <c r="A3770" s="77">
        <v>3758</v>
      </c>
      <c r="B3770" s="40" t="str">
        <f>IF(C3770=0,"",MAX($B$13:B3769)+1)</f>
        <v/>
      </c>
      <c r="C3770" s="39"/>
      <c r="D3770" s="39"/>
      <c r="E3770" s="39"/>
      <c r="F3770" s="39"/>
      <c r="G3770" s="39"/>
      <c r="H3770" s="39"/>
      <c r="I3770" s="69"/>
      <c r="J3770" s="68"/>
      <c r="K3770" s="69"/>
      <c r="L3770" s="68"/>
      <c r="M3770" s="69"/>
      <c r="N3770" s="5"/>
    </row>
    <row r="3771" spans="1:14" s="30" customFormat="1" ht="15.5" x14ac:dyDescent="0.35">
      <c r="A3771" s="77">
        <v>3759</v>
      </c>
      <c r="B3771" s="40" t="str">
        <f>IF(C3771=0,"",MAX($B$13:B3770)+1)</f>
        <v/>
      </c>
      <c r="C3771" s="39"/>
      <c r="D3771" s="39"/>
      <c r="E3771" s="39"/>
      <c r="F3771" s="39"/>
      <c r="G3771" s="39"/>
      <c r="H3771" s="39"/>
      <c r="I3771" s="69"/>
      <c r="J3771" s="68"/>
      <c r="K3771" s="69"/>
      <c r="L3771" s="68"/>
      <c r="M3771" s="69"/>
      <c r="N3771" s="5"/>
    </row>
    <row r="3772" spans="1:14" s="30" customFormat="1" ht="15.5" x14ac:dyDescent="0.35">
      <c r="A3772" s="77">
        <v>3760</v>
      </c>
      <c r="B3772" s="40" t="str">
        <f>IF(C3772=0,"",MAX($B$13:B3771)+1)</f>
        <v/>
      </c>
      <c r="C3772" s="39"/>
      <c r="D3772" s="39"/>
      <c r="E3772" s="39"/>
      <c r="F3772" s="39"/>
      <c r="G3772" s="39"/>
      <c r="H3772" s="39"/>
      <c r="I3772" s="69"/>
      <c r="J3772" s="68"/>
      <c r="K3772" s="69"/>
      <c r="L3772" s="68"/>
      <c r="M3772" s="69"/>
      <c r="N3772" s="5"/>
    </row>
    <row r="3773" spans="1:14" s="30" customFormat="1" ht="15.5" x14ac:dyDescent="0.35">
      <c r="A3773" s="77">
        <v>3761</v>
      </c>
      <c r="B3773" s="40" t="str">
        <f>IF(C3773=0,"",MAX($B$13:B3772)+1)</f>
        <v/>
      </c>
      <c r="C3773" s="39"/>
      <c r="D3773" s="39"/>
      <c r="E3773" s="39"/>
      <c r="F3773" s="39"/>
      <c r="G3773" s="39"/>
      <c r="H3773" s="39"/>
      <c r="I3773" s="69"/>
      <c r="J3773" s="68"/>
      <c r="K3773" s="69"/>
      <c r="L3773" s="68"/>
      <c r="M3773" s="69"/>
      <c r="N3773" s="5"/>
    </row>
    <row r="3774" spans="1:14" s="30" customFormat="1" ht="15.5" x14ac:dyDescent="0.35">
      <c r="A3774" s="77">
        <v>3762</v>
      </c>
      <c r="B3774" s="40" t="str">
        <f>IF(C3774=0,"",MAX($B$13:B3773)+1)</f>
        <v/>
      </c>
      <c r="C3774" s="39"/>
      <c r="D3774" s="39"/>
      <c r="E3774" s="39"/>
      <c r="F3774" s="39"/>
      <c r="G3774" s="39"/>
      <c r="H3774" s="39"/>
      <c r="I3774" s="69"/>
      <c r="J3774" s="68"/>
      <c r="K3774" s="69"/>
      <c r="L3774" s="68"/>
      <c r="M3774" s="69"/>
      <c r="N3774" s="5"/>
    </row>
    <row r="3775" spans="1:14" s="30" customFormat="1" ht="15.5" x14ac:dyDescent="0.35">
      <c r="A3775" s="77">
        <v>3763</v>
      </c>
      <c r="B3775" s="40" t="str">
        <f>IF(C3775=0,"",MAX($B$13:B3774)+1)</f>
        <v/>
      </c>
      <c r="C3775" s="39"/>
      <c r="D3775" s="39"/>
      <c r="E3775" s="39"/>
      <c r="F3775" s="39"/>
      <c r="G3775" s="39"/>
      <c r="H3775" s="39"/>
      <c r="I3775" s="69"/>
      <c r="J3775" s="68"/>
      <c r="K3775" s="69"/>
      <c r="L3775" s="68"/>
      <c r="M3775" s="69"/>
      <c r="N3775" s="5"/>
    </row>
    <row r="3776" spans="1:14" s="30" customFormat="1" ht="15.5" x14ac:dyDescent="0.35">
      <c r="A3776" s="77">
        <v>3764</v>
      </c>
      <c r="B3776" s="40" t="str">
        <f>IF(C3776=0,"",MAX($B$13:B3775)+1)</f>
        <v/>
      </c>
      <c r="C3776" s="39"/>
      <c r="D3776" s="39"/>
      <c r="E3776" s="39"/>
      <c r="F3776" s="39"/>
      <c r="G3776" s="39"/>
      <c r="H3776" s="39"/>
      <c r="I3776" s="69"/>
      <c r="J3776" s="68"/>
      <c r="K3776" s="69"/>
      <c r="L3776" s="68"/>
      <c r="M3776" s="69"/>
      <c r="N3776" s="5"/>
    </row>
    <row r="3777" spans="1:14" s="30" customFormat="1" ht="15.5" x14ac:dyDescent="0.35">
      <c r="A3777" s="77">
        <v>3765</v>
      </c>
      <c r="B3777" s="40" t="str">
        <f>IF(C3777=0,"",MAX($B$13:B3776)+1)</f>
        <v/>
      </c>
      <c r="C3777" s="39"/>
      <c r="D3777" s="39"/>
      <c r="E3777" s="39"/>
      <c r="F3777" s="39"/>
      <c r="G3777" s="39"/>
      <c r="H3777" s="39"/>
      <c r="I3777" s="69"/>
      <c r="J3777" s="68"/>
      <c r="K3777" s="69"/>
      <c r="L3777" s="68"/>
      <c r="M3777" s="69"/>
      <c r="N3777" s="5"/>
    </row>
    <row r="3778" spans="1:14" s="30" customFormat="1" ht="15.5" x14ac:dyDescent="0.35">
      <c r="A3778" s="77">
        <v>3766</v>
      </c>
      <c r="B3778" s="40" t="str">
        <f>IF(C3778=0,"",MAX($B$13:B3777)+1)</f>
        <v/>
      </c>
      <c r="C3778" s="39"/>
      <c r="D3778" s="39"/>
      <c r="E3778" s="39"/>
      <c r="F3778" s="39"/>
      <c r="G3778" s="39"/>
      <c r="H3778" s="39"/>
      <c r="I3778" s="69"/>
      <c r="J3778" s="68"/>
      <c r="K3778" s="69"/>
      <c r="L3778" s="68"/>
      <c r="M3778" s="69"/>
      <c r="N3778" s="5"/>
    </row>
    <row r="3779" spans="1:14" s="30" customFormat="1" ht="15.5" x14ac:dyDescent="0.35">
      <c r="A3779" s="77">
        <v>3767</v>
      </c>
      <c r="B3779" s="40" t="str">
        <f>IF(C3779=0,"",MAX($B$13:B3778)+1)</f>
        <v/>
      </c>
      <c r="C3779" s="39"/>
      <c r="D3779" s="39"/>
      <c r="E3779" s="39"/>
      <c r="F3779" s="39"/>
      <c r="G3779" s="39"/>
      <c r="H3779" s="39"/>
      <c r="I3779" s="69"/>
      <c r="J3779" s="68"/>
      <c r="K3779" s="69"/>
      <c r="L3779" s="68"/>
      <c r="M3779" s="69"/>
      <c r="N3779" s="5"/>
    </row>
    <row r="3780" spans="1:14" s="30" customFormat="1" ht="15.5" x14ac:dyDescent="0.35">
      <c r="A3780" s="77">
        <v>3768</v>
      </c>
      <c r="B3780" s="40" t="str">
        <f>IF(C3780=0,"",MAX($B$13:B3779)+1)</f>
        <v/>
      </c>
      <c r="C3780" s="39"/>
      <c r="D3780" s="39"/>
      <c r="E3780" s="39"/>
      <c r="F3780" s="39"/>
      <c r="G3780" s="39"/>
      <c r="H3780" s="39"/>
      <c r="I3780" s="69"/>
      <c r="J3780" s="68"/>
      <c r="K3780" s="69"/>
      <c r="L3780" s="68"/>
      <c r="M3780" s="69"/>
      <c r="N3780" s="5"/>
    </row>
    <row r="3781" spans="1:14" s="30" customFormat="1" ht="15.5" x14ac:dyDescent="0.35">
      <c r="A3781" s="77">
        <v>3769</v>
      </c>
      <c r="B3781" s="40" t="str">
        <f>IF(C3781=0,"",MAX($B$13:B3780)+1)</f>
        <v/>
      </c>
      <c r="C3781" s="39"/>
      <c r="D3781" s="39"/>
      <c r="E3781" s="39"/>
      <c r="F3781" s="39"/>
      <c r="G3781" s="39"/>
      <c r="H3781" s="39"/>
      <c r="I3781" s="69"/>
      <c r="J3781" s="68"/>
      <c r="K3781" s="69"/>
      <c r="L3781" s="68"/>
      <c r="M3781" s="69"/>
      <c r="N3781" s="5"/>
    </row>
    <row r="3782" spans="1:14" s="30" customFormat="1" ht="15.5" x14ac:dyDescent="0.35">
      <c r="A3782" s="77">
        <v>3770</v>
      </c>
      <c r="B3782" s="40" t="str">
        <f>IF(C3782=0,"",MAX($B$13:B3781)+1)</f>
        <v/>
      </c>
      <c r="C3782" s="39"/>
      <c r="D3782" s="39"/>
      <c r="E3782" s="39"/>
      <c r="F3782" s="39"/>
      <c r="G3782" s="39"/>
      <c r="H3782" s="39"/>
      <c r="I3782" s="69"/>
      <c r="J3782" s="68"/>
      <c r="K3782" s="69"/>
      <c r="L3782" s="68"/>
      <c r="M3782" s="69"/>
      <c r="N3782" s="5"/>
    </row>
    <row r="3783" spans="1:14" s="30" customFormat="1" ht="15.5" x14ac:dyDescent="0.35">
      <c r="A3783" s="77">
        <v>3771</v>
      </c>
      <c r="B3783" s="40" t="str">
        <f>IF(C3783=0,"",MAX($B$13:B3782)+1)</f>
        <v/>
      </c>
      <c r="C3783" s="39"/>
      <c r="D3783" s="39"/>
      <c r="E3783" s="39"/>
      <c r="F3783" s="39"/>
      <c r="G3783" s="39"/>
      <c r="H3783" s="39"/>
      <c r="I3783" s="69"/>
      <c r="J3783" s="68"/>
      <c r="K3783" s="69"/>
      <c r="L3783" s="68"/>
      <c r="M3783" s="69"/>
      <c r="N3783" s="5"/>
    </row>
    <row r="3784" spans="1:14" s="30" customFormat="1" ht="15.5" x14ac:dyDescent="0.35">
      <c r="A3784" s="77">
        <v>3772</v>
      </c>
      <c r="B3784" s="40" t="str">
        <f>IF(C3784=0,"",MAX($B$13:B3783)+1)</f>
        <v/>
      </c>
      <c r="C3784" s="39"/>
      <c r="D3784" s="39"/>
      <c r="E3784" s="39"/>
      <c r="F3784" s="39"/>
      <c r="G3784" s="39"/>
      <c r="H3784" s="39"/>
      <c r="I3784" s="69"/>
      <c r="J3784" s="68"/>
      <c r="K3784" s="69"/>
      <c r="L3784" s="68"/>
      <c r="M3784" s="69"/>
      <c r="N3784" s="5"/>
    </row>
    <row r="3785" spans="1:14" s="30" customFormat="1" ht="15.5" x14ac:dyDescent="0.35">
      <c r="A3785" s="77">
        <v>3773</v>
      </c>
      <c r="B3785" s="40" t="str">
        <f>IF(C3785=0,"",MAX($B$13:B3784)+1)</f>
        <v/>
      </c>
      <c r="C3785" s="39"/>
      <c r="D3785" s="39"/>
      <c r="E3785" s="39"/>
      <c r="F3785" s="39"/>
      <c r="G3785" s="39"/>
      <c r="H3785" s="39"/>
      <c r="I3785" s="69"/>
      <c r="J3785" s="68"/>
      <c r="K3785" s="69"/>
      <c r="L3785" s="68"/>
      <c r="M3785" s="69"/>
      <c r="N3785" s="5"/>
    </row>
    <row r="3786" spans="1:14" s="30" customFormat="1" ht="15.5" x14ac:dyDescent="0.35">
      <c r="A3786" s="77">
        <v>3774</v>
      </c>
      <c r="B3786" s="40" t="str">
        <f>IF(C3786=0,"",MAX($B$13:B3785)+1)</f>
        <v/>
      </c>
      <c r="C3786" s="39"/>
      <c r="D3786" s="39"/>
      <c r="E3786" s="39"/>
      <c r="F3786" s="39"/>
      <c r="G3786" s="39"/>
      <c r="H3786" s="39"/>
      <c r="I3786" s="69"/>
      <c r="J3786" s="68"/>
      <c r="K3786" s="69"/>
      <c r="L3786" s="68"/>
      <c r="M3786" s="69"/>
      <c r="N3786" s="5"/>
    </row>
    <row r="3787" spans="1:14" s="30" customFormat="1" ht="15.5" x14ac:dyDescent="0.35">
      <c r="A3787" s="77">
        <v>3775</v>
      </c>
      <c r="B3787" s="40" t="str">
        <f>IF(C3787=0,"",MAX($B$13:B3786)+1)</f>
        <v/>
      </c>
      <c r="C3787" s="39"/>
      <c r="D3787" s="39"/>
      <c r="E3787" s="39"/>
      <c r="F3787" s="39"/>
      <c r="G3787" s="39"/>
      <c r="H3787" s="39"/>
      <c r="I3787" s="69"/>
      <c r="J3787" s="68"/>
      <c r="K3787" s="69"/>
      <c r="L3787" s="68"/>
      <c r="M3787" s="69"/>
      <c r="N3787" s="5"/>
    </row>
    <row r="3788" spans="1:14" s="30" customFormat="1" ht="15.5" x14ac:dyDescent="0.35">
      <c r="A3788" s="77">
        <v>3776</v>
      </c>
      <c r="B3788" s="40" t="str">
        <f>IF(C3788=0,"",MAX($B$13:B3787)+1)</f>
        <v/>
      </c>
      <c r="C3788" s="39"/>
      <c r="D3788" s="39"/>
      <c r="E3788" s="39"/>
      <c r="F3788" s="39"/>
      <c r="G3788" s="39"/>
      <c r="H3788" s="39"/>
      <c r="I3788" s="69"/>
      <c r="J3788" s="68"/>
      <c r="K3788" s="69"/>
      <c r="L3788" s="68"/>
      <c r="M3788" s="69"/>
      <c r="N3788" s="5"/>
    </row>
    <row r="3789" spans="1:14" s="30" customFormat="1" ht="15.5" x14ac:dyDescent="0.35">
      <c r="A3789" s="77">
        <v>3777</v>
      </c>
      <c r="B3789" s="40" t="str">
        <f>IF(C3789=0,"",MAX($B$13:B3788)+1)</f>
        <v/>
      </c>
      <c r="C3789" s="39"/>
      <c r="D3789" s="39"/>
      <c r="E3789" s="39"/>
      <c r="F3789" s="39"/>
      <c r="G3789" s="39"/>
      <c r="H3789" s="39"/>
      <c r="I3789" s="69"/>
      <c r="J3789" s="68"/>
      <c r="K3789" s="69"/>
      <c r="L3789" s="68"/>
      <c r="M3789" s="69"/>
      <c r="N3789" s="5"/>
    </row>
    <row r="3790" spans="1:14" s="30" customFormat="1" ht="15.5" x14ac:dyDescent="0.35">
      <c r="A3790" s="77">
        <v>3778</v>
      </c>
      <c r="B3790" s="40" t="str">
        <f>IF(C3790=0,"",MAX($B$13:B3789)+1)</f>
        <v/>
      </c>
      <c r="C3790" s="39"/>
      <c r="D3790" s="39"/>
      <c r="E3790" s="39"/>
      <c r="F3790" s="39"/>
      <c r="G3790" s="39"/>
      <c r="H3790" s="39"/>
      <c r="I3790" s="69"/>
      <c r="J3790" s="68"/>
      <c r="K3790" s="69"/>
      <c r="L3790" s="68"/>
      <c r="M3790" s="69"/>
      <c r="N3790" s="5"/>
    </row>
    <row r="3791" spans="1:14" s="30" customFormat="1" ht="15.5" x14ac:dyDescent="0.35">
      <c r="A3791" s="77">
        <v>3779</v>
      </c>
      <c r="B3791" s="40" t="str">
        <f>IF(C3791=0,"",MAX($B$13:B3790)+1)</f>
        <v/>
      </c>
      <c r="C3791" s="39"/>
      <c r="D3791" s="39"/>
      <c r="E3791" s="39"/>
      <c r="F3791" s="39"/>
      <c r="G3791" s="39"/>
      <c r="H3791" s="39"/>
      <c r="I3791" s="69"/>
      <c r="J3791" s="68"/>
      <c r="K3791" s="69"/>
      <c r="L3791" s="68"/>
      <c r="M3791" s="69"/>
      <c r="N3791" s="5"/>
    </row>
    <row r="3792" spans="1:14" s="30" customFormat="1" ht="15.5" x14ac:dyDescent="0.35">
      <c r="A3792" s="77">
        <v>3780</v>
      </c>
      <c r="B3792" s="40" t="str">
        <f>IF(C3792=0,"",MAX($B$13:B3791)+1)</f>
        <v/>
      </c>
      <c r="C3792" s="39"/>
      <c r="D3792" s="39"/>
      <c r="E3792" s="39"/>
      <c r="F3792" s="39"/>
      <c r="G3792" s="39"/>
      <c r="H3792" s="39"/>
      <c r="I3792" s="69"/>
      <c r="J3792" s="68"/>
      <c r="K3792" s="69"/>
      <c r="L3792" s="68"/>
      <c r="M3792" s="69"/>
      <c r="N3792" s="5"/>
    </row>
    <row r="3793" spans="1:14" s="30" customFormat="1" ht="15.5" x14ac:dyDescent="0.35">
      <c r="A3793" s="77">
        <v>3781</v>
      </c>
      <c r="B3793" s="40" t="str">
        <f>IF(C3793=0,"",MAX($B$13:B3792)+1)</f>
        <v/>
      </c>
      <c r="C3793" s="39"/>
      <c r="D3793" s="39"/>
      <c r="E3793" s="39"/>
      <c r="F3793" s="39"/>
      <c r="G3793" s="39"/>
      <c r="H3793" s="39"/>
      <c r="I3793" s="69"/>
      <c r="J3793" s="68"/>
      <c r="K3793" s="69"/>
      <c r="L3793" s="68"/>
      <c r="M3793" s="69"/>
      <c r="N3793" s="5"/>
    </row>
    <row r="3794" spans="1:14" s="30" customFormat="1" ht="15.5" x14ac:dyDescent="0.35">
      <c r="A3794" s="77">
        <v>3782</v>
      </c>
      <c r="B3794" s="40" t="str">
        <f>IF(C3794=0,"",MAX($B$13:B3793)+1)</f>
        <v/>
      </c>
      <c r="C3794" s="39"/>
      <c r="D3794" s="39"/>
      <c r="E3794" s="39"/>
      <c r="F3794" s="39"/>
      <c r="G3794" s="39"/>
      <c r="H3794" s="39"/>
      <c r="I3794" s="69"/>
      <c r="J3794" s="68"/>
      <c r="K3794" s="69"/>
      <c r="L3794" s="68"/>
      <c r="M3794" s="69"/>
      <c r="N3794" s="5"/>
    </row>
    <row r="3795" spans="1:14" s="30" customFormat="1" ht="15.5" x14ac:dyDescent="0.35">
      <c r="A3795" s="77">
        <v>3783</v>
      </c>
      <c r="B3795" s="40" t="str">
        <f>IF(C3795=0,"",MAX($B$13:B3794)+1)</f>
        <v/>
      </c>
      <c r="C3795" s="39"/>
      <c r="D3795" s="39"/>
      <c r="E3795" s="39"/>
      <c r="F3795" s="39"/>
      <c r="G3795" s="39"/>
      <c r="H3795" s="39"/>
      <c r="I3795" s="69"/>
      <c r="J3795" s="68"/>
      <c r="K3795" s="69"/>
      <c r="L3795" s="68"/>
      <c r="M3795" s="69"/>
      <c r="N3795" s="5"/>
    </row>
    <row r="3796" spans="1:14" s="30" customFormat="1" ht="15.5" x14ac:dyDescent="0.35">
      <c r="A3796" s="77">
        <v>3784</v>
      </c>
      <c r="B3796" s="40" t="str">
        <f>IF(C3796=0,"",MAX($B$13:B3795)+1)</f>
        <v/>
      </c>
      <c r="C3796" s="39"/>
      <c r="D3796" s="39"/>
      <c r="E3796" s="39"/>
      <c r="F3796" s="39"/>
      <c r="G3796" s="39"/>
      <c r="H3796" s="39"/>
      <c r="I3796" s="69"/>
      <c r="J3796" s="68"/>
      <c r="K3796" s="69"/>
      <c r="L3796" s="68"/>
      <c r="M3796" s="69"/>
      <c r="N3796" s="5"/>
    </row>
    <row r="3797" spans="1:14" s="30" customFormat="1" ht="15.5" x14ac:dyDescent="0.35">
      <c r="A3797" s="77">
        <v>3785</v>
      </c>
      <c r="B3797" s="40" t="str">
        <f>IF(C3797=0,"",MAX($B$13:B3796)+1)</f>
        <v/>
      </c>
      <c r="C3797" s="39"/>
      <c r="D3797" s="39"/>
      <c r="E3797" s="39"/>
      <c r="F3797" s="39"/>
      <c r="G3797" s="39"/>
      <c r="H3797" s="39"/>
      <c r="I3797" s="69"/>
      <c r="J3797" s="68"/>
      <c r="K3797" s="69"/>
      <c r="L3797" s="68"/>
      <c r="M3797" s="69"/>
      <c r="N3797" s="5"/>
    </row>
    <row r="3798" spans="1:14" s="30" customFormat="1" ht="15.5" x14ac:dyDescent="0.35">
      <c r="A3798" s="77">
        <v>3786</v>
      </c>
      <c r="B3798" s="40" t="str">
        <f>IF(C3798=0,"",MAX($B$13:B3797)+1)</f>
        <v/>
      </c>
      <c r="C3798" s="39"/>
      <c r="D3798" s="39"/>
      <c r="E3798" s="39"/>
      <c r="F3798" s="39"/>
      <c r="G3798" s="39"/>
      <c r="H3798" s="39"/>
      <c r="I3798" s="69"/>
      <c r="J3798" s="68"/>
      <c r="K3798" s="69"/>
      <c r="L3798" s="68"/>
      <c r="M3798" s="69"/>
      <c r="N3798" s="5"/>
    </row>
    <row r="3799" spans="1:14" s="30" customFormat="1" ht="15.5" x14ac:dyDescent="0.35">
      <c r="A3799" s="77">
        <v>3787</v>
      </c>
      <c r="B3799" s="40" t="str">
        <f>IF(C3799=0,"",MAX($B$13:B3798)+1)</f>
        <v/>
      </c>
      <c r="C3799" s="39"/>
      <c r="D3799" s="39"/>
      <c r="E3799" s="39"/>
      <c r="F3799" s="39"/>
      <c r="G3799" s="39"/>
      <c r="H3799" s="39"/>
      <c r="I3799" s="69"/>
      <c r="J3799" s="68"/>
      <c r="K3799" s="69"/>
      <c r="L3799" s="68"/>
      <c r="M3799" s="69"/>
      <c r="N3799" s="5"/>
    </row>
    <row r="3800" spans="1:14" s="30" customFormat="1" ht="15.5" x14ac:dyDescent="0.35">
      <c r="A3800" s="77">
        <v>3788</v>
      </c>
      <c r="B3800" s="40" t="str">
        <f>IF(C3800=0,"",MAX($B$13:B3799)+1)</f>
        <v/>
      </c>
      <c r="C3800" s="39"/>
      <c r="D3800" s="39"/>
      <c r="E3800" s="39"/>
      <c r="F3800" s="39"/>
      <c r="G3800" s="39"/>
      <c r="H3800" s="39"/>
      <c r="I3800" s="69"/>
      <c r="J3800" s="68"/>
      <c r="K3800" s="69"/>
      <c r="L3800" s="68"/>
      <c r="M3800" s="69"/>
      <c r="N3800" s="5"/>
    </row>
    <row r="3801" spans="1:14" s="30" customFormat="1" ht="15.5" x14ac:dyDescent="0.35">
      <c r="A3801" s="77">
        <v>3789</v>
      </c>
      <c r="B3801" s="40" t="str">
        <f>IF(C3801=0,"",MAX($B$13:B3800)+1)</f>
        <v/>
      </c>
      <c r="C3801" s="39"/>
      <c r="D3801" s="39"/>
      <c r="E3801" s="39"/>
      <c r="F3801" s="39"/>
      <c r="G3801" s="39"/>
      <c r="H3801" s="39"/>
      <c r="I3801" s="69"/>
      <c r="J3801" s="68"/>
      <c r="K3801" s="69"/>
      <c r="L3801" s="68"/>
      <c r="M3801" s="69"/>
      <c r="N3801" s="5"/>
    </row>
    <row r="3802" spans="1:14" s="30" customFormat="1" ht="15.5" x14ac:dyDescent="0.35">
      <c r="A3802" s="77">
        <v>3790</v>
      </c>
      <c r="B3802" s="40" t="str">
        <f>IF(C3802=0,"",MAX($B$13:B3801)+1)</f>
        <v/>
      </c>
      <c r="C3802" s="39"/>
      <c r="D3802" s="39"/>
      <c r="E3802" s="39"/>
      <c r="F3802" s="39"/>
      <c r="G3802" s="39"/>
      <c r="H3802" s="39"/>
      <c r="I3802" s="69"/>
      <c r="J3802" s="68"/>
      <c r="K3802" s="69"/>
      <c r="L3802" s="68"/>
      <c r="M3802" s="69"/>
      <c r="N3802" s="5"/>
    </row>
    <row r="3803" spans="1:14" s="30" customFormat="1" ht="15.5" x14ac:dyDescent="0.35">
      <c r="A3803" s="77">
        <v>3791</v>
      </c>
      <c r="B3803" s="40" t="str">
        <f>IF(C3803=0,"",MAX($B$13:B3802)+1)</f>
        <v/>
      </c>
      <c r="C3803" s="39"/>
      <c r="D3803" s="39"/>
      <c r="E3803" s="39"/>
      <c r="F3803" s="39"/>
      <c r="G3803" s="39"/>
      <c r="H3803" s="39"/>
      <c r="I3803" s="69"/>
      <c r="J3803" s="68"/>
      <c r="K3803" s="69"/>
      <c r="L3803" s="68"/>
      <c r="M3803" s="69"/>
      <c r="N3803" s="5"/>
    </row>
    <row r="3804" spans="1:14" s="30" customFormat="1" ht="15.5" x14ac:dyDescent="0.35">
      <c r="A3804" s="77">
        <v>3792</v>
      </c>
      <c r="B3804" s="40" t="str">
        <f>IF(C3804=0,"",MAX($B$13:B3803)+1)</f>
        <v/>
      </c>
      <c r="C3804" s="39"/>
      <c r="D3804" s="39"/>
      <c r="E3804" s="39"/>
      <c r="F3804" s="39"/>
      <c r="G3804" s="39"/>
      <c r="H3804" s="39"/>
      <c r="I3804" s="69"/>
      <c r="J3804" s="68"/>
      <c r="K3804" s="69"/>
      <c r="L3804" s="68"/>
      <c r="M3804" s="69"/>
      <c r="N3804" s="5"/>
    </row>
    <row r="3805" spans="1:14" s="30" customFormat="1" ht="15.5" x14ac:dyDescent="0.35">
      <c r="A3805" s="77">
        <v>3793</v>
      </c>
      <c r="B3805" s="40" t="str">
        <f>IF(C3805=0,"",MAX($B$13:B3804)+1)</f>
        <v/>
      </c>
      <c r="C3805" s="39"/>
      <c r="D3805" s="39"/>
      <c r="E3805" s="39"/>
      <c r="F3805" s="39"/>
      <c r="G3805" s="39"/>
      <c r="H3805" s="39"/>
      <c r="I3805" s="69"/>
      <c r="J3805" s="68"/>
      <c r="K3805" s="69"/>
      <c r="L3805" s="68"/>
      <c r="M3805" s="69"/>
      <c r="N3805" s="5"/>
    </row>
    <row r="3806" spans="1:14" s="30" customFormat="1" ht="15.5" x14ac:dyDescent="0.35">
      <c r="A3806" s="77">
        <v>3794</v>
      </c>
      <c r="B3806" s="40" t="str">
        <f>IF(C3806=0,"",MAX($B$13:B3805)+1)</f>
        <v/>
      </c>
      <c r="C3806" s="39"/>
      <c r="D3806" s="39"/>
      <c r="E3806" s="39"/>
      <c r="F3806" s="39"/>
      <c r="G3806" s="39"/>
      <c r="H3806" s="39"/>
      <c r="I3806" s="69"/>
      <c r="J3806" s="68"/>
      <c r="K3806" s="69"/>
      <c r="L3806" s="68"/>
      <c r="M3806" s="69"/>
      <c r="N3806" s="5"/>
    </row>
    <row r="3807" spans="1:14" s="30" customFormat="1" ht="15.5" x14ac:dyDescent="0.35">
      <c r="A3807" s="77">
        <v>3795</v>
      </c>
      <c r="B3807" s="40" t="str">
        <f>IF(C3807=0,"",MAX($B$13:B3806)+1)</f>
        <v/>
      </c>
      <c r="C3807" s="39"/>
      <c r="D3807" s="39"/>
      <c r="E3807" s="39"/>
      <c r="F3807" s="39"/>
      <c r="G3807" s="39"/>
      <c r="H3807" s="39"/>
      <c r="I3807" s="69"/>
      <c r="J3807" s="68"/>
      <c r="K3807" s="69"/>
      <c r="L3807" s="68"/>
      <c r="M3807" s="69"/>
      <c r="N3807" s="5"/>
    </row>
    <row r="3808" spans="1:14" s="30" customFormat="1" ht="15.5" x14ac:dyDescent="0.35">
      <c r="A3808" s="77">
        <v>3796</v>
      </c>
      <c r="B3808" s="40" t="str">
        <f>IF(C3808=0,"",MAX($B$13:B3807)+1)</f>
        <v/>
      </c>
      <c r="C3808" s="39"/>
      <c r="D3808" s="39"/>
      <c r="E3808" s="39"/>
      <c r="F3808" s="39"/>
      <c r="G3808" s="39"/>
      <c r="H3808" s="39"/>
      <c r="I3808" s="69"/>
      <c r="J3808" s="68"/>
      <c r="K3808" s="69"/>
      <c r="L3808" s="68"/>
      <c r="M3808" s="69"/>
      <c r="N3808" s="5"/>
    </row>
    <row r="3809" spans="1:14" s="30" customFormat="1" ht="15.5" x14ac:dyDescent="0.35">
      <c r="A3809" s="77">
        <v>3797</v>
      </c>
      <c r="B3809" s="40" t="str">
        <f>IF(C3809=0,"",MAX($B$13:B3808)+1)</f>
        <v/>
      </c>
      <c r="C3809" s="39"/>
      <c r="D3809" s="39"/>
      <c r="E3809" s="39"/>
      <c r="F3809" s="39"/>
      <c r="G3809" s="39"/>
      <c r="H3809" s="39"/>
      <c r="I3809" s="69"/>
      <c r="J3809" s="68"/>
      <c r="K3809" s="69"/>
      <c r="L3809" s="68"/>
      <c r="M3809" s="69"/>
      <c r="N3809" s="5"/>
    </row>
    <row r="3810" spans="1:14" s="30" customFormat="1" ht="15.5" x14ac:dyDescent="0.35">
      <c r="A3810" s="77">
        <v>3798</v>
      </c>
      <c r="B3810" s="40" t="str">
        <f>IF(C3810=0,"",MAX($B$13:B3809)+1)</f>
        <v/>
      </c>
      <c r="C3810" s="39"/>
      <c r="D3810" s="39"/>
      <c r="E3810" s="39"/>
      <c r="F3810" s="39"/>
      <c r="G3810" s="39"/>
      <c r="H3810" s="39"/>
      <c r="I3810" s="69"/>
      <c r="J3810" s="68"/>
      <c r="K3810" s="69"/>
      <c r="L3810" s="68"/>
      <c r="M3810" s="69"/>
      <c r="N3810" s="5"/>
    </row>
    <row r="3811" spans="1:14" s="30" customFormat="1" ht="15.5" x14ac:dyDescent="0.35">
      <c r="A3811" s="77">
        <v>3799</v>
      </c>
      <c r="B3811" s="40" t="str">
        <f>IF(C3811=0,"",MAX($B$13:B3810)+1)</f>
        <v/>
      </c>
      <c r="C3811" s="39"/>
      <c r="D3811" s="39"/>
      <c r="E3811" s="39"/>
      <c r="F3811" s="39"/>
      <c r="G3811" s="39"/>
      <c r="H3811" s="39"/>
      <c r="I3811" s="69"/>
      <c r="J3811" s="68"/>
      <c r="K3811" s="69"/>
      <c r="L3811" s="68"/>
      <c r="M3811" s="69"/>
      <c r="N3811" s="5"/>
    </row>
    <row r="3812" spans="1:14" s="30" customFormat="1" ht="15.5" x14ac:dyDescent="0.35">
      <c r="A3812" s="77">
        <v>3800</v>
      </c>
      <c r="B3812" s="40" t="str">
        <f>IF(C3812=0,"",MAX($B$13:B3811)+1)</f>
        <v/>
      </c>
      <c r="C3812" s="39"/>
      <c r="D3812" s="39"/>
      <c r="E3812" s="39"/>
      <c r="F3812" s="39"/>
      <c r="G3812" s="39"/>
      <c r="H3812" s="39"/>
      <c r="I3812" s="69"/>
      <c r="J3812" s="68"/>
      <c r="K3812" s="69"/>
      <c r="L3812" s="68"/>
      <c r="M3812" s="69"/>
      <c r="N3812" s="5"/>
    </row>
    <row r="3813" spans="1:14" s="30" customFormat="1" ht="15.5" x14ac:dyDescent="0.35">
      <c r="A3813" s="77">
        <v>3801</v>
      </c>
      <c r="B3813" s="40" t="str">
        <f>IF(C3813=0,"",MAX($B$13:B3812)+1)</f>
        <v/>
      </c>
      <c r="C3813" s="39"/>
      <c r="D3813" s="39"/>
      <c r="E3813" s="39"/>
      <c r="F3813" s="39"/>
      <c r="G3813" s="39"/>
      <c r="H3813" s="39"/>
      <c r="I3813" s="69"/>
      <c r="J3813" s="68"/>
      <c r="K3813" s="69"/>
      <c r="L3813" s="68"/>
      <c r="M3813" s="69"/>
      <c r="N3813" s="5"/>
    </row>
    <row r="3814" spans="1:14" s="30" customFormat="1" ht="15.5" x14ac:dyDescent="0.35">
      <c r="A3814" s="77">
        <v>3802</v>
      </c>
      <c r="B3814" s="40" t="str">
        <f>IF(C3814=0,"",MAX($B$13:B3813)+1)</f>
        <v/>
      </c>
      <c r="C3814" s="39"/>
      <c r="D3814" s="39"/>
      <c r="E3814" s="39"/>
      <c r="F3814" s="39"/>
      <c r="G3814" s="39"/>
      <c r="H3814" s="39"/>
      <c r="I3814" s="69"/>
      <c r="J3814" s="68"/>
      <c r="K3814" s="69"/>
      <c r="L3814" s="68"/>
      <c r="M3814" s="69"/>
      <c r="N3814" s="5"/>
    </row>
    <row r="3815" spans="1:14" s="30" customFormat="1" ht="15.5" x14ac:dyDescent="0.35">
      <c r="A3815" s="77">
        <v>3803</v>
      </c>
      <c r="B3815" s="40" t="str">
        <f>IF(C3815=0,"",MAX($B$13:B3814)+1)</f>
        <v/>
      </c>
      <c r="C3815" s="39"/>
      <c r="D3815" s="39"/>
      <c r="E3815" s="39"/>
      <c r="F3815" s="39"/>
      <c r="G3815" s="39"/>
      <c r="H3815" s="39"/>
      <c r="I3815" s="69"/>
      <c r="J3815" s="68"/>
      <c r="K3815" s="69"/>
      <c r="L3815" s="68"/>
      <c r="M3815" s="69"/>
      <c r="N3815" s="5"/>
    </row>
    <row r="3816" spans="1:14" s="30" customFormat="1" ht="15.5" x14ac:dyDescent="0.35">
      <c r="A3816" s="77">
        <v>3804</v>
      </c>
      <c r="B3816" s="40" t="str">
        <f>IF(C3816=0,"",MAX($B$13:B3815)+1)</f>
        <v/>
      </c>
      <c r="C3816" s="39"/>
      <c r="D3816" s="39"/>
      <c r="E3816" s="39"/>
      <c r="F3816" s="39"/>
      <c r="G3816" s="39"/>
      <c r="H3816" s="39"/>
      <c r="I3816" s="69"/>
      <c r="J3816" s="68"/>
      <c r="K3816" s="69"/>
      <c r="L3816" s="68"/>
      <c r="M3816" s="69"/>
      <c r="N3816" s="5"/>
    </row>
    <row r="3817" spans="1:14" s="30" customFormat="1" ht="15.5" x14ac:dyDescent="0.35">
      <c r="A3817" s="77">
        <v>3805</v>
      </c>
      <c r="B3817" s="40" t="str">
        <f>IF(C3817=0,"",MAX($B$13:B3816)+1)</f>
        <v/>
      </c>
      <c r="C3817" s="39"/>
      <c r="D3817" s="39"/>
      <c r="E3817" s="39"/>
      <c r="F3817" s="39"/>
      <c r="G3817" s="39"/>
      <c r="H3817" s="39"/>
      <c r="I3817" s="69"/>
      <c r="J3817" s="68"/>
      <c r="K3817" s="69"/>
      <c r="L3817" s="68"/>
      <c r="M3817" s="69"/>
      <c r="N3817" s="5"/>
    </row>
    <row r="3818" spans="1:14" s="30" customFormat="1" ht="15.5" x14ac:dyDescent="0.35">
      <c r="A3818" s="77">
        <v>3806</v>
      </c>
      <c r="B3818" s="40" t="str">
        <f>IF(C3818=0,"",MAX($B$13:B3817)+1)</f>
        <v/>
      </c>
      <c r="C3818" s="39"/>
      <c r="D3818" s="39"/>
      <c r="E3818" s="39"/>
      <c r="F3818" s="39"/>
      <c r="G3818" s="39"/>
      <c r="H3818" s="39"/>
      <c r="I3818" s="69"/>
      <c r="J3818" s="68"/>
      <c r="K3818" s="69"/>
      <c r="L3818" s="68"/>
      <c r="M3818" s="69"/>
      <c r="N3818" s="5"/>
    </row>
    <row r="3819" spans="1:14" s="30" customFormat="1" ht="15.5" x14ac:dyDescent="0.35">
      <c r="A3819" s="77">
        <v>3807</v>
      </c>
      <c r="B3819" s="40" t="str">
        <f>IF(C3819=0,"",MAX($B$13:B3818)+1)</f>
        <v/>
      </c>
      <c r="C3819" s="39"/>
      <c r="D3819" s="39"/>
      <c r="E3819" s="39"/>
      <c r="F3819" s="39"/>
      <c r="G3819" s="39"/>
      <c r="H3819" s="39"/>
      <c r="I3819" s="69"/>
      <c r="J3819" s="68"/>
      <c r="K3819" s="69"/>
      <c r="L3819" s="68"/>
      <c r="M3819" s="69"/>
      <c r="N3819" s="5"/>
    </row>
    <row r="3820" spans="1:14" s="30" customFormat="1" ht="15.5" x14ac:dyDescent="0.35">
      <c r="A3820" s="77">
        <v>3808</v>
      </c>
      <c r="B3820" s="40" t="str">
        <f>IF(C3820=0,"",MAX($B$13:B3819)+1)</f>
        <v/>
      </c>
      <c r="C3820" s="39"/>
      <c r="D3820" s="39"/>
      <c r="E3820" s="39"/>
      <c r="F3820" s="39"/>
      <c r="G3820" s="39"/>
      <c r="H3820" s="39"/>
      <c r="I3820" s="69"/>
      <c r="J3820" s="68"/>
      <c r="K3820" s="69"/>
      <c r="L3820" s="68"/>
      <c r="M3820" s="69"/>
      <c r="N3820" s="5"/>
    </row>
    <row r="3821" spans="1:14" s="30" customFormat="1" ht="15.5" x14ac:dyDescent="0.35">
      <c r="A3821" s="77">
        <v>3809</v>
      </c>
      <c r="B3821" s="40" t="str">
        <f>IF(C3821=0,"",MAX($B$13:B3820)+1)</f>
        <v/>
      </c>
      <c r="C3821" s="39"/>
      <c r="D3821" s="39"/>
      <c r="E3821" s="39"/>
      <c r="F3821" s="39"/>
      <c r="G3821" s="39"/>
      <c r="H3821" s="39"/>
      <c r="I3821" s="69"/>
      <c r="J3821" s="68"/>
      <c r="K3821" s="69"/>
      <c r="L3821" s="68"/>
      <c r="M3821" s="69"/>
      <c r="N3821" s="5"/>
    </row>
    <row r="3822" spans="1:14" s="30" customFormat="1" ht="15.5" x14ac:dyDescent="0.35">
      <c r="A3822" s="77">
        <v>3810</v>
      </c>
      <c r="B3822" s="40" t="str">
        <f>IF(C3822=0,"",MAX($B$13:B3821)+1)</f>
        <v/>
      </c>
      <c r="C3822" s="39"/>
      <c r="D3822" s="39"/>
      <c r="E3822" s="39"/>
      <c r="F3822" s="39"/>
      <c r="G3822" s="39"/>
      <c r="H3822" s="39"/>
      <c r="I3822" s="69"/>
      <c r="J3822" s="68"/>
      <c r="K3822" s="69"/>
      <c r="L3822" s="68"/>
      <c r="M3822" s="69"/>
      <c r="N3822" s="5"/>
    </row>
    <row r="3823" spans="1:14" s="30" customFormat="1" ht="15.5" x14ac:dyDescent="0.35">
      <c r="A3823" s="77">
        <v>3811</v>
      </c>
      <c r="B3823" s="40" t="str">
        <f>IF(C3823=0,"",MAX($B$13:B3822)+1)</f>
        <v/>
      </c>
      <c r="C3823" s="39"/>
      <c r="D3823" s="39"/>
      <c r="E3823" s="39"/>
      <c r="F3823" s="39"/>
      <c r="G3823" s="39"/>
      <c r="H3823" s="39"/>
      <c r="I3823" s="69"/>
      <c r="J3823" s="68"/>
      <c r="K3823" s="69"/>
      <c r="L3823" s="68"/>
      <c r="M3823" s="69"/>
      <c r="N3823" s="5"/>
    </row>
    <row r="3824" spans="1:14" s="30" customFormat="1" ht="15.5" x14ac:dyDescent="0.35">
      <c r="A3824" s="77">
        <v>3812</v>
      </c>
      <c r="B3824" s="40" t="str">
        <f>IF(C3824=0,"",MAX($B$13:B3823)+1)</f>
        <v/>
      </c>
      <c r="C3824" s="39"/>
      <c r="D3824" s="39"/>
      <c r="E3824" s="39"/>
      <c r="F3824" s="39"/>
      <c r="G3824" s="39"/>
      <c r="H3824" s="39"/>
      <c r="I3824" s="69"/>
      <c r="J3824" s="68"/>
      <c r="K3824" s="69"/>
      <c r="L3824" s="68"/>
      <c r="M3824" s="69"/>
      <c r="N3824" s="5"/>
    </row>
    <row r="3825" spans="1:14" s="30" customFormat="1" ht="15.5" x14ac:dyDescent="0.35">
      <c r="A3825" s="77">
        <v>3813</v>
      </c>
      <c r="B3825" s="40" t="str">
        <f>IF(C3825=0,"",MAX($B$13:B3824)+1)</f>
        <v/>
      </c>
      <c r="C3825" s="39"/>
      <c r="D3825" s="39"/>
      <c r="E3825" s="39"/>
      <c r="F3825" s="39"/>
      <c r="G3825" s="39"/>
      <c r="H3825" s="39"/>
      <c r="I3825" s="69"/>
      <c r="J3825" s="68"/>
      <c r="K3825" s="69"/>
      <c r="L3825" s="68"/>
      <c r="M3825" s="69"/>
      <c r="N3825" s="5"/>
    </row>
    <row r="3826" spans="1:14" s="30" customFormat="1" ht="15.5" x14ac:dyDescent="0.35">
      <c r="A3826" s="77">
        <v>3814</v>
      </c>
      <c r="B3826" s="40" t="str">
        <f>IF(C3826=0,"",MAX($B$13:B3825)+1)</f>
        <v/>
      </c>
      <c r="C3826" s="39"/>
      <c r="D3826" s="39"/>
      <c r="E3826" s="39"/>
      <c r="F3826" s="39"/>
      <c r="G3826" s="39"/>
      <c r="H3826" s="39"/>
      <c r="I3826" s="69"/>
      <c r="J3826" s="68"/>
      <c r="K3826" s="69"/>
      <c r="L3826" s="68"/>
      <c r="M3826" s="69"/>
      <c r="N3826" s="5"/>
    </row>
    <row r="3827" spans="1:14" s="30" customFormat="1" ht="15.5" x14ac:dyDescent="0.35">
      <c r="A3827" s="77">
        <v>3815</v>
      </c>
      <c r="B3827" s="40" t="str">
        <f>IF(C3827=0,"",MAX($B$13:B3826)+1)</f>
        <v/>
      </c>
      <c r="C3827" s="39"/>
      <c r="D3827" s="39"/>
      <c r="E3827" s="39"/>
      <c r="F3827" s="39"/>
      <c r="G3827" s="39"/>
      <c r="H3827" s="39"/>
      <c r="I3827" s="69"/>
      <c r="J3827" s="68"/>
      <c r="K3827" s="69"/>
      <c r="L3827" s="68"/>
      <c r="M3827" s="69"/>
      <c r="N3827" s="5"/>
    </row>
    <row r="3828" spans="1:14" s="30" customFormat="1" ht="15.5" x14ac:dyDescent="0.35">
      <c r="A3828" s="77">
        <v>3816</v>
      </c>
      <c r="B3828" s="40" t="str">
        <f>IF(C3828=0,"",MAX($B$13:B3827)+1)</f>
        <v/>
      </c>
      <c r="C3828" s="39"/>
      <c r="D3828" s="39"/>
      <c r="E3828" s="39"/>
      <c r="F3828" s="39"/>
      <c r="G3828" s="39"/>
      <c r="H3828" s="39"/>
      <c r="I3828" s="69"/>
      <c r="J3828" s="68"/>
      <c r="K3828" s="69"/>
      <c r="L3828" s="68"/>
      <c r="M3828" s="69"/>
      <c r="N3828" s="5"/>
    </row>
    <row r="3829" spans="1:14" s="30" customFormat="1" ht="15.5" x14ac:dyDescent="0.35">
      <c r="A3829" s="77">
        <v>3817</v>
      </c>
      <c r="B3829" s="40" t="str">
        <f>IF(C3829=0,"",MAX($B$13:B3828)+1)</f>
        <v/>
      </c>
      <c r="C3829" s="39"/>
      <c r="D3829" s="39"/>
      <c r="E3829" s="39"/>
      <c r="F3829" s="39"/>
      <c r="G3829" s="39"/>
      <c r="H3829" s="39"/>
      <c r="I3829" s="69"/>
      <c r="J3829" s="68"/>
      <c r="K3829" s="69"/>
      <c r="L3829" s="68"/>
      <c r="M3829" s="69"/>
      <c r="N3829" s="5"/>
    </row>
    <row r="3830" spans="1:14" s="30" customFormat="1" ht="15.5" x14ac:dyDescent="0.35">
      <c r="A3830" s="77">
        <v>3818</v>
      </c>
      <c r="B3830" s="40" t="str">
        <f>IF(C3830=0,"",MAX($B$13:B3829)+1)</f>
        <v/>
      </c>
      <c r="C3830" s="39"/>
      <c r="D3830" s="39"/>
      <c r="E3830" s="39"/>
      <c r="F3830" s="39"/>
      <c r="G3830" s="39"/>
      <c r="H3830" s="39"/>
      <c r="I3830" s="69"/>
      <c r="J3830" s="68"/>
      <c r="K3830" s="69"/>
      <c r="L3830" s="68"/>
      <c r="M3830" s="69"/>
      <c r="N3830" s="5"/>
    </row>
    <row r="3831" spans="1:14" s="30" customFormat="1" ht="15.5" x14ac:dyDescent="0.35">
      <c r="A3831" s="77">
        <v>3819</v>
      </c>
      <c r="B3831" s="40" t="str">
        <f>IF(C3831=0,"",MAX($B$13:B3830)+1)</f>
        <v/>
      </c>
      <c r="C3831" s="39"/>
      <c r="D3831" s="39"/>
      <c r="E3831" s="39"/>
      <c r="F3831" s="39"/>
      <c r="G3831" s="39"/>
      <c r="H3831" s="39"/>
      <c r="I3831" s="69"/>
      <c r="J3831" s="68"/>
      <c r="K3831" s="69"/>
      <c r="L3831" s="68"/>
      <c r="M3831" s="69"/>
      <c r="N3831" s="5"/>
    </row>
    <row r="3832" spans="1:14" s="30" customFormat="1" ht="15.5" x14ac:dyDescent="0.35">
      <c r="A3832" s="77">
        <v>3820</v>
      </c>
      <c r="B3832" s="40" t="str">
        <f>IF(C3832=0,"",MAX($B$13:B3831)+1)</f>
        <v/>
      </c>
      <c r="C3832" s="39"/>
      <c r="D3832" s="39"/>
      <c r="E3832" s="39"/>
      <c r="F3832" s="39"/>
      <c r="G3832" s="39"/>
      <c r="H3832" s="39"/>
      <c r="I3832" s="69"/>
      <c r="J3832" s="68"/>
      <c r="K3832" s="69"/>
      <c r="L3832" s="68"/>
      <c r="M3832" s="69"/>
      <c r="N3832" s="5"/>
    </row>
    <row r="3833" spans="1:14" s="30" customFormat="1" ht="15.5" x14ac:dyDescent="0.35">
      <c r="A3833" s="77">
        <v>3821</v>
      </c>
      <c r="B3833" s="40" t="str">
        <f>IF(C3833=0,"",MAX($B$13:B3832)+1)</f>
        <v/>
      </c>
      <c r="C3833" s="39"/>
      <c r="D3833" s="39"/>
      <c r="E3833" s="39"/>
      <c r="F3833" s="39"/>
      <c r="G3833" s="39"/>
      <c r="H3833" s="39"/>
      <c r="I3833" s="69"/>
      <c r="J3833" s="68"/>
      <c r="K3833" s="69"/>
      <c r="L3833" s="68"/>
      <c r="M3833" s="69"/>
      <c r="N3833" s="5"/>
    </row>
    <row r="3834" spans="1:14" s="30" customFormat="1" ht="15.5" x14ac:dyDescent="0.35">
      <c r="A3834" s="77">
        <v>3822</v>
      </c>
      <c r="B3834" s="40" t="str">
        <f>IF(C3834=0,"",MAX($B$13:B3833)+1)</f>
        <v/>
      </c>
      <c r="C3834" s="39"/>
      <c r="D3834" s="39"/>
      <c r="E3834" s="39"/>
      <c r="F3834" s="39"/>
      <c r="G3834" s="39"/>
      <c r="H3834" s="39"/>
      <c r="I3834" s="69"/>
      <c r="J3834" s="68"/>
      <c r="K3834" s="69"/>
      <c r="L3834" s="68"/>
      <c r="M3834" s="69"/>
      <c r="N3834" s="5"/>
    </row>
    <row r="3835" spans="1:14" s="30" customFormat="1" ht="15.5" x14ac:dyDescent="0.35">
      <c r="A3835" s="77">
        <v>3823</v>
      </c>
      <c r="B3835" s="40" t="str">
        <f>IF(C3835=0,"",MAX($B$13:B3834)+1)</f>
        <v/>
      </c>
      <c r="C3835" s="39"/>
      <c r="D3835" s="39"/>
      <c r="E3835" s="39"/>
      <c r="F3835" s="39"/>
      <c r="G3835" s="39"/>
      <c r="H3835" s="39"/>
      <c r="I3835" s="69"/>
      <c r="J3835" s="68"/>
      <c r="K3835" s="69"/>
      <c r="L3835" s="68"/>
      <c r="M3835" s="69"/>
      <c r="N3835" s="5"/>
    </row>
    <row r="3836" spans="1:14" s="30" customFormat="1" ht="15.5" x14ac:dyDescent="0.35">
      <c r="A3836" s="77">
        <v>3824</v>
      </c>
      <c r="B3836" s="40" t="str">
        <f>IF(C3836=0,"",MAX($B$13:B3835)+1)</f>
        <v/>
      </c>
      <c r="C3836" s="39"/>
      <c r="D3836" s="39"/>
      <c r="E3836" s="39"/>
      <c r="F3836" s="39"/>
      <c r="G3836" s="39"/>
      <c r="H3836" s="39"/>
      <c r="I3836" s="69"/>
      <c r="J3836" s="68"/>
      <c r="K3836" s="69"/>
      <c r="L3836" s="68"/>
      <c r="M3836" s="69"/>
      <c r="N3836" s="5"/>
    </row>
    <row r="3837" spans="1:14" s="30" customFormat="1" ht="15.5" x14ac:dyDescent="0.35">
      <c r="A3837" s="77">
        <v>3825</v>
      </c>
      <c r="B3837" s="40" t="str">
        <f>IF(C3837=0,"",MAX($B$13:B3836)+1)</f>
        <v/>
      </c>
      <c r="C3837" s="39"/>
      <c r="D3837" s="39"/>
      <c r="E3837" s="39"/>
      <c r="F3837" s="39"/>
      <c r="G3837" s="39"/>
      <c r="H3837" s="39"/>
      <c r="I3837" s="69"/>
      <c r="J3837" s="68"/>
      <c r="K3837" s="69"/>
      <c r="L3837" s="68"/>
      <c r="M3837" s="69"/>
      <c r="N3837" s="5"/>
    </row>
    <row r="3838" spans="1:14" s="30" customFormat="1" ht="15.5" x14ac:dyDescent="0.35">
      <c r="A3838" s="77">
        <v>3826</v>
      </c>
      <c r="B3838" s="40" t="str">
        <f>IF(C3838=0,"",MAX($B$13:B3837)+1)</f>
        <v/>
      </c>
      <c r="C3838" s="39"/>
      <c r="D3838" s="39"/>
      <c r="E3838" s="39"/>
      <c r="F3838" s="39"/>
      <c r="G3838" s="39"/>
      <c r="H3838" s="39"/>
      <c r="I3838" s="69"/>
      <c r="J3838" s="68"/>
      <c r="K3838" s="69"/>
      <c r="L3838" s="68"/>
      <c r="M3838" s="69"/>
      <c r="N3838" s="5"/>
    </row>
    <row r="3839" spans="1:14" s="30" customFormat="1" ht="15.5" x14ac:dyDescent="0.35">
      <c r="A3839" s="77">
        <v>3827</v>
      </c>
      <c r="B3839" s="40" t="str">
        <f>IF(C3839=0,"",MAX($B$13:B3838)+1)</f>
        <v/>
      </c>
      <c r="C3839" s="39"/>
      <c r="D3839" s="39"/>
      <c r="E3839" s="39"/>
      <c r="F3839" s="39"/>
      <c r="G3839" s="39"/>
      <c r="H3839" s="39"/>
      <c r="I3839" s="69"/>
      <c r="J3839" s="68"/>
      <c r="K3839" s="69"/>
      <c r="L3839" s="68"/>
      <c r="M3839" s="69"/>
      <c r="N3839" s="5"/>
    </row>
    <row r="3840" spans="1:14" s="30" customFormat="1" ht="15.5" x14ac:dyDescent="0.35">
      <c r="A3840" s="77">
        <v>3828</v>
      </c>
      <c r="B3840" s="40" t="str">
        <f>IF(C3840=0,"",MAX($B$13:B3839)+1)</f>
        <v/>
      </c>
      <c r="C3840" s="39"/>
      <c r="D3840" s="39"/>
      <c r="E3840" s="39"/>
      <c r="F3840" s="39"/>
      <c r="G3840" s="39"/>
      <c r="H3840" s="39"/>
      <c r="I3840" s="69"/>
      <c r="J3840" s="68"/>
      <c r="K3840" s="69"/>
      <c r="L3840" s="68"/>
      <c r="M3840" s="69"/>
      <c r="N3840" s="5"/>
    </row>
    <row r="3841" spans="1:14" s="30" customFormat="1" ht="15.5" x14ac:dyDescent="0.35">
      <c r="A3841" s="77">
        <v>3829</v>
      </c>
      <c r="B3841" s="40" t="str">
        <f>IF(C3841=0,"",MAX($B$13:B3840)+1)</f>
        <v/>
      </c>
      <c r="C3841" s="39"/>
      <c r="D3841" s="39"/>
      <c r="E3841" s="39"/>
      <c r="F3841" s="39"/>
      <c r="G3841" s="39"/>
      <c r="H3841" s="39"/>
      <c r="I3841" s="69"/>
      <c r="J3841" s="68"/>
      <c r="K3841" s="69"/>
      <c r="L3841" s="68"/>
      <c r="M3841" s="69"/>
      <c r="N3841" s="5"/>
    </row>
    <row r="3842" spans="1:14" s="30" customFormat="1" ht="15.5" x14ac:dyDescent="0.35">
      <c r="A3842" s="77">
        <v>3830</v>
      </c>
      <c r="B3842" s="40" t="str">
        <f>IF(C3842=0,"",MAX($B$13:B3841)+1)</f>
        <v/>
      </c>
      <c r="C3842" s="39"/>
      <c r="D3842" s="39"/>
      <c r="E3842" s="39"/>
      <c r="F3842" s="39"/>
      <c r="G3842" s="39"/>
      <c r="H3842" s="39"/>
      <c r="I3842" s="69"/>
      <c r="J3842" s="68"/>
      <c r="K3842" s="69"/>
      <c r="L3842" s="68"/>
      <c r="M3842" s="69"/>
      <c r="N3842" s="5"/>
    </row>
    <row r="3843" spans="1:14" s="30" customFormat="1" ht="15.5" x14ac:dyDescent="0.35">
      <c r="A3843" s="77">
        <v>3831</v>
      </c>
      <c r="B3843" s="40" t="str">
        <f>IF(C3843=0,"",MAX($B$13:B3842)+1)</f>
        <v/>
      </c>
      <c r="C3843" s="39"/>
      <c r="D3843" s="39"/>
      <c r="E3843" s="39"/>
      <c r="F3843" s="39"/>
      <c r="G3843" s="39"/>
      <c r="H3843" s="39"/>
      <c r="I3843" s="69"/>
      <c r="J3843" s="68"/>
      <c r="K3843" s="69"/>
      <c r="L3843" s="68"/>
      <c r="M3843" s="69"/>
      <c r="N3843" s="5"/>
    </row>
    <row r="3844" spans="1:14" s="30" customFormat="1" ht="15.5" x14ac:dyDescent="0.35">
      <c r="A3844" s="77">
        <v>3832</v>
      </c>
      <c r="B3844" s="40" t="str">
        <f>IF(C3844=0,"",MAX($B$13:B3843)+1)</f>
        <v/>
      </c>
      <c r="C3844" s="39"/>
      <c r="D3844" s="39"/>
      <c r="E3844" s="39"/>
      <c r="F3844" s="39"/>
      <c r="G3844" s="39"/>
      <c r="H3844" s="39"/>
      <c r="I3844" s="69"/>
      <c r="J3844" s="68"/>
      <c r="K3844" s="69"/>
      <c r="L3844" s="68"/>
      <c r="M3844" s="69"/>
      <c r="N3844" s="5"/>
    </row>
    <row r="3845" spans="1:14" s="30" customFormat="1" ht="15.5" x14ac:dyDescent="0.35">
      <c r="A3845" s="77">
        <v>3833</v>
      </c>
      <c r="B3845" s="40" t="str">
        <f>IF(C3845=0,"",MAX($B$13:B3844)+1)</f>
        <v/>
      </c>
      <c r="C3845" s="39"/>
      <c r="D3845" s="39"/>
      <c r="E3845" s="39"/>
      <c r="F3845" s="39"/>
      <c r="G3845" s="39"/>
      <c r="H3845" s="39"/>
      <c r="I3845" s="69"/>
      <c r="J3845" s="68"/>
      <c r="K3845" s="69"/>
      <c r="L3845" s="68"/>
      <c r="M3845" s="69"/>
      <c r="N3845" s="5"/>
    </row>
    <row r="3846" spans="1:14" s="30" customFormat="1" ht="15.5" x14ac:dyDescent="0.35">
      <c r="A3846" s="77">
        <v>3834</v>
      </c>
      <c r="B3846" s="40" t="str">
        <f>IF(C3846=0,"",MAX($B$13:B3845)+1)</f>
        <v/>
      </c>
      <c r="C3846" s="39"/>
      <c r="D3846" s="39"/>
      <c r="E3846" s="39"/>
      <c r="F3846" s="39"/>
      <c r="G3846" s="39"/>
      <c r="H3846" s="39"/>
      <c r="I3846" s="69"/>
      <c r="J3846" s="68"/>
      <c r="K3846" s="69"/>
      <c r="L3846" s="68"/>
      <c r="M3846" s="69"/>
      <c r="N3846" s="5"/>
    </row>
    <row r="3847" spans="1:14" s="30" customFormat="1" ht="15.5" x14ac:dyDescent="0.35">
      <c r="A3847" s="77">
        <v>3835</v>
      </c>
      <c r="B3847" s="40" t="str">
        <f>IF(C3847=0,"",MAX($B$13:B3846)+1)</f>
        <v/>
      </c>
      <c r="C3847" s="39"/>
      <c r="D3847" s="39"/>
      <c r="E3847" s="39"/>
      <c r="F3847" s="39"/>
      <c r="G3847" s="39"/>
      <c r="H3847" s="39"/>
      <c r="I3847" s="69"/>
      <c r="J3847" s="68"/>
      <c r="K3847" s="69"/>
      <c r="L3847" s="68"/>
      <c r="M3847" s="69"/>
      <c r="N3847" s="5"/>
    </row>
    <row r="3848" spans="1:14" s="30" customFormat="1" ht="15.5" x14ac:dyDescent="0.35">
      <c r="A3848" s="77">
        <v>3836</v>
      </c>
      <c r="B3848" s="40" t="str">
        <f>IF(C3848=0,"",MAX($B$13:B3847)+1)</f>
        <v/>
      </c>
      <c r="C3848" s="39"/>
      <c r="D3848" s="39"/>
      <c r="E3848" s="39"/>
      <c r="F3848" s="39"/>
      <c r="G3848" s="39"/>
      <c r="H3848" s="39"/>
      <c r="I3848" s="69"/>
      <c r="J3848" s="68"/>
      <c r="K3848" s="69"/>
      <c r="L3848" s="68"/>
      <c r="M3848" s="69"/>
      <c r="N3848" s="5"/>
    </row>
    <row r="3849" spans="1:14" s="30" customFormat="1" ht="15.5" x14ac:dyDescent="0.35">
      <c r="A3849" s="77">
        <v>3837</v>
      </c>
      <c r="B3849" s="40" t="str">
        <f>IF(C3849=0,"",MAX($B$13:B3848)+1)</f>
        <v/>
      </c>
      <c r="C3849" s="39"/>
      <c r="D3849" s="39"/>
      <c r="E3849" s="39"/>
      <c r="F3849" s="39"/>
      <c r="G3849" s="39"/>
      <c r="H3849" s="39"/>
      <c r="I3849" s="69"/>
      <c r="J3849" s="68"/>
      <c r="K3849" s="69"/>
      <c r="L3849" s="68"/>
      <c r="M3849" s="69"/>
      <c r="N3849" s="5"/>
    </row>
    <row r="3850" spans="1:14" s="30" customFormat="1" ht="15.5" x14ac:dyDescent="0.35">
      <c r="A3850" s="77">
        <v>3838</v>
      </c>
      <c r="B3850" s="40" t="str">
        <f>IF(C3850=0,"",MAX($B$13:B3849)+1)</f>
        <v/>
      </c>
      <c r="C3850" s="39"/>
      <c r="D3850" s="39"/>
      <c r="E3850" s="39"/>
      <c r="F3850" s="39"/>
      <c r="G3850" s="39"/>
      <c r="H3850" s="39"/>
      <c r="I3850" s="69"/>
      <c r="J3850" s="68"/>
      <c r="K3850" s="69"/>
      <c r="L3850" s="68"/>
      <c r="M3850" s="69"/>
      <c r="N3850" s="5"/>
    </row>
    <row r="3851" spans="1:14" s="30" customFormat="1" ht="15.5" x14ac:dyDescent="0.35">
      <c r="A3851" s="77">
        <v>3839</v>
      </c>
      <c r="B3851" s="40" t="str">
        <f>IF(C3851=0,"",MAX($B$13:B3850)+1)</f>
        <v/>
      </c>
      <c r="C3851" s="39"/>
      <c r="D3851" s="39"/>
      <c r="E3851" s="39"/>
      <c r="F3851" s="39"/>
      <c r="G3851" s="39"/>
      <c r="H3851" s="39"/>
      <c r="I3851" s="69"/>
      <c r="J3851" s="68"/>
      <c r="K3851" s="69"/>
      <c r="L3851" s="68"/>
      <c r="M3851" s="69"/>
      <c r="N3851" s="5"/>
    </row>
    <row r="3852" spans="1:14" s="30" customFormat="1" ht="15.5" x14ac:dyDescent="0.35">
      <c r="A3852" s="77">
        <v>3840</v>
      </c>
      <c r="B3852" s="40" t="str">
        <f>IF(C3852=0,"",MAX($B$13:B3851)+1)</f>
        <v/>
      </c>
      <c r="C3852" s="39"/>
      <c r="D3852" s="39"/>
      <c r="E3852" s="39"/>
      <c r="F3852" s="39"/>
      <c r="G3852" s="39"/>
      <c r="H3852" s="39"/>
      <c r="I3852" s="69"/>
      <c r="J3852" s="68"/>
      <c r="K3852" s="69"/>
      <c r="L3852" s="68"/>
      <c r="M3852" s="69"/>
      <c r="N3852" s="5"/>
    </row>
    <row r="3853" spans="1:14" s="30" customFormat="1" ht="15.5" x14ac:dyDescent="0.35">
      <c r="A3853" s="77">
        <v>3841</v>
      </c>
      <c r="B3853" s="40" t="str">
        <f>IF(C3853=0,"",MAX($B$13:B3852)+1)</f>
        <v/>
      </c>
      <c r="C3853" s="39"/>
      <c r="D3853" s="39"/>
      <c r="E3853" s="39"/>
      <c r="F3853" s="39"/>
      <c r="G3853" s="39"/>
      <c r="H3853" s="39"/>
      <c r="I3853" s="69"/>
      <c r="J3853" s="68"/>
      <c r="K3853" s="69"/>
      <c r="L3853" s="68"/>
      <c r="M3853" s="69"/>
      <c r="N3853" s="5"/>
    </row>
    <row r="3854" spans="1:14" s="30" customFormat="1" ht="15.5" x14ac:dyDescent="0.35">
      <c r="A3854" s="77">
        <v>3842</v>
      </c>
      <c r="B3854" s="40" t="str">
        <f>IF(C3854=0,"",MAX($B$13:B3853)+1)</f>
        <v/>
      </c>
      <c r="C3854" s="39"/>
      <c r="D3854" s="39"/>
      <c r="E3854" s="39"/>
      <c r="F3854" s="39"/>
      <c r="G3854" s="39"/>
      <c r="H3854" s="39"/>
      <c r="I3854" s="69"/>
      <c r="J3854" s="68"/>
      <c r="K3854" s="69"/>
      <c r="L3854" s="68"/>
      <c r="M3854" s="69"/>
      <c r="N3854" s="5"/>
    </row>
    <row r="3855" spans="1:14" s="30" customFormat="1" ht="15.5" x14ac:dyDescent="0.35">
      <c r="A3855" s="77">
        <v>3843</v>
      </c>
      <c r="B3855" s="40" t="str">
        <f>IF(C3855=0,"",MAX($B$13:B3854)+1)</f>
        <v/>
      </c>
      <c r="C3855" s="39"/>
      <c r="D3855" s="39"/>
      <c r="E3855" s="39"/>
      <c r="F3855" s="39"/>
      <c r="G3855" s="39"/>
      <c r="H3855" s="39"/>
      <c r="I3855" s="69"/>
      <c r="J3855" s="68"/>
      <c r="K3855" s="69"/>
      <c r="L3855" s="68"/>
      <c r="M3855" s="69"/>
      <c r="N3855" s="5"/>
    </row>
    <row r="3856" spans="1:14" s="30" customFormat="1" ht="15.5" x14ac:dyDescent="0.35">
      <c r="A3856" s="77">
        <v>3844</v>
      </c>
      <c r="B3856" s="40" t="str">
        <f>IF(C3856=0,"",MAX($B$13:B3855)+1)</f>
        <v/>
      </c>
      <c r="C3856" s="39"/>
      <c r="D3856" s="39"/>
      <c r="E3856" s="39"/>
      <c r="F3856" s="39"/>
      <c r="G3856" s="39"/>
      <c r="H3856" s="39"/>
      <c r="I3856" s="69"/>
      <c r="J3856" s="68"/>
      <c r="K3856" s="69"/>
      <c r="L3856" s="68"/>
      <c r="M3856" s="69"/>
      <c r="N3856" s="5"/>
    </row>
    <row r="3857" spans="1:14" s="30" customFormat="1" ht="15.5" x14ac:dyDescent="0.35">
      <c r="A3857" s="77">
        <v>3845</v>
      </c>
      <c r="B3857" s="40" t="str">
        <f>IF(C3857=0,"",MAX($B$13:B3856)+1)</f>
        <v/>
      </c>
      <c r="C3857" s="39"/>
      <c r="D3857" s="39"/>
      <c r="E3857" s="39"/>
      <c r="F3857" s="39"/>
      <c r="G3857" s="39"/>
      <c r="H3857" s="39"/>
      <c r="I3857" s="69"/>
      <c r="J3857" s="68"/>
      <c r="K3857" s="69"/>
      <c r="L3857" s="68"/>
      <c r="M3857" s="69"/>
      <c r="N3857" s="5"/>
    </row>
    <row r="3858" spans="1:14" s="30" customFormat="1" ht="15.5" x14ac:dyDescent="0.35">
      <c r="A3858" s="77">
        <v>3846</v>
      </c>
      <c r="B3858" s="40" t="str">
        <f>IF(C3858=0,"",MAX($B$13:B3857)+1)</f>
        <v/>
      </c>
      <c r="C3858" s="39"/>
      <c r="D3858" s="39"/>
      <c r="E3858" s="39"/>
      <c r="F3858" s="39"/>
      <c r="G3858" s="39"/>
      <c r="H3858" s="39"/>
      <c r="I3858" s="69"/>
      <c r="J3858" s="68"/>
      <c r="K3858" s="69"/>
      <c r="L3858" s="68"/>
      <c r="M3858" s="69"/>
      <c r="N3858" s="5"/>
    </row>
    <row r="3859" spans="1:14" s="30" customFormat="1" ht="15.5" x14ac:dyDescent="0.35">
      <c r="A3859" s="77">
        <v>3847</v>
      </c>
      <c r="B3859" s="40" t="str">
        <f>IF(C3859=0,"",MAX($B$13:B3858)+1)</f>
        <v/>
      </c>
      <c r="C3859" s="39"/>
      <c r="D3859" s="39"/>
      <c r="E3859" s="39"/>
      <c r="F3859" s="39"/>
      <c r="G3859" s="39"/>
      <c r="H3859" s="39"/>
      <c r="I3859" s="69"/>
      <c r="J3859" s="68"/>
      <c r="K3859" s="69"/>
      <c r="L3859" s="68"/>
      <c r="M3859" s="69"/>
      <c r="N3859" s="5"/>
    </row>
    <row r="3860" spans="1:14" s="30" customFormat="1" ht="15.5" x14ac:dyDescent="0.35">
      <c r="A3860" s="77">
        <v>3848</v>
      </c>
      <c r="B3860" s="40" t="str">
        <f>IF(C3860=0,"",MAX($B$13:B3859)+1)</f>
        <v/>
      </c>
      <c r="C3860" s="39"/>
      <c r="D3860" s="39"/>
      <c r="E3860" s="39"/>
      <c r="F3860" s="39"/>
      <c r="G3860" s="39"/>
      <c r="H3860" s="39"/>
      <c r="I3860" s="69"/>
      <c r="J3860" s="68"/>
      <c r="K3860" s="69"/>
      <c r="L3860" s="68"/>
      <c r="M3860" s="69"/>
      <c r="N3860" s="5"/>
    </row>
    <row r="3861" spans="1:14" s="30" customFormat="1" ht="15.5" x14ac:dyDescent="0.35">
      <c r="A3861" s="77">
        <v>3849</v>
      </c>
      <c r="B3861" s="40" t="str">
        <f>IF(C3861=0,"",MAX($B$13:B3860)+1)</f>
        <v/>
      </c>
      <c r="C3861" s="39"/>
      <c r="D3861" s="39"/>
      <c r="E3861" s="39"/>
      <c r="F3861" s="39"/>
      <c r="G3861" s="39"/>
      <c r="H3861" s="39"/>
      <c r="I3861" s="69"/>
      <c r="J3861" s="68"/>
      <c r="K3861" s="69"/>
      <c r="L3861" s="68"/>
      <c r="M3861" s="69"/>
      <c r="N3861" s="5"/>
    </row>
    <row r="3862" spans="1:14" s="30" customFormat="1" ht="15.5" x14ac:dyDescent="0.35">
      <c r="A3862" s="77">
        <v>3850</v>
      </c>
      <c r="B3862" s="40" t="str">
        <f>IF(C3862=0,"",MAX($B$13:B3861)+1)</f>
        <v/>
      </c>
      <c r="C3862" s="39"/>
      <c r="D3862" s="39"/>
      <c r="E3862" s="39"/>
      <c r="F3862" s="39"/>
      <c r="G3862" s="39"/>
      <c r="H3862" s="39"/>
      <c r="I3862" s="69"/>
      <c r="J3862" s="68"/>
      <c r="K3862" s="69"/>
      <c r="L3862" s="68"/>
      <c r="M3862" s="69"/>
      <c r="N3862" s="5"/>
    </row>
    <row r="3863" spans="1:14" s="30" customFormat="1" ht="15.5" x14ac:dyDescent="0.35">
      <c r="A3863" s="77">
        <v>3851</v>
      </c>
      <c r="B3863" s="40" t="str">
        <f>IF(C3863=0,"",MAX($B$13:B3862)+1)</f>
        <v/>
      </c>
      <c r="C3863" s="39"/>
      <c r="D3863" s="39"/>
      <c r="E3863" s="39"/>
      <c r="F3863" s="39"/>
      <c r="G3863" s="39"/>
      <c r="H3863" s="39"/>
      <c r="I3863" s="69"/>
      <c r="J3863" s="68"/>
      <c r="K3863" s="69"/>
      <c r="L3863" s="68"/>
      <c r="M3863" s="69"/>
      <c r="N3863" s="5"/>
    </row>
    <row r="3864" spans="1:14" s="30" customFormat="1" ht="15.5" x14ac:dyDescent="0.35">
      <c r="A3864" s="77">
        <v>3852</v>
      </c>
      <c r="B3864" s="40" t="str">
        <f>IF(C3864=0,"",MAX($B$13:B3863)+1)</f>
        <v/>
      </c>
      <c r="C3864" s="39"/>
      <c r="D3864" s="39"/>
      <c r="E3864" s="39"/>
      <c r="F3864" s="39"/>
      <c r="G3864" s="39"/>
      <c r="H3864" s="39"/>
      <c r="I3864" s="69"/>
      <c r="J3864" s="68"/>
      <c r="K3864" s="69"/>
      <c r="L3864" s="68"/>
      <c r="M3864" s="69"/>
      <c r="N3864" s="5"/>
    </row>
    <row r="3865" spans="1:14" s="30" customFormat="1" ht="15.5" x14ac:dyDescent="0.35">
      <c r="A3865" s="77">
        <v>3853</v>
      </c>
      <c r="B3865" s="40" t="str">
        <f>IF(C3865=0,"",MAX($B$13:B3864)+1)</f>
        <v/>
      </c>
      <c r="C3865" s="39"/>
      <c r="D3865" s="39"/>
      <c r="E3865" s="39"/>
      <c r="F3865" s="39"/>
      <c r="G3865" s="39"/>
      <c r="H3865" s="39"/>
      <c r="I3865" s="69"/>
      <c r="J3865" s="68"/>
      <c r="K3865" s="69"/>
      <c r="L3865" s="68"/>
      <c r="M3865" s="69"/>
      <c r="N3865" s="5"/>
    </row>
    <row r="3866" spans="1:14" s="30" customFormat="1" ht="15.5" x14ac:dyDescent="0.35">
      <c r="A3866" s="77">
        <v>3854</v>
      </c>
      <c r="B3866" s="40" t="str">
        <f>IF(C3866=0,"",MAX($B$13:B3865)+1)</f>
        <v/>
      </c>
      <c r="C3866" s="39"/>
      <c r="D3866" s="39"/>
      <c r="E3866" s="39"/>
      <c r="F3866" s="39"/>
      <c r="G3866" s="39"/>
      <c r="H3866" s="39"/>
      <c r="I3866" s="69"/>
      <c r="J3866" s="68"/>
      <c r="K3866" s="69"/>
      <c r="L3866" s="68"/>
      <c r="M3866" s="69"/>
      <c r="N3866" s="5"/>
    </row>
    <row r="3867" spans="1:14" s="30" customFormat="1" ht="15.5" x14ac:dyDescent="0.35">
      <c r="A3867" s="77">
        <v>3855</v>
      </c>
      <c r="B3867" s="40" t="str">
        <f>IF(C3867=0,"",MAX($B$13:B3866)+1)</f>
        <v/>
      </c>
      <c r="C3867" s="39"/>
      <c r="D3867" s="39"/>
      <c r="E3867" s="39"/>
      <c r="F3867" s="39"/>
      <c r="G3867" s="39"/>
      <c r="H3867" s="39"/>
      <c r="I3867" s="69"/>
      <c r="J3867" s="68"/>
      <c r="K3867" s="69"/>
      <c r="L3867" s="68"/>
      <c r="M3867" s="69"/>
      <c r="N3867" s="5"/>
    </row>
    <row r="3868" spans="1:14" s="30" customFormat="1" ht="15.5" x14ac:dyDescent="0.35">
      <c r="A3868" s="77">
        <v>3856</v>
      </c>
      <c r="B3868" s="40" t="str">
        <f>IF(C3868=0,"",MAX($B$13:B3867)+1)</f>
        <v/>
      </c>
      <c r="C3868" s="39"/>
      <c r="D3868" s="39"/>
      <c r="E3868" s="39"/>
      <c r="F3868" s="39"/>
      <c r="G3868" s="39"/>
      <c r="H3868" s="39"/>
      <c r="I3868" s="69"/>
      <c r="J3868" s="68"/>
      <c r="K3868" s="69"/>
      <c r="L3868" s="68"/>
      <c r="M3868" s="69"/>
      <c r="N3868" s="5"/>
    </row>
    <row r="3869" spans="1:14" s="30" customFormat="1" ht="15.5" x14ac:dyDescent="0.35">
      <c r="A3869" s="77">
        <v>3857</v>
      </c>
      <c r="B3869" s="40" t="str">
        <f>IF(C3869=0,"",MAX($B$13:B3868)+1)</f>
        <v/>
      </c>
      <c r="C3869" s="39"/>
      <c r="D3869" s="39"/>
      <c r="E3869" s="39"/>
      <c r="F3869" s="39"/>
      <c r="G3869" s="39"/>
      <c r="H3869" s="39"/>
      <c r="I3869" s="69"/>
      <c r="J3869" s="68"/>
      <c r="K3869" s="69"/>
      <c r="L3869" s="68"/>
      <c r="M3869" s="69"/>
      <c r="N3869" s="5"/>
    </row>
    <row r="3870" spans="1:14" s="30" customFormat="1" ht="15.5" x14ac:dyDescent="0.35">
      <c r="A3870" s="77">
        <v>3858</v>
      </c>
      <c r="B3870" s="40" t="str">
        <f>IF(C3870=0,"",MAX($B$13:B3869)+1)</f>
        <v/>
      </c>
      <c r="C3870" s="39"/>
      <c r="D3870" s="39"/>
      <c r="E3870" s="39"/>
      <c r="F3870" s="39"/>
      <c r="G3870" s="39"/>
      <c r="H3870" s="39"/>
      <c r="I3870" s="69"/>
      <c r="J3870" s="68"/>
      <c r="K3870" s="69"/>
      <c r="L3870" s="68"/>
      <c r="M3870" s="69"/>
      <c r="N3870" s="5"/>
    </row>
    <row r="3871" spans="1:14" s="30" customFormat="1" ht="15.5" x14ac:dyDescent="0.35">
      <c r="A3871" s="77">
        <v>3859</v>
      </c>
      <c r="B3871" s="40" t="str">
        <f>IF(C3871=0,"",MAX($B$13:B3870)+1)</f>
        <v/>
      </c>
      <c r="C3871" s="39"/>
      <c r="D3871" s="39"/>
      <c r="E3871" s="39"/>
      <c r="F3871" s="39"/>
      <c r="G3871" s="39"/>
      <c r="H3871" s="39"/>
      <c r="I3871" s="69"/>
      <c r="J3871" s="68"/>
      <c r="K3871" s="69"/>
      <c r="L3871" s="68"/>
      <c r="M3871" s="69"/>
      <c r="N3871" s="5"/>
    </row>
    <row r="3872" spans="1:14" s="30" customFormat="1" ht="15.5" x14ac:dyDescent="0.35">
      <c r="A3872" s="77">
        <v>3860</v>
      </c>
      <c r="B3872" s="40" t="str">
        <f>IF(C3872=0,"",MAX($B$13:B3871)+1)</f>
        <v/>
      </c>
      <c r="C3872" s="39"/>
      <c r="D3872" s="39"/>
      <c r="E3872" s="39"/>
      <c r="F3872" s="39"/>
      <c r="G3872" s="39"/>
      <c r="H3872" s="39"/>
      <c r="I3872" s="69"/>
      <c r="J3872" s="68"/>
      <c r="K3872" s="69"/>
      <c r="L3872" s="68"/>
      <c r="M3872" s="69"/>
      <c r="N3872" s="5"/>
    </row>
    <row r="3873" spans="1:14" s="30" customFormat="1" ht="15.5" x14ac:dyDescent="0.35">
      <c r="A3873" s="77">
        <v>3861</v>
      </c>
      <c r="B3873" s="40" t="str">
        <f>IF(C3873=0,"",MAX($B$13:B3872)+1)</f>
        <v/>
      </c>
      <c r="C3873" s="39"/>
      <c r="D3873" s="39"/>
      <c r="E3873" s="39"/>
      <c r="F3873" s="39"/>
      <c r="G3873" s="39"/>
      <c r="H3873" s="39"/>
      <c r="I3873" s="69"/>
      <c r="J3873" s="68"/>
      <c r="K3873" s="69"/>
      <c r="L3873" s="68"/>
      <c r="M3873" s="69"/>
      <c r="N3873" s="5"/>
    </row>
    <row r="3874" spans="1:14" s="30" customFormat="1" ht="15.5" x14ac:dyDescent="0.35">
      <c r="A3874" s="77">
        <v>3862</v>
      </c>
      <c r="B3874" s="40" t="str">
        <f>IF(C3874=0,"",MAX($B$13:B3873)+1)</f>
        <v/>
      </c>
      <c r="C3874" s="39"/>
      <c r="D3874" s="39"/>
      <c r="E3874" s="39"/>
      <c r="F3874" s="39"/>
      <c r="G3874" s="39"/>
      <c r="H3874" s="39"/>
      <c r="I3874" s="69"/>
      <c r="J3874" s="68"/>
      <c r="K3874" s="69"/>
      <c r="L3874" s="68"/>
      <c r="M3874" s="69"/>
      <c r="N3874" s="5"/>
    </row>
    <row r="3875" spans="1:14" s="30" customFormat="1" ht="15.5" x14ac:dyDescent="0.35">
      <c r="A3875" s="77">
        <v>3863</v>
      </c>
      <c r="B3875" s="40" t="str">
        <f>IF(C3875=0,"",MAX($B$13:B3874)+1)</f>
        <v/>
      </c>
      <c r="C3875" s="39"/>
      <c r="D3875" s="39"/>
      <c r="E3875" s="39"/>
      <c r="F3875" s="39"/>
      <c r="G3875" s="39"/>
      <c r="H3875" s="39"/>
      <c r="I3875" s="69"/>
      <c r="J3875" s="68"/>
      <c r="K3875" s="69"/>
      <c r="L3875" s="68"/>
      <c r="M3875" s="69"/>
      <c r="N3875" s="5"/>
    </row>
    <row r="3876" spans="1:14" s="30" customFormat="1" ht="15.5" x14ac:dyDescent="0.35">
      <c r="A3876" s="77">
        <v>3864</v>
      </c>
      <c r="B3876" s="40" t="str">
        <f>IF(C3876=0,"",MAX($B$13:B3875)+1)</f>
        <v/>
      </c>
      <c r="C3876" s="39"/>
      <c r="D3876" s="39"/>
      <c r="E3876" s="39"/>
      <c r="F3876" s="39"/>
      <c r="G3876" s="39"/>
      <c r="H3876" s="39"/>
      <c r="I3876" s="69"/>
      <c r="J3876" s="68"/>
      <c r="K3876" s="69"/>
      <c r="L3876" s="68"/>
      <c r="M3876" s="69"/>
      <c r="N3876" s="5"/>
    </row>
    <row r="3877" spans="1:14" s="30" customFormat="1" ht="15.5" x14ac:dyDescent="0.35">
      <c r="A3877" s="77">
        <v>3865</v>
      </c>
      <c r="B3877" s="40" t="str">
        <f>IF(C3877=0,"",MAX($B$13:B3876)+1)</f>
        <v/>
      </c>
      <c r="C3877" s="39"/>
      <c r="D3877" s="39"/>
      <c r="E3877" s="39"/>
      <c r="F3877" s="39"/>
      <c r="G3877" s="39"/>
      <c r="H3877" s="39"/>
      <c r="I3877" s="69"/>
      <c r="J3877" s="68"/>
      <c r="K3877" s="69"/>
      <c r="L3877" s="68"/>
      <c r="M3877" s="69"/>
      <c r="N3877" s="5"/>
    </row>
    <row r="3878" spans="1:14" s="30" customFormat="1" ht="15.5" x14ac:dyDescent="0.35">
      <c r="A3878" s="77">
        <v>3866</v>
      </c>
      <c r="B3878" s="40" t="str">
        <f>IF(C3878=0,"",MAX($B$13:B3877)+1)</f>
        <v/>
      </c>
      <c r="C3878" s="39"/>
      <c r="D3878" s="39"/>
      <c r="E3878" s="39"/>
      <c r="F3878" s="39"/>
      <c r="G3878" s="39"/>
      <c r="H3878" s="39"/>
      <c r="I3878" s="69"/>
      <c r="J3878" s="68"/>
      <c r="K3878" s="69"/>
      <c r="L3878" s="68"/>
      <c r="M3878" s="69"/>
      <c r="N3878" s="5"/>
    </row>
    <row r="3879" spans="1:14" s="30" customFormat="1" ht="15.5" x14ac:dyDescent="0.35">
      <c r="A3879" s="77">
        <v>3867</v>
      </c>
      <c r="B3879" s="40" t="str">
        <f>IF(C3879=0,"",MAX($B$13:B3878)+1)</f>
        <v/>
      </c>
      <c r="C3879" s="39"/>
      <c r="D3879" s="39"/>
      <c r="E3879" s="39"/>
      <c r="F3879" s="39"/>
      <c r="G3879" s="39"/>
      <c r="H3879" s="39"/>
      <c r="I3879" s="69"/>
      <c r="J3879" s="68"/>
      <c r="K3879" s="69"/>
      <c r="L3879" s="68"/>
      <c r="M3879" s="69"/>
      <c r="N3879" s="5"/>
    </row>
    <row r="3880" spans="1:14" s="30" customFormat="1" ht="15.5" x14ac:dyDescent="0.35">
      <c r="A3880" s="77">
        <v>3868</v>
      </c>
      <c r="B3880" s="40" t="str">
        <f>IF(C3880=0,"",MAX($B$13:B3879)+1)</f>
        <v/>
      </c>
      <c r="C3880" s="39"/>
      <c r="D3880" s="39"/>
      <c r="E3880" s="39"/>
      <c r="F3880" s="39"/>
      <c r="G3880" s="39"/>
      <c r="H3880" s="39"/>
      <c r="I3880" s="69"/>
      <c r="J3880" s="68"/>
      <c r="K3880" s="69"/>
      <c r="L3880" s="68"/>
      <c r="M3880" s="69"/>
      <c r="N3880" s="5"/>
    </row>
    <row r="3881" spans="1:14" s="30" customFormat="1" ht="15.5" x14ac:dyDescent="0.35">
      <c r="A3881" s="77">
        <v>3869</v>
      </c>
      <c r="B3881" s="40" t="str">
        <f>IF(C3881=0,"",MAX($B$13:B3880)+1)</f>
        <v/>
      </c>
      <c r="C3881" s="39"/>
      <c r="D3881" s="39"/>
      <c r="E3881" s="39"/>
      <c r="F3881" s="39"/>
      <c r="G3881" s="39"/>
      <c r="H3881" s="39"/>
      <c r="I3881" s="69"/>
      <c r="J3881" s="68"/>
      <c r="K3881" s="69"/>
      <c r="L3881" s="68"/>
      <c r="M3881" s="69"/>
      <c r="N3881" s="5"/>
    </row>
    <row r="3882" spans="1:14" s="30" customFormat="1" ht="15.5" x14ac:dyDescent="0.35">
      <c r="A3882" s="77">
        <v>3870</v>
      </c>
      <c r="B3882" s="40" t="str">
        <f>IF(C3882=0,"",MAX($B$13:B3881)+1)</f>
        <v/>
      </c>
      <c r="C3882" s="39"/>
      <c r="D3882" s="39"/>
      <c r="E3882" s="39"/>
      <c r="F3882" s="39"/>
      <c r="G3882" s="39"/>
      <c r="H3882" s="39"/>
      <c r="I3882" s="69"/>
      <c r="J3882" s="68"/>
      <c r="K3882" s="69"/>
      <c r="L3882" s="68"/>
      <c r="M3882" s="69"/>
      <c r="N3882" s="5"/>
    </row>
    <row r="3883" spans="1:14" s="30" customFormat="1" ht="15.5" x14ac:dyDescent="0.35">
      <c r="A3883" s="77">
        <v>3871</v>
      </c>
      <c r="B3883" s="40" t="str">
        <f>IF(C3883=0,"",MAX($B$13:B3882)+1)</f>
        <v/>
      </c>
      <c r="C3883" s="39"/>
      <c r="D3883" s="39"/>
      <c r="E3883" s="39"/>
      <c r="F3883" s="39"/>
      <c r="G3883" s="39"/>
      <c r="H3883" s="39"/>
      <c r="I3883" s="69"/>
      <c r="J3883" s="68"/>
      <c r="K3883" s="69"/>
      <c r="L3883" s="68"/>
      <c r="M3883" s="69"/>
      <c r="N3883" s="5"/>
    </row>
    <row r="3884" spans="1:14" s="30" customFormat="1" ht="15.5" x14ac:dyDescent="0.35">
      <c r="A3884" s="77">
        <v>3872</v>
      </c>
      <c r="B3884" s="40" t="str">
        <f>IF(C3884=0,"",MAX($B$13:B3883)+1)</f>
        <v/>
      </c>
      <c r="C3884" s="39"/>
      <c r="D3884" s="39"/>
      <c r="E3884" s="39"/>
      <c r="F3884" s="39"/>
      <c r="G3884" s="39"/>
      <c r="H3884" s="39"/>
      <c r="I3884" s="69"/>
      <c r="J3884" s="68"/>
      <c r="K3884" s="69"/>
      <c r="L3884" s="68"/>
      <c r="M3884" s="69"/>
      <c r="N3884" s="5"/>
    </row>
    <row r="3885" spans="1:14" s="30" customFormat="1" ht="15.5" x14ac:dyDescent="0.35">
      <c r="A3885" s="77">
        <v>3873</v>
      </c>
      <c r="B3885" s="40" t="str">
        <f>IF(C3885=0,"",MAX($B$13:B3884)+1)</f>
        <v/>
      </c>
      <c r="C3885" s="39"/>
      <c r="D3885" s="39"/>
      <c r="E3885" s="39"/>
      <c r="F3885" s="39"/>
      <c r="G3885" s="39"/>
      <c r="H3885" s="39"/>
      <c r="I3885" s="69"/>
      <c r="J3885" s="68"/>
      <c r="K3885" s="69"/>
      <c r="L3885" s="68"/>
      <c r="M3885" s="69"/>
      <c r="N3885" s="5"/>
    </row>
    <row r="3886" spans="1:14" s="30" customFormat="1" ht="15.5" x14ac:dyDescent="0.35">
      <c r="A3886" s="77">
        <v>3874</v>
      </c>
      <c r="B3886" s="40" t="str">
        <f>IF(C3886=0,"",MAX($B$13:B3885)+1)</f>
        <v/>
      </c>
      <c r="C3886" s="39"/>
      <c r="D3886" s="39"/>
      <c r="E3886" s="39"/>
      <c r="F3886" s="39"/>
      <c r="G3886" s="39"/>
      <c r="H3886" s="39"/>
      <c r="I3886" s="69"/>
      <c r="J3886" s="68"/>
      <c r="K3886" s="69"/>
      <c r="L3886" s="68"/>
      <c r="M3886" s="69"/>
      <c r="N3886" s="5"/>
    </row>
    <row r="3887" spans="1:14" s="30" customFormat="1" ht="15.5" x14ac:dyDescent="0.35">
      <c r="A3887" s="77">
        <v>3875</v>
      </c>
      <c r="B3887" s="40" t="str">
        <f>IF(C3887=0,"",MAX($B$13:B3886)+1)</f>
        <v/>
      </c>
      <c r="C3887" s="39"/>
      <c r="D3887" s="39"/>
      <c r="E3887" s="39"/>
      <c r="F3887" s="39"/>
      <c r="G3887" s="39"/>
      <c r="H3887" s="39"/>
      <c r="I3887" s="69"/>
      <c r="J3887" s="68"/>
      <c r="K3887" s="69"/>
      <c r="L3887" s="68"/>
      <c r="M3887" s="69"/>
      <c r="N3887" s="5"/>
    </row>
    <row r="3888" spans="1:14" s="30" customFormat="1" ht="15.5" x14ac:dyDescent="0.35">
      <c r="A3888" s="77">
        <v>3876</v>
      </c>
      <c r="B3888" s="40" t="str">
        <f>IF(C3888=0,"",MAX($B$13:B3887)+1)</f>
        <v/>
      </c>
      <c r="C3888" s="39"/>
      <c r="D3888" s="39"/>
      <c r="E3888" s="39"/>
      <c r="F3888" s="39"/>
      <c r="G3888" s="39"/>
      <c r="H3888" s="39"/>
      <c r="I3888" s="69"/>
      <c r="J3888" s="68"/>
      <c r="K3888" s="69"/>
      <c r="L3888" s="68"/>
      <c r="M3888" s="69"/>
      <c r="N3888" s="5"/>
    </row>
    <row r="3889" spans="1:14" s="30" customFormat="1" ht="15.5" x14ac:dyDescent="0.35">
      <c r="A3889" s="77">
        <v>3877</v>
      </c>
      <c r="B3889" s="40" t="str">
        <f>IF(C3889=0,"",MAX($B$13:B3888)+1)</f>
        <v/>
      </c>
      <c r="C3889" s="39"/>
      <c r="D3889" s="39"/>
      <c r="E3889" s="39"/>
      <c r="F3889" s="39"/>
      <c r="G3889" s="39"/>
      <c r="H3889" s="39"/>
      <c r="I3889" s="69"/>
      <c r="J3889" s="68"/>
      <c r="K3889" s="69"/>
      <c r="L3889" s="68"/>
      <c r="M3889" s="69"/>
      <c r="N3889" s="5"/>
    </row>
    <row r="3890" spans="1:14" s="30" customFormat="1" ht="15.5" x14ac:dyDescent="0.35">
      <c r="A3890" s="77">
        <v>3878</v>
      </c>
      <c r="B3890" s="40" t="str">
        <f>IF(C3890=0,"",MAX($B$13:B3889)+1)</f>
        <v/>
      </c>
      <c r="C3890" s="39"/>
      <c r="D3890" s="39"/>
      <c r="E3890" s="39"/>
      <c r="F3890" s="39"/>
      <c r="G3890" s="39"/>
      <c r="H3890" s="39"/>
      <c r="I3890" s="69"/>
      <c r="J3890" s="68"/>
      <c r="K3890" s="69"/>
      <c r="L3890" s="68"/>
      <c r="M3890" s="69"/>
      <c r="N3890" s="5"/>
    </row>
    <row r="3891" spans="1:14" s="30" customFormat="1" ht="15.5" x14ac:dyDescent="0.35">
      <c r="A3891" s="77">
        <v>3879</v>
      </c>
      <c r="B3891" s="40" t="str">
        <f>IF(C3891=0,"",MAX($B$13:B3890)+1)</f>
        <v/>
      </c>
      <c r="C3891" s="39"/>
      <c r="D3891" s="39"/>
      <c r="E3891" s="39"/>
      <c r="F3891" s="39"/>
      <c r="G3891" s="39"/>
      <c r="H3891" s="39"/>
      <c r="I3891" s="69"/>
      <c r="J3891" s="68"/>
      <c r="K3891" s="69"/>
      <c r="L3891" s="68"/>
      <c r="M3891" s="69"/>
      <c r="N3891" s="5"/>
    </row>
    <row r="3892" spans="1:14" s="30" customFormat="1" ht="15.5" x14ac:dyDescent="0.35">
      <c r="A3892" s="77">
        <v>3880</v>
      </c>
      <c r="B3892" s="40" t="str">
        <f>IF(C3892=0,"",MAX($B$13:B3891)+1)</f>
        <v/>
      </c>
      <c r="C3892" s="39"/>
      <c r="D3892" s="39"/>
      <c r="E3892" s="39"/>
      <c r="F3892" s="39"/>
      <c r="G3892" s="39"/>
      <c r="H3892" s="39"/>
      <c r="I3892" s="69"/>
      <c r="J3892" s="68"/>
      <c r="K3892" s="69"/>
      <c r="L3892" s="68"/>
      <c r="M3892" s="69"/>
      <c r="N3892" s="5"/>
    </row>
    <row r="3893" spans="1:14" s="30" customFormat="1" ht="15.5" x14ac:dyDescent="0.35">
      <c r="A3893" s="77">
        <v>3881</v>
      </c>
      <c r="B3893" s="40" t="str">
        <f>IF(C3893=0,"",MAX($B$13:B3892)+1)</f>
        <v/>
      </c>
      <c r="C3893" s="39"/>
      <c r="D3893" s="39"/>
      <c r="E3893" s="39"/>
      <c r="F3893" s="39"/>
      <c r="G3893" s="39"/>
      <c r="H3893" s="39"/>
      <c r="I3893" s="69"/>
      <c r="J3893" s="68"/>
      <c r="K3893" s="69"/>
      <c r="L3893" s="68"/>
      <c r="M3893" s="69"/>
      <c r="N3893" s="5"/>
    </row>
    <row r="3894" spans="1:14" s="30" customFormat="1" ht="15.5" x14ac:dyDescent="0.35">
      <c r="A3894" s="77">
        <v>3882</v>
      </c>
      <c r="B3894" s="40" t="str">
        <f>IF(C3894=0,"",MAX($B$13:B3893)+1)</f>
        <v/>
      </c>
      <c r="C3894" s="39"/>
      <c r="D3894" s="39"/>
      <c r="E3894" s="39"/>
      <c r="F3894" s="39"/>
      <c r="G3894" s="39"/>
      <c r="H3894" s="39"/>
      <c r="I3894" s="69"/>
      <c r="J3894" s="68"/>
      <c r="K3894" s="69"/>
      <c r="L3894" s="68"/>
      <c r="M3894" s="69"/>
      <c r="N3894" s="5"/>
    </row>
    <row r="3895" spans="1:14" s="30" customFormat="1" ht="15.5" x14ac:dyDescent="0.35">
      <c r="A3895" s="77">
        <v>3883</v>
      </c>
      <c r="B3895" s="40" t="str">
        <f>IF(C3895=0,"",MAX($B$13:B3894)+1)</f>
        <v/>
      </c>
      <c r="C3895" s="39"/>
      <c r="D3895" s="39"/>
      <c r="E3895" s="39"/>
      <c r="F3895" s="39"/>
      <c r="G3895" s="39"/>
      <c r="H3895" s="39"/>
      <c r="I3895" s="69"/>
      <c r="J3895" s="68"/>
      <c r="K3895" s="69"/>
      <c r="L3895" s="68"/>
      <c r="M3895" s="69"/>
      <c r="N3895" s="5"/>
    </row>
    <row r="3896" spans="1:14" s="30" customFormat="1" ht="15.5" x14ac:dyDescent="0.35">
      <c r="A3896" s="77">
        <v>3884</v>
      </c>
      <c r="B3896" s="40" t="str">
        <f>IF(C3896=0,"",MAX($B$13:B3895)+1)</f>
        <v/>
      </c>
      <c r="C3896" s="39"/>
      <c r="D3896" s="39"/>
      <c r="E3896" s="39"/>
      <c r="F3896" s="39"/>
      <c r="G3896" s="39"/>
      <c r="H3896" s="39"/>
      <c r="I3896" s="69"/>
      <c r="J3896" s="68"/>
      <c r="K3896" s="69"/>
      <c r="L3896" s="68"/>
      <c r="M3896" s="69"/>
      <c r="N3896" s="5"/>
    </row>
    <row r="3897" spans="1:14" s="30" customFormat="1" ht="15.5" x14ac:dyDescent="0.35">
      <c r="A3897" s="77">
        <v>3885</v>
      </c>
      <c r="B3897" s="40" t="str">
        <f>IF(C3897=0,"",MAX($B$13:B3896)+1)</f>
        <v/>
      </c>
      <c r="C3897" s="39"/>
      <c r="D3897" s="39"/>
      <c r="E3897" s="39"/>
      <c r="F3897" s="39"/>
      <c r="G3897" s="39"/>
      <c r="H3897" s="39"/>
      <c r="I3897" s="69"/>
      <c r="J3897" s="68"/>
      <c r="K3897" s="69"/>
      <c r="L3897" s="68"/>
      <c r="M3897" s="69"/>
      <c r="N3897" s="5"/>
    </row>
    <row r="3898" spans="1:14" s="30" customFormat="1" ht="15.5" x14ac:dyDescent="0.35">
      <c r="A3898" s="77">
        <v>3886</v>
      </c>
      <c r="B3898" s="40" t="str">
        <f>IF(C3898=0,"",MAX($B$13:B3897)+1)</f>
        <v/>
      </c>
      <c r="C3898" s="39"/>
      <c r="D3898" s="39"/>
      <c r="E3898" s="39"/>
      <c r="F3898" s="39"/>
      <c r="G3898" s="39"/>
      <c r="H3898" s="39"/>
      <c r="I3898" s="69"/>
      <c r="J3898" s="68"/>
      <c r="K3898" s="69"/>
      <c r="L3898" s="68"/>
      <c r="M3898" s="69"/>
      <c r="N3898" s="5"/>
    </row>
    <row r="3899" spans="1:14" s="30" customFormat="1" ht="15.5" x14ac:dyDescent="0.35">
      <c r="A3899" s="77">
        <v>3887</v>
      </c>
      <c r="B3899" s="40" t="str">
        <f>IF(C3899=0,"",MAX($B$13:B3898)+1)</f>
        <v/>
      </c>
      <c r="C3899" s="39"/>
      <c r="D3899" s="39"/>
      <c r="E3899" s="39"/>
      <c r="F3899" s="39"/>
      <c r="G3899" s="39"/>
      <c r="H3899" s="39"/>
      <c r="I3899" s="69"/>
      <c r="J3899" s="68"/>
      <c r="K3899" s="69"/>
      <c r="L3899" s="68"/>
      <c r="M3899" s="69"/>
      <c r="N3899" s="5"/>
    </row>
    <row r="3900" spans="1:14" s="30" customFormat="1" ht="15.5" x14ac:dyDescent="0.35">
      <c r="A3900" s="77">
        <v>3888</v>
      </c>
      <c r="B3900" s="40" t="str">
        <f>IF(C3900=0,"",MAX($B$13:B3899)+1)</f>
        <v/>
      </c>
      <c r="C3900" s="39"/>
      <c r="D3900" s="39"/>
      <c r="E3900" s="39"/>
      <c r="F3900" s="39"/>
      <c r="G3900" s="39"/>
      <c r="H3900" s="39"/>
      <c r="I3900" s="69"/>
      <c r="J3900" s="68"/>
      <c r="K3900" s="69"/>
      <c r="L3900" s="68"/>
      <c r="M3900" s="69"/>
      <c r="N3900" s="5"/>
    </row>
    <row r="3901" spans="1:14" s="30" customFormat="1" ht="15.5" x14ac:dyDescent="0.35">
      <c r="A3901" s="77">
        <v>3889</v>
      </c>
      <c r="B3901" s="40" t="str">
        <f>IF(C3901=0,"",MAX($B$13:B3900)+1)</f>
        <v/>
      </c>
      <c r="C3901" s="39"/>
      <c r="D3901" s="39"/>
      <c r="E3901" s="39"/>
      <c r="F3901" s="39"/>
      <c r="G3901" s="39"/>
      <c r="H3901" s="39"/>
      <c r="I3901" s="69"/>
      <c r="J3901" s="68"/>
      <c r="K3901" s="69"/>
      <c r="L3901" s="68"/>
      <c r="M3901" s="69"/>
      <c r="N3901" s="5"/>
    </row>
    <row r="3902" spans="1:14" s="30" customFormat="1" ht="15.5" x14ac:dyDescent="0.35">
      <c r="A3902" s="77">
        <v>3890</v>
      </c>
      <c r="B3902" s="40" t="str">
        <f>IF(C3902=0,"",MAX($B$13:B3901)+1)</f>
        <v/>
      </c>
      <c r="C3902" s="39"/>
      <c r="D3902" s="39"/>
      <c r="E3902" s="39"/>
      <c r="F3902" s="39"/>
      <c r="G3902" s="39"/>
      <c r="H3902" s="39"/>
      <c r="I3902" s="69"/>
      <c r="J3902" s="68"/>
      <c r="K3902" s="69"/>
      <c r="L3902" s="68"/>
      <c r="M3902" s="69"/>
      <c r="N3902" s="5"/>
    </row>
    <row r="3903" spans="1:14" s="30" customFormat="1" ht="15.5" x14ac:dyDescent="0.35">
      <c r="A3903" s="77">
        <v>3891</v>
      </c>
      <c r="B3903" s="40" t="str">
        <f>IF(C3903=0,"",MAX($B$13:B3902)+1)</f>
        <v/>
      </c>
      <c r="C3903" s="39"/>
      <c r="D3903" s="39"/>
      <c r="E3903" s="39"/>
      <c r="F3903" s="39"/>
      <c r="G3903" s="39"/>
      <c r="H3903" s="39"/>
      <c r="I3903" s="69"/>
      <c r="J3903" s="68"/>
      <c r="K3903" s="69"/>
      <c r="L3903" s="68"/>
      <c r="M3903" s="69"/>
      <c r="N3903" s="5"/>
    </row>
    <row r="3904" spans="1:14" s="30" customFormat="1" ht="15.5" x14ac:dyDescent="0.35">
      <c r="A3904" s="77">
        <v>3892</v>
      </c>
      <c r="B3904" s="40" t="str">
        <f>IF(C3904=0,"",MAX($B$13:B3903)+1)</f>
        <v/>
      </c>
      <c r="C3904" s="39"/>
      <c r="D3904" s="39"/>
      <c r="E3904" s="39"/>
      <c r="F3904" s="39"/>
      <c r="G3904" s="39"/>
      <c r="H3904" s="39"/>
      <c r="I3904" s="69"/>
      <c r="J3904" s="68"/>
      <c r="K3904" s="69"/>
      <c r="L3904" s="68"/>
      <c r="M3904" s="69"/>
      <c r="N3904" s="5"/>
    </row>
    <row r="3905" spans="1:14" s="30" customFormat="1" ht="15.5" x14ac:dyDescent="0.35">
      <c r="A3905" s="77">
        <v>3893</v>
      </c>
      <c r="B3905" s="40" t="str">
        <f>IF(C3905=0,"",MAX($B$13:B3904)+1)</f>
        <v/>
      </c>
      <c r="C3905" s="39"/>
      <c r="D3905" s="39"/>
      <c r="E3905" s="39"/>
      <c r="F3905" s="39"/>
      <c r="G3905" s="39"/>
      <c r="H3905" s="39"/>
      <c r="I3905" s="69"/>
      <c r="J3905" s="68"/>
      <c r="K3905" s="69"/>
      <c r="L3905" s="68"/>
      <c r="M3905" s="69"/>
      <c r="N3905" s="5"/>
    </row>
    <row r="3906" spans="1:14" s="30" customFormat="1" ht="15.5" x14ac:dyDescent="0.35">
      <c r="A3906" s="77">
        <v>3894</v>
      </c>
      <c r="B3906" s="40" t="str">
        <f>IF(C3906=0,"",MAX($B$13:B3905)+1)</f>
        <v/>
      </c>
      <c r="C3906" s="39"/>
      <c r="D3906" s="39"/>
      <c r="E3906" s="39"/>
      <c r="F3906" s="39"/>
      <c r="G3906" s="39"/>
      <c r="H3906" s="39"/>
      <c r="I3906" s="69"/>
      <c r="J3906" s="68"/>
      <c r="K3906" s="69"/>
      <c r="L3906" s="68"/>
      <c r="M3906" s="69"/>
      <c r="N3906" s="5"/>
    </row>
    <row r="3907" spans="1:14" s="30" customFormat="1" ht="15.5" x14ac:dyDescent="0.35">
      <c r="A3907" s="77">
        <v>3895</v>
      </c>
      <c r="B3907" s="40" t="str">
        <f>IF(C3907=0,"",MAX($B$13:B3906)+1)</f>
        <v/>
      </c>
      <c r="C3907" s="39"/>
      <c r="D3907" s="39"/>
      <c r="E3907" s="39"/>
      <c r="F3907" s="39"/>
      <c r="G3907" s="39"/>
      <c r="H3907" s="39"/>
      <c r="I3907" s="69"/>
      <c r="J3907" s="68"/>
      <c r="K3907" s="69"/>
      <c r="L3907" s="68"/>
      <c r="M3907" s="69"/>
      <c r="N3907" s="5"/>
    </row>
    <row r="3908" spans="1:14" s="30" customFormat="1" ht="15.5" x14ac:dyDescent="0.35">
      <c r="A3908" s="77">
        <v>3896</v>
      </c>
      <c r="B3908" s="40" t="str">
        <f>IF(C3908=0,"",MAX($B$13:B3907)+1)</f>
        <v/>
      </c>
      <c r="C3908" s="39"/>
      <c r="D3908" s="39"/>
      <c r="E3908" s="39"/>
      <c r="F3908" s="39"/>
      <c r="G3908" s="39"/>
      <c r="H3908" s="39"/>
      <c r="I3908" s="69"/>
      <c r="J3908" s="68"/>
      <c r="K3908" s="69"/>
      <c r="L3908" s="68"/>
      <c r="M3908" s="69"/>
      <c r="N3908" s="5"/>
    </row>
    <row r="3909" spans="1:14" s="30" customFormat="1" ht="15.5" x14ac:dyDescent="0.35">
      <c r="A3909" s="77">
        <v>3897</v>
      </c>
      <c r="B3909" s="40" t="str">
        <f>IF(C3909=0,"",MAX($B$13:B3908)+1)</f>
        <v/>
      </c>
      <c r="C3909" s="39"/>
      <c r="D3909" s="39"/>
      <c r="E3909" s="39"/>
      <c r="F3909" s="39"/>
      <c r="G3909" s="39"/>
      <c r="H3909" s="39"/>
      <c r="I3909" s="69"/>
      <c r="J3909" s="68"/>
      <c r="K3909" s="69"/>
      <c r="L3909" s="68"/>
      <c r="M3909" s="69"/>
      <c r="N3909" s="5"/>
    </row>
    <row r="3910" spans="1:14" s="30" customFormat="1" ht="15.5" x14ac:dyDescent="0.35">
      <c r="A3910" s="77">
        <v>3898</v>
      </c>
      <c r="B3910" s="40" t="str">
        <f>IF(C3910=0,"",MAX($B$13:B3909)+1)</f>
        <v/>
      </c>
      <c r="C3910" s="39"/>
      <c r="D3910" s="39"/>
      <c r="E3910" s="39"/>
      <c r="F3910" s="39"/>
      <c r="G3910" s="39"/>
      <c r="H3910" s="39"/>
      <c r="I3910" s="69"/>
      <c r="J3910" s="68"/>
      <c r="K3910" s="69"/>
      <c r="L3910" s="68"/>
      <c r="M3910" s="69"/>
      <c r="N3910" s="5"/>
    </row>
    <row r="3911" spans="1:14" s="30" customFormat="1" ht="15.5" x14ac:dyDescent="0.35">
      <c r="A3911" s="77">
        <v>3899</v>
      </c>
      <c r="B3911" s="40" t="str">
        <f>IF(C3911=0,"",MAX($B$13:B3910)+1)</f>
        <v/>
      </c>
      <c r="C3911" s="39"/>
      <c r="D3911" s="39"/>
      <c r="E3911" s="39"/>
      <c r="F3911" s="39"/>
      <c r="G3911" s="39"/>
      <c r="H3911" s="39"/>
      <c r="I3911" s="69"/>
      <c r="J3911" s="68"/>
      <c r="K3911" s="69"/>
      <c r="L3911" s="68"/>
      <c r="M3911" s="69"/>
      <c r="N3911" s="5"/>
    </row>
    <row r="3912" spans="1:14" s="30" customFormat="1" ht="15.5" x14ac:dyDescent="0.35">
      <c r="A3912" s="77">
        <v>3900</v>
      </c>
      <c r="B3912" s="40" t="str">
        <f>IF(C3912=0,"",MAX($B$13:B3911)+1)</f>
        <v/>
      </c>
      <c r="C3912" s="39"/>
      <c r="D3912" s="39"/>
      <c r="E3912" s="39"/>
      <c r="F3912" s="39"/>
      <c r="G3912" s="39"/>
      <c r="H3912" s="39"/>
      <c r="I3912" s="69"/>
      <c r="J3912" s="68"/>
      <c r="K3912" s="69"/>
      <c r="L3912" s="68"/>
      <c r="M3912" s="69"/>
      <c r="N3912" s="5"/>
    </row>
    <row r="3913" spans="1:14" s="30" customFormat="1" ht="15.5" x14ac:dyDescent="0.35">
      <c r="A3913" s="77">
        <v>3901</v>
      </c>
      <c r="B3913" s="40" t="str">
        <f>IF(C3913=0,"",MAX($B$13:B3912)+1)</f>
        <v/>
      </c>
      <c r="C3913" s="39"/>
      <c r="D3913" s="39"/>
      <c r="E3913" s="39"/>
      <c r="F3913" s="39"/>
      <c r="G3913" s="39"/>
      <c r="H3913" s="39"/>
      <c r="I3913" s="69"/>
      <c r="J3913" s="68"/>
      <c r="K3913" s="69"/>
      <c r="L3913" s="68"/>
      <c r="M3913" s="69"/>
      <c r="N3913" s="5"/>
    </row>
    <row r="3914" spans="1:14" s="30" customFormat="1" ht="15.5" x14ac:dyDescent="0.35">
      <c r="A3914" s="77">
        <v>3902</v>
      </c>
      <c r="B3914" s="40" t="str">
        <f>IF(C3914=0,"",MAX($B$13:B3913)+1)</f>
        <v/>
      </c>
      <c r="C3914" s="39"/>
      <c r="D3914" s="39"/>
      <c r="E3914" s="39"/>
      <c r="F3914" s="39"/>
      <c r="G3914" s="39"/>
      <c r="H3914" s="39"/>
      <c r="I3914" s="69"/>
      <c r="J3914" s="68"/>
      <c r="K3914" s="69"/>
      <c r="L3914" s="68"/>
      <c r="M3914" s="69"/>
      <c r="N3914" s="5"/>
    </row>
    <row r="3915" spans="1:14" s="30" customFormat="1" ht="15.5" x14ac:dyDescent="0.35">
      <c r="A3915" s="77">
        <v>3903</v>
      </c>
      <c r="B3915" s="40" t="str">
        <f>IF(C3915=0,"",MAX($B$13:B3914)+1)</f>
        <v/>
      </c>
      <c r="C3915" s="39"/>
      <c r="D3915" s="39"/>
      <c r="E3915" s="39"/>
      <c r="F3915" s="39"/>
      <c r="G3915" s="39"/>
      <c r="H3915" s="39"/>
      <c r="I3915" s="69"/>
      <c r="J3915" s="68"/>
      <c r="K3915" s="69"/>
      <c r="L3915" s="68"/>
      <c r="M3915" s="69"/>
      <c r="N3915" s="5"/>
    </row>
    <row r="3916" spans="1:14" s="30" customFormat="1" ht="15.5" x14ac:dyDescent="0.35">
      <c r="A3916" s="77">
        <v>3904</v>
      </c>
      <c r="B3916" s="40" t="str">
        <f>IF(C3916=0,"",MAX($B$13:B3915)+1)</f>
        <v/>
      </c>
      <c r="C3916" s="39"/>
      <c r="D3916" s="39"/>
      <c r="E3916" s="39"/>
      <c r="F3916" s="39"/>
      <c r="G3916" s="39"/>
      <c r="H3916" s="39"/>
      <c r="I3916" s="69"/>
      <c r="J3916" s="68"/>
      <c r="K3916" s="69"/>
      <c r="L3916" s="68"/>
      <c r="M3916" s="69"/>
      <c r="N3916" s="5"/>
    </row>
    <row r="3917" spans="1:14" s="30" customFormat="1" ht="15.5" x14ac:dyDescent="0.35">
      <c r="A3917" s="77">
        <v>3905</v>
      </c>
      <c r="B3917" s="40" t="str">
        <f>IF(C3917=0,"",MAX($B$13:B3916)+1)</f>
        <v/>
      </c>
      <c r="C3917" s="39"/>
      <c r="D3917" s="39"/>
      <c r="E3917" s="39"/>
      <c r="F3917" s="39"/>
      <c r="G3917" s="39"/>
      <c r="H3917" s="39"/>
      <c r="I3917" s="69"/>
      <c r="J3917" s="68"/>
      <c r="K3917" s="69"/>
      <c r="L3917" s="68"/>
      <c r="M3917" s="69"/>
      <c r="N3917" s="5"/>
    </row>
    <row r="3918" spans="1:14" s="30" customFormat="1" ht="15.5" x14ac:dyDescent="0.35">
      <c r="A3918" s="77">
        <v>3906</v>
      </c>
      <c r="B3918" s="40" t="str">
        <f>IF(C3918=0,"",MAX($B$13:B3917)+1)</f>
        <v/>
      </c>
      <c r="C3918" s="39"/>
      <c r="D3918" s="39"/>
      <c r="E3918" s="39"/>
      <c r="F3918" s="39"/>
      <c r="G3918" s="39"/>
      <c r="H3918" s="39"/>
      <c r="I3918" s="69"/>
      <c r="J3918" s="68"/>
      <c r="K3918" s="69"/>
      <c r="L3918" s="68"/>
      <c r="M3918" s="69"/>
      <c r="N3918" s="5"/>
    </row>
    <row r="3919" spans="1:14" s="30" customFormat="1" ht="15.5" x14ac:dyDescent="0.35">
      <c r="A3919" s="77">
        <v>3907</v>
      </c>
      <c r="B3919" s="40" t="str">
        <f>IF(C3919=0,"",MAX($B$13:B3918)+1)</f>
        <v/>
      </c>
      <c r="C3919" s="39"/>
      <c r="D3919" s="39"/>
      <c r="E3919" s="39"/>
      <c r="F3919" s="39"/>
      <c r="G3919" s="39"/>
      <c r="H3919" s="39"/>
      <c r="I3919" s="69"/>
      <c r="J3919" s="68"/>
      <c r="K3919" s="69"/>
      <c r="L3919" s="68"/>
      <c r="M3919" s="69"/>
      <c r="N3919" s="5"/>
    </row>
    <row r="3920" spans="1:14" s="30" customFormat="1" ht="15.5" x14ac:dyDescent="0.35">
      <c r="A3920" s="77">
        <v>3908</v>
      </c>
      <c r="B3920" s="40" t="str">
        <f>IF(C3920=0,"",MAX($B$13:B3919)+1)</f>
        <v/>
      </c>
      <c r="C3920" s="39"/>
      <c r="D3920" s="39"/>
      <c r="E3920" s="39"/>
      <c r="F3920" s="39"/>
      <c r="G3920" s="39"/>
      <c r="H3920" s="39"/>
      <c r="I3920" s="69"/>
      <c r="J3920" s="68"/>
      <c r="K3920" s="69"/>
      <c r="L3920" s="68"/>
      <c r="M3920" s="69"/>
      <c r="N3920" s="5"/>
    </row>
    <row r="3921" spans="1:14" s="30" customFormat="1" ht="15.5" x14ac:dyDescent="0.35">
      <c r="A3921" s="77">
        <v>3909</v>
      </c>
      <c r="B3921" s="40" t="str">
        <f>IF(C3921=0,"",MAX($B$13:B3920)+1)</f>
        <v/>
      </c>
      <c r="C3921" s="39"/>
      <c r="D3921" s="39"/>
      <c r="E3921" s="39"/>
      <c r="F3921" s="39"/>
      <c r="G3921" s="39"/>
      <c r="H3921" s="39"/>
      <c r="I3921" s="69"/>
      <c r="J3921" s="68"/>
      <c r="K3921" s="69"/>
      <c r="L3921" s="68"/>
      <c r="M3921" s="69"/>
      <c r="N3921" s="5"/>
    </row>
    <row r="3922" spans="1:14" s="30" customFormat="1" ht="15.5" x14ac:dyDescent="0.35">
      <c r="A3922" s="77">
        <v>3910</v>
      </c>
      <c r="B3922" s="40" t="str">
        <f>IF(C3922=0,"",MAX($B$13:B3921)+1)</f>
        <v/>
      </c>
      <c r="C3922" s="39"/>
      <c r="D3922" s="39"/>
      <c r="E3922" s="39"/>
      <c r="F3922" s="39"/>
      <c r="G3922" s="39"/>
      <c r="H3922" s="39"/>
      <c r="I3922" s="69"/>
      <c r="J3922" s="68"/>
      <c r="K3922" s="69"/>
      <c r="L3922" s="68"/>
      <c r="M3922" s="69"/>
      <c r="N3922" s="5"/>
    </row>
    <row r="3923" spans="1:14" s="30" customFormat="1" ht="15.5" x14ac:dyDescent="0.35">
      <c r="A3923" s="77">
        <v>3911</v>
      </c>
      <c r="B3923" s="40" t="str">
        <f>IF(C3923=0,"",MAX($B$13:B3922)+1)</f>
        <v/>
      </c>
      <c r="C3923" s="39"/>
      <c r="D3923" s="39"/>
      <c r="E3923" s="39"/>
      <c r="F3923" s="39"/>
      <c r="G3923" s="39"/>
      <c r="H3923" s="39"/>
      <c r="I3923" s="69"/>
      <c r="J3923" s="68"/>
      <c r="K3923" s="69"/>
      <c r="L3923" s="68"/>
      <c r="M3923" s="69"/>
      <c r="N3923" s="5"/>
    </row>
    <row r="3924" spans="1:14" s="30" customFormat="1" ht="15.5" x14ac:dyDescent="0.35">
      <c r="A3924" s="77">
        <v>3912</v>
      </c>
      <c r="B3924" s="40" t="str">
        <f>IF(C3924=0,"",MAX($B$13:B3923)+1)</f>
        <v/>
      </c>
      <c r="C3924" s="39"/>
      <c r="D3924" s="39"/>
      <c r="E3924" s="39"/>
      <c r="F3924" s="39"/>
      <c r="G3924" s="39"/>
      <c r="H3924" s="39"/>
      <c r="I3924" s="69"/>
      <c r="J3924" s="68"/>
      <c r="K3924" s="69"/>
      <c r="L3924" s="68"/>
      <c r="M3924" s="69"/>
      <c r="N3924" s="5"/>
    </row>
    <row r="3925" spans="1:14" s="30" customFormat="1" ht="15.5" x14ac:dyDescent="0.35">
      <c r="A3925" s="77">
        <v>3913</v>
      </c>
      <c r="B3925" s="40" t="str">
        <f>IF(C3925=0,"",MAX($B$13:B3924)+1)</f>
        <v/>
      </c>
      <c r="C3925" s="39"/>
      <c r="D3925" s="39"/>
      <c r="E3925" s="39"/>
      <c r="F3925" s="39"/>
      <c r="G3925" s="39"/>
      <c r="H3925" s="39"/>
      <c r="I3925" s="69"/>
      <c r="J3925" s="68"/>
      <c r="K3925" s="69"/>
      <c r="L3925" s="68"/>
      <c r="M3925" s="69"/>
      <c r="N3925" s="5"/>
    </row>
    <row r="3926" spans="1:14" s="30" customFormat="1" ht="15.5" x14ac:dyDescent="0.35">
      <c r="A3926" s="77">
        <v>3914</v>
      </c>
      <c r="B3926" s="40" t="str">
        <f>IF(C3926=0,"",MAX($B$13:B3925)+1)</f>
        <v/>
      </c>
      <c r="C3926" s="39"/>
      <c r="D3926" s="39"/>
      <c r="E3926" s="39"/>
      <c r="F3926" s="39"/>
      <c r="G3926" s="39"/>
      <c r="H3926" s="39"/>
      <c r="I3926" s="69"/>
      <c r="J3926" s="68"/>
      <c r="K3926" s="69"/>
      <c r="L3926" s="68"/>
      <c r="M3926" s="69"/>
      <c r="N3926" s="5"/>
    </row>
    <row r="3927" spans="1:14" s="30" customFormat="1" ht="15.5" x14ac:dyDescent="0.35">
      <c r="A3927" s="77">
        <v>3915</v>
      </c>
      <c r="B3927" s="40" t="str">
        <f>IF(C3927=0,"",MAX($B$13:B3926)+1)</f>
        <v/>
      </c>
      <c r="C3927" s="39"/>
      <c r="D3927" s="39"/>
      <c r="E3927" s="39"/>
      <c r="F3927" s="39"/>
      <c r="G3927" s="39"/>
      <c r="H3927" s="39"/>
      <c r="I3927" s="69"/>
      <c r="J3927" s="68"/>
      <c r="K3927" s="69"/>
      <c r="L3927" s="68"/>
      <c r="M3927" s="69"/>
      <c r="N3927" s="5"/>
    </row>
    <row r="3928" spans="1:14" s="30" customFormat="1" ht="15.5" x14ac:dyDescent="0.35">
      <c r="A3928" s="77">
        <v>3916</v>
      </c>
      <c r="B3928" s="40" t="str">
        <f>IF(C3928=0,"",MAX($B$13:B3927)+1)</f>
        <v/>
      </c>
      <c r="C3928" s="39"/>
      <c r="D3928" s="39"/>
      <c r="E3928" s="39"/>
      <c r="F3928" s="39"/>
      <c r="G3928" s="39"/>
      <c r="H3928" s="39"/>
      <c r="I3928" s="69"/>
      <c r="J3928" s="68"/>
      <c r="K3928" s="69"/>
      <c r="L3928" s="68"/>
      <c r="M3928" s="69"/>
      <c r="N3928" s="5"/>
    </row>
    <row r="3929" spans="1:14" s="30" customFormat="1" ht="15.5" x14ac:dyDescent="0.35">
      <c r="A3929" s="77">
        <v>3917</v>
      </c>
      <c r="B3929" s="40" t="str">
        <f>IF(C3929=0,"",MAX($B$13:B3928)+1)</f>
        <v/>
      </c>
      <c r="C3929" s="39"/>
      <c r="D3929" s="39"/>
      <c r="E3929" s="39"/>
      <c r="F3929" s="39"/>
      <c r="G3929" s="39"/>
      <c r="H3929" s="39"/>
      <c r="I3929" s="69"/>
      <c r="J3929" s="68"/>
      <c r="K3929" s="69"/>
      <c r="L3929" s="68"/>
      <c r="M3929" s="69"/>
      <c r="N3929" s="5"/>
    </row>
    <row r="3930" spans="1:14" s="30" customFormat="1" ht="15.5" x14ac:dyDescent="0.35">
      <c r="A3930" s="77">
        <v>3918</v>
      </c>
      <c r="B3930" s="40" t="str">
        <f>IF(C3930=0,"",MAX($B$13:B3929)+1)</f>
        <v/>
      </c>
      <c r="C3930" s="39"/>
      <c r="D3930" s="39"/>
      <c r="E3930" s="39"/>
      <c r="F3930" s="39"/>
      <c r="G3930" s="39"/>
      <c r="H3930" s="39"/>
      <c r="I3930" s="69"/>
      <c r="J3930" s="68"/>
      <c r="K3930" s="69"/>
      <c r="L3930" s="68"/>
      <c r="M3930" s="69"/>
      <c r="N3930" s="5"/>
    </row>
    <row r="3931" spans="1:14" s="30" customFormat="1" ht="15.5" x14ac:dyDescent="0.35">
      <c r="A3931" s="77">
        <v>3919</v>
      </c>
      <c r="B3931" s="40" t="str">
        <f>IF(C3931=0,"",MAX($B$13:B3930)+1)</f>
        <v/>
      </c>
      <c r="C3931" s="39"/>
      <c r="D3931" s="39"/>
      <c r="E3931" s="39"/>
      <c r="F3931" s="39"/>
      <c r="G3931" s="39"/>
      <c r="H3931" s="39"/>
      <c r="I3931" s="69"/>
      <c r="J3931" s="68"/>
      <c r="K3931" s="69"/>
      <c r="L3931" s="68"/>
      <c r="M3931" s="69"/>
      <c r="N3931" s="5"/>
    </row>
    <row r="3932" spans="1:14" s="30" customFormat="1" ht="15.5" x14ac:dyDescent="0.35">
      <c r="A3932" s="77">
        <v>3920</v>
      </c>
      <c r="B3932" s="40" t="str">
        <f>IF(C3932=0,"",MAX($B$13:B3931)+1)</f>
        <v/>
      </c>
      <c r="C3932" s="39"/>
      <c r="D3932" s="39"/>
      <c r="E3932" s="39"/>
      <c r="F3932" s="39"/>
      <c r="G3932" s="39"/>
      <c r="H3932" s="39"/>
      <c r="I3932" s="69"/>
      <c r="J3932" s="68"/>
      <c r="K3932" s="69"/>
      <c r="L3932" s="68"/>
      <c r="M3932" s="69"/>
      <c r="N3932" s="5"/>
    </row>
    <row r="3933" spans="1:14" s="30" customFormat="1" ht="15.5" x14ac:dyDescent="0.35">
      <c r="A3933" s="77">
        <v>3921</v>
      </c>
      <c r="B3933" s="40" t="str">
        <f>IF(C3933=0,"",MAX($B$13:B3932)+1)</f>
        <v/>
      </c>
      <c r="C3933" s="39"/>
      <c r="D3933" s="39"/>
      <c r="E3933" s="39"/>
      <c r="F3933" s="39"/>
      <c r="G3933" s="39"/>
      <c r="H3933" s="39"/>
      <c r="I3933" s="69"/>
      <c r="J3933" s="68"/>
      <c r="K3933" s="69"/>
      <c r="L3933" s="68"/>
      <c r="M3933" s="69"/>
      <c r="N3933" s="5"/>
    </row>
    <row r="3934" spans="1:14" s="30" customFormat="1" ht="15.5" x14ac:dyDescent="0.35">
      <c r="A3934" s="77">
        <v>3922</v>
      </c>
      <c r="B3934" s="40" t="str">
        <f>IF(C3934=0,"",MAX($B$13:B3933)+1)</f>
        <v/>
      </c>
      <c r="C3934" s="39"/>
      <c r="D3934" s="39"/>
      <c r="E3934" s="39"/>
      <c r="F3934" s="39"/>
      <c r="G3934" s="39"/>
      <c r="H3934" s="39"/>
      <c r="I3934" s="69"/>
      <c r="J3934" s="68"/>
      <c r="K3934" s="69"/>
      <c r="L3934" s="68"/>
      <c r="M3934" s="69"/>
      <c r="N3934" s="5"/>
    </row>
    <row r="3935" spans="1:14" s="30" customFormat="1" ht="15.5" x14ac:dyDescent="0.35">
      <c r="A3935" s="77">
        <v>3923</v>
      </c>
      <c r="B3935" s="40" t="str">
        <f>IF(C3935=0,"",MAX($B$13:B3934)+1)</f>
        <v/>
      </c>
      <c r="C3935" s="39"/>
      <c r="D3935" s="39"/>
      <c r="E3935" s="39"/>
      <c r="F3935" s="39"/>
      <c r="G3935" s="39"/>
      <c r="H3935" s="39"/>
      <c r="I3935" s="69"/>
      <c r="J3935" s="68"/>
      <c r="K3935" s="69"/>
      <c r="L3935" s="68"/>
      <c r="M3935" s="69"/>
      <c r="N3935" s="5"/>
    </row>
    <row r="3936" spans="1:14" s="30" customFormat="1" ht="15.5" x14ac:dyDescent="0.35">
      <c r="A3936" s="77">
        <v>3924</v>
      </c>
      <c r="B3936" s="40" t="str">
        <f>IF(C3936=0,"",MAX($B$13:B3935)+1)</f>
        <v/>
      </c>
      <c r="C3936" s="39"/>
      <c r="D3936" s="39"/>
      <c r="E3936" s="39"/>
      <c r="F3936" s="39"/>
      <c r="G3936" s="39"/>
      <c r="H3936" s="39"/>
      <c r="I3936" s="69"/>
      <c r="J3936" s="68"/>
      <c r="K3936" s="69"/>
      <c r="L3936" s="68"/>
      <c r="M3936" s="69"/>
      <c r="N3936" s="5"/>
    </row>
    <row r="3937" spans="1:14" s="30" customFormat="1" ht="15.5" x14ac:dyDescent="0.35">
      <c r="A3937" s="77">
        <v>3925</v>
      </c>
      <c r="B3937" s="40" t="str">
        <f>IF(C3937=0,"",MAX($B$13:B3936)+1)</f>
        <v/>
      </c>
      <c r="C3937" s="39"/>
      <c r="D3937" s="39"/>
      <c r="E3937" s="39"/>
      <c r="F3937" s="39"/>
      <c r="G3937" s="39"/>
      <c r="H3937" s="39"/>
      <c r="I3937" s="69"/>
      <c r="J3937" s="68"/>
      <c r="K3937" s="69"/>
      <c r="L3937" s="68"/>
      <c r="M3937" s="69"/>
      <c r="N3937" s="5"/>
    </row>
    <row r="3938" spans="1:14" s="30" customFormat="1" ht="15.5" x14ac:dyDescent="0.35">
      <c r="A3938" s="77">
        <v>3926</v>
      </c>
      <c r="B3938" s="40" t="str">
        <f>IF(C3938=0,"",MAX($B$13:B3937)+1)</f>
        <v/>
      </c>
      <c r="C3938" s="39"/>
      <c r="D3938" s="39"/>
      <c r="E3938" s="39"/>
      <c r="F3938" s="39"/>
      <c r="G3938" s="39"/>
      <c r="H3938" s="39"/>
      <c r="I3938" s="69"/>
      <c r="J3938" s="68"/>
      <c r="K3938" s="69"/>
      <c r="L3938" s="68"/>
      <c r="M3938" s="69"/>
      <c r="N3938" s="5"/>
    </row>
    <row r="3939" spans="1:14" s="30" customFormat="1" ht="15.5" x14ac:dyDescent="0.35">
      <c r="A3939" s="77">
        <v>3927</v>
      </c>
      <c r="B3939" s="40" t="str">
        <f>IF(C3939=0,"",MAX($B$13:B3938)+1)</f>
        <v/>
      </c>
      <c r="C3939" s="39"/>
      <c r="D3939" s="39"/>
      <c r="E3939" s="39"/>
      <c r="F3939" s="39"/>
      <c r="G3939" s="39"/>
      <c r="H3939" s="39"/>
      <c r="I3939" s="69"/>
      <c r="J3939" s="68"/>
      <c r="K3939" s="69"/>
      <c r="L3939" s="68"/>
      <c r="M3939" s="69"/>
      <c r="N3939" s="5"/>
    </row>
    <row r="3940" spans="1:14" s="30" customFormat="1" ht="15.5" x14ac:dyDescent="0.35">
      <c r="A3940" s="77">
        <v>3928</v>
      </c>
      <c r="B3940" s="40" t="str">
        <f>IF(C3940=0,"",MAX($B$13:B3939)+1)</f>
        <v/>
      </c>
      <c r="C3940" s="39"/>
      <c r="D3940" s="39"/>
      <c r="E3940" s="39"/>
      <c r="F3940" s="39"/>
      <c r="G3940" s="39"/>
      <c r="H3940" s="39"/>
      <c r="I3940" s="69"/>
      <c r="J3940" s="68"/>
      <c r="K3940" s="69"/>
      <c r="L3940" s="68"/>
      <c r="M3940" s="69"/>
      <c r="N3940" s="5"/>
    </row>
    <row r="3941" spans="1:14" s="30" customFormat="1" ht="15.5" x14ac:dyDescent="0.35">
      <c r="A3941" s="77">
        <v>3929</v>
      </c>
      <c r="B3941" s="40" t="str">
        <f>IF(C3941=0,"",MAX($B$13:B3940)+1)</f>
        <v/>
      </c>
      <c r="C3941" s="39"/>
      <c r="D3941" s="39"/>
      <c r="E3941" s="39"/>
      <c r="F3941" s="39"/>
      <c r="G3941" s="39"/>
      <c r="H3941" s="39"/>
      <c r="I3941" s="69"/>
      <c r="J3941" s="68"/>
      <c r="K3941" s="69"/>
      <c r="L3941" s="68"/>
      <c r="M3941" s="69"/>
      <c r="N3941" s="5"/>
    </row>
    <row r="3942" spans="1:14" s="30" customFormat="1" ht="15.5" x14ac:dyDescent="0.35">
      <c r="A3942" s="77">
        <v>3930</v>
      </c>
      <c r="B3942" s="40" t="str">
        <f>IF(C3942=0,"",MAX($B$13:B3941)+1)</f>
        <v/>
      </c>
      <c r="C3942" s="39"/>
      <c r="D3942" s="39"/>
      <c r="E3942" s="39"/>
      <c r="F3942" s="39"/>
      <c r="G3942" s="39"/>
      <c r="H3942" s="39"/>
      <c r="I3942" s="69"/>
      <c r="J3942" s="68"/>
      <c r="K3942" s="69"/>
      <c r="L3942" s="68"/>
      <c r="M3942" s="69"/>
      <c r="N3942" s="5"/>
    </row>
    <row r="3943" spans="1:14" s="30" customFormat="1" ht="15.5" x14ac:dyDescent="0.35">
      <c r="A3943" s="77">
        <v>3931</v>
      </c>
      <c r="B3943" s="40" t="str">
        <f>IF(C3943=0,"",MAX($B$13:B3942)+1)</f>
        <v/>
      </c>
      <c r="C3943" s="39"/>
      <c r="D3943" s="39"/>
      <c r="E3943" s="39"/>
      <c r="F3943" s="39"/>
      <c r="G3943" s="39"/>
      <c r="H3943" s="39"/>
      <c r="I3943" s="69"/>
      <c r="J3943" s="68"/>
      <c r="K3943" s="69"/>
      <c r="L3943" s="68"/>
      <c r="M3943" s="69"/>
      <c r="N3943" s="5"/>
    </row>
    <row r="3944" spans="1:14" s="30" customFormat="1" ht="15.5" x14ac:dyDescent="0.35">
      <c r="A3944" s="77">
        <v>3932</v>
      </c>
      <c r="B3944" s="40" t="str">
        <f>IF(C3944=0,"",MAX($B$13:B3943)+1)</f>
        <v/>
      </c>
      <c r="C3944" s="39"/>
      <c r="D3944" s="39"/>
      <c r="E3944" s="39"/>
      <c r="F3944" s="39"/>
      <c r="G3944" s="39"/>
      <c r="H3944" s="39"/>
      <c r="I3944" s="69"/>
      <c r="J3944" s="68"/>
      <c r="K3944" s="69"/>
      <c r="L3944" s="68"/>
      <c r="M3944" s="69"/>
      <c r="N3944" s="5"/>
    </row>
    <row r="3945" spans="1:14" s="30" customFormat="1" ht="15.5" x14ac:dyDescent="0.35">
      <c r="A3945" s="77">
        <v>3933</v>
      </c>
      <c r="B3945" s="40" t="str">
        <f>IF(C3945=0,"",MAX($B$13:B3944)+1)</f>
        <v/>
      </c>
      <c r="C3945" s="39"/>
      <c r="D3945" s="39"/>
      <c r="E3945" s="39"/>
      <c r="F3945" s="39"/>
      <c r="G3945" s="39"/>
      <c r="H3945" s="39"/>
      <c r="I3945" s="69"/>
      <c r="J3945" s="68"/>
      <c r="K3945" s="69"/>
      <c r="L3945" s="68"/>
      <c r="M3945" s="69"/>
      <c r="N3945" s="5"/>
    </row>
    <row r="3946" spans="1:14" s="30" customFormat="1" ht="15.5" x14ac:dyDescent="0.35">
      <c r="A3946" s="77">
        <v>3934</v>
      </c>
      <c r="B3946" s="40" t="str">
        <f>IF(C3946=0,"",MAX($B$13:B3945)+1)</f>
        <v/>
      </c>
      <c r="C3946" s="39"/>
      <c r="D3946" s="39"/>
      <c r="E3946" s="39"/>
      <c r="F3946" s="39"/>
      <c r="G3946" s="39"/>
      <c r="H3946" s="39"/>
      <c r="I3946" s="69"/>
      <c r="J3946" s="68"/>
      <c r="K3946" s="69"/>
      <c r="L3946" s="68"/>
      <c r="M3946" s="69"/>
      <c r="N3946" s="5"/>
    </row>
    <row r="3947" spans="1:14" s="30" customFormat="1" ht="15.5" x14ac:dyDescent="0.35">
      <c r="A3947" s="77">
        <v>3935</v>
      </c>
      <c r="B3947" s="40" t="str">
        <f>IF(C3947=0,"",MAX($B$13:B3946)+1)</f>
        <v/>
      </c>
      <c r="C3947" s="39"/>
      <c r="D3947" s="39"/>
      <c r="E3947" s="39"/>
      <c r="F3947" s="39"/>
      <c r="G3947" s="39"/>
      <c r="H3947" s="39"/>
      <c r="I3947" s="69"/>
      <c r="J3947" s="68"/>
      <c r="K3947" s="69"/>
      <c r="L3947" s="68"/>
      <c r="M3947" s="69"/>
      <c r="N3947" s="5"/>
    </row>
    <row r="3948" spans="1:14" s="30" customFormat="1" ht="15.5" x14ac:dyDescent="0.35">
      <c r="A3948" s="77">
        <v>3936</v>
      </c>
      <c r="B3948" s="40" t="str">
        <f>IF(C3948=0,"",MAX($B$13:B3947)+1)</f>
        <v/>
      </c>
      <c r="C3948" s="39"/>
      <c r="D3948" s="39"/>
      <c r="E3948" s="39"/>
      <c r="F3948" s="39"/>
      <c r="G3948" s="39"/>
      <c r="H3948" s="39"/>
      <c r="I3948" s="69"/>
      <c r="J3948" s="68"/>
      <c r="K3948" s="69"/>
      <c r="L3948" s="68"/>
      <c r="M3948" s="69"/>
      <c r="N3948" s="5"/>
    </row>
    <row r="3949" spans="1:14" s="30" customFormat="1" ht="15.5" x14ac:dyDescent="0.35">
      <c r="A3949" s="77">
        <v>3937</v>
      </c>
      <c r="B3949" s="40" t="str">
        <f>IF(C3949=0,"",MAX($B$13:B3948)+1)</f>
        <v/>
      </c>
      <c r="C3949" s="39"/>
      <c r="D3949" s="39"/>
      <c r="E3949" s="39"/>
      <c r="F3949" s="39"/>
      <c r="G3949" s="39"/>
      <c r="H3949" s="39"/>
      <c r="I3949" s="69"/>
      <c r="J3949" s="68"/>
      <c r="K3949" s="69"/>
      <c r="L3949" s="68"/>
      <c r="M3949" s="69"/>
      <c r="N3949" s="5"/>
    </row>
    <row r="3950" spans="1:14" s="30" customFormat="1" ht="15.5" x14ac:dyDescent="0.35">
      <c r="A3950" s="77">
        <v>3938</v>
      </c>
      <c r="B3950" s="40" t="str">
        <f>IF(C3950=0,"",MAX($B$13:B3949)+1)</f>
        <v/>
      </c>
      <c r="C3950" s="39"/>
      <c r="D3950" s="39"/>
      <c r="E3950" s="39"/>
      <c r="F3950" s="39"/>
      <c r="G3950" s="39"/>
      <c r="H3950" s="39"/>
      <c r="I3950" s="69"/>
      <c r="J3950" s="68"/>
      <c r="K3950" s="69"/>
      <c r="L3950" s="68"/>
      <c r="M3950" s="69"/>
      <c r="N3950" s="5"/>
    </row>
    <row r="3951" spans="1:14" s="30" customFormat="1" ht="15.5" x14ac:dyDescent="0.35">
      <c r="A3951" s="77">
        <v>3939</v>
      </c>
      <c r="B3951" s="40" t="str">
        <f>IF(C3951=0,"",MAX($B$13:B3950)+1)</f>
        <v/>
      </c>
      <c r="C3951" s="39"/>
      <c r="D3951" s="39"/>
      <c r="E3951" s="39"/>
      <c r="F3951" s="39"/>
      <c r="G3951" s="39"/>
      <c r="H3951" s="39"/>
      <c r="I3951" s="69"/>
      <c r="J3951" s="68"/>
      <c r="K3951" s="69"/>
      <c r="L3951" s="68"/>
      <c r="M3951" s="69"/>
      <c r="N3951" s="5"/>
    </row>
    <row r="3952" spans="1:14" s="30" customFormat="1" ht="15.5" x14ac:dyDescent="0.35">
      <c r="A3952" s="77">
        <v>3940</v>
      </c>
      <c r="B3952" s="40" t="str">
        <f>IF(C3952=0,"",MAX($B$13:B3951)+1)</f>
        <v/>
      </c>
      <c r="C3952" s="39"/>
      <c r="D3952" s="39"/>
      <c r="E3952" s="39"/>
      <c r="F3952" s="39"/>
      <c r="G3952" s="39"/>
      <c r="H3952" s="39"/>
      <c r="I3952" s="69"/>
      <c r="J3952" s="68"/>
      <c r="K3952" s="69"/>
      <c r="L3952" s="68"/>
      <c r="M3952" s="69"/>
      <c r="N3952" s="5"/>
    </row>
    <row r="3953" spans="1:14" s="30" customFormat="1" ht="15.5" x14ac:dyDescent="0.35">
      <c r="A3953" s="77">
        <v>3941</v>
      </c>
      <c r="B3953" s="40" t="str">
        <f>IF(C3953=0,"",MAX($B$13:B3952)+1)</f>
        <v/>
      </c>
      <c r="C3953" s="39"/>
      <c r="D3953" s="39"/>
      <c r="E3953" s="39"/>
      <c r="F3953" s="39"/>
      <c r="G3953" s="39"/>
      <c r="H3953" s="39"/>
      <c r="I3953" s="69"/>
      <c r="J3953" s="68"/>
      <c r="K3953" s="69"/>
      <c r="L3953" s="68"/>
      <c r="M3953" s="69"/>
      <c r="N3953" s="5"/>
    </row>
    <row r="3954" spans="1:14" s="30" customFormat="1" ht="15.5" x14ac:dyDescent="0.35">
      <c r="A3954" s="77">
        <v>3942</v>
      </c>
      <c r="B3954" s="40" t="str">
        <f>IF(C3954=0,"",MAX($B$13:B3953)+1)</f>
        <v/>
      </c>
      <c r="C3954" s="39"/>
      <c r="D3954" s="39"/>
      <c r="E3954" s="39"/>
      <c r="F3954" s="39"/>
      <c r="G3954" s="39"/>
      <c r="H3954" s="39"/>
      <c r="I3954" s="69"/>
      <c r="J3954" s="68"/>
      <c r="K3954" s="69"/>
      <c r="L3954" s="68"/>
      <c r="M3954" s="69"/>
      <c r="N3954" s="5"/>
    </row>
    <row r="3955" spans="1:14" s="30" customFormat="1" ht="15.5" x14ac:dyDescent="0.35">
      <c r="A3955" s="77">
        <v>3943</v>
      </c>
      <c r="B3955" s="40" t="str">
        <f>IF(C3955=0,"",MAX($B$13:B3954)+1)</f>
        <v/>
      </c>
      <c r="C3955" s="39"/>
      <c r="D3955" s="39"/>
      <c r="E3955" s="39"/>
      <c r="F3955" s="39"/>
      <c r="G3955" s="39"/>
      <c r="H3955" s="39"/>
      <c r="I3955" s="69"/>
      <c r="J3955" s="68"/>
      <c r="K3955" s="69"/>
      <c r="L3955" s="68"/>
      <c r="M3955" s="69"/>
      <c r="N3955" s="5"/>
    </row>
    <row r="3956" spans="1:14" s="30" customFormat="1" ht="15.5" x14ac:dyDescent="0.35">
      <c r="A3956" s="77">
        <v>3944</v>
      </c>
      <c r="B3956" s="40" t="str">
        <f>IF(C3956=0,"",MAX($B$13:B3955)+1)</f>
        <v/>
      </c>
      <c r="C3956" s="39"/>
      <c r="D3956" s="39"/>
      <c r="E3956" s="39"/>
      <c r="F3956" s="39"/>
      <c r="G3956" s="39"/>
      <c r="H3956" s="39"/>
      <c r="I3956" s="69"/>
      <c r="J3956" s="68"/>
      <c r="K3956" s="69"/>
      <c r="L3956" s="68"/>
      <c r="M3956" s="69"/>
      <c r="N3956" s="5"/>
    </row>
    <row r="3957" spans="1:14" s="30" customFormat="1" ht="15.5" x14ac:dyDescent="0.35">
      <c r="A3957" s="77">
        <v>3945</v>
      </c>
      <c r="B3957" s="40" t="str">
        <f>IF(C3957=0,"",MAX($B$13:B3956)+1)</f>
        <v/>
      </c>
      <c r="C3957" s="39"/>
      <c r="D3957" s="39"/>
      <c r="E3957" s="39"/>
      <c r="F3957" s="39"/>
      <c r="G3957" s="39"/>
      <c r="H3957" s="39"/>
      <c r="I3957" s="69"/>
      <c r="J3957" s="68"/>
      <c r="K3957" s="69"/>
      <c r="L3957" s="68"/>
      <c r="M3957" s="69"/>
      <c r="N3957" s="5"/>
    </row>
    <row r="3958" spans="1:14" s="30" customFormat="1" ht="15.5" x14ac:dyDescent="0.35">
      <c r="A3958" s="77">
        <v>3946</v>
      </c>
      <c r="B3958" s="40" t="str">
        <f>IF(C3958=0,"",MAX($B$13:B3957)+1)</f>
        <v/>
      </c>
      <c r="C3958" s="39"/>
      <c r="D3958" s="39"/>
      <c r="E3958" s="39"/>
      <c r="F3958" s="39"/>
      <c r="G3958" s="39"/>
      <c r="H3958" s="39"/>
      <c r="I3958" s="69"/>
      <c r="J3958" s="68"/>
      <c r="K3958" s="69"/>
      <c r="L3958" s="68"/>
      <c r="M3958" s="69"/>
      <c r="N3958" s="5"/>
    </row>
    <row r="3959" spans="1:14" s="30" customFormat="1" ht="15.5" x14ac:dyDescent="0.35">
      <c r="A3959" s="77">
        <v>3947</v>
      </c>
      <c r="B3959" s="40" t="str">
        <f>IF(C3959=0,"",MAX($B$13:B3958)+1)</f>
        <v/>
      </c>
      <c r="C3959" s="39"/>
      <c r="D3959" s="39"/>
      <c r="E3959" s="39"/>
      <c r="F3959" s="39"/>
      <c r="G3959" s="39"/>
      <c r="H3959" s="39"/>
      <c r="I3959" s="69"/>
      <c r="J3959" s="68"/>
      <c r="K3959" s="69"/>
      <c r="L3959" s="68"/>
      <c r="M3959" s="69"/>
      <c r="N3959" s="5"/>
    </row>
    <row r="3960" spans="1:14" s="30" customFormat="1" ht="15.5" x14ac:dyDescent="0.35">
      <c r="A3960" s="77">
        <v>3948</v>
      </c>
      <c r="B3960" s="40" t="str">
        <f>IF(C3960=0,"",MAX($B$13:B3959)+1)</f>
        <v/>
      </c>
      <c r="C3960" s="39"/>
      <c r="D3960" s="39"/>
      <c r="E3960" s="39"/>
      <c r="F3960" s="39"/>
      <c r="G3960" s="39"/>
      <c r="H3960" s="39"/>
      <c r="I3960" s="69"/>
      <c r="J3960" s="68"/>
      <c r="K3960" s="69"/>
      <c r="L3960" s="68"/>
      <c r="M3960" s="69"/>
      <c r="N3960" s="5"/>
    </row>
    <row r="3961" spans="1:14" s="30" customFormat="1" ht="15.5" x14ac:dyDescent="0.35">
      <c r="A3961" s="77">
        <v>3949</v>
      </c>
      <c r="B3961" s="40" t="str">
        <f>IF(C3961=0,"",MAX($B$13:B3960)+1)</f>
        <v/>
      </c>
      <c r="C3961" s="39"/>
      <c r="D3961" s="39"/>
      <c r="E3961" s="39"/>
      <c r="F3961" s="39"/>
      <c r="G3961" s="39"/>
      <c r="H3961" s="39"/>
      <c r="I3961" s="69"/>
      <c r="J3961" s="68"/>
      <c r="K3961" s="69"/>
      <c r="L3961" s="68"/>
      <c r="M3961" s="69"/>
      <c r="N3961" s="5"/>
    </row>
    <row r="3962" spans="1:14" s="30" customFormat="1" ht="15.5" x14ac:dyDescent="0.35">
      <c r="A3962" s="77">
        <v>3950</v>
      </c>
      <c r="B3962" s="40" t="str">
        <f>IF(C3962=0,"",MAX($B$13:B3961)+1)</f>
        <v/>
      </c>
      <c r="C3962" s="39"/>
      <c r="D3962" s="39"/>
      <c r="E3962" s="39"/>
      <c r="F3962" s="39"/>
      <c r="G3962" s="39"/>
      <c r="H3962" s="39"/>
      <c r="I3962" s="69"/>
      <c r="J3962" s="68"/>
      <c r="K3962" s="69"/>
      <c r="L3962" s="68"/>
      <c r="M3962" s="69"/>
      <c r="N3962" s="5"/>
    </row>
    <row r="3963" spans="1:14" s="30" customFormat="1" ht="15.5" x14ac:dyDescent="0.35">
      <c r="A3963" s="77">
        <v>3951</v>
      </c>
      <c r="B3963" s="40" t="str">
        <f>IF(C3963=0,"",MAX($B$13:B3962)+1)</f>
        <v/>
      </c>
      <c r="C3963" s="39"/>
      <c r="D3963" s="39"/>
      <c r="E3963" s="39"/>
      <c r="F3963" s="39"/>
      <c r="G3963" s="39"/>
      <c r="H3963" s="39"/>
      <c r="I3963" s="69"/>
      <c r="J3963" s="68"/>
      <c r="K3963" s="69"/>
      <c r="L3963" s="68"/>
      <c r="M3963" s="69"/>
      <c r="N3963" s="5"/>
    </row>
    <row r="3964" spans="1:14" s="30" customFormat="1" ht="15.5" x14ac:dyDescent="0.35">
      <c r="A3964" s="77">
        <v>3952</v>
      </c>
      <c r="B3964" s="40" t="str">
        <f>IF(C3964=0,"",MAX($B$13:B3963)+1)</f>
        <v/>
      </c>
      <c r="C3964" s="39"/>
      <c r="D3964" s="39"/>
      <c r="E3964" s="39"/>
      <c r="F3964" s="39"/>
      <c r="G3964" s="39"/>
      <c r="H3964" s="39"/>
      <c r="I3964" s="69"/>
      <c r="J3964" s="68"/>
      <c r="K3964" s="69"/>
      <c r="L3964" s="68"/>
      <c r="M3964" s="69"/>
      <c r="N3964" s="5"/>
    </row>
    <row r="3965" spans="1:14" s="30" customFormat="1" ht="15.75" customHeight="1" x14ac:dyDescent="0.35">
      <c r="A3965" s="77">
        <v>3953</v>
      </c>
      <c r="B3965" s="40" t="str">
        <f>IF(C3965=0,"",MAX($B$13:B3964)+1)</f>
        <v/>
      </c>
      <c r="C3965" s="39"/>
      <c r="D3965" s="39"/>
      <c r="E3965" s="39"/>
      <c r="F3965" s="39"/>
      <c r="G3965" s="39"/>
      <c r="H3965" s="39"/>
      <c r="I3965" s="69"/>
      <c r="J3965" s="68"/>
      <c r="K3965" s="69"/>
      <c r="L3965" s="68"/>
      <c r="M3965" s="69"/>
      <c r="N3965" s="5"/>
    </row>
    <row r="3966" spans="1:14" s="30" customFormat="1" ht="15.75" customHeight="1" x14ac:dyDescent="0.35">
      <c r="A3966" s="77">
        <v>3954</v>
      </c>
      <c r="B3966" s="40" t="str">
        <f>IF(C3966=0,"",MAX($B$13:B3965)+1)</f>
        <v/>
      </c>
      <c r="C3966" s="39"/>
      <c r="D3966" s="39"/>
      <c r="E3966" s="39"/>
      <c r="F3966" s="39"/>
      <c r="G3966" s="39"/>
      <c r="H3966" s="39"/>
      <c r="I3966" s="69"/>
      <c r="J3966" s="68"/>
      <c r="K3966" s="69"/>
      <c r="L3966" s="68"/>
      <c r="M3966" s="69"/>
      <c r="N3966" s="5"/>
    </row>
    <row r="3967" spans="1:14" s="30" customFormat="1" ht="15.75" customHeight="1" x14ac:dyDescent="0.35">
      <c r="A3967" s="77">
        <v>3955</v>
      </c>
      <c r="B3967" s="40" t="str">
        <f>IF(C3967=0,"",MAX($B$13:B3966)+1)</f>
        <v/>
      </c>
      <c r="C3967" s="39"/>
      <c r="D3967" s="39"/>
      <c r="E3967" s="39"/>
      <c r="F3967" s="39"/>
      <c r="G3967" s="39"/>
      <c r="H3967" s="39"/>
      <c r="I3967" s="69"/>
      <c r="J3967" s="68"/>
      <c r="K3967" s="69"/>
      <c r="L3967" s="68"/>
      <c r="M3967" s="69"/>
      <c r="N3967" s="5"/>
    </row>
    <row r="3968" spans="1:14" s="30" customFormat="1" ht="15.5" x14ac:dyDescent="0.35">
      <c r="A3968" s="77">
        <v>3956</v>
      </c>
      <c r="B3968" s="40" t="str">
        <f>IF(C3968=0,"",MAX($B$13:B3967)+1)</f>
        <v/>
      </c>
      <c r="C3968" s="39"/>
      <c r="D3968" s="39"/>
      <c r="E3968" s="39"/>
      <c r="F3968" s="39"/>
      <c r="G3968" s="39"/>
      <c r="H3968" s="39"/>
      <c r="I3968" s="69"/>
      <c r="J3968" s="68"/>
      <c r="K3968" s="69"/>
      <c r="L3968" s="68"/>
      <c r="M3968" s="69"/>
      <c r="N3968" s="5"/>
    </row>
    <row r="3969" spans="1:14" s="30" customFormat="1" ht="15.5" x14ac:dyDescent="0.35">
      <c r="A3969" s="77">
        <v>3957</v>
      </c>
      <c r="B3969" s="40" t="str">
        <f>IF(C3969=0,"",MAX($B$13:B3968)+1)</f>
        <v/>
      </c>
      <c r="C3969" s="39"/>
      <c r="D3969" s="39"/>
      <c r="E3969" s="39"/>
      <c r="F3969" s="39"/>
      <c r="G3969" s="39"/>
      <c r="H3969" s="39"/>
      <c r="I3969" s="69"/>
      <c r="J3969" s="68"/>
      <c r="K3969" s="69"/>
      <c r="L3969" s="68"/>
      <c r="M3969" s="69"/>
      <c r="N3969" s="5"/>
    </row>
    <row r="3970" spans="1:14" s="30" customFormat="1" ht="15.5" x14ac:dyDescent="0.35">
      <c r="A3970" s="77">
        <v>3958</v>
      </c>
      <c r="B3970" s="40" t="str">
        <f>IF(C3970=0,"",MAX($B$13:B3969)+1)</f>
        <v/>
      </c>
      <c r="C3970" s="39"/>
      <c r="D3970" s="39"/>
      <c r="E3970" s="39"/>
      <c r="F3970" s="39"/>
      <c r="G3970" s="39"/>
      <c r="H3970" s="39"/>
      <c r="I3970" s="69"/>
      <c r="J3970" s="68"/>
      <c r="K3970" s="69"/>
      <c r="L3970" s="68"/>
      <c r="M3970" s="69"/>
      <c r="N3970" s="5"/>
    </row>
    <row r="3971" spans="1:14" s="30" customFormat="1" ht="15.5" x14ac:dyDescent="0.35">
      <c r="A3971" s="77">
        <v>3959</v>
      </c>
      <c r="B3971" s="40" t="str">
        <f>IF(C3971=0,"",MAX($B$13:B3970)+1)</f>
        <v/>
      </c>
      <c r="C3971" s="39"/>
      <c r="D3971" s="39"/>
      <c r="E3971" s="39"/>
      <c r="F3971" s="39"/>
      <c r="G3971" s="39"/>
      <c r="H3971" s="39"/>
      <c r="I3971" s="69"/>
      <c r="J3971" s="68"/>
      <c r="K3971" s="69"/>
      <c r="L3971" s="68"/>
      <c r="M3971" s="69"/>
      <c r="N3971" s="5"/>
    </row>
    <row r="3972" spans="1:14" s="30" customFormat="1" ht="15.5" x14ac:dyDescent="0.35">
      <c r="A3972" s="77">
        <v>3960</v>
      </c>
      <c r="B3972" s="40" t="str">
        <f>IF(C3972=0,"",MAX($B$13:B3971)+1)</f>
        <v/>
      </c>
      <c r="C3972" s="39"/>
      <c r="D3972" s="39"/>
      <c r="E3972" s="39"/>
      <c r="F3972" s="39"/>
      <c r="G3972" s="39"/>
      <c r="H3972" s="39"/>
      <c r="I3972" s="69"/>
      <c r="J3972" s="68"/>
      <c r="K3972" s="69"/>
      <c r="L3972" s="68"/>
      <c r="M3972" s="69"/>
      <c r="N3972" s="5"/>
    </row>
    <row r="3973" spans="1:14" s="30" customFormat="1" ht="15.5" x14ac:dyDescent="0.35">
      <c r="A3973" s="77">
        <v>3961</v>
      </c>
      <c r="B3973" s="40" t="str">
        <f>IF(C3973=0,"",MAX($B$13:B3972)+1)</f>
        <v/>
      </c>
      <c r="C3973" s="39"/>
      <c r="D3973" s="39"/>
      <c r="E3973" s="39"/>
      <c r="F3973" s="39"/>
      <c r="G3973" s="39"/>
      <c r="H3973" s="39"/>
      <c r="I3973" s="69"/>
      <c r="J3973" s="68"/>
      <c r="K3973" s="69"/>
      <c r="L3973" s="68"/>
      <c r="M3973" s="69"/>
      <c r="N3973" s="5"/>
    </row>
    <row r="3974" spans="1:14" s="30" customFormat="1" ht="15.5" x14ac:dyDescent="0.35">
      <c r="A3974" s="77">
        <v>3962</v>
      </c>
      <c r="B3974" s="40" t="str">
        <f>IF(C3974=0,"",MAX($B$13:B3973)+1)</f>
        <v/>
      </c>
      <c r="C3974" s="39"/>
      <c r="D3974" s="39"/>
      <c r="E3974" s="39"/>
      <c r="F3974" s="39"/>
      <c r="G3974" s="39"/>
      <c r="H3974" s="39"/>
      <c r="I3974" s="69"/>
      <c r="J3974" s="68"/>
      <c r="K3974" s="69"/>
      <c r="L3974" s="68"/>
      <c r="M3974" s="69"/>
      <c r="N3974" s="5"/>
    </row>
    <row r="3975" spans="1:14" s="30" customFormat="1" ht="15.5" x14ac:dyDescent="0.35">
      <c r="A3975" s="77">
        <v>3963</v>
      </c>
      <c r="B3975" s="40" t="str">
        <f>IF(C3975=0,"",MAX($B$13:B3974)+1)</f>
        <v/>
      </c>
      <c r="C3975" s="39"/>
      <c r="D3975" s="39"/>
      <c r="E3975" s="39"/>
      <c r="F3975" s="39"/>
      <c r="G3975" s="39"/>
      <c r="H3975" s="39"/>
      <c r="I3975" s="69"/>
      <c r="J3975" s="68"/>
      <c r="K3975" s="69"/>
      <c r="L3975" s="68"/>
      <c r="M3975" s="69"/>
      <c r="N3975" s="5"/>
    </row>
    <row r="3976" spans="1:14" s="30" customFormat="1" ht="15.5" x14ac:dyDescent="0.35">
      <c r="A3976" s="77">
        <v>3964</v>
      </c>
      <c r="B3976" s="40" t="str">
        <f>IF(C3976=0,"",MAX($B$13:B3975)+1)</f>
        <v/>
      </c>
      <c r="C3976" s="39"/>
      <c r="D3976" s="39"/>
      <c r="E3976" s="39"/>
      <c r="F3976" s="39"/>
      <c r="G3976" s="39"/>
      <c r="H3976" s="39"/>
      <c r="I3976" s="69"/>
      <c r="J3976" s="68"/>
      <c r="K3976" s="69"/>
      <c r="L3976" s="68"/>
      <c r="M3976" s="69"/>
      <c r="N3976" s="5"/>
    </row>
    <row r="3977" spans="1:14" s="30" customFormat="1" ht="15.5" x14ac:dyDescent="0.35">
      <c r="A3977" s="77">
        <v>3965</v>
      </c>
      <c r="B3977" s="40" t="str">
        <f>IF(C3977=0,"",MAX($B$13:B3976)+1)</f>
        <v/>
      </c>
      <c r="C3977" s="39"/>
      <c r="D3977" s="39"/>
      <c r="E3977" s="39"/>
      <c r="F3977" s="39"/>
      <c r="G3977" s="39"/>
      <c r="H3977" s="39"/>
      <c r="I3977" s="69"/>
      <c r="J3977" s="68"/>
      <c r="K3977" s="69"/>
      <c r="L3977" s="68"/>
      <c r="M3977" s="69"/>
      <c r="N3977" s="5"/>
    </row>
    <row r="3978" spans="1:14" s="30" customFormat="1" ht="15.5" x14ac:dyDescent="0.35">
      <c r="A3978" s="77">
        <v>3966</v>
      </c>
      <c r="B3978" s="40" t="str">
        <f>IF(C3978=0,"",MAX($B$13:B3977)+1)</f>
        <v/>
      </c>
      <c r="C3978" s="39"/>
      <c r="D3978" s="39"/>
      <c r="E3978" s="39"/>
      <c r="F3978" s="39"/>
      <c r="G3978" s="39"/>
      <c r="H3978" s="39"/>
      <c r="I3978" s="69"/>
      <c r="J3978" s="68"/>
      <c r="K3978" s="69"/>
      <c r="L3978" s="68"/>
      <c r="M3978" s="69"/>
      <c r="N3978" s="5"/>
    </row>
    <row r="3979" spans="1:14" s="30" customFormat="1" ht="15.5" x14ac:dyDescent="0.35">
      <c r="A3979" s="77">
        <v>3967</v>
      </c>
      <c r="B3979" s="40" t="str">
        <f>IF(C3979=0,"",MAX($B$13:B3978)+1)</f>
        <v/>
      </c>
      <c r="C3979" s="39"/>
      <c r="D3979" s="39"/>
      <c r="E3979" s="39"/>
      <c r="F3979" s="39"/>
      <c r="G3979" s="39"/>
      <c r="H3979" s="39"/>
      <c r="I3979" s="69"/>
      <c r="J3979" s="68"/>
      <c r="K3979" s="69"/>
      <c r="L3979" s="68"/>
      <c r="M3979" s="69"/>
      <c r="N3979" s="5"/>
    </row>
    <row r="3980" spans="1:14" s="30" customFormat="1" ht="15.5" x14ac:dyDescent="0.35">
      <c r="A3980" s="77">
        <v>3968</v>
      </c>
      <c r="B3980" s="40" t="str">
        <f>IF(C3980=0,"",MAX($B$13:B3979)+1)</f>
        <v/>
      </c>
      <c r="C3980" s="39"/>
      <c r="D3980" s="39"/>
      <c r="E3980" s="39"/>
      <c r="F3980" s="39"/>
      <c r="G3980" s="39"/>
      <c r="H3980" s="39"/>
      <c r="I3980" s="69"/>
      <c r="J3980" s="68"/>
      <c r="K3980" s="69"/>
      <c r="L3980" s="68"/>
      <c r="M3980" s="69"/>
      <c r="N3980" s="5"/>
    </row>
    <row r="3981" spans="1:14" s="30" customFormat="1" ht="15.5" x14ac:dyDescent="0.35">
      <c r="A3981" s="77">
        <v>3969</v>
      </c>
      <c r="B3981" s="40" t="str">
        <f>IF(C3981=0,"",MAX($B$13:B3980)+1)</f>
        <v/>
      </c>
      <c r="C3981" s="39"/>
      <c r="D3981" s="39"/>
      <c r="E3981" s="39"/>
      <c r="F3981" s="39"/>
      <c r="G3981" s="39"/>
      <c r="H3981" s="39"/>
      <c r="I3981" s="69"/>
      <c r="J3981" s="68"/>
      <c r="K3981" s="69"/>
      <c r="L3981" s="68"/>
      <c r="M3981" s="69"/>
      <c r="N3981" s="5"/>
    </row>
    <row r="3982" spans="1:14" s="30" customFormat="1" ht="15.5" x14ac:dyDescent="0.35">
      <c r="A3982" s="77">
        <v>3970</v>
      </c>
      <c r="B3982" s="40" t="str">
        <f>IF(C3982=0,"",MAX($B$13:B3981)+1)</f>
        <v/>
      </c>
      <c r="C3982" s="39"/>
      <c r="D3982" s="39"/>
      <c r="E3982" s="39"/>
      <c r="F3982" s="39"/>
      <c r="G3982" s="39"/>
      <c r="H3982" s="39"/>
      <c r="I3982" s="69"/>
      <c r="J3982" s="68"/>
      <c r="K3982" s="69"/>
      <c r="L3982" s="68"/>
      <c r="M3982" s="69"/>
      <c r="N3982" s="5"/>
    </row>
    <row r="3983" spans="1:14" s="30" customFormat="1" ht="15.5" x14ac:dyDescent="0.35">
      <c r="A3983" s="77">
        <v>3971</v>
      </c>
      <c r="B3983" s="40" t="str">
        <f>IF(C3983=0,"",MAX($B$13:B3982)+1)</f>
        <v/>
      </c>
      <c r="C3983" s="39"/>
      <c r="D3983" s="39"/>
      <c r="E3983" s="39"/>
      <c r="F3983" s="39"/>
      <c r="G3983" s="39"/>
      <c r="H3983" s="39"/>
      <c r="I3983" s="69"/>
      <c r="J3983" s="68"/>
      <c r="K3983" s="69"/>
      <c r="L3983" s="68"/>
      <c r="M3983" s="69"/>
      <c r="N3983" s="5"/>
    </row>
    <row r="3984" spans="1:14" s="30" customFormat="1" ht="15.5" x14ac:dyDescent="0.35">
      <c r="A3984" s="77">
        <v>3972</v>
      </c>
      <c r="B3984" s="40" t="str">
        <f>IF(C3984=0,"",MAX($B$13:B3983)+1)</f>
        <v/>
      </c>
      <c r="C3984" s="39"/>
      <c r="D3984" s="39"/>
      <c r="E3984" s="39"/>
      <c r="F3984" s="39"/>
      <c r="G3984" s="39"/>
      <c r="H3984" s="39"/>
      <c r="I3984" s="69"/>
      <c r="J3984" s="68"/>
      <c r="K3984" s="69"/>
      <c r="L3984" s="68"/>
      <c r="M3984" s="69"/>
      <c r="N3984" s="5"/>
    </row>
    <row r="3985" spans="1:14" s="30" customFormat="1" ht="15.5" x14ac:dyDescent="0.35">
      <c r="A3985" s="77">
        <v>3973</v>
      </c>
      <c r="B3985" s="40" t="str">
        <f>IF(C3985=0,"",MAX($B$13:B3984)+1)</f>
        <v/>
      </c>
      <c r="C3985" s="39"/>
      <c r="D3985" s="39"/>
      <c r="E3985" s="39"/>
      <c r="F3985" s="39"/>
      <c r="G3985" s="39"/>
      <c r="H3985" s="39"/>
      <c r="I3985" s="69"/>
      <c r="J3985" s="68"/>
      <c r="K3985" s="69"/>
      <c r="L3985" s="68"/>
      <c r="M3985" s="69"/>
      <c r="N3985" s="5"/>
    </row>
    <row r="3986" spans="1:14" s="30" customFormat="1" ht="15.5" x14ac:dyDescent="0.35">
      <c r="A3986" s="77">
        <v>3974</v>
      </c>
      <c r="B3986" s="40" t="str">
        <f>IF(C3986=0,"",MAX($B$13:B3985)+1)</f>
        <v/>
      </c>
      <c r="C3986" s="39"/>
      <c r="D3986" s="39"/>
      <c r="E3986" s="39"/>
      <c r="F3986" s="39"/>
      <c r="G3986" s="39"/>
      <c r="H3986" s="39"/>
      <c r="I3986" s="69"/>
      <c r="J3986" s="68"/>
      <c r="K3986" s="69"/>
      <c r="L3986" s="68"/>
      <c r="M3986" s="69"/>
      <c r="N3986" s="5"/>
    </row>
    <row r="3987" spans="1:14" s="30" customFormat="1" ht="15.5" x14ac:dyDescent="0.35">
      <c r="A3987" s="77">
        <v>3975</v>
      </c>
      <c r="B3987" s="40" t="str">
        <f>IF(C3987=0,"",MAX($B$13:B3986)+1)</f>
        <v/>
      </c>
      <c r="C3987" s="39"/>
      <c r="D3987" s="39"/>
      <c r="E3987" s="39"/>
      <c r="F3987" s="39"/>
      <c r="G3987" s="39"/>
      <c r="H3987" s="39"/>
      <c r="I3987" s="69"/>
      <c r="J3987" s="68"/>
      <c r="K3987" s="69"/>
      <c r="L3987" s="68"/>
      <c r="M3987" s="69"/>
      <c r="N3987" s="5"/>
    </row>
    <row r="3988" spans="1:14" s="30" customFormat="1" ht="15.5" x14ac:dyDescent="0.35">
      <c r="A3988" s="77">
        <v>3976</v>
      </c>
      <c r="B3988" s="40" t="str">
        <f>IF(C3988=0,"",MAX($B$13:B3987)+1)</f>
        <v/>
      </c>
      <c r="C3988" s="39"/>
      <c r="D3988" s="39"/>
      <c r="E3988" s="39"/>
      <c r="F3988" s="39"/>
      <c r="G3988" s="39"/>
      <c r="H3988" s="39"/>
      <c r="I3988" s="69"/>
      <c r="J3988" s="68"/>
      <c r="K3988" s="69"/>
      <c r="L3988" s="68"/>
      <c r="M3988" s="69"/>
      <c r="N3988" s="5"/>
    </row>
    <row r="3989" spans="1:14" s="30" customFormat="1" ht="15.5" x14ac:dyDescent="0.35">
      <c r="A3989" s="77">
        <v>3977</v>
      </c>
      <c r="B3989" s="40" t="str">
        <f>IF(C3989=0,"",MAX($B$13:B3988)+1)</f>
        <v/>
      </c>
      <c r="C3989" s="39"/>
      <c r="D3989" s="39"/>
      <c r="E3989" s="39"/>
      <c r="F3989" s="39"/>
      <c r="G3989" s="39"/>
      <c r="H3989" s="39"/>
      <c r="I3989" s="69"/>
      <c r="J3989" s="68"/>
      <c r="K3989" s="69"/>
      <c r="L3989" s="68"/>
      <c r="M3989" s="69"/>
      <c r="N3989" s="5"/>
    </row>
    <row r="3990" spans="1:14" s="30" customFormat="1" ht="15.5" x14ac:dyDescent="0.35">
      <c r="A3990" s="77">
        <v>3978</v>
      </c>
      <c r="B3990" s="40" t="str">
        <f>IF(C3990=0,"",MAX($B$13:B3989)+1)</f>
        <v/>
      </c>
      <c r="C3990" s="39"/>
      <c r="D3990" s="39"/>
      <c r="E3990" s="39"/>
      <c r="F3990" s="39"/>
      <c r="G3990" s="39"/>
      <c r="H3990" s="39"/>
      <c r="I3990" s="69"/>
      <c r="J3990" s="68"/>
      <c r="K3990" s="69"/>
      <c r="L3990" s="68"/>
      <c r="M3990" s="69"/>
      <c r="N3990" s="5"/>
    </row>
    <row r="3991" spans="1:14" s="30" customFormat="1" ht="15.5" x14ac:dyDescent="0.35">
      <c r="A3991" s="77">
        <v>3979</v>
      </c>
      <c r="B3991" s="40" t="str">
        <f>IF(C3991=0,"",MAX($B$13:B3990)+1)</f>
        <v/>
      </c>
      <c r="C3991" s="39"/>
      <c r="D3991" s="39"/>
      <c r="E3991" s="39"/>
      <c r="F3991" s="39"/>
      <c r="G3991" s="39"/>
      <c r="H3991" s="39"/>
      <c r="I3991" s="69"/>
      <c r="J3991" s="68"/>
      <c r="K3991" s="69"/>
      <c r="L3991" s="68"/>
      <c r="M3991" s="69"/>
      <c r="N3991" s="5"/>
    </row>
    <row r="3992" spans="1:14" s="30" customFormat="1" ht="15.5" x14ac:dyDescent="0.35">
      <c r="A3992" s="77">
        <v>3980</v>
      </c>
      <c r="B3992" s="40" t="str">
        <f>IF(C3992=0,"",MAX($B$13:B3991)+1)</f>
        <v/>
      </c>
      <c r="C3992" s="39"/>
      <c r="D3992" s="39"/>
      <c r="E3992" s="39"/>
      <c r="F3992" s="39"/>
      <c r="G3992" s="39"/>
      <c r="H3992" s="39"/>
      <c r="I3992" s="69"/>
      <c r="J3992" s="68"/>
      <c r="K3992" s="69"/>
      <c r="L3992" s="68"/>
      <c r="M3992" s="69"/>
      <c r="N3992" s="5"/>
    </row>
    <row r="3993" spans="1:14" s="30" customFormat="1" ht="15.5" x14ac:dyDescent="0.35">
      <c r="A3993" s="77">
        <v>3981</v>
      </c>
      <c r="B3993" s="40" t="str">
        <f>IF(C3993=0,"",MAX($B$13:B3992)+1)</f>
        <v/>
      </c>
      <c r="C3993" s="39"/>
      <c r="D3993" s="39"/>
      <c r="E3993" s="39"/>
      <c r="F3993" s="39"/>
      <c r="G3993" s="39"/>
      <c r="H3993" s="39"/>
      <c r="I3993" s="69"/>
      <c r="J3993" s="68"/>
      <c r="K3993" s="69"/>
      <c r="L3993" s="68"/>
      <c r="M3993" s="69"/>
      <c r="N3993" s="5"/>
    </row>
    <row r="3994" spans="1:14" s="30" customFormat="1" ht="15.5" x14ac:dyDescent="0.35">
      <c r="A3994" s="77">
        <v>3982</v>
      </c>
      <c r="B3994" s="40" t="str">
        <f>IF(C3994=0,"",MAX($B$13:B3993)+1)</f>
        <v/>
      </c>
      <c r="C3994" s="39"/>
      <c r="D3994" s="39"/>
      <c r="E3994" s="39"/>
      <c r="F3994" s="39"/>
      <c r="G3994" s="39"/>
      <c r="H3994" s="39"/>
      <c r="I3994" s="69"/>
      <c r="J3994" s="68"/>
      <c r="K3994" s="69"/>
      <c r="L3994" s="68"/>
      <c r="M3994" s="69"/>
      <c r="N3994" s="5"/>
    </row>
    <row r="3995" spans="1:14" s="30" customFormat="1" ht="15.5" x14ac:dyDescent="0.35">
      <c r="A3995" s="77">
        <v>3983</v>
      </c>
      <c r="B3995" s="40" t="str">
        <f>IF(C3995=0,"",MAX($B$13:B3994)+1)</f>
        <v/>
      </c>
      <c r="C3995" s="39"/>
      <c r="D3995" s="39"/>
      <c r="E3995" s="39"/>
      <c r="F3995" s="39"/>
      <c r="G3995" s="39"/>
      <c r="H3995" s="39"/>
      <c r="I3995" s="69"/>
      <c r="J3995" s="68"/>
      <c r="K3995" s="69"/>
      <c r="L3995" s="68"/>
      <c r="M3995" s="69"/>
      <c r="N3995" s="5"/>
    </row>
    <row r="3996" spans="1:14" s="30" customFormat="1" ht="15.5" x14ac:dyDescent="0.35">
      <c r="A3996" s="77">
        <v>3984</v>
      </c>
      <c r="B3996" s="40" t="str">
        <f>IF(C3996=0,"",MAX($B$13:B3995)+1)</f>
        <v/>
      </c>
      <c r="C3996" s="39"/>
      <c r="D3996" s="39"/>
      <c r="E3996" s="39"/>
      <c r="F3996" s="39"/>
      <c r="G3996" s="39"/>
      <c r="H3996" s="39"/>
      <c r="I3996" s="69"/>
      <c r="J3996" s="68"/>
      <c r="K3996" s="69"/>
      <c r="L3996" s="68"/>
      <c r="M3996" s="69"/>
      <c r="N3996" s="5"/>
    </row>
    <row r="3997" spans="1:14" s="30" customFormat="1" ht="15.5" x14ac:dyDescent="0.35">
      <c r="A3997" s="77">
        <v>3985</v>
      </c>
      <c r="B3997" s="40" t="str">
        <f>IF(C3997=0,"",MAX($B$13:B3996)+1)</f>
        <v/>
      </c>
      <c r="C3997" s="39"/>
      <c r="D3997" s="39"/>
      <c r="E3997" s="39"/>
      <c r="F3997" s="39"/>
      <c r="G3997" s="39"/>
      <c r="H3997" s="39"/>
      <c r="I3997" s="69"/>
      <c r="J3997" s="68"/>
      <c r="K3997" s="69"/>
      <c r="L3997" s="68"/>
      <c r="M3997" s="69"/>
      <c r="N3997" s="5"/>
    </row>
    <row r="3998" spans="1:14" s="30" customFormat="1" ht="15.5" x14ac:dyDescent="0.35">
      <c r="A3998" s="77">
        <v>3986</v>
      </c>
      <c r="B3998" s="40" t="str">
        <f>IF(C3998=0,"",MAX($B$13:B3997)+1)</f>
        <v/>
      </c>
      <c r="C3998" s="39"/>
      <c r="D3998" s="39"/>
      <c r="E3998" s="39"/>
      <c r="F3998" s="39"/>
      <c r="G3998" s="39"/>
      <c r="H3998" s="39"/>
      <c r="I3998" s="69"/>
      <c r="J3998" s="68"/>
      <c r="K3998" s="69"/>
      <c r="L3998" s="68"/>
      <c r="M3998" s="69"/>
      <c r="N3998" s="5"/>
    </row>
    <row r="3999" spans="1:14" s="30" customFormat="1" ht="15.5" x14ac:dyDescent="0.35">
      <c r="A3999" s="77">
        <v>3987</v>
      </c>
      <c r="B3999" s="40" t="str">
        <f>IF(C3999=0,"",MAX($B$13:B3998)+1)</f>
        <v/>
      </c>
      <c r="C3999" s="39"/>
      <c r="D3999" s="39"/>
      <c r="E3999" s="39"/>
      <c r="F3999" s="39"/>
      <c r="G3999" s="39"/>
      <c r="H3999" s="39"/>
      <c r="I3999" s="69"/>
      <c r="J3999" s="68"/>
      <c r="K3999" s="69"/>
      <c r="L3999" s="68"/>
      <c r="M3999" s="69"/>
      <c r="N3999" s="5"/>
    </row>
    <row r="4000" spans="1:14" s="30" customFormat="1" ht="15.5" x14ac:dyDescent="0.35">
      <c r="A4000" s="77">
        <v>3988</v>
      </c>
      <c r="B4000" s="40" t="str">
        <f>IF(C4000=0,"",MAX($B$13:B3999)+1)</f>
        <v/>
      </c>
      <c r="C4000" s="39"/>
      <c r="D4000" s="39"/>
      <c r="E4000" s="39"/>
      <c r="F4000" s="39"/>
      <c r="G4000" s="39"/>
      <c r="H4000" s="39"/>
      <c r="I4000" s="69"/>
      <c r="J4000" s="68"/>
      <c r="K4000" s="69"/>
      <c r="L4000" s="68"/>
      <c r="M4000" s="69"/>
      <c r="N4000" s="5"/>
    </row>
    <row r="4001" spans="1:15" s="30" customFormat="1" ht="15.5" x14ac:dyDescent="0.35">
      <c r="A4001" s="77">
        <v>3989</v>
      </c>
      <c r="B4001" s="40" t="str">
        <f>IF(C4001=0,"",MAX($B$13:B4000)+1)</f>
        <v/>
      </c>
      <c r="C4001" s="39"/>
      <c r="D4001" s="39"/>
      <c r="E4001" s="39"/>
      <c r="F4001" s="39"/>
      <c r="G4001" s="39"/>
      <c r="H4001" s="39"/>
      <c r="I4001" s="69"/>
      <c r="J4001" s="68"/>
      <c r="K4001" s="69"/>
      <c r="L4001" s="68"/>
      <c r="M4001" s="69"/>
      <c r="N4001" s="5"/>
    </row>
    <row r="4002" spans="1:15" s="30" customFormat="1" ht="15.5" x14ac:dyDescent="0.35">
      <c r="A4002" s="77">
        <v>3990</v>
      </c>
      <c r="B4002" s="40" t="str">
        <f>IF(C4002=0,"",MAX($B$13:B4001)+1)</f>
        <v/>
      </c>
      <c r="C4002" s="39"/>
      <c r="D4002" s="39"/>
      <c r="E4002" s="39"/>
      <c r="F4002" s="39"/>
      <c r="G4002" s="39"/>
      <c r="H4002" s="39"/>
      <c r="I4002" s="69"/>
      <c r="J4002" s="68"/>
      <c r="K4002" s="69"/>
      <c r="L4002" s="68"/>
      <c r="M4002" s="69"/>
      <c r="N4002" s="5"/>
    </row>
    <row r="4003" spans="1:15" ht="15.5" x14ac:dyDescent="0.35">
      <c r="A4003" s="77">
        <v>3991</v>
      </c>
      <c r="B4003" s="40" t="str">
        <f>IF(C4003=0,"",MAX($B$13:B4002)+1)</f>
        <v/>
      </c>
      <c r="C4003" s="39"/>
      <c r="D4003" s="39"/>
      <c r="E4003" s="39"/>
      <c r="F4003" s="39"/>
      <c r="G4003" s="39"/>
      <c r="H4003" s="39"/>
      <c r="I4003" s="69"/>
      <c r="J4003" s="68"/>
      <c r="K4003" s="69"/>
      <c r="L4003" s="68"/>
      <c r="M4003" s="69"/>
      <c r="N4003" s="5"/>
      <c r="O4003" s="30"/>
    </row>
    <row r="4004" spans="1:15" ht="15.5" x14ac:dyDescent="0.35">
      <c r="A4004" s="77">
        <v>3992</v>
      </c>
      <c r="B4004" s="40" t="str">
        <f>IF(C4004=0,"",MAX($B$13:B4003)+1)</f>
        <v/>
      </c>
      <c r="C4004" s="39"/>
      <c r="D4004" s="39"/>
      <c r="E4004" s="39"/>
      <c r="F4004" s="39"/>
      <c r="G4004" s="39"/>
      <c r="H4004" s="39"/>
      <c r="I4004" s="69"/>
      <c r="J4004" s="68"/>
      <c r="K4004" s="69"/>
      <c r="L4004" s="68"/>
      <c r="M4004" s="69"/>
      <c r="N4004" s="5"/>
      <c r="O4004" s="30"/>
    </row>
    <row r="4005" spans="1:15" ht="15.5" x14ac:dyDescent="0.35">
      <c r="A4005" s="77">
        <v>3993</v>
      </c>
      <c r="B4005" s="40" t="str">
        <f>IF(C4005=0,"",MAX($B$13:B4004)+1)</f>
        <v/>
      </c>
      <c r="C4005" s="39"/>
      <c r="D4005" s="39"/>
      <c r="E4005" s="39"/>
      <c r="F4005" s="39"/>
      <c r="G4005" s="39"/>
      <c r="H4005" s="39"/>
      <c r="I4005" s="69"/>
      <c r="J4005" s="68"/>
      <c r="K4005" s="69"/>
      <c r="L4005" s="68"/>
      <c r="M4005" s="69"/>
      <c r="N4005" s="5"/>
      <c r="O4005" s="30"/>
    </row>
    <row r="4006" spans="1:15" ht="15.5" x14ac:dyDescent="0.35">
      <c r="A4006" s="77">
        <v>3994</v>
      </c>
      <c r="B4006" s="40" t="str">
        <f>IF(C4006=0,"",MAX($B$13:B4005)+1)</f>
        <v/>
      </c>
      <c r="C4006" s="39"/>
      <c r="D4006" s="39"/>
      <c r="E4006" s="39"/>
      <c r="F4006" s="39"/>
      <c r="G4006" s="39"/>
      <c r="H4006" s="39"/>
      <c r="I4006" s="69"/>
      <c r="J4006" s="68"/>
      <c r="K4006" s="69"/>
      <c r="L4006" s="68"/>
      <c r="M4006" s="69"/>
      <c r="N4006" s="5"/>
      <c r="O4006" s="30"/>
    </row>
    <row r="4007" spans="1:15" ht="15.5" x14ac:dyDescent="0.35">
      <c r="A4007" s="77">
        <v>3995</v>
      </c>
      <c r="B4007" s="40" t="str">
        <f>IF(C4007=0,"",MAX($B$13:B4006)+1)</f>
        <v/>
      </c>
      <c r="C4007" s="39"/>
      <c r="D4007" s="39"/>
      <c r="E4007" s="39"/>
      <c r="F4007" s="39"/>
      <c r="G4007" s="39"/>
      <c r="H4007" s="39"/>
      <c r="I4007" s="69"/>
      <c r="J4007" s="68"/>
      <c r="K4007" s="69"/>
      <c r="L4007" s="68"/>
      <c r="M4007" s="69"/>
      <c r="N4007" s="5"/>
      <c r="O4007" s="30"/>
    </row>
    <row r="4008" spans="1:15" ht="15.5" x14ac:dyDescent="0.35">
      <c r="A4008" s="77">
        <v>3996</v>
      </c>
      <c r="B4008" s="40" t="str">
        <f>IF(C4008=0,"",MAX($B$13:B4007)+1)</f>
        <v/>
      </c>
      <c r="C4008" s="39"/>
      <c r="D4008" s="39"/>
      <c r="E4008" s="39"/>
      <c r="F4008" s="39"/>
      <c r="G4008" s="39"/>
      <c r="H4008" s="39"/>
      <c r="I4008" s="69"/>
      <c r="J4008" s="68"/>
      <c r="K4008" s="69"/>
      <c r="L4008" s="68"/>
      <c r="M4008" s="69"/>
      <c r="N4008" s="5"/>
      <c r="O4008" s="30"/>
    </row>
    <row r="4009" spans="1:15" ht="15.5" x14ac:dyDescent="0.35">
      <c r="A4009" s="77">
        <v>3997</v>
      </c>
      <c r="B4009" s="40" t="str">
        <f>IF(C4009=0,"",MAX($B$13:B4008)+1)</f>
        <v/>
      </c>
      <c r="C4009" s="39"/>
      <c r="D4009" s="39"/>
      <c r="E4009" s="39"/>
      <c r="F4009" s="39"/>
      <c r="G4009" s="39"/>
      <c r="H4009" s="39"/>
      <c r="I4009" s="69"/>
      <c r="J4009" s="68"/>
      <c r="K4009" s="69"/>
      <c r="L4009" s="68"/>
      <c r="M4009" s="69"/>
      <c r="N4009" s="5"/>
      <c r="O4009" s="30"/>
    </row>
    <row r="4010" spans="1:15" ht="15.5" x14ac:dyDescent="0.35">
      <c r="A4010" s="77">
        <v>3998</v>
      </c>
      <c r="B4010" s="40" t="str">
        <f>IF(C4010=0,"",MAX($B$13:B4009)+1)</f>
        <v/>
      </c>
      <c r="C4010" s="39"/>
      <c r="D4010" s="39"/>
      <c r="E4010" s="39"/>
      <c r="F4010" s="39"/>
      <c r="G4010" s="39"/>
      <c r="H4010" s="39"/>
      <c r="I4010" s="69"/>
      <c r="J4010" s="68"/>
      <c r="K4010" s="69"/>
      <c r="L4010" s="68"/>
      <c r="M4010" s="69"/>
      <c r="N4010" s="5"/>
      <c r="O4010" s="30"/>
    </row>
    <row r="4011" spans="1:15" ht="15.5" x14ac:dyDescent="0.35">
      <c r="A4011" s="77">
        <v>3999</v>
      </c>
      <c r="B4011" s="40" t="str">
        <f>IF(C4011=0,"",MAX($B$13:B4010)+1)</f>
        <v/>
      </c>
      <c r="C4011" s="39"/>
      <c r="D4011" s="39"/>
      <c r="E4011" s="39"/>
      <c r="F4011" s="39"/>
      <c r="G4011" s="39"/>
      <c r="H4011" s="39"/>
      <c r="I4011" s="69"/>
      <c r="J4011" s="68"/>
      <c r="K4011" s="69"/>
      <c r="L4011" s="68"/>
      <c r="M4011" s="69"/>
      <c r="N4011" s="5"/>
      <c r="O4011" s="30"/>
    </row>
    <row r="4012" spans="1:15" ht="15.5" x14ac:dyDescent="0.35">
      <c r="A4012" s="77">
        <v>4000</v>
      </c>
      <c r="B4012" s="40" t="str">
        <f>IF(C4012=0,"",MAX($B$13:B4011)+1)</f>
        <v/>
      </c>
      <c r="C4012" s="39"/>
      <c r="D4012" s="39"/>
      <c r="E4012" s="39"/>
      <c r="F4012" s="39"/>
      <c r="G4012" s="39"/>
      <c r="H4012" s="39"/>
      <c r="I4012" s="69"/>
      <c r="J4012" s="68"/>
      <c r="K4012" s="69"/>
      <c r="L4012" s="68"/>
      <c r="M4012" s="69"/>
      <c r="N4012" s="5"/>
      <c r="O4012" s="30"/>
    </row>
  </sheetData>
  <sheetProtection algorithmName="SHA-512" hashValue="WbAyejHwV4dlLZMZbAj+yqzI9yccOB5xKcmVzGXraEfAHKXYCH9/xYaa5EZhE6mLRzyA0Silz1PEtJVRJRnkXQ==" saltValue="Lrhze8nLEaLIAaeynQHzqA==" spinCount="100000" sheet="1" objects="1" scenarios="1"/>
  <mergeCells count="11">
    <mergeCell ref="B8:M8"/>
    <mergeCell ref="B9:M9"/>
    <mergeCell ref="B11:B12"/>
    <mergeCell ref="C11:C12"/>
    <mergeCell ref="D11:D12"/>
    <mergeCell ref="E11:E12"/>
    <mergeCell ref="F11:F12"/>
    <mergeCell ref="G11:G12"/>
    <mergeCell ref="H11:I11"/>
    <mergeCell ref="J11:K11"/>
    <mergeCell ref="L11:M11"/>
  </mergeCells>
  <phoneticPr fontId="7" type="noConversion"/>
  <conditionalFormatting sqref="B13:B4012">
    <cfRule type="cellIs" dxfId="1" priority="1" operator="lessThan">
      <formula>0</formula>
    </cfRule>
  </conditionalFormatting>
  <dataValidations xWindow="797" yWindow="611" count="15">
    <dataValidation type="list" allowBlank="1" showInputMessage="1" showErrorMessage="1" sqref="IO4003:IO4012 SK4003:SK4012 ACG4003:ACG4012 AMC4003:AMC4012 AVY4003:AVY4012 BFU4003:BFU4012 BPQ4003:BPQ4012 BZM4003:BZM4012 CJI4003:CJI4012 CTE4003:CTE4012 DDA4003:DDA4012 DMW4003:DMW4012 DWS4003:DWS4012 EGO4003:EGO4012 EQK4003:EQK4012 FAG4003:FAG4012 FKC4003:FKC4012 FTY4003:FTY4012 GDU4003:GDU4012 GNQ4003:GNQ4012 GXM4003:GXM4012 HHI4003:HHI4012 HRE4003:HRE4012 IBA4003:IBA4012 IKW4003:IKW4012 IUS4003:IUS4012 JEO4003:JEO4012 JOK4003:JOK4012 JYG4003:JYG4012 KIC4003:KIC4012 KRY4003:KRY4012 LBU4003:LBU4012 LLQ4003:LLQ4012 LVM4003:LVM4012 MFI4003:MFI4012 MPE4003:MPE4012 MZA4003:MZA4012 NIW4003:NIW4012 NSS4003:NSS4012 OCO4003:OCO4012 OMK4003:OMK4012 OWG4003:OWG4012 PGC4003:PGC4012 PPY4003:PPY4012 PZU4003:PZU4012 QJQ4003:QJQ4012 QTM4003:QTM4012 RDI4003:RDI4012 RNE4003:RNE4012 RXA4003:RXA4012 SGW4003:SGW4012 SQS4003:SQS4012 TAO4003:TAO4012 TKK4003:TKK4012 TUG4003:TUG4012 UEC4003:UEC4012 UNY4003:UNY4012 UXU4003:UXU4012 VHQ4003:VHQ4012 VRM4003:VRM4012 WBI4003:WBI4012 WLE4003:WLE4012 WVA4003:WVA4012" xr:uid="{00000000-0002-0000-0300-000000000000}">
      <formula1>ClassIIChemicals</formula1>
    </dataValidation>
    <dataValidation type="decimal" operator="greaterThanOrEqual" allowBlank="1" showInputMessage="1" showErrorMessage="1" sqref="IP4005:IP4012 SL4005:SL4012 ACH4005:ACH4012 AMD4005:AMD4012 AVZ4005:AVZ4012 BFV4005:BFV4012 BPR4005:BPR4012 BZN4005:BZN4012 CJJ4005:CJJ4012 CTF4005:CTF4012 DDB4005:DDB4012 DMX4005:DMX4012 DWT4005:DWT4012 EGP4005:EGP4012 EQL4005:EQL4012 FAH4005:FAH4012 FKD4005:FKD4012 FTZ4005:FTZ4012 GDV4005:GDV4012 GNR4005:GNR4012 GXN4005:GXN4012 HHJ4005:HHJ4012 HRF4005:HRF4012 IBB4005:IBB4012 IKX4005:IKX4012 IUT4005:IUT4012 JEP4005:JEP4012 JOL4005:JOL4012 JYH4005:JYH4012 KID4005:KID4012 KRZ4005:KRZ4012 LBV4005:LBV4012 LLR4005:LLR4012 LVN4005:LVN4012 MFJ4005:MFJ4012 MPF4005:MPF4012 MZB4005:MZB4012 NIX4005:NIX4012 NST4005:NST4012 OCP4005:OCP4012 OML4005:OML4012 OWH4005:OWH4012 PGD4005:PGD4012 PPZ4005:PPZ4012 PZV4005:PZV4012 QJR4005:QJR4012 QTN4005:QTN4012 RDJ4005:RDJ4012 RNF4005:RNF4012 RXB4005:RXB4012 SGX4005:SGX4012 SQT4005:SQT4012 TAP4005:TAP4012 TKL4005:TKL4012 TUH4005:TUH4012 UED4005:UED4012 UNZ4005:UNZ4012 UXV4005:UXV4012 VHR4005:VHR4012 VRN4005:VRN4012 WBJ4005:WBJ4012 WLF4005:WLF4012 WVB4005:WVB4012 WVC4003:WVH4012 IQ4003:IV4012 SM4003:SR4012 ACI4003:ACN4012 AME4003:AMJ4012 AWA4003:AWF4012 BFW4003:BGB4012 BPS4003:BPX4012 BZO4003:BZT4012 CJK4003:CJP4012 CTG4003:CTL4012 DDC4003:DDH4012 DMY4003:DND4012 DWU4003:DWZ4012 EGQ4003:EGV4012 EQM4003:EQR4012 FAI4003:FAN4012 FKE4003:FKJ4012 FUA4003:FUF4012 GDW4003:GEB4012 GNS4003:GNX4012 GXO4003:GXT4012 HHK4003:HHP4012 HRG4003:HRL4012 IBC4003:IBH4012 IKY4003:ILD4012 IUU4003:IUZ4012 JEQ4003:JEV4012 JOM4003:JOR4012 JYI4003:JYN4012 KIE4003:KIJ4012 KSA4003:KSF4012 LBW4003:LCB4012 LLS4003:LLX4012 LVO4003:LVT4012 MFK4003:MFP4012 MPG4003:MPL4012 MZC4003:MZH4012 NIY4003:NJD4012 NSU4003:NSZ4012 OCQ4003:OCV4012 OMM4003:OMR4012 OWI4003:OWN4012 PGE4003:PGJ4012 PQA4003:PQF4012 PZW4003:QAB4012 QJS4003:QJX4012 QTO4003:QTT4012 RDK4003:RDP4012 RNG4003:RNL4012 RXC4003:RXH4012 SGY4003:SHD4012 SQU4003:SQZ4012 TAQ4003:TAV4012 TKM4003:TKR4012 TUI4003:TUN4012 UEE4003:UEJ4012 UOA4003:UOF4012 UXW4003:UYB4012 VHS4003:VHX4012 VRO4003:VRT4012 WBK4003:WBP4012 WLG4003:WLL4012" xr:uid="{00000000-0002-0000-0300-000002000000}">
      <formula1>0</formula1>
    </dataValidation>
    <dataValidation type="decimal" operator="greaterThanOrEqual" allowBlank="1" showInputMessage="1" showErrorMessage="1" prompt="Quantity of gross chemical produced (kg)" sqref="WVB4003:WVB4004 IP4003:IP4004 SL4003:SL4004 ACH4003:ACH4004 AMD4003:AMD4004 AVZ4003:AVZ4004 BFV4003:BFV4004 BPR4003:BPR4004 BZN4003:BZN4004 CJJ4003:CJJ4004 CTF4003:CTF4004 DDB4003:DDB4004 DMX4003:DMX4004 DWT4003:DWT4004 EGP4003:EGP4004 EQL4003:EQL4004 FAH4003:FAH4004 FKD4003:FKD4004 FTZ4003:FTZ4004 GDV4003:GDV4004 GNR4003:GNR4004 GXN4003:GXN4004 HHJ4003:HHJ4004 HRF4003:HRF4004 IBB4003:IBB4004 IKX4003:IKX4004 IUT4003:IUT4004 JEP4003:JEP4004 JOL4003:JOL4004 JYH4003:JYH4004 KID4003:KID4004 KRZ4003:KRZ4004 LBV4003:LBV4004 LLR4003:LLR4004 LVN4003:LVN4004 MFJ4003:MFJ4004 MPF4003:MPF4004 MZB4003:MZB4004 NIX4003:NIX4004 NST4003:NST4004 OCP4003:OCP4004 OML4003:OML4004 OWH4003:OWH4004 PGD4003:PGD4004 PPZ4003:PPZ4004 PZV4003:PZV4004 QJR4003:QJR4004 QTN4003:QTN4004 RDJ4003:RDJ4004 RNF4003:RNF4004 RXB4003:RXB4004 SGX4003:SGX4004 SQT4003:SQT4004 TAP4003:TAP4004 TKL4003:TKL4004 TUH4003:TUH4004 UED4003:UED4004 UNZ4003:UNZ4004 UXV4003:UXV4004 VHR4003:VHR4004 VRN4003:VRN4004 WBJ4003:WBJ4004 WLF4003:WLF4004" xr:uid="{00000000-0002-0000-0300-000003000000}">
      <formula1>0</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W4003:IW4012 SS4003:SS4012 ACO4003:ACO4012 AMK4003:AMK4012 AWG4003:AWG4012 BGC4003:BGC4012 BPY4003:BPY4012 BZU4003:BZU4012 CJQ4003:CJQ4012 CTM4003:CTM4012 DDI4003:DDI4012 DNE4003:DNE4012 DXA4003:DXA4012 EGW4003:EGW4012 EQS4003:EQS4012 FAO4003:FAO4012 FKK4003:FKK4012 FUG4003:FUG4012 GEC4003:GEC4012 GNY4003:GNY4012 GXU4003:GXU4012 HHQ4003:HHQ4012 HRM4003:HRM4012 IBI4003:IBI4012 ILE4003:ILE4012 IVA4003:IVA4012 JEW4003:JEW4012 JOS4003:JOS4012 JYO4003:JYO4012 KIK4003:KIK4012 KSG4003:KSG4012 LCC4003:LCC4012 LLY4003:LLY4012 LVU4003:LVU4012 MFQ4003:MFQ4012 MPM4003:MPM4012 MZI4003:MZI4012 NJE4003:NJE4012 NTA4003:NTA4012 OCW4003:OCW4012 OMS4003:OMS4012 OWO4003:OWO4012 PGK4003:PGK4012 PQG4003:PQG4012 QAC4003:QAC4012 QJY4003:QJY4012 QTU4003:QTU4012 RDQ4003:RDQ4012 RNM4003:RNM4012 RXI4003:RXI4012 SHE4003:SHE4012 SRA4003:SRA4012 TAW4003:TAW4012 TKS4003:TKS4012 TUO4003:TUO4012 UEK4003:UEK4012 UOG4003:UOG4012 UYC4003:UYC4012 VHY4003:VHY4012 VRU4003:VRU4012 WBQ4003:WBQ4012 WLM4003:WLM4012 WVI4003:WVI4012" xr:uid="{00000000-0002-0000-0300-000004000000}">
      <formula1>"sdasdfsd"</formula1>
    </dataValidation>
    <dataValidation errorStyle="warning" allowBlank="1" errorTitle="U.S. EPA" error="Warning!  The form has auto calculated this value for you.  If you change the value in this cell, you may be misreporting data.  Press cancel to exit this cell without changing the data." sqref="IN4003:IN4012 SJ4003:SJ4012 ACF4003:ACF4012 AMB4003:AMB4012 AVX4003:AVX4012 BFT4003:BFT4012 BPP4003:BPP4012 BZL4003:BZL4012 CJH4003:CJH4012 CTD4003:CTD4012 DCZ4003:DCZ4012 DMV4003:DMV4012 DWR4003:DWR4012 EGN4003:EGN4012 EQJ4003:EQJ4012 FAF4003:FAF4012 FKB4003:FKB4012 FTX4003:FTX4012 GDT4003:GDT4012 GNP4003:GNP4012 GXL4003:GXL4012 HHH4003:HHH4012 HRD4003:HRD4012 IAZ4003:IAZ4012 IKV4003:IKV4012 IUR4003:IUR4012 JEN4003:JEN4012 JOJ4003:JOJ4012 JYF4003:JYF4012 KIB4003:KIB4012 KRX4003:KRX4012 LBT4003:LBT4012 LLP4003:LLP4012 LVL4003:LVL4012 MFH4003:MFH4012 MPD4003:MPD4012 MYZ4003:MYZ4012 NIV4003:NIV4012 NSR4003:NSR4012 OCN4003:OCN4012 OMJ4003:OMJ4012 OWF4003:OWF4012 PGB4003:PGB4012 PPX4003:PPX4012 PZT4003:PZT4012 QJP4003:QJP4012 QTL4003:QTL4012 RDH4003:RDH4012 RND4003:RND4012 RWZ4003:RWZ4012 SGV4003:SGV4012 SQR4003:SQR4012 TAN4003:TAN4012 TKJ4003:TKJ4012 TUF4003:TUF4012 UEB4003:UEB4012 UNX4003:UNX4012 UXT4003:UXT4012 VHP4003:VHP4012 VRL4003:VRL4012 WBH4003:WBH4012 WLD4003:WLD4012 WUZ4003:WUZ4012 B11:G11 H11:H12 J11 L11 WUZ13:WVH4002 IN13:IV4002 SJ13:SR4002 ACF13:ACN4002 AMB13:AMJ4002 AVX13:AWF4002 BFT13:BGB4002 BPP13:BPX4002 BZL13:BZT4002 CJH13:CJP4002 CTD13:CTL4002 DCZ13:DDH4002 DMV13:DND4002 DWR13:DWZ4002 EGN13:EGV4002 EQJ13:EQR4002 FAF13:FAN4002 FKB13:FKJ4002 FTX13:FUF4002 GDT13:GEB4002 GNP13:GNX4002 GXL13:GXT4002 HHH13:HHP4002 HRD13:HRL4002 IAZ13:IBH4002 IKV13:ILD4002 IUR13:IUZ4002 JEN13:JEV4002 JOJ13:JOR4002 JYF13:JYN4002 KIB13:KIJ4002 KRX13:KSF4002 LBT13:LCB4002 LLP13:LLX4002 LVL13:LVT4002 MFH13:MFP4002 MPD13:MPL4002 MYZ13:MZH4002 NIV13:NJD4002 NSR13:NSZ4002 OCN13:OCV4002 OMJ13:OMR4002 OWF13:OWN4002 PGB13:PGJ4002 PPX13:PQF4002 PZT13:QAB4002 QJP13:QJX4002 QTL13:QTT4002 RDH13:RDP4002 RND13:RNL4002 RWZ13:RXH4002 SGV13:SHD4002 SQR13:SQZ4002 TAN13:TAV4002 TKJ13:TKR4002 TUF13:TUN4002 UEB13:UEJ4002 UNX13:UOF4002 UXT13:UYB4002 VHP13:VHX4002 VRL13:VRT4002 WBH13:WBP4002 WLD13:WLL4002 I12:M12" xr:uid="{00000000-0002-0000-0300-000005000000}"/>
    <dataValidation type="decimal" operator="greaterThanOrEqual" allowBlank="1" showInputMessage="1" showErrorMessage="1" error="Please enter a positive number." prompt="Total quantity (kg) of the chemical supplied. Note that if the quantity is less than 0.00049 and appears in the cell as 0.000, it will still be accurately captured by the form." sqref="I13:I4012 K13:K4012 M13:M4012" xr:uid="{00000000-0002-0000-0300-000006000000}">
      <formula1>0</formula1>
    </dataValidation>
    <dataValidation type="textLength" operator="lessThanOrEqual" allowBlank="1" showInputMessage="1" showErrorMessage="1" error="The Company Name cannot exceed 200 characters." prompt="Name of the laboratory company to which material was supplied._x000a_" sqref="C13:C4012" xr:uid="{00000000-0002-0000-0300-000007000000}">
      <formula1>200</formula1>
    </dataValidation>
    <dataValidation type="list" operator="greaterThanOrEqual" allowBlank="1" showInputMessage="1" showErrorMessage="1" prompt="State of the laboratory company to which material was supplied." sqref="F13:F4012" xr:uid="{00000000-0002-0000-0300-000008000000}">
      <formula1>States</formula1>
    </dataValidation>
    <dataValidation type="textLength" operator="equal" allowBlank="1" showInputMessage="1" showErrorMessage="1" error="Enter the five-digit zip code of the laboratory customer to which material was supplied." prompt="Postal code of the laboratory company." sqref="G13:G4012" xr:uid="{00000000-0002-0000-0300-00000A000000}">
      <formula1>5</formula1>
    </dataValidation>
    <dataValidation type="textLength" operator="lessThanOrEqual" allowBlank="1" showInputMessage="1" showErrorMessage="1" prompt="City of the laboratory company to which material was supplied." sqref="E13:E4012" xr:uid="{00000000-0002-0000-0300-00000B000000}">
      <formula1>200</formula1>
    </dataValidation>
    <dataValidation type="list" allowBlank="1" showInputMessage="1" showErrorMessage="1" prompt="Name of the class I chemical supplied to the laboratory company." sqref="J13:J4012 H13:H4012 L13:L4012" xr:uid="{00000000-0002-0000-0300-00000C000000}">
      <formula1>ClassIChemicals</formula1>
    </dataValidation>
    <dataValidation type="textLength" operator="lessThanOrEqual" allowBlank="1" showInputMessage="1" showErrorMessage="1" prompt="Street address of the laboratory company to which material was supplied." sqref="D13:D4012" xr:uid="{00000000-0002-0000-0300-00000F000000}">
      <formula1>200</formula1>
    </dataValidation>
    <dataValidation allowBlank="1" showInputMessage="1" showErrorMessage="1" prompt="This field is auto-populated." sqref="B13" xr:uid="{00000000-0002-0000-0300-000010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sqref="B14:B4012" xr:uid="{EC76E27E-C38F-43FE-B2AF-D9E16AF35002}"/>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WVI13:WVI4002 IW13:IW4002 SS13:SS4002 ACO13:ACO4002 AMK13:AMK4002 AWG13:AWG4002 BGC13:BGC4002 BPY13:BPY4002 BZU13:BZU4002 CJQ13:CJQ4002 CTM13:CTM4002 DDI13:DDI4002 DNE13:DNE4002 DXA13:DXA4002 EGW13:EGW4002 EQS13:EQS4002 FAO13:FAO4002 FKK13:FKK4002 FUG13:FUG4002 GEC13:GEC4002 GNY13:GNY4002 GXU13:GXU4002 HHQ13:HHQ4002 HRM13:HRM4002 IBI13:IBI4002 ILE13:ILE4002 IVA13:IVA4002 JEW13:JEW4002 JOS13:JOS4002 JYO13:JYO4002 KIK13:KIK4002 KSG13:KSG4002 LCC13:LCC4002 LLY13:LLY4002 LVU13:LVU4002 MFQ13:MFQ4002 MPM13:MPM4002 MZI13:MZI4002 NJE13:NJE4002 NTA13:NTA4002 OCW13:OCW4002 OMS13:OMS4002 OWO13:OWO4002 PGK13:PGK4002 PQG13:PQG4002 QAC13:QAC4002 QJY13:QJY4002 QTU13:QTU4002 RDQ13:RDQ4002 RNM13:RNM4002 RXI13:RXI4002 SHE13:SHE4002 SRA13:SRA4002 TAW13:TAW4002 TKS13:TKS4002 TUO13:TUO4002 UEK13:UEK4002 UOG13:UOG4002 UYC13:UYC4002 VHY13:VHY4002 VRU13:VRU4002 WBQ13:WBQ4002 WLM13:WLM4002" xr:uid="{00000000-0002-0000-0300-000001000000}"/>
  </dataValidations>
  <hyperlinks>
    <hyperlink ref="B5" location="'4 - Summary'!A1" display="Go to Section 4 - Summary" xr:uid="{D6F7BAA8-4A6D-4ECB-BB63-EC0DCB6A8617}"/>
  </hyperlinks>
  <pageMargins left="0.7" right="0.7" top="0.75" bottom="0.75" header="0.3" footer="0.3"/>
  <pageSetup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249977111117893"/>
  </sheetPr>
  <dimension ref="A1:F31"/>
  <sheetViews>
    <sheetView showGridLines="0" zoomScale="90" zoomScaleNormal="90" workbookViewId="0"/>
  </sheetViews>
  <sheetFormatPr defaultColWidth="9.1796875" defaultRowHeight="14" x14ac:dyDescent="0.3"/>
  <cols>
    <col min="1" max="1" width="4.81640625" style="5" customWidth="1"/>
    <col min="2" max="2" width="21.453125" style="5" customWidth="1"/>
    <col min="3" max="4" width="43.54296875" style="5" customWidth="1"/>
    <col min="5" max="5" width="2.7265625" style="5" customWidth="1"/>
    <col min="6" max="16384" width="9.1796875" style="5"/>
  </cols>
  <sheetData>
    <row r="1" spans="1:6" x14ac:dyDescent="0.3">
      <c r="B1" s="5" t="s">
        <v>0</v>
      </c>
      <c r="D1" s="4" t="s">
        <v>1</v>
      </c>
    </row>
    <row r="2" spans="1:6" x14ac:dyDescent="0.3">
      <c r="D2" s="4" t="s">
        <v>137</v>
      </c>
    </row>
    <row r="4" spans="1:6" ht="20" x14ac:dyDescent="0.3">
      <c r="B4" s="3" t="s">
        <v>15</v>
      </c>
    </row>
    <row r="5" spans="1:6" ht="14.5" customHeight="1" x14ac:dyDescent="0.3">
      <c r="B5" s="3"/>
    </row>
    <row r="6" spans="1:6" ht="15" customHeight="1" x14ac:dyDescent="0.35">
      <c r="B6" s="37" t="s">
        <v>138</v>
      </c>
      <c r="E6" s="54"/>
      <c r="F6" s="54"/>
    </row>
    <row r="7" spans="1:6" ht="32.15" customHeight="1" x14ac:dyDescent="0.3">
      <c r="B7" s="84" t="s">
        <v>39</v>
      </c>
      <c r="C7" s="84"/>
      <c r="D7" s="84"/>
    </row>
    <row r="8" spans="1:6" x14ac:dyDescent="0.3">
      <c r="B8" s="88" t="s">
        <v>40</v>
      </c>
      <c r="C8" s="98"/>
      <c r="D8" s="89"/>
    </row>
    <row r="9" spans="1:6" x14ac:dyDescent="0.3">
      <c r="B9" s="32">
        <v>1</v>
      </c>
      <c r="C9" s="32">
        <v>2</v>
      </c>
      <c r="D9" s="32">
        <v>3</v>
      </c>
    </row>
    <row r="10" spans="1:6" ht="24" customHeight="1" x14ac:dyDescent="0.3">
      <c r="B10" s="86" t="s">
        <v>41</v>
      </c>
      <c r="C10" s="86" t="s">
        <v>42</v>
      </c>
      <c r="D10" s="86" t="s">
        <v>43</v>
      </c>
    </row>
    <row r="11" spans="1:6" ht="22.15" customHeight="1" thickBot="1" x14ac:dyDescent="0.35">
      <c r="B11" s="97"/>
      <c r="C11" s="97"/>
      <c r="D11" s="97"/>
    </row>
    <row r="12" spans="1:6" x14ac:dyDescent="0.3">
      <c r="A12" s="77">
        <v>1</v>
      </c>
      <c r="B12" s="82" t="str">
        <f>IF(COUNTIF('Data for Summary'!$H$3:$H$26,A12)&gt;0,VLOOKUP(A12,'Data for Summary'!$H$3:$M$26,2,0),"")</f>
        <v/>
      </c>
      <c r="C12" s="82" t="str">
        <f>IF(B12="","",VLOOKUP(A12,'Data for Summary'!$H$3:$M$26,5,0))</f>
        <v/>
      </c>
      <c r="D12" s="83" t="str">
        <f>IF(B12="","",VLOOKUP(A12,'Data for Summary'!$H$3:$M$26,6,0))</f>
        <v/>
      </c>
    </row>
    <row r="13" spans="1:6" x14ac:dyDescent="0.3">
      <c r="A13" s="77">
        <v>2</v>
      </c>
      <c r="B13" s="80" t="str">
        <f>IF(COUNTIF('Data for Summary'!$H$3:$H$26,A13)&gt;0,VLOOKUP(A13,'Data for Summary'!$H$3:$M$26,2,0),"")</f>
        <v/>
      </c>
      <c r="C13" s="80" t="str">
        <f>IF(B13="","",VLOOKUP(A13,'Data for Summary'!$H$3:$M$26,5,0))</f>
        <v/>
      </c>
      <c r="D13" s="81" t="str">
        <f>IF(B13="","",VLOOKUP(A13,'Data for Summary'!$H$3:$M$26,6,0))</f>
        <v/>
      </c>
    </row>
    <row r="14" spans="1:6" x14ac:dyDescent="0.3">
      <c r="A14" s="77">
        <v>3</v>
      </c>
      <c r="B14" s="80" t="str">
        <f>IF(COUNTIF('Data for Summary'!$H$3:$H$26,A14)&gt;0,VLOOKUP(A14,'Data for Summary'!$H$3:$M$26,2,0),"")</f>
        <v/>
      </c>
      <c r="C14" s="80" t="str">
        <f>IF(B14="","",VLOOKUP(A14,'Data for Summary'!$H$3:$M$26,5,0))</f>
        <v/>
      </c>
      <c r="D14" s="81" t="str">
        <f>IF(B14="","",VLOOKUP(A14,'Data for Summary'!$H$3:$M$26,6,0))</f>
        <v/>
      </c>
    </row>
    <row r="15" spans="1:6" x14ac:dyDescent="0.3">
      <c r="A15" s="77">
        <v>4</v>
      </c>
      <c r="B15" s="80" t="str">
        <f>IF(COUNTIF('Data for Summary'!$H$3:$H$26,A15)&gt;0,VLOOKUP(A15,'Data for Summary'!$H$3:$M$26,2,0),"")</f>
        <v/>
      </c>
      <c r="C15" s="80" t="str">
        <f>IF(B15="","",VLOOKUP(A15,'Data for Summary'!$H$3:$M$26,5,0))</f>
        <v/>
      </c>
      <c r="D15" s="81" t="str">
        <f>IF(B15="","",VLOOKUP(A15,'Data for Summary'!$H$3:$M$26,6,0))</f>
        <v/>
      </c>
    </row>
    <row r="16" spans="1:6" x14ac:dyDescent="0.3">
      <c r="A16" s="77">
        <v>5</v>
      </c>
      <c r="B16" s="80" t="str">
        <f>IF(COUNTIF('Data for Summary'!$H$3:$H$26,A16)&gt;0,VLOOKUP(A16,'Data for Summary'!$H$3:$M$26,2,0),"")</f>
        <v/>
      </c>
      <c r="C16" s="80" t="str">
        <f>IF(B16="","",VLOOKUP(A16,'Data for Summary'!$H$3:$M$26,5,0))</f>
        <v/>
      </c>
      <c r="D16" s="81" t="str">
        <f>IF(B16="","",VLOOKUP(A16,'Data for Summary'!$H$3:$M$26,6,0))</f>
        <v/>
      </c>
    </row>
    <row r="17" spans="1:4" x14ac:dyDescent="0.3">
      <c r="A17" s="77">
        <v>6</v>
      </c>
      <c r="B17" s="80" t="str">
        <f>IF(COUNTIF('Data for Summary'!$H$3:$H$26,A17)&gt;0,VLOOKUP(A17,'Data for Summary'!$H$3:$M$26,2,0),"")</f>
        <v/>
      </c>
      <c r="C17" s="80" t="str">
        <f>IF(B17="","",VLOOKUP(A17,'Data for Summary'!$H$3:$M$26,5,0))</f>
        <v/>
      </c>
      <c r="D17" s="81" t="str">
        <f>IF(B17="","",VLOOKUP(A17,'Data for Summary'!$H$3:$M$26,6,0))</f>
        <v/>
      </c>
    </row>
    <row r="18" spans="1:4" x14ac:dyDescent="0.3">
      <c r="A18" s="77">
        <v>7</v>
      </c>
      <c r="B18" s="80" t="str">
        <f>IF(COUNTIF('Data for Summary'!$H$3:$H$26,A18)&gt;0,VLOOKUP(A18,'Data for Summary'!$H$3:$M$26,2,0),"")</f>
        <v/>
      </c>
      <c r="C18" s="80" t="str">
        <f>IF(B18="","",VLOOKUP(A18,'Data for Summary'!$H$3:$M$26,5,0))</f>
        <v/>
      </c>
      <c r="D18" s="81" t="str">
        <f>IF(B18="","",VLOOKUP(A18,'Data for Summary'!$H$3:$M$26,6,0))</f>
        <v/>
      </c>
    </row>
    <row r="19" spans="1:4" x14ac:dyDescent="0.3">
      <c r="A19" s="77">
        <v>8</v>
      </c>
      <c r="B19" s="80" t="str">
        <f>IF(COUNTIF('Data for Summary'!$H$3:$H$26,A19)&gt;0,VLOOKUP(A19,'Data for Summary'!$H$3:$M$26,2,0),"")</f>
        <v/>
      </c>
      <c r="C19" s="80" t="str">
        <f>IF(B19="","",VLOOKUP(A19,'Data for Summary'!$H$3:$M$26,5,0))</f>
        <v/>
      </c>
      <c r="D19" s="81" t="str">
        <f>IF(B19="","",VLOOKUP(A19,'Data for Summary'!$H$3:$M$26,6,0))</f>
        <v/>
      </c>
    </row>
    <row r="20" spans="1:4" x14ac:dyDescent="0.3">
      <c r="A20" s="77">
        <v>9</v>
      </c>
      <c r="B20" s="80" t="str">
        <f>IF(COUNTIF('Data for Summary'!$H$3:$H$26,A20)&gt;0,VLOOKUP(A20,'Data for Summary'!$H$3:$M$26,2,0),"")</f>
        <v/>
      </c>
      <c r="C20" s="80" t="str">
        <f>IF(B20="","",VLOOKUP(A20,'Data for Summary'!$H$3:$M$26,5,0))</f>
        <v/>
      </c>
      <c r="D20" s="81" t="str">
        <f>IF(B20="","",VLOOKUP(A20,'Data for Summary'!$H$3:$M$26,6,0))</f>
        <v/>
      </c>
    </row>
    <row r="21" spans="1:4" x14ac:dyDescent="0.3">
      <c r="A21" s="77">
        <v>10</v>
      </c>
      <c r="B21" s="80" t="str">
        <f>IF(COUNTIF('Data for Summary'!$H$3:$H$26,A21)&gt;0,VLOOKUP(A21,'Data for Summary'!$H$3:$M$26,2,0),"")</f>
        <v/>
      </c>
      <c r="C21" s="80" t="str">
        <f>IF(B21="","",VLOOKUP(A21,'Data for Summary'!$H$3:$M$26,5,0))</f>
        <v/>
      </c>
      <c r="D21" s="81" t="str">
        <f>IF(B21="","",VLOOKUP(A21,'Data for Summary'!$H$3:$M$26,6,0))</f>
        <v/>
      </c>
    </row>
    <row r="22" spans="1:4" x14ac:dyDescent="0.3">
      <c r="A22" s="77">
        <v>11</v>
      </c>
      <c r="B22" s="80" t="str">
        <f>IF(COUNTIF('Data for Summary'!$H$3:$H$26,A22)&gt;0,VLOOKUP(A22,'Data for Summary'!$H$3:$M$26,2,0),"")</f>
        <v/>
      </c>
      <c r="C22" s="80" t="str">
        <f>IF(B22="","",VLOOKUP(A22,'Data for Summary'!$H$3:$M$26,5,0))</f>
        <v/>
      </c>
      <c r="D22" s="81" t="str">
        <f>IF(B22="","",VLOOKUP(A22,'Data for Summary'!$H$3:$M$26,6,0))</f>
        <v/>
      </c>
    </row>
    <row r="23" spans="1:4" x14ac:dyDescent="0.3">
      <c r="A23" s="77">
        <v>12</v>
      </c>
      <c r="B23" s="80" t="str">
        <f>IF(COUNTIF('Data for Summary'!$H$3:$H$26,A23)&gt;0,VLOOKUP(A23,'Data for Summary'!$H$3:$M$26,2,0),"")</f>
        <v/>
      </c>
      <c r="C23" s="80" t="str">
        <f>IF(B23="","",VLOOKUP(A23,'Data for Summary'!$H$3:$M$26,5,0))</f>
        <v/>
      </c>
      <c r="D23" s="81" t="str">
        <f>IF(B23="","",VLOOKUP(A23,'Data for Summary'!$H$3:$M$26,6,0))</f>
        <v/>
      </c>
    </row>
    <row r="24" spans="1:4" x14ac:dyDescent="0.3">
      <c r="A24" s="77">
        <v>13</v>
      </c>
      <c r="B24" s="80" t="str">
        <f>IF(COUNTIF('Data for Summary'!$H$3:$H$26,A24)&gt;0,VLOOKUP(A24,'Data for Summary'!$H$3:$M$26,2,0),"")</f>
        <v/>
      </c>
      <c r="C24" s="80" t="str">
        <f>IF(B24="","",VLOOKUP(A24,'Data for Summary'!$H$3:$M$26,5,0))</f>
        <v/>
      </c>
      <c r="D24" s="81" t="str">
        <f>IF(B24="","",VLOOKUP(A24,'Data for Summary'!$H$3:$M$26,6,0))</f>
        <v/>
      </c>
    </row>
    <row r="25" spans="1:4" x14ac:dyDescent="0.3">
      <c r="A25" s="77">
        <v>14</v>
      </c>
      <c r="B25" s="80" t="str">
        <f>IF(COUNTIF('Data for Summary'!$H$3:$H$26,A25)&gt;0,VLOOKUP(A25,'Data for Summary'!$H$3:$M$26,2,0),"")</f>
        <v/>
      </c>
      <c r="C25" s="80" t="str">
        <f>IF(B25="","",VLOOKUP(A25,'Data for Summary'!$H$3:$M$26,5,0))</f>
        <v/>
      </c>
      <c r="D25" s="81" t="str">
        <f>IF(B25="","",VLOOKUP(A25,'Data for Summary'!$H$3:$M$26,6,0))</f>
        <v/>
      </c>
    </row>
    <row r="26" spans="1:4" x14ac:dyDescent="0.3">
      <c r="A26" s="77">
        <v>15</v>
      </c>
      <c r="B26" s="80" t="str">
        <f>IF(COUNTIF('Data for Summary'!$H$3:$H$26,A26)&gt;0,VLOOKUP(A26,'Data for Summary'!$H$3:$M$26,2,0),"")</f>
        <v/>
      </c>
      <c r="C26" s="80" t="str">
        <f>IF(B26="","",VLOOKUP(A26,'Data for Summary'!$H$3:$M$26,5,0))</f>
        <v/>
      </c>
      <c r="D26" s="81" t="str">
        <f>IF(B26="","",VLOOKUP(A26,'Data for Summary'!$H$3:$M$26,6,0))</f>
        <v/>
      </c>
    </row>
    <row r="27" spans="1:4" x14ac:dyDescent="0.3">
      <c r="A27" s="77">
        <v>16</v>
      </c>
      <c r="B27" s="80" t="str">
        <f>IF(COUNTIF('Data for Summary'!$H$3:$H$26,A27)&gt;0,VLOOKUP(A27,'Data for Summary'!$H$3:$M$26,2,0),"")</f>
        <v/>
      </c>
      <c r="C27" s="80" t="str">
        <f>IF(B27="","",VLOOKUP(A27,'Data for Summary'!$H$3:$M$26,5,0))</f>
        <v/>
      </c>
      <c r="D27" s="81" t="str">
        <f>IF(B27="","",VLOOKUP(A27,'Data for Summary'!$H$3:$M$26,6,0))</f>
        <v/>
      </c>
    </row>
    <row r="28" spans="1:4" x14ac:dyDescent="0.3">
      <c r="A28" s="77">
        <v>17</v>
      </c>
      <c r="B28" s="80" t="str">
        <f>IF(COUNTIF('Data for Summary'!$H$3:$H$26,A28)&gt;0,VLOOKUP(A28,'Data for Summary'!$H$3:$M$26,2,0),"")</f>
        <v/>
      </c>
      <c r="C28" s="80" t="str">
        <f>IF(B28="","",VLOOKUP(A28,'Data for Summary'!$H$3:$M$26,5,0))</f>
        <v/>
      </c>
      <c r="D28" s="81" t="str">
        <f>IF(B28="","",VLOOKUP(A28,'Data for Summary'!$H$3:$M$26,6,0))</f>
        <v/>
      </c>
    </row>
    <row r="29" spans="1:4" x14ac:dyDescent="0.3">
      <c r="A29" s="77">
        <v>18</v>
      </c>
      <c r="B29" s="80" t="str">
        <f>IF(COUNTIF('Data for Summary'!$H$3:$H$26,A29)&gt;0,VLOOKUP(A29,'Data for Summary'!$H$3:$M$26,2,0),"")</f>
        <v/>
      </c>
      <c r="C29" s="80" t="str">
        <f>IF(B29="","",VLOOKUP(A29,'Data for Summary'!$H$3:$M$26,5,0))</f>
        <v/>
      </c>
      <c r="D29" s="81" t="str">
        <f>IF(B29="","",VLOOKUP(A29,'Data for Summary'!$H$3:$M$26,6,0))</f>
        <v/>
      </c>
    </row>
    <row r="30" spans="1:4" x14ac:dyDescent="0.3">
      <c r="A30" s="77">
        <v>19</v>
      </c>
      <c r="B30" s="80" t="str">
        <f>IF(COUNTIF('Data for Summary'!$H$3:$H$26,A30)&gt;0,VLOOKUP(A30,'Data for Summary'!$H$3:$M$26,2,0),"")</f>
        <v/>
      </c>
      <c r="C30" s="80" t="str">
        <f>IF(B30="","",VLOOKUP(A30,'Data for Summary'!$H$3:$M$26,5,0))</f>
        <v/>
      </c>
      <c r="D30" s="81" t="str">
        <f>IF(B30="","",VLOOKUP(A30,'Data for Summary'!$H$3:$M$26,6,0))</f>
        <v/>
      </c>
    </row>
    <row r="31" spans="1:4" x14ac:dyDescent="0.3">
      <c r="A31" s="77">
        <v>20</v>
      </c>
      <c r="B31" s="80" t="str">
        <f>IF(COUNTIF('Data for Summary'!$H$3:$H$26,A31)&gt;0,VLOOKUP(A31,'Data for Summary'!$H$3:$M$26,2,0),"")</f>
        <v/>
      </c>
      <c r="C31" s="80" t="str">
        <f>IF(B31="","",VLOOKUP(A31,'Data for Summary'!$H$3:$M$26,5,0))</f>
        <v/>
      </c>
      <c r="D31" s="81" t="str">
        <f>IF(B31="","",VLOOKUP(A31,'Data for Summary'!$H$3:$M$26,6,0))</f>
        <v/>
      </c>
    </row>
  </sheetData>
  <sheetProtection algorithmName="SHA-512" hashValue="7L+wp6//Pxg+GEdFG70xdzOTVcUCgftpjn1QrTWirNI1v9ug80DiukB0eI15ogjNCfgKkaamU+iISD/wG3CcAg==" saltValue="Rq3C058Z2bjviWAacJPA0A==" spinCount="100000" sheet="1" objects="1" scenarios="1"/>
  <mergeCells count="5">
    <mergeCell ref="B10:B11"/>
    <mergeCell ref="C10:C11"/>
    <mergeCell ref="D10:D11"/>
    <mergeCell ref="B7:D7"/>
    <mergeCell ref="B8:D8"/>
  </mergeCells>
  <conditionalFormatting sqref="B12:D31">
    <cfRule type="expression" dxfId="0" priority="1">
      <formula>#REF!="No"</formula>
    </cfRule>
  </conditionalFormatting>
  <dataValidations count="4">
    <dataValidation errorStyle="warning" allowBlank="1" errorTitle="U.S. EPA" error="Warning!  The form has auto calculated this value for you.  If you change the value in this cell, you may be misreporting data.  Press cancel to exit this cell without changing the data." sqref="B10:D10" xr:uid="{00000000-0002-0000-0400-000000000000}"/>
    <dataValidation allowBlank="1" showInputMessage="1" showErrorMessage="1" prompt="This field is auto-populated." sqref="B12:B31" xr:uid="{00000000-0002-0000-0400-000001000000}"/>
    <dataValidation allowBlank="1" showInputMessage="1" showErrorMessage="1" prompt="This field is auto-populated based on data entered in Section 2." sqref="C12:C31" xr:uid="{53E4BFA4-5D04-402F-98AE-C1D9CBF3B16C}"/>
    <dataValidation allowBlank="1" showInputMessage="1" showErrorMessage="1" prompt="This field is auto-populated based on data entered in Section 3." sqref="D12:D31" xr:uid="{5BA805CB-7E51-4BB0-92C3-5176D8110418}"/>
  </dataValidations>
  <pageMargins left="0.7" right="0.7" top="0.75" bottom="0.75" header="0.3" footer="0.3"/>
  <pageSetup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theme="0"/>
  </sheetPr>
  <dimension ref="B2:E55"/>
  <sheetViews>
    <sheetView zoomScaleNormal="100" workbookViewId="0">
      <selection activeCell="B2" sqref="B2"/>
    </sheetView>
  </sheetViews>
  <sheetFormatPr defaultColWidth="9.1796875" defaultRowHeight="12.5" x14ac:dyDescent="0.25"/>
  <cols>
    <col min="1" max="1" width="4.7265625" style="30" customWidth="1"/>
    <col min="2" max="2" width="16.54296875" style="30" bestFit="1" customWidth="1"/>
    <col min="3" max="3" width="16.1796875" style="30" bestFit="1" customWidth="1"/>
    <col min="4" max="4" width="14" style="30" bestFit="1" customWidth="1"/>
    <col min="5" max="5" width="16.54296875" style="30" bestFit="1" customWidth="1"/>
    <col min="6" max="6" width="8.7265625" style="30" customWidth="1"/>
    <col min="7" max="7" width="12.1796875" style="30" bestFit="1" customWidth="1"/>
    <col min="8" max="16384" width="9.1796875" style="30"/>
  </cols>
  <sheetData>
    <row r="2" spans="2:5" ht="13" x14ac:dyDescent="0.3">
      <c r="B2" s="78" t="s">
        <v>44</v>
      </c>
      <c r="C2" s="78" t="s">
        <v>45</v>
      </c>
      <c r="D2" s="78" t="s">
        <v>46</v>
      </c>
      <c r="E2" s="78" t="s">
        <v>47</v>
      </c>
    </row>
    <row r="3" spans="2:5" x14ac:dyDescent="0.25">
      <c r="B3" s="42" t="s">
        <v>48</v>
      </c>
      <c r="C3" s="42" t="s">
        <v>49</v>
      </c>
      <c r="D3" s="42">
        <v>2020</v>
      </c>
      <c r="E3" s="42">
        <v>1</v>
      </c>
    </row>
    <row r="4" spans="2:5" x14ac:dyDescent="0.25">
      <c r="B4" s="42" t="s">
        <v>50</v>
      </c>
      <c r="C4" s="42" t="s">
        <v>51</v>
      </c>
      <c r="D4" s="42">
        <v>2021</v>
      </c>
      <c r="E4" s="42">
        <v>2</v>
      </c>
    </row>
    <row r="5" spans="2:5" x14ac:dyDescent="0.25">
      <c r="B5" s="42" t="s">
        <v>52</v>
      </c>
      <c r="C5" s="42" t="s">
        <v>53</v>
      </c>
      <c r="D5" s="42">
        <v>2022</v>
      </c>
      <c r="E5" s="42">
        <v>3</v>
      </c>
    </row>
    <row r="6" spans="2:5" x14ac:dyDescent="0.25">
      <c r="B6" s="42" t="s">
        <v>54</v>
      </c>
      <c r="C6" s="42" t="s">
        <v>55</v>
      </c>
      <c r="D6" s="42">
        <v>2023</v>
      </c>
      <c r="E6" s="42">
        <v>4</v>
      </c>
    </row>
    <row r="7" spans="2:5" x14ac:dyDescent="0.25">
      <c r="B7" s="42" t="s">
        <v>56</v>
      </c>
      <c r="C7" s="42" t="s">
        <v>57</v>
      </c>
      <c r="D7" s="42">
        <v>2024</v>
      </c>
    </row>
    <row r="8" spans="2:5" x14ac:dyDescent="0.25">
      <c r="B8" s="42" t="s">
        <v>58</v>
      </c>
      <c r="C8" s="42" t="s">
        <v>59</v>
      </c>
      <c r="D8" s="42">
        <v>2025</v>
      </c>
    </row>
    <row r="9" spans="2:5" x14ac:dyDescent="0.25">
      <c r="B9" s="42" t="s">
        <v>60</v>
      </c>
      <c r="C9" s="42" t="s">
        <v>61</v>
      </c>
      <c r="D9" s="42">
        <v>2026</v>
      </c>
    </row>
    <row r="10" spans="2:5" x14ac:dyDescent="0.25">
      <c r="B10" s="42" t="s">
        <v>62</v>
      </c>
      <c r="C10" s="42" t="s">
        <v>63</v>
      </c>
      <c r="D10" s="42">
        <v>2027</v>
      </c>
    </row>
    <row r="11" spans="2:5" x14ac:dyDescent="0.25">
      <c r="B11" s="42" t="s">
        <v>64</v>
      </c>
      <c r="C11" s="42" t="s">
        <v>65</v>
      </c>
      <c r="D11" s="42">
        <v>2028</v>
      </c>
    </row>
    <row r="12" spans="2:5" x14ac:dyDescent="0.25">
      <c r="B12" s="42" t="s">
        <v>66</v>
      </c>
      <c r="C12" s="42" t="s">
        <v>67</v>
      </c>
      <c r="D12" s="42">
        <v>2029</v>
      </c>
    </row>
    <row r="13" spans="2:5" x14ac:dyDescent="0.25">
      <c r="B13" s="42" t="s">
        <v>68</v>
      </c>
      <c r="C13" s="42" t="s">
        <v>69</v>
      </c>
    </row>
    <row r="14" spans="2:5" x14ac:dyDescent="0.25">
      <c r="B14" s="42" t="s">
        <v>70</v>
      </c>
      <c r="C14" s="42" t="s">
        <v>71</v>
      </c>
    </row>
    <row r="15" spans="2:5" x14ac:dyDescent="0.25">
      <c r="B15" s="42" t="s">
        <v>72</v>
      </c>
      <c r="C15" s="42" t="s">
        <v>73</v>
      </c>
    </row>
    <row r="16" spans="2:5" x14ac:dyDescent="0.25">
      <c r="B16" s="42" t="s">
        <v>74</v>
      </c>
      <c r="C16" s="42" t="s">
        <v>75</v>
      </c>
    </row>
    <row r="17" spans="2:3" x14ac:dyDescent="0.25">
      <c r="B17" s="42" t="s">
        <v>76</v>
      </c>
      <c r="C17" s="42" t="s">
        <v>77</v>
      </c>
    </row>
    <row r="18" spans="2:3" x14ac:dyDescent="0.25">
      <c r="B18" s="42" t="s">
        <v>78</v>
      </c>
      <c r="C18" s="42" t="s">
        <v>79</v>
      </c>
    </row>
    <row r="19" spans="2:3" x14ac:dyDescent="0.25">
      <c r="B19" s="42" t="s">
        <v>80</v>
      </c>
      <c r="C19" s="42" t="s">
        <v>81</v>
      </c>
    </row>
    <row r="20" spans="2:3" x14ac:dyDescent="0.25">
      <c r="B20" s="42" t="s">
        <v>82</v>
      </c>
      <c r="C20" s="42" t="s">
        <v>83</v>
      </c>
    </row>
    <row r="21" spans="2:3" x14ac:dyDescent="0.25">
      <c r="B21" s="42" t="s">
        <v>84</v>
      </c>
      <c r="C21" s="42" t="s">
        <v>85</v>
      </c>
    </row>
    <row r="22" spans="2:3" x14ac:dyDescent="0.25">
      <c r="B22" s="42" t="s">
        <v>86</v>
      </c>
      <c r="C22" s="42" t="s">
        <v>87</v>
      </c>
    </row>
    <row r="23" spans="2:3" x14ac:dyDescent="0.25">
      <c r="B23" s="42" t="s">
        <v>88</v>
      </c>
      <c r="C23" s="42" t="s">
        <v>89</v>
      </c>
    </row>
    <row r="24" spans="2:3" x14ac:dyDescent="0.25">
      <c r="B24" s="42" t="s">
        <v>90</v>
      </c>
      <c r="C24" s="42" t="s">
        <v>91</v>
      </c>
    </row>
    <row r="25" spans="2:3" x14ac:dyDescent="0.25">
      <c r="B25" s="42" t="s">
        <v>92</v>
      </c>
      <c r="C25" s="42" t="s">
        <v>93</v>
      </c>
    </row>
    <row r="26" spans="2:3" ht="13" x14ac:dyDescent="0.3">
      <c r="B26" s="42" t="s">
        <v>94</v>
      </c>
      <c r="C26" s="78" t="s">
        <v>95</v>
      </c>
    </row>
    <row r="27" spans="2:3" x14ac:dyDescent="0.25">
      <c r="B27" s="42" t="s">
        <v>96</v>
      </c>
    </row>
    <row r="28" spans="2:3" x14ac:dyDescent="0.25">
      <c r="B28" s="42" t="s">
        <v>97</v>
      </c>
    </row>
    <row r="29" spans="2:3" x14ac:dyDescent="0.25">
      <c r="B29" s="42" t="s">
        <v>98</v>
      </c>
    </row>
    <row r="30" spans="2:3" x14ac:dyDescent="0.25">
      <c r="B30" s="42" t="s">
        <v>99</v>
      </c>
    </row>
    <row r="31" spans="2:3" x14ac:dyDescent="0.25">
      <c r="B31" s="42" t="s">
        <v>100</v>
      </c>
    </row>
    <row r="32" spans="2:3" x14ac:dyDescent="0.25">
      <c r="B32" s="42" t="s">
        <v>101</v>
      </c>
    </row>
    <row r="33" spans="2:2" x14ac:dyDescent="0.25">
      <c r="B33" s="42" t="s">
        <v>102</v>
      </c>
    </row>
    <row r="34" spans="2:2" x14ac:dyDescent="0.25">
      <c r="B34" s="42" t="s">
        <v>103</v>
      </c>
    </row>
    <row r="35" spans="2:2" x14ac:dyDescent="0.25">
      <c r="B35" s="42" t="s">
        <v>104</v>
      </c>
    </row>
    <row r="36" spans="2:2" x14ac:dyDescent="0.25">
      <c r="B36" s="42" t="s">
        <v>105</v>
      </c>
    </row>
    <row r="37" spans="2:2" x14ac:dyDescent="0.25">
      <c r="B37" s="42" t="s">
        <v>106</v>
      </c>
    </row>
    <row r="38" spans="2:2" x14ac:dyDescent="0.25">
      <c r="B38" s="42" t="s">
        <v>107</v>
      </c>
    </row>
    <row r="39" spans="2:2" x14ac:dyDescent="0.25">
      <c r="B39" s="42" t="s">
        <v>108</v>
      </c>
    </row>
    <row r="40" spans="2:2" x14ac:dyDescent="0.25">
      <c r="B40" s="42" t="s">
        <v>109</v>
      </c>
    </row>
    <row r="41" spans="2:2" x14ac:dyDescent="0.25">
      <c r="B41" s="42" t="s">
        <v>110</v>
      </c>
    </row>
    <row r="42" spans="2:2" x14ac:dyDescent="0.25">
      <c r="B42" s="42" t="s">
        <v>111</v>
      </c>
    </row>
    <row r="43" spans="2:2" x14ac:dyDescent="0.25">
      <c r="B43" s="42" t="s">
        <v>112</v>
      </c>
    </row>
    <row r="44" spans="2:2" x14ac:dyDescent="0.25">
      <c r="B44" s="42" t="s">
        <v>113</v>
      </c>
    </row>
    <row r="45" spans="2:2" x14ac:dyDescent="0.25">
      <c r="B45" s="42" t="s">
        <v>114</v>
      </c>
    </row>
    <row r="46" spans="2:2" x14ac:dyDescent="0.25">
      <c r="B46" s="42" t="s">
        <v>115</v>
      </c>
    </row>
    <row r="47" spans="2:2" x14ac:dyDescent="0.25">
      <c r="B47" s="42" t="s">
        <v>116</v>
      </c>
    </row>
    <row r="48" spans="2:2" x14ac:dyDescent="0.25">
      <c r="B48" s="42" t="s">
        <v>117</v>
      </c>
    </row>
    <row r="49" spans="2:2" x14ac:dyDescent="0.25">
      <c r="B49" s="42" t="s">
        <v>118</v>
      </c>
    </row>
    <row r="50" spans="2:2" x14ac:dyDescent="0.25">
      <c r="B50" s="42" t="s">
        <v>119</v>
      </c>
    </row>
    <row r="51" spans="2:2" x14ac:dyDescent="0.25">
      <c r="B51" s="42" t="s">
        <v>120</v>
      </c>
    </row>
    <row r="52" spans="2:2" x14ac:dyDescent="0.25">
      <c r="B52" s="42" t="s">
        <v>121</v>
      </c>
    </row>
    <row r="53" spans="2:2" x14ac:dyDescent="0.25">
      <c r="B53" s="42" t="s">
        <v>122</v>
      </c>
    </row>
    <row r="54" spans="2:2" x14ac:dyDescent="0.25">
      <c r="B54" s="42" t="s">
        <v>123</v>
      </c>
    </row>
    <row r="55" spans="2:2" x14ac:dyDescent="0.25">
      <c r="B55" s="42" t="s">
        <v>124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0"/>
  </sheetPr>
  <dimension ref="A1:M12002"/>
  <sheetViews>
    <sheetView zoomScale="90" zoomScaleNormal="90" workbookViewId="0">
      <selection activeCell="H2" sqref="H2"/>
    </sheetView>
  </sheetViews>
  <sheetFormatPr defaultColWidth="8.7265625" defaultRowHeight="14" x14ac:dyDescent="0.3"/>
  <cols>
    <col min="1" max="4" width="8.7265625" style="5"/>
    <col min="5" max="5" width="10.453125" style="5" customWidth="1"/>
    <col min="6" max="6" width="9.1796875" style="5" customWidth="1"/>
    <col min="7" max="7" width="5.7265625" style="5" customWidth="1"/>
    <col min="8" max="9" width="8.7265625" style="5"/>
    <col min="10" max="10" width="9.7265625" style="5" bestFit="1" customWidth="1"/>
    <col min="11" max="11" width="9.7265625" style="5" customWidth="1"/>
    <col min="12" max="16384" width="8.7265625" style="5"/>
  </cols>
  <sheetData>
    <row r="1" spans="1:13" x14ac:dyDescent="0.3">
      <c r="A1" s="100" t="s">
        <v>125</v>
      </c>
      <c r="B1" s="100"/>
      <c r="C1" s="100"/>
      <c r="D1" s="99" t="s">
        <v>126</v>
      </c>
      <c r="E1" s="99"/>
      <c r="F1" s="99"/>
    </row>
    <row r="2" spans="1:13" ht="52" x14ac:dyDescent="0.3">
      <c r="A2" s="43" t="s">
        <v>127</v>
      </c>
      <c r="B2" s="43" t="s">
        <v>128</v>
      </c>
      <c r="C2" s="43" t="s">
        <v>129</v>
      </c>
      <c r="D2" s="44" t="s">
        <v>127</v>
      </c>
      <c r="E2" s="44" t="s">
        <v>128</v>
      </c>
      <c r="F2" s="45" t="s">
        <v>130</v>
      </c>
      <c r="H2" s="43" t="s">
        <v>131</v>
      </c>
      <c r="I2" s="43" t="s">
        <v>132</v>
      </c>
      <c r="J2" s="43" t="s">
        <v>133</v>
      </c>
      <c r="K2" s="43" t="s">
        <v>134</v>
      </c>
      <c r="L2" s="43" t="s">
        <v>135</v>
      </c>
      <c r="M2" s="43" t="s">
        <v>136</v>
      </c>
    </row>
    <row r="3" spans="1:13" x14ac:dyDescent="0.3">
      <c r="A3" s="1" t="str">
        <f>IF(ISBLANK('2 - Amounts Purchased'!B12),"",'2 - Amounts Purchased'!B12)</f>
        <v/>
      </c>
      <c r="B3" s="1" t="str">
        <f>IF(ISBLANK('2 - Amounts Purchased'!H12),"",'2 - Amounts Purchased'!H12)</f>
        <v/>
      </c>
      <c r="C3" s="1" t="str">
        <f>IF($A3="","",'2 - Amounts Purchased'!I12)</f>
        <v/>
      </c>
      <c r="D3" s="46">
        <v>1</v>
      </c>
      <c r="E3" s="47" t="str">
        <f>IF('3 - Amounts Supplied'!B13="","",'3 - Amounts Supplied'!H13)</f>
        <v/>
      </c>
      <c r="F3" s="46" t="str">
        <f>IF(E3="","",'3 - Amounts Supplied'!I13)</f>
        <v/>
      </c>
      <c r="H3" s="46">
        <f>IF(OR(J3,K3&gt;0),1,0)</f>
        <v>0</v>
      </c>
      <c r="I3" s="1" t="str">
        <f>Lists!C3</f>
        <v>CBM</v>
      </c>
      <c r="J3" s="46">
        <f t="shared" ref="J3:J26" si="0">COUNTIF($B$3:$B$17,I3)</f>
        <v>0</v>
      </c>
      <c r="K3" s="46">
        <f t="shared" ref="K3:K26" si="1">COUNTIF($E$3:$E$12002,I3)</f>
        <v>0</v>
      </c>
      <c r="L3" s="46">
        <f ca="1">IF(J3="","",SUMIF($B$3:$C$17,I3,$C$3:$C$17))</f>
        <v>0</v>
      </c>
      <c r="M3" s="46">
        <f ca="1">IF(K3="","",SUMIF($E$3:$F$12002,I3,$F$3:$F$12002))</f>
        <v>0</v>
      </c>
    </row>
    <row r="4" spans="1:13" x14ac:dyDescent="0.3">
      <c r="A4" s="1" t="str">
        <f>IF(ISBLANK('2 - Amounts Purchased'!B13),"",'2 - Amounts Purchased'!B13)</f>
        <v/>
      </c>
      <c r="B4" s="1" t="str">
        <f>IF(ISBLANK('2 - Amounts Purchased'!H13),"",'2 - Amounts Purchased'!H13)</f>
        <v/>
      </c>
      <c r="C4" s="1" t="str">
        <f>IF($A4="","",'2 - Amounts Purchased'!I13)</f>
        <v/>
      </c>
      <c r="D4" s="46">
        <v>1</v>
      </c>
      <c r="E4" s="47" t="str">
        <f>IF('3 - Amounts Supplied'!B14="","",'3 - Amounts Supplied'!H14)</f>
        <v/>
      </c>
      <c r="F4" s="46" t="str">
        <f>IF(E4="","",'3 - Amounts Supplied'!I14)</f>
        <v/>
      </c>
      <c r="G4" s="2"/>
      <c r="H4" s="46">
        <f>IF(OR(J4,K4&gt;0),MAX($H$3:H3)+1,0)</f>
        <v>0</v>
      </c>
      <c r="I4" s="1" t="str">
        <f>Lists!C4</f>
        <v>CCL4</v>
      </c>
      <c r="J4" s="46">
        <f t="shared" si="0"/>
        <v>0</v>
      </c>
      <c r="K4" s="46">
        <f t="shared" si="1"/>
        <v>0</v>
      </c>
      <c r="L4" s="46">
        <f t="shared" ref="L4:L26" ca="1" si="2">IF(J4="","",SUMIF($B$3:$C$17,I4,$C$3:$C$17))</f>
        <v>0</v>
      </c>
      <c r="M4" s="46">
        <f t="shared" ref="M4:M26" ca="1" si="3">IF(K4="","",SUMIF($E$3:$F$12002,I4,$F$3:$F$12002))</f>
        <v>0</v>
      </c>
    </row>
    <row r="5" spans="1:13" x14ac:dyDescent="0.3">
      <c r="A5" s="1" t="str">
        <f>IF(ISBLANK('2 - Amounts Purchased'!B14),"",'2 - Amounts Purchased'!B14)</f>
        <v/>
      </c>
      <c r="B5" s="1" t="str">
        <f>IF(ISBLANK('2 - Amounts Purchased'!H14),"",'2 - Amounts Purchased'!H14)</f>
        <v/>
      </c>
      <c r="C5" s="1" t="str">
        <f>IF($A5="","",'2 - Amounts Purchased'!I14)</f>
        <v/>
      </c>
      <c r="D5" s="46">
        <v>1</v>
      </c>
      <c r="E5" s="47" t="str">
        <f>IF('3 - Amounts Supplied'!B15="","",'3 - Amounts Supplied'!H15)</f>
        <v/>
      </c>
      <c r="F5" s="46" t="str">
        <f>IF(E5="","",'3 - Amounts Supplied'!I15)</f>
        <v/>
      </c>
      <c r="G5" s="2"/>
      <c r="H5" s="46">
        <f>IF(OR(J5,K5&gt;0),MAX($H$3:H4)+1,0)</f>
        <v>0</v>
      </c>
      <c r="I5" s="1" t="str">
        <f>Lists!C5</f>
        <v>CFC-11</v>
      </c>
      <c r="J5" s="46">
        <f t="shared" si="0"/>
        <v>0</v>
      </c>
      <c r="K5" s="46">
        <f t="shared" si="1"/>
        <v>0</v>
      </c>
      <c r="L5" s="46">
        <f t="shared" ca="1" si="2"/>
        <v>0</v>
      </c>
      <c r="M5" s="46">
        <f t="shared" ca="1" si="3"/>
        <v>0</v>
      </c>
    </row>
    <row r="6" spans="1:13" x14ac:dyDescent="0.3">
      <c r="A6" s="1" t="str">
        <f>IF(ISBLANK('2 - Amounts Purchased'!B15),"",'2 - Amounts Purchased'!B15)</f>
        <v/>
      </c>
      <c r="B6" s="1" t="str">
        <f>IF(ISBLANK('2 - Amounts Purchased'!H15),"",'2 - Amounts Purchased'!H15)</f>
        <v/>
      </c>
      <c r="C6" s="1" t="str">
        <f>IF($A6="","",'2 - Amounts Purchased'!I15)</f>
        <v/>
      </c>
      <c r="D6" s="46">
        <v>1</v>
      </c>
      <c r="E6" s="47" t="str">
        <f>IF('3 - Amounts Supplied'!B16="","",'3 - Amounts Supplied'!H16)</f>
        <v/>
      </c>
      <c r="F6" s="46" t="str">
        <f>IF(E6="","",'3 - Amounts Supplied'!I16)</f>
        <v/>
      </c>
      <c r="G6" s="2"/>
      <c r="H6" s="46">
        <f>IF(OR(J6,K6&gt;0),MAX($H$3:H5)+1,0)</f>
        <v>0</v>
      </c>
      <c r="I6" s="1" t="str">
        <f>Lists!C6</f>
        <v>CFC-12</v>
      </c>
      <c r="J6" s="46">
        <f t="shared" si="0"/>
        <v>0</v>
      </c>
      <c r="K6" s="46">
        <f t="shared" si="1"/>
        <v>0</v>
      </c>
      <c r="L6" s="46">
        <f t="shared" ca="1" si="2"/>
        <v>0</v>
      </c>
      <c r="M6" s="46">
        <f t="shared" ca="1" si="3"/>
        <v>0</v>
      </c>
    </row>
    <row r="7" spans="1:13" x14ac:dyDescent="0.3">
      <c r="A7" s="1" t="str">
        <f>IF(ISBLANK('2 - Amounts Purchased'!B16),"",'2 - Amounts Purchased'!B16)</f>
        <v/>
      </c>
      <c r="B7" s="1" t="str">
        <f>IF(ISBLANK('2 - Amounts Purchased'!H16),"",'2 - Amounts Purchased'!H16)</f>
        <v/>
      </c>
      <c r="C7" s="1" t="str">
        <f>IF($A7="","",'2 - Amounts Purchased'!I16)</f>
        <v/>
      </c>
      <c r="D7" s="46">
        <v>1</v>
      </c>
      <c r="E7" s="47" t="str">
        <f>IF('3 - Amounts Supplied'!B17="","",'3 - Amounts Supplied'!H17)</f>
        <v/>
      </c>
      <c r="F7" s="46" t="str">
        <f>IF(E7="","",'3 - Amounts Supplied'!I17)</f>
        <v/>
      </c>
      <c r="G7" s="2"/>
      <c r="H7" s="46">
        <f>IF(OR(J7,K7&gt;0),MAX($H$3:H6)+1,0)</f>
        <v>0</v>
      </c>
      <c r="I7" s="1" t="str">
        <f>Lists!C7</f>
        <v>CFC-13</v>
      </c>
      <c r="J7" s="46">
        <f t="shared" si="0"/>
        <v>0</v>
      </c>
      <c r="K7" s="46">
        <f t="shared" si="1"/>
        <v>0</v>
      </c>
      <c r="L7" s="46">
        <f t="shared" ca="1" si="2"/>
        <v>0</v>
      </c>
      <c r="M7" s="46">
        <f t="shared" ca="1" si="3"/>
        <v>0</v>
      </c>
    </row>
    <row r="8" spans="1:13" x14ac:dyDescent="0.3">
      <c r="A8" s="1" t="str">
        <f>IF(ISBLANK('2 - Amounts Purchased'!B17),"",'2 - Amounts Purchased'!B17)</f>
        <v/>
      </c>
      <c r="B8" s="1" t="str">
        <f>IF(ISBLANK('2 - Amounts Purchased'!H17),"",'2 - Amounts Purchased'!H17)</f>
        <v/>
      </c>
      <c r="C8" s="1" t="str">
        <f>IF($A8="","",'2 - Amounts Purchased'!I17)</f>
        <v/>
      </c>
      <c r="D8" s="46">
        <v>1</v>
      </c>
      <c r="E8" s="47" t="str">
        <f>IF('3 - Amounts Supplied'!B18="","",'3 - Amounts Supplied'!H18)</f>
        <v/>
      </c>
      <c r="F8" s="46" t="str">
        <f>IF(E8="","",'3 - Amounts Supplied'!I18)</f>
        <v/>
      </c>
      <c r="G8" s="2"/>
      <c r="H8" s="46">
        <f>IF(OR(J8,K8&gt;0),MAX($H$3:H7)+1,0)</f>
        <v>0</v>
      </c>
      <c r="I8" s="1" t="str">
        <f>Lists!C8</f>
        <v>CFC-111</v>
      </c>
      <c r="J8" s="46">
        <f t="shared" si="0"/>
        <v>0</v>
      </c>
      <c r="K8" s="46">
        <f t="shared" si="1"/>
        <v>0</v>
      </c>
      <c r="L8" s="46">
        <f t="shared" ca="1" si="2"/>
        <v>0</v>
      </c>
      <c r="M8" s="46">
        <f t="shared" ca="1" si="3"/>
        <v>0</v>
      </c>
    </row>
    <row r="9" spans="1:13" x14ac:dyDescent="0.3">
      <c r="A9" s="1" t="str">
        <f>IF(ISBLANK('2 - Amounts Purchased'!B18),"",'2 - Amounts Purchased'!B18)</f>
        <v/>
      </c>
      <c r="B9" s="1" t="str">
        <f>IF(ISBLANK('2 - Amounts Purchased'!H18),"",'2 - Amounts Purchased'!H18)</f>
        <v/>
      </c>
      <c r="C9" s="1" t="str">
        <f>IF($A9="","",'2 - Amounts Purchased'!I18)</f>
        <v/>
      </c>
      <c r="D9" s="46">
        <v>1</v>
      </c>
      <c r="E9" s="47" t="str">
        <f>IF('3 - Amounts Supplied'!B19="","",'3 - Amounts Supplied'!H19)</f>
        <v/>
      </c>
      <c r="F9" s="46" t="str">
        <f>IF(E9="","",'3 - Amounts Supplied'!I19)</f>
        <v/>
      </c>
      <c r="G9" s="2"/>
      <c r="H9" s="46">
        <f>IF(OR(J9,K9&gt;0),MAX($H$3:H8)+1,0)</f>
        <v>0</v>
      </c>
      <c r="I9" s="1" t="str">
        <f>Lists!C9</f>
        <v>CFC-112</v>
      </c>
      <c r="J9" s="46">
        <f t="shared" si="0"/>
        <v>0</v>
      </c>
      <c r="K9" s="46">
        <f t="shared" si="1"/>
        <v>0</v>
      </c>
      <c r="L9" s="46">
        <f t="shared" ca="1" si="2"/>
        <v>0</v>
      </c>
      <c r="M9" s="46">
        <f t="shared" ca="1" si="3"/>
        <v>0</v>
      </c>
    </row>
    <row r="10" spans="1:13" x14ac:dyDescent="0.3">
      <c r="A10" s="1" t="str">
        <f>IF(ISBLANK('2 - Amounts Purchased'!B19),"",'2 - Amounts Purchased'!B19)</f>
        <v/>
      </c>
      <c r="B10" s="1" t="str">
        <f>IF(ISBLANK('2 - Amounts Purchased'!H19),"",'2 - Amounts Purchased'!H19)</f>
        <v/>
      </c>
      <c r="C10" s="1" t="str">
        <f>IF($A10="","",'2 - Amounts Purchased'!I19)</f>
        <v/>
      </c>
      <c r="D10" s="46">
        <v>1</v>
      </c>
      <c r="E10" s="47" t="str">
        <f>IF('3 - Amounts Supplied'!B20="","",'3 - Amounts Supplied'!H20)</f>
        <v/>
      </c>
      <c r="F10" s="46" t="str">
        <f>IF(E10="","",'3 - Amounts Supplied'!I20)</f>
        <v/>
      </c>
      <c r="G10" s="2"/>
      <c r="H10" s="46">
        <f>IF(OR(J10,K10&gt;0),MAX($H$3:H9)+1,0)</f>
        <v>0</v>
      </c>
      <c r="I10" s="1" t="str">
        <f>Lists!C10</f>
        <v>CFC-113</v>
      </c>
      <c r="J10" s="46">
        <f t="shared" si="0"/>
        <v>0</v>
      </c>
      <c r="K10" s="46">
        <f t="shared" si="1"/>
        <v>0</v>
      </c>
      <c r="L10" s="46">
        <f t="shared" ca="1" si="2"/>
        <v>0</v>
      </c>
      <c r="M10" s="46">
        <f t="shared" ca="1" si="3"/>
        <v>0</v>
      </c>
    </row>
    <row r="11" spans="1:13" x14ac:dyDescent="0.3">
      <c r="A11" s="1" t="str">
        <f>IF(ISBLANK('2 - Amounts Purchased'!B20),"",'2 - Amounts Purchased'!B20)</f>
        <v/>
      </c>
      <c r="B11" s="1" t="str">
        <f>IF(ISBLANK('2 - Amounts Purchased'!H20),"",'2 - Amounts Purchased'!H20)</f>
        <v/>
      </c>
      <c r="C11" s="1" t="str">
        <f>IF($A11="","",'2 - Amounts Purchased'!I20)</f>
        <v/>
      </c>
      <c r="D11" s="46">
        <v>1</v>
      </c>
      <c r="E11" s="47" t="str">
        <f>IF('3 - Amounts Supplied'!B21="","",'3 - Amounts Supplied'!H21)</f>
        <v/>
      </c>
      <c r="F11" s="46" t="str">
        <f>IF(E11="","",'3 - Amounts Supplied'!I21)</f>
        <v/>
      </c>
      <c r="G11" s="2"/>
      <c r="H11" s="46">
        <f>IF(OR(J11,K11&gt;0),MAX($H$3:H10)+1,0)</f>
        <v>0</v>
      </c>
      <c r="I11" s="1" t="str">
        <f>Lists!C11</f>
        <v>CFC-114</v>
      </c>
      <c r="J11" s="46">
        <f t="shared" si="0"/>
        <v>0</v>
      </c>
      <c r="K11" s="46">
        <f t="shared" si="1"/>
        <v>0</v>
      </c>
      <c r="L11" s="46">
        <f t="shared" ca="1" si="2"/>
        <v>0</v>
      </c>
      <c r="M11" s="46">
        <f t="shared" ca="1" si="3"/>
        <v>0</v>
      </c>
    </row>
    <row r="12" spans="1:13" x14ac:dyDescent="0.3">
      <c r="A12" s="1" t="str">
        <f>IF(ISBLANK('2 - Amounts Purchased'!B21),"",'2 - Amounts Purchased'!B21)</f>
        <v/>
      </c>
      <c r="B12" s="1" t="str">
        <f>IF(ISBLANK('2 - Amounts Purchased'!H21),"",'2 - Amounts Purchased'!H21)</f>
        <v/>
      </c>
      <c r="C12" s="1" t="str">
        <f>IF($A12="","",'2 - Amounts Purchased'!I21)</f>
        <v/>
      </c>
      <c r="D12" s="46">
        <v>1</v>
      </c>
      <c r="E12" s="47" t="str">
        <f>IF('3 - Amounts Supplied'!B22="","",'3 - Amounts Supplied'!H22)</f>
        <v/>
      </c>
      <c r="F12" s="46" t="str">
        <f>IF(E12="","",'3 - Amounts Supplied'!I22)</f>
        <v/>
      </c>
      <c r="G12" s="2"/>
      <c r="H12" s="46">
        <f>IF(OR(J12,K12&gt;0),MAX($H$3:H11)+1,0)</f>
        <v>0</v>
      </c>
      <c r="I12" s="1" t="str">
        <f>Lists!C12</f>
        <v>CFC-115</v>
      </c>
      <c r="J12" s="46">
        <f t="shared" si="0"/>
        <v>0</v>
      </c>
      <c r="K12" s="46">
        <f t="shared" si="1"/>
        <v>0</v>
      </c>
      <c r="L12" s="46">
        <f t="shared" ca="1" si="2"/>
        <v>0</v>
      </c>
      <c r="M12" s="46">
        <f t="shared" ca="1" si="3"/>
        <v>0</v>
      </c>
    </row>
    <row r="13" spans="1:13" x14ac:dyDescent="0.3">
      <c r="A13" s="1" t="str">
        <f>IF(ISBLANK('2 - Amounts Purchased'!B22),"",'2 - Amounts Purchased'!B22)</f>
        <v/>
      </c>
      <c r="B13" s="1" t="str">
        <f>IF(ISBLANK('2 - Amounts Purchased'!H22),"",'2 - Amounts Purchased'!H22)</f>
        <v/>
      </c>
      <c r="C13" s="1" t="str">
        <f>IF($A13="","",'2 - Amounts Purchased'!I22)</f>
        <v/>
      </c>
      <c r="D13" s="46">
        <v>1</v>
      </c>
      <c r="E13" s="47" t="str">
        <f>IF('3 - Amounts Supplied'!B23="","",'3 - Amounts Supplied'!H23)</f>
        <v/>
      </c>
      <c r="F13" s="46" t="str">
        <f>IF(E13="","",'3 - Amounts Supplied'!I23)</f>
        <v/>
      </c>
      <c r="G13" s="2"/>
      <c r="H13" s="46">
        <f>IF(OR(J13,K13&gt;0),MAX($H$3:H12)+1,0)</f>
        <v>0</v>
      </c>
      <c r="I13" s="1" t="str">
        <f>Lists!C13</f>
        <v>CFC-211</v>
      </c>
      <c r="J13" s="46">
        <f t="shared" si="0"/>
        <v>0</v>
      </c>
      <c r="K13" s="46">
        <f t="shared" si="1"/>
        <v>0</v>
      </c>
      <c r="L13" s="46">
        <f t="shared" ca="1" si="2"/>
        <v>0</v>
      </c>
      <c r="M13" s="46">
        <f t="shared" ca="1" si="3"/>
        <v>0</v>
      </c>
    </row>
    <row r="14" spans="1:13" x14ac:dyDescent="0.3">
      <c r="A14" s="1" t="str">
        <f>IF(ISBLANK('2 - Amounts Purchased'!B23),"",'2 - Amounts Purchased'!B23)</f>
        <v/>
      </c>
      <c r="B14" s="1" t="str">
        <f>IF(ISBLANK('2 - Amounts Purchased'!H23),"",'2 - Amounts Purchased'!H23)</f>
        <v/>
      </c>
      <c r="C14" s="1" t="str">
        <f>IF($A14="","",'2 - Amounts Purchased'!I23)</f>
        <v/>
      </c>
      <c r="D14" s="46">
        <v>1</v>
      </c>
      <c r="E14" s="47" t="str">
        <f>IF('3 - Amounts Supplied'!B24="","",'3 - Amounts Supplied'!H24)</f>
        <v/>
      </c>
      <c r="F14" s="46" t="str">
        <f>IF(E14="","",'3 - Amounts Supplied'!I24)</f>
        <v/>
      </c>
      <c r="G14" s="2"/>
      <c r="H14" s="46">
        <f>IF(OR(J14,K14&gt;0),MAX($H$3:H13)+1,0)</f>
        <v>0</v>
      </c>
      <c r="I14" s="1" t="str">
        <f>Lists!C14</f>
        <v>CFC-212</v>
      </c>
      <c r="J14" s="46">
        <f t="shared" si="0"/>
        <v>0</v>
      </c>
      <c r="K14" s="46">
        <f t="shared" si="1"/>
        <v>0</v>
      </c>
      <c r="L14" s="46">
        <f t="shared" ca="1" si="2"/>
        <v>0</v>
      </c>
      <c r="M14" s="46">
        <f t="shared" ca="1" si="3"/>
        <v>0</v>
      </c>
    </row>
    <row r="15" spans="1:13" x14ac:dyDescent="0.3">
      <c r="A15" s="1" t="str">
        <f>IF(ISBLANK('2 - Amounts Purchased'!B24),"",'2 - Amounts Purchased'!B24)</f>
        <v/>
      </c>
      <c r="B15" s="1" t="str">
        <f>IF(ISBLANK('2 - Amounts Purchased'!H24),"",'2 - Amounts Purchased'!H24)</f>
        <v/>
      </c>
      <c r="C15" s="1" t="str">
        <f>IF($A15="","",'2 - Amounts Purchased'!I24)</f>
        <v/>
      </c>
      <c r="D15" s="46">
        <v>1</v>
      </c>
      <c r="E15" s="47" t="str">
        <f>IF('3 - Amounts Supplied'!B25="","",'3 - Amounts Supplied'!H25)</f>
        <v/>
      </c>
      <c r="F15" s="46" t="str">
        <f>IF(E15="","",'3 - Amounts Supplied'!I25)</f>
        <v/>
      </c>
      <c r="G15" s="2"/>
      <c r="H15" s="46">
        <f>IF(OR(J15,K15&gt;0),MAX($H$3:H14)+1,0)</f>
        <v>0</v>
      </c>
      <c r="I15" s="1" t="str">
        <f>Lists!C15</f>
        <v>CFC-213</v>
      </c>
      <c r="J15" s="46">
        <f t="shared" si="0"/>
        <v>0</v>
      </c>
      <c r="K15" s="46">
        <f t="shared" si="1"/>
        <v>0</v>
      </c>
      <c r="L15" s="46">
        <f t="shared" ca="1" si="2"/>
        <v>0</v>
      </c>
      <c r="M15" s="46">
        <f t="shared" ca="1" si="3"/>
        <v>0</v>
      </c>
    </row>
    <row r="16" spans="1:13" x14ac:dyDescent="0.3">
      <c r="A16" s="1" t="str">
        <f>IF(ISBLANK('2 - Amounts Purchased'!B25),"",'2 - Amounts Purchased'!B25)</f>
        <v/>
      </c>
      <c r="B16" s="1" t="str">
        <f>IF(ISBLANK('2 - Amounts Purchased'!H25),"",'2 - Amounts Purchased'!H25)</f>
        <v/>
      </c>
      <c r="C16" s="1" t="str">
        <f>IF($A16="","",'2 - Amounts Purchased'!I25)</f>
        <v/>
      </c>
      <c r="D16" s="46">
        <v>1</v>
      </c>
      <c r="E16" s="47" t="str">
        <f>IF('3 - Amounts Supplied'!B26="","",'3 - Amounts Supplied'!H26)</f>
        <v/>
      </c>
      <c r="F16" s="46" t="str">
        <f>IF(E16="","",'3 - Amounts Supplied'!I26)</f>
        <v/>
      </c>
      <c r="G16" s="2"/>
      <c r="H16" s="46">
        <f>IF(OR(J16,K16&gt;0),MAX($H$3:H15)+1,0)</f>
        <v>0</v>
      </c>
      <c r="I16" s="1" t="str">
        <f>Lists!C16</f>
        <v>CFC-214</v>
      </c>
      <c r="J16" s="46">
        <f t="shared" si="0"/>
        <v>0</v>
      </c>
      <c r="K16" s="46">
        <f t="shared" si="1"/>
        <v>0</v>
      </c>
      <c r="L16" s="46">
        <f t="shared" ca="1" si="2"/>
        <v>0</v>
      </c>
      <c r="M16" s="46">
        <f t="shared" ca="1" si="3"/>
        <v>0</v>
      </c>
    </row>
    <row r="17" spans="1:13" x14ac:dyDescent="0.3">
      <c r="A17" s="1" t="str">
        <f>IF(ISBLANK('2 - Amounts Purchased'!B26),"",'2 - Amounts Purchased'!B26)</f>
        <v/>
      </c>
      <c r="B17" s="1" t="str">
        <f>IF(ISBLANK('2 - Amounts Purchased'!H26),"",'2 - Amounts Purchased'!H26)</f>
        <v/>
      </c>
      <c r="C17" s="1" t="str">
        <f>IF($A17="","",'2 - Amounts Purchased'!I26)</f>
        <v/>
      </c>
      <c r="D17" s="46">
        <v>1</v>
      </c>
      <c r="E17" s="47" t="str">
        <f>IF('3 - Amounts Supplied'!B27="","",'3 - Amounts Supplied'!H27)</f>
        <v/>
      </c>
      <c r="F17" s="46" t="str">
        <f>IF(E17="","",'3 - Amounts Supplied'!I27)</f>
        <v/>
      </c>
      <c r="G17" s="2"/>
      <c r="H17" s="46">
        <f>IF(OR(J17,K17&gt;0),MAX($H$3:H16)+1,0)</f>
        <v>0</v>
      </c>
      <c r="I17" s="1" t="str">
        <f>Lists!C17</f>
        <v>CFC-215</v>
      </c>
      <c r="J17" s="46">
        <f t="shared" si="0"/>
        <v>0</v>
      </c>
      <c r="K17" s="46">
        <f t="shared" si="1"/>
        <v>0</v>
      </c>
      <c r="L17" s="46">
        <f t="shared" ca="1" si="2"/>
        <v>0</v>
      </c>
      <c r="M17" s="46">
        <f t="shared" ca="1" si="3"/>
        <v>0</v>
      </c>
    </row>
    <row r="18" spans="1:13" x14ac:dyDescent="0.3">
      <c r="D18" s="46">
        <v>1</v>
      </c>
      <c r="E18" s="47" t="str">
        <f>IF('3 - Amounts Supplied'!B28="","",'3 - Amounts Supplied'!H28)</f>
        <v/>
      </c>
      <c r="F18" s="46" t="str">
        <f>IF(E18="","",'3 - Amounts Supplied'!I28)</f>
        <v/>
      </c>
      <c r="G18" s="2"/>
      <c r="H18" s="46">
        <f>IF(OR(J18,K18&gt;0),MAX($H$3:H17)+1,0)</f>
        <v>0</v>
      </c>
      <c r="I18" s="1" t="str">
        <f>Lists!C18</f>
        <v>CFC-216</v>
      </c>
      <c r="J18" s="46">
        <f t="shared" si="0"/>
        <v>0</v>
      </c>
      <c r="K18" s="46">
        <f t="shared" si="1"/>
        <v>0</v>
      </c>
      <c r="L18" s="46">
        <f t="shared" ca="1" si="2"/>
        <v>0</v>
      </c>
      <c r="M18" s="46">
        <f t="shared" ca="1" si="3"/>
        <v>0</v>
      </c>
    </row>
    <row r="19" spans="1:13" x14ac:dyDescent="0.3">
      <c r="D19" s="46">
        <v>1</v>
      </c>
      <c r="E19" s="47" t="str">
        <f>IF('3 - Amounts Supplied'!B29="","",'3 - Amounts Supplied'!H29)</f>
        <v/>
      </c>
      <c r="F19" s="46" t="str">
        <f>IF(E19="","",'3 - Amounts Supplied'!I29)</f>
        <v/>
      </c>
      <c r="G19" s="2"/>
      <c r="H19" s="46">
        <f>IF(OR(J19,K19&gt;0),MAX($H$3:H18)+1,0)</f>
        <v>0</v>
      </c>
      <c r="I19" s="1" t="str">
        <f>Lists!C19</f>
        <v>CFC-217</v>
      </c>
      <c r="J19" s="46">
        <f t="shared" si="0"/>
        <v>0</v>
      </c>
      <c r="K19" s="46">
        <f t="shared" si="1"/>
        <v>0</v>
      </c>
      <c r="L19" s="46">
        <f t="shared" ca="1" si="2"/>
        <v>0</v>
      </c>
      <c r="M19" s="46">
        <f t="shared" ca="1" si="3"/>
        <v>0</v>
      </c>
    </row>
    <row r="20" spans="1:13" x14ac:dyDescent="0.3">
      <c r="D20" s="46">
        <v>1</v>
      </c>
      <c r="E20" s="47" t="str">
        <f>IF('3 - Amounts Supplied'!B30="","",'3 - Amounts Supplied'!H30)</f>
        <v/>
      </c>
      <c r="F20" s="46" t="str">
        <f>IF(E20="","",'3 - Amounts Supplied'!I30)</f>
        <v/>
      </c>
      <c r="G20" s="2"/>
      <c r="H20" s="46">
        <f>IF(OR(J20,K20&gt;0),MAX($H$3:H19)+1,0)</f>
        <v>0</v>
      </c>
      <c r="I20" s="1" t="str">
        <f>Lists!C20</f>
        <v>CH3Br</v>
      </c>
      <c r="J20" s="46">
        <f t="shared" si="0"/>
        <v>0</v>
      </c>
      <c r="K20" s="46">
        <f t="shared" si="1"/>
        <v>0</v>
      </c>
      <c r="L20" s="46">
        <f t="shared" ca="1" si="2"/>
        <v>0</v>
      </c>
      <c r="M20" s="46">
        <f t="shared" ca="1" si="3"/>
        <v>0</v>
      </c>
    </row>
    <row r="21" spans="1:13" x14ac:dyDescent="0.3">
      <c r="D21" s="46">
        <v>1</v>
      </c>
      <c r="E21" s="47" t="str">
        <f>IF('3 - Amounts Supplied'!B31="","",'3 - Amounts Supplied'!H31)</f>
        <v/>
      </c>
      <c r="F21" s="46" t="str">
        <f>IF(E21="","",'3 - Amounts Supplied'!I31)</f>
        <v/>
      </c>
      <c r="G21" s="2"/>
      <c r="H21" s="46">
        <f>IF(OR(J21,K21&gt;0),MAX($H$3:H20)+1,0)</f>
        <v>0</v>
      </c>
      <c r="I21" s="1" t="str">
        <f>Lists!C21</f>
        <v>CH3CCL3</v>
      </c>
      <c r="J21" s="46">
        <f t="shared" si="0"/>
        <v>0</v>
      </c>
      <c r="K21" s="46">
        <f t="shared" si="1"/>
        <v>0</v>
      </c>
      <c r="L21" s="46">
        <f t="shared" ca="1" si="2"/>
        <v>0</v>
      </c>
      <c r="M21" s="46">
        <f t="shared" ca="1" si="3"/>
        <v>0</v>
      </c>
    </row>
    <row r="22" spans="1:13" x14ac:dyDescent="0.3">
      <c r="D22" s="46">
        <v>1</v>
      </c>
      <c r="E22" s="47" t="str">
        <f>IF('3 - Amounts Supplied'!B32="","",'3 - Amounts Supplied'!H32)</f>
        <v/>
      </c>
      <c r="F22" s="46" t="str">
        <f>IF(E22="","",'3 - Amounts Supplied'!I32)</f>
        <v/>
      </c>
      <c r="G22" s="2"/>
      <c r="H22" s="46">
        <f>IF(OR(J22,K22&gt;0),MAX($H$3:H21)+1,0)</f>
        <v>0</v>
      </c>
      <c r="I22" s="1" t="str">
        <f>Lists!C22</f>
        <v>Halon 1202</v>
      </c>
      <c r="J22" s="46">
        <f t="shared" si="0"/>
        <v>0</v>
      </c>
      <c r="K22" s="46">
        <f t="shared" si="1"/>
        <v>0</v>
      </c>
      <c r="L22" s="46">
        <f t="shared" ca="1" si="2"/>
        <v>0</v>
      </c>
      <c r="M22" s="46">
        <f t="shared" ca="1" si="3"/>
        <v>0</v>
      </c>
    </row>
    <row r="23" spans="1:13" x14ac:dyDescent="0.3">
      <c r="D23" s="46">
        <v>1</v>
      </c>
      <c r="E23" s="47" t="str">
        <f>IF('3 - Amounts Supplied'!B33="","",'3 - Amounts Supplied'!H33)</f>
        <v/>
      </c>
      <c r="F23" s="46" t="str">
        <f>IF(E23="","",'3 - Amounts Supplied'!I33)</f>
        <v/>
      </c>
      <c r="H23" s="46">
        <f>IF(OR(J23,K23&gt;0),MAX($H$3:H22)+1,0)</f>
        <v>0</v>
      </c>
      <c r="I23" s="1" t="str">
        <f>Lists!C23</f>
        <v>Halon 1211</v>
      </c>
      <c r="J23" s="46">
        <f t="shared" si="0"/>
        <v>0</v>
      </c>
      <c r="K23" s="46">
        <f t="shared" si="1"/>
        <v>0</v>
      </c>
      <c r="L23" s="46">
        <f t="shared" ca="1" si="2"/>
        <v>0</v>
      </c>
      <c r="M23" s="46">
        <f t="shared" ca="1" si="3"/>
        <v>0</v>
      </c>
    </row>
    <row r="24" spans="1:13" x14ac:dyDescent="0.3">
      <c r="D24" s="46">
        <v>1</v>
      </c>
      <c r="E24" s="47" t="str">
        <f>IF('3 - Amounts Supplied'!B34="","",'3 - Amounts Supplied'!H34)</f>
        <v/>
      </c>
      <c r="F24" s="46" t="str">
        <f>IF(E24="","",'3 - Amounts Supplied'!I34)</f>
        <v/>
      </c>
      <c r="H24" s="46">
        <f>IF(OR(J24,K24&gt;0),MAX($H$3:H23)+1,0)</f>
        <v>0</v>
      </c>
      <c r="I24" s="1" t="str">
        <f>Lists!C24</f>
        <v>Halon 1301</v>
      </c>
      <c r="J24" s="46">
        <f t="shared" si="0"/>
        <v>0</v>
      </c>
      <c r="K24" s="46">
        <f t="shared" si="1"/>
        <v>0</v>
      </c>
      <c r="L24" s="46">
        <f t="shared" ca="1" si="2"/>
        <v>0</v>
      </c>
      <c r="M24" s="46">
        <f t="shared" ca="1" si="3"/>
        <v>0</v>
      </c>
    </row>
    <row r="25" spans="1:13" x14ac:dyDescent="0.3">
      <c r="D25" s="46">
        <v>1</v>
      </c>
      <c r="E25" s="47" t="str">
        <f>IF('3 - Amounts Supplied'!B35="","",'3 - Amounts Supplied'!H35)</f>
        <v/>
      </c>
      <c r="F25" s="46" t="str">
        <f>IF(E25="","",'3 - Amounts Supplied'!I35)</f>
        <v/>
      </c>
      <c r="H25" s="46">
        <f>IF(OR(J25,K25&gt;0),MAX($H$3:H24)+1,0)</f>
        <v>0</v>
      </c>
      <c r="I25" s="1" t="str">
        <f>Lists!C25</f>
        <v>Halon 2402</v>
      </c>
      <c r="J25" s="46">
        <f t="shared" si="0"/>
        <v>0</v>
      </c>
      <c r="K25" s="46">
        <f t="shared" si="1"/>
        <v>0</v>
      </c>
      <c r="L25" s="46">
        <f t="shared" ca="1" si="2"/>
        <v>0</v>
      </c>
      <c r="M25" s="46">
        <f t="shared" ca="1" si="3"/>
        <v>0</v>
      </c>
    </row>
    <row r="26" spans="1:13" x14ac:dyDescent="0.3">
      <c r="D26" s="46">
        <v>1</v>
      </c>
      <c r="E26" s="47" t="str">
        <f>IF('3 - Amounts Supplied'!B36="","",'3 - Amounts Supplied'!H36)</f>
        <v/>
      </c>
      <c r="F26" s="46" t="str">
        <f>IF(E26="","",'3 - Amounts Supplied'!I36)</f>
        <v/>
      </c>
      <c r="H26" s="46">
        <f>IF(OR(J26,K26&gt;0),MAX($H$3:H25)+1,0)</f>
        <v>0</v>
      </c>
      <c r="I26" s="1" t="str">
        <f>Lists!C26</f>
        <v>HBFCs</v>
      </c>
      <c r="J26" s="46">
        <f t="shared" si="0"/>
        <v>0</v>
      </c>
      <c r="K26" s="46">
        <f t="shared" si="1"/>
        <v>0</v>
      </c>
      <c r="L26" s="46">
        <f t="shared" ca="1" si="2"/>
        <v>0</v>
      </c>
      <c r="M26" s="46">
        <f ca="1">IF(K26="","",SUMIF($E$3:$F$12002,I26,$F$3:$F$12002))</f>
        <v>0</v>
      </c>
    </row>
    <row r="27" spans="1:13" x14ac:dyDescent="0.3">
      <c r="D27" s="46">
        <v>1</v>
      </c>
      <c r="E27" s="47" t="str">
        <f>IF('3 - Amounts Supplied'!B37="","",'3 - Amounts Supplied'!H37)</f>
        <v/>
      </c>
      <c r="F27" s="46" t="str">
        <f>IF(E27="","",'3 - Amounts Supplied'!I37)</f>
        <v/>
      </c>
    </row>
    <row r="28" spans="1:13" x14ac:dyDescent="0.3">
      <c r="D28" s="46">
        <v>1</v>
      </c>
      <c r="E28" s="47" t="str">
        <f>IF('3 - Amounts Supplied'!B38="","",'3 - Amounts Supplied'!H38)</f>
        <v/>
      </c>
      <c r="F28" s="46" t="str">
        <f>IF(E28="","",'3 - Amounts Supplied'!I38)</f>
        <v/>
      </c>
    </row>
    <row r="29" spans="1:13" x14ac:dyDescent="0.3">
      <c r="D29" s="46">
        <v>1</v>
      </c>
      <c r="E29" s="47" t="str">
        <f>IF('3 - Amounts Supplied'!B39="","",'3 - Amounts Supplied'!H39)</f>
        <v/>
      </c>
      <c r="F29" s="46" t="str">
        <f>IF(E29="","",'3 - Amounts Supplied'!I39)</f>
        <v/>
      </c>
    </row>
    <row r="30" spans="1:13" x14ac:dyDescent="0.3">
      <c r="D30" s="46">
        <v>1</v>
      </c>
      <c r="E30" s="47" t="str">
        <f>IF('3 - Amounts Supplied'!B40="","",'3 - Amounts Supplied'!H40)</f>
        <v/>
      </c>
      <c r="F30" s="46" t="str">
        <f>IF(E30="","",'3 - Amounts Supplied'!I40)</f>
        <v/>
      </c>
    </row>
    <row r="31" spans="1:13" x14ac:dyDescent="0.3">
      <c r="D31" s="46">
        <v>1</v>
      </c>
      <c r="E31" s="47" t="str">
        <f>IF('3 - Amounts Supplied'!B41="","",'3 - Amounts Supplied'!H41)</f>
        <v/>
      </c>
      <c r="F31" s="46" t="str">
        <f>IF(E31="","",'3 - Amounts Supplied'!I41)</f>
        <v/>
      </c>
    </row>
    <row r="32" spans="1:13" x14ac:dyDescent="0.3">
      <c r="D32" s="46">
        <v>1</v>
      </c>
      <c r="E32" s="47" t="str">
        <f>IF('3 - Amounts Supplied'!B42="","",'3 - Amounts Supplied'!H42)</f>
        <v/>
      </c>
      <c r="F32" s="46" t="str">
        <f>IF(E32="","",'3 - Amounts Supplied'!I42)</f>
        <v/>
      </c>
    </row>
    <row r="33" spans="4:6" x14ac:dyDescent="0.3">
      <c r="D33" s="46">
        <v>1</v>
      </c>
      <c r="E33" s="47" t="str">
        <f>IF('3 - Amounts Supplied'!B43="","",'3 - Amounts Supplied'!H43)</f>
        <v/>
      </c>
      <c r="F33" s="46" t="str">
        <f>IF(E33="","",'3 - Amounts Supplied'!I43)</f>
        <v/>
      </c>
    </row>
    <row r="34" spans="4:6" x14ac:dyDescent="0.3">
      <c r="D34" s="46">
        <v>1</v>
      </c>
      <c r="E34" s="47" t="str">
        <f>IF('3 - Amounts Supplied'!B44="","",'3 - Amounts Supplied'!H44)</f>
        <v/>
      </c>
      <c r="F34" s="46" t="str">
        <f>IF(E34="","",'3 - Amounts Supplied'!I44)</f>
        <v/>
      </c>
    </row>
    <row r="35" spans="4:6" x14ac:dyDescent="0.3">
      <c r="D35" s="46">
        <v>1</v>
      </c>
      <c r="E35" s="47" t="str">
        <f>IF('3 - Amounts Supplied'!B45="","",'3 - Amounts Supplied'!H45)</f>
        <v/>
      </c>
      <c r="F35" s="46" t="str">
        <f>IF(E35="","",'3 - Amounts Supplied'!I45)</f>
        <v/>
      </c>
    </row>
    <row r="36" spans="4:6" x14ac:dyDescent="0.3">
      <c r="D36" s="46">
        <v>1</v>
      </c>
      <c r="E36" s="47" t="str">
        <f>IF('3 - Amounts Supplied'!B46="","",'3 - Amounts Supplied'!H46)</f>
        <v/>
      </c>
      <c r="F36" s="46" t="str">
        <f>IF(E36="","",'3 - Amounts Supplied'!I46)</f>
        <v/>
      </c>
    </row>
    <row r="37" spans="4:6" x14ac:dyDescent="0.3">
      <c r="D37" s="46">
        <v>1</v>
      </c>
      <c r="E37" s="47" t="str">
        <f>IF('3 - Amounts Supplied'!B47="","",'3 - Amounts Supplied'!H47)</f>
        <v/>
      </c>
      <c r="F37" s="46" t="str">
        <f>IF(E37="","",'3 - Amounts Supplied'!I47)</f>
        <v/>
      </c>
    </row>
    <row r="38" spans="4:6" x14ac:dyDescent="0.3">
      <c r="D38" s="46">
        <v>1</v>
      </c>
      <c r="E38" s="47" t="str">
        <f>IF('3 - Amounts Supplied'!B48="","",'3 - Amounts Supplied'!H48)</f>
        <v/>
      </c>
      <c r="F38" s="46" t="str">
        <f>IF(E38="","",'3 - Amounts Supplied'!I48)</f>
        <v/>
      </c>
    </row>
    <row r="39" spans="4:6" x14ac:dyDescent="0.3">
      <c r="D39" s="46">
        <v>1</v>
      </c>
      <c r="E39" s="47" t="str">
        <f>IF('3 - Amounts Supplied'!B49="","",'3 - Amounts Supplied'!H49)</f>
        <v/>
      </c>
      <c r="F39" s="46" t="str">
        <f>IF(E39="","",'3 - Amounts Supplied'!I49)</f>
        <v/>
      </c>
    </row>
    <row r="40" spans="4:6" x14ac:dyDescent="0.3">
      <c r="D40" s="46">
        <v>1</v>
      </c>
      <c r="E40" s="47" t="str">
        <f>IF('3 - Amounts Supplied'!B50="","",'3 - Amounts Supplied'!H50)</f>
        <v/>
      </c>
      <c r="F40" s="46" t="str">
        <f>IF(E40="","",'3 - Amounts Supplied'!I50)</f>
        <v/>
      </c>
    </row>
    <row r="41" spans="4:6" x14ac:dyDescent="0.3">
      <c r="D41" s="46">
        <v>1</v>
      </c>
      <c r="E41" s="47" t="str">
        <f>IF('3 - Amounts Supplied'!B51="","",'3 - Amounts Supplied'!H51)</f>
        <v/>
      </c>
      <c r="F41" s="46" t="str">
        <f>IF(E41="","",'3 - Amounts Supplied'!I51)</f>
        <v/>
      </c>
    </row>
    <row r="42" spans="4:6" x14ac:dyDescent="0.3">
      <c r="D42" s="46">
        <v>1</v>
      </c>
      <c r="E42" s="47" t="str">
        <f>IF('3 - Amounts Supplied'!B52="","",'3 - Amounts Supplied'!H52)</f>
        <v/>
      </c>
      <c r="F42" s="46" t="str">
        <f>IF(E42="","",'3 - Amounts Supplied'!I52)</f>
        <v/>
      </c>
    </row>
    <row r="43" spans="4:6" x14ac:dyDescent="0.3">
      <c r="D43" s="46">
        <v>1</v>
      </c>
      <c r="E43" s="47" t="str">
        <f>IF('3 - Amounts Supplied'!B53="","",'3 - Amounts Supplied'!H53)</f>
        <v/>
      </c>
      <c r="F43" s="46" t="str">
        <f>IF(E43="","",'3 - Amounts Supplied'!I53)</f>
        <v/>
      </c>
    </row>
    <row r="44" spans="4:6" x14ac:dyDescent="0.3">
      <c r="D44" s="46">
        <v>1</v>
      </c>
      <c r="E44" s="47" t="str">
        <f>IF('3 - Amounts Supplied'!B54="","",'3 - Amounts Supplied'!H54)</f>
        <v/>
      </c>
      <c r="F44" s="46" t="str">
        <f>IF(E44="","",'3 - Amounts Supplied'!I54)</f>
        <v/>
      </c>
    </row>
    <row r="45" spans="4:6" x14ac:dyDescent="0.3">
      <c r="D45" s="46">
        <v>1</v>
      </c>
      <c r="E45" s="47" t="str">
        <f>IF('3 - Amounts Supplied'!B55="","",'3 - Amounts Supplied'!H55)</f>
        <v/>
      </c>
      <c r="F45" s="46" t="str">
        <f>IF(E45="","",'3 - Amounts Supplied'!I55)</f>
        <v/>
      </c>
    </row>
    <row r="46" spans="4:6" x14ac:dyDescent="0.3">
      <c r="D46" s="46">
        <v>1</v>
      </c>
      <c r="E46" s="47" t="str">
        <f>IF('3 - Amounts Supplied'!B56="","",'3 - Amounts Supplied'!H56)</f>
        <v/>
      </c>
      <c r="F46" s="46" t="str">
        <f>IF(E46="","",'3 - Amounts Supplied'!I56)</f>
        <v/>
      </c>
    </row>
    <row r="47" spans="4:6" x14ac:dyDescent="0.3">
      <c r="D47" s="46">
        <v>1</v>
      </c>
      <c r="E47" s="47" t="str">
        <f>IF('3 - Amounts Supplied'!B57="","",'3 - Amounts Supplied'!H57)</f>
        <v/>
      </c>
      <c r="F47" s="46" t="str">
        <f>IF(E47="","",'3 - Amounts Supplied'!I57)</f>
        <v/>
      </c>
    </row>
    <row r="48" spans="4:6" x14ac:dyDescent="0.3">
      <c r="D48" s="46">
        <v>1</v>
      </c>
      <c r="E48" s="47" t="str">
        <f>IF('3 - Amounts Supplied'!B58="","",'3 - Amounts Supplied'!H58)</f>
        <v/>
      </c>
      <c r="F48" s="46" t="str">
        <f>IF(E48="","",'3 - Amounts Supplied'!I58)</f>
        <v/>
      </c>
    </row>
    <row r="49" spans="4:6" x14ac:dyDescent="0.3">
      <c r="D49" s="46">
        <v>1</v>
      </c>
      <c r="E49" s="47" t="str">
        <f>IF('3 - Amounts Supplied'!B59="","",'3 - Amounts Supplied'!H59)</f>
        <v/>
      </c>
      <c r="F49" s="46" t="str">
        <f>IF(E49="","",'3 - Amounts Supplied'!I59)</f>
        <v/>
      </c>
    </row>
    <row r="50" spans="4:6" x14ac:dyDescent="0.3">
      <c r="D50" s="46">
        <v>1</v>
      </c>
      <c r="E50" s="47" t="str">
        <f>IF('3 - Amounts Supplied'!B60="","",'3 - Amounts Supplied'!H60)</f>
        <v/>
      </c>
      <c r="F50" s="46" t="str">
        <f>IF(E50="","",'3 - Amounts Supplied'!I60)</f>
        <v/>
      </c>
    </row>
    <row r="51" spans="4:6" x14ac:dyDescent="0.3">
      <c r="D51" s="46">
        <v>1</v>
      </c>
      <c r="E51" s="47" t="str">
        <f>IF('3 - Amounts Supplied'!B61="","",'3 - Amounts Supplied'!H61)</f>
        <v/>
      </c>
      <c r="F51" s="46" t="str">
        <f>IF(E51="","",'3 - Amounts Supplied'!I61)</f>
        <v/>
      </c>
    </row>
    <row r="52" spans="4:6" x14ac:dyDescent="0.3">
      <c r="D52" s="46">
        <v>1</v>
      </c>
      <c r="E52" s="47" t="str">
        <f>IF('3 - Amounts Supplied'!B62="","",'3 - Amounts Supplied'!H62)</f>
        <v/>
      </c>
      <c r="F52" s="46" t="str">
        <f>IF(E52="","",'3 - Amounts Supplied'!I62)</f>
        <v/>
      </c>
    </row>
    <row r="53" spans="4:6" x14ac:dyDescent="0.3">
      <c r="D53" s="46">
        <v>1</v>
      </c>
      <c r="E53" s="47" t="str">
        <f>IF('3 - Amounts Supplied'!B63="","",'3 - Amounts Supplied'!H63)</f>
        <v/>
      </c>
      <c r="F53" s="46" t="str">
        <f>IF(E53="","",'3 - Amounts Supplied'!I63)</f>
        <v/>
      </c>
    </row>
    <row r="54" spans="4:6" x14ac:dyDescent="0.3">
      <c r="D54" s="46">
        <v>1</v>
      </c>
      <c r="E54" s="47" t="str">
        <f>IF('3 - Amounts Supplied'!B64="","",'3 - Amounts Supplied'!H64)</f>
        <v/>
      </c>
      <c r="F54" s="46" t="str">
        <f>IF(E54="","",'3 - Amounts Supplied'!I64)</f>
        <v/>
      </c>
    </row>
    <row r="55" spans="4:6" x14ac:dyDescent="0.3">
      <c r="D55" s="46">
        <v>1</v>
      </c>
      <c r="E55" s="47" t="str">
        <f>IF('3 - Amounts Supplied'!B65="","",'3 - Amounts Supplied'!H65)</f>
        <v/>
      </c>
      <c r="F55" s="46" t="str">
        <f>IF(E55="","",'3 - Amounts Supplied'!I65)</f>
        <v/>
      </c>
    </row>
    <row r="56" spans="4:6" x14ac:dyDescent="0.3">
      <c r="D56" s="46">
        <v>1</v>
      </c>
      <c r="E56" s="47" t="str">
        <f>IF('3 - Amounts Supplied'!B66="","",'3 - Amounts Supplied'!H66)</f>
        <v/>
      </c>
      <c r="F56" s="46" t="str">
        <f>IF(E56="","",'3 - Amounts Supplied'!I66)</f>
        <v/>
      </c>
    </row>
    <row r="57" spans="4:6" x14ac:dyDescent="0.3">
      <c r="D57" s="46">
        <v>1</v>
      </c>
      <c r="E57" s="47" t="str">
        <f>IF('3 - Amounts Supplied'!B67="","",'3 - Amounts Supplied'!H67)</f>
        <v/>
      </c>
      <c r="F57" s="46" t="str">
        <f>IF(E57="","",'3 - Amounts Supplied'!I67)</f>
        <v/>
      </c>
    </row>
    <row r="58" spans="4:6" x14ac:dyDescent="0.3">
      <c r="D58" s="46">
        <v>1</v>
      </c>
      <c r="E58" s="47" t="str">
        <f>IF('3 - Amounts Supplied'!B68="","",'3 - Amounts Supplied'!H68)</f>
        <v/>
      </c>
      <c r="F58" s="46" t="str">
        <f>IF(E58="","",'3 - Amounts Supplied'!I68)</f>
        <v/>
      </c>
    </row>
    <row r="59" spans="4:6" x14ac:dyDescent="0.3">
      <c r="D59" s="46">
        <v>1</v>
      </c>
      <c r="E59" s="47" t="str">
        <f>IF('3 - Amounts Supplied'!B69="","",'3 - Amounts Supplied'!H69)</f>
        <v/>
      </c>
      <c r="F59" s="46" t="str">
        <f>IF(E59="","",'3 - Amounts Supplied'!I69)</f>
        <v/>
      </c>
    </row>
    <row r="60" spans="4:6" x14ac:dyDescent="0.3">
      <c r="D60" s="46">
        <v>1</v>
      </c>
      <c r="E60" s="47" t="str">
        <f>IF('3 - Amounts Supplied'!B70="","",'3 - Amounts Supplied'!H70)</f>
        <v/>
      </c>
      <c r="F60" s="46" t="str">
        <f>IF(E60="","",'3 - Amounts Supplied'!I70)</f>
        <v/>
      </c>
    </row>
    <row r="61" spans="4:6" x14ac:dyDescent="0.3">
      <c r="D61" s="46">
        <v>1</v>
      </c>
      <c r="E61" s="47" t="str">
        <f>IF('3 - Amounts Supplied'!B71="","",'3 - Amounts Supplied'!H71)</f>
        <v/>
      </c>
      <c r="F61" s="46" t="str">
        <f>IF(E61="","",'3 - Amounts Supplied'!I71)</f>
        <v/>
      </c>
    </row>
    <row r="62" spans="4:6" x14ac:dyDescent="0.3">
      <c r="D62" s="46">
        <v>1</v>
      </c>
      <c r="E62" s="47" t="str">
        <f>IF('3 - Amounts Supplied'!B72="","",'3 - Amounts Supplied'!H72)</f>
        <v/>
      </c>
      <c r="F62" s="46" t="str">
        <f>IF(E62="","",'3 - Amounts Supplied'!I72)</f>
        <v/>
      </c>
    </row>
    <row r="63" spans="4:6" x14ac:dyDescent="0.3">
      <c r="D63" s="46">
        <v>1</v>
      </c>
      <c r="E63" s="47" t="str">
        <f>IF('3 - Amounts Supplied'!B73="","",'3 - Amounts Supplied'!H73)</f>
        <v/>
      </c>
      <c r="F63" s="46" t="str">
        <f>IF(E63="","",'3 - Amounts Supplied'!I73)</f>
        <v/>
      </c>
    </row>
    <row r="64" spans="4:6" x14ac:dyDescent="0.3">
      <c r="D64" s="46">
        <v>1</v>
      </c>
      <c r="E64" s="47" t="str">
        <f>IF('3 - Amounts Supplied'!B74="","",'3 - Amounts Supplied'!H74)</f>
        <v/>
      </c>
      <c r="F64" s="46" t="str">
        <f>IF(E64="","",'3 - Amounts Supplied'!I74)</f>
        <v/>
      </c>
    </row>
    <row r="65" spans="4:6" x14ac:dyDescent="0.3">
      <c r="D65" s="46">
        <v>1</v>
      </c>
      <c r="E65" s="47" t="str">
        <f>IF('3 - Amounts Supplied'!B75="","",'3 - Amounts Supplied'!H75)</f>
        <v/>
      </c>
      <c r="F65" s="46" t="str">
        <f>IF(E65="","",'3 - Amounts Supplied'!I75)</f>
        <v/>
      </c>
    </row>
    <row r="66" spans="4:6" x14ac:dyDescent="0.3">
      <c r="D66" s="46">
        <v>1</v>
      </c>
      <c r="E66" s="47" t="str">
        <f>IF('3 - Amounts Supplied'!B76="","",'3 - Amounts Supplied'!H76)</f>
        <v/>
      </c>
      <c r="F66" s="46" t="str">
        <f>IF(E66="","",'3 - Amounts Supplied'!I76)</f>
        <v/>
      </c>
    </row>
    <row r="67" spans="4:6" x14ac:dyDescent="0.3">
      <c r="D67" s="46">
        <v>1</v>
      </c>
      <c r="E67" s="47" t="str">
        <f>IF('3 - Amounts Supplied'!B77="","",'3 - Amounts Supplied'!H77)</f>
        <v/>
      </c>
      <c r="F67" s="46" t="str">
        <f>IF(E67="","",'3 - Amounts Supplied'!I77)</f>
        <v/>
      </c>
    </row>
    <row r="68" spans="4:6" x14ac:dyDescent="0.3">
      <c r="D68" s="46">
        <v>1</v>
      </c>
      <c r="E68" s="47" t="str">
        <f>IF('3 - Amounts Supplied'!B78="","",'3 - Amounts Supplied'!H78)</f>
        <v/>
      </c>
      <c r="F68" s="46" t="str">
        <f>IF(E68="","",'3 - Amounts Supplied'!I78)</f>
        <v/>
      </c>
    </row>
    <row r="69" spans="4:6" x14ac:dyDescent="0.3">
      <c r="D69" s="46">
        <v>1</v>
      </c>
      <c r="E69" s="47" t="str">
        <f>IF('3 - Amounts Supplied'!B79="","",'3 - Amounts Supplied'!H79)</f>
        <v/>
      </c>
      <c r="F69" s="46" t="str">
        <f>IF(E69="","",'3 - Amounts Supplied'!I79)</f>
        <v/>
      </c>
    </row>
    <row r="70" spans="4:6" x14ac:dyDescent="0.3">
      <c r="D70" s="46">
        <v>1</v>
      </c>
      <c r="E70" s="47" t="str">
        <f>IF('3 - Amounts Supplied'!B80="","",'3 - Amounts Supplied'!H80)</f>
        <v/>
      </c>
      <c r="F70" s="46" t="str">
        <f>IF(E70="","",'3 - Amounts Supplied'!I80)</f>
        <v/>
      </c>
    </row>
    <row r="71" spans="4:6" x14ac:dyDescent="0.3">
      <c r="D71" s="46">
        <v>1</v>
      </c>
      <c r="E71" s="47" t="str">
        <f>IF('3 - Amounts Supplied'!B81="","",'3 - Amounts Supplied'!H81)</f>
        <v/>
      </c>
      <c r="F71" s="46" t="str">
        <f>IF(E71="","",'3 - Amounts Supplied'!I81)</f>
        <v/>
      </c>
    </row>
    <row r="72" spans="4:6" x14ac:dyDescent="0.3">
      <c r="D72" s="46">
        <v>1</v>
      </c>
      <c r="E72" s="47" t="str">
        <f>IF('3 - Amounts Supplied'!B82="","",'3 - Amounts Supplied'!H82)</f>
        <v/>
      </c>
      <c r="F72" s="46" t="str">
        <f>IF(E72="","",'3 - Amounts Supplied'!I82)</f>
        <v/>
      </c>
    </row>
    <row r="73" spans="4:6" x14ac:dyDescent="0.3">
      <c r="D73" s="46">
        <v>1</v>
      </c>
      <c r="E73" s="47" t="str">
        <f>IF('3 - Amounts Supplied'!B83="","",'3 - Amounts Supplied'!H83)</f>
        <v/>
      </c>
      <c r="F73" s="46" t="str">
        <f>IF(E73="","",'3 - Amounts Supplied'!I83)</f>
        <v/>
      </c>
    </row>
    <row r="74" spans="4:6" x14ac:dyDescent="0.3">
      <c r="D74" s="46">
        <v>1</v>
      </c>
      <c r="E74" s="47" t="str">
        <f>IF('3 - Amounts Supplied'!B84="","",'3 - Amounts Supplied'!H84)</f>
        <v/>
      </c>
      <c r="F74" s="46" t="str">
        <f>IF(E74="","",'3 - Amounts Supplied'!I84)</f>
        <v/>
      </c>
    </row>
    <row r="75" spans="4:6" x14ac:dyDescent="0.3">
      <c r="D75" s="46">
        <v>1</v>
      </c>
      <c r="E75" s="47" t="str">
        <f>IF('3 - Amounts Supplied'!B85="","",'3 - Amounts Supplied'!H85)</f>
        <v/>
      </c>
      <c r="F75" s="46" t="str">
        <f>IF(E75="","",'3 - Amounts Supplied'!I85)</f>
        <v/>
      </c>
    </row>
    <row r="76" spans="4:6" x14ac:dyDescent="0.3">
      <c r="D76" s="46">
        <v>1</v>
      </c>
      <c r="E76" s="47" t="str">
        <f>IF('3 - Amounts Supplied'!B86="","",'3 - Amounts Supplied'!H86)</f>
        <v/>
      </c>
      <c r="F76" s="46" t="str">
        <f>IF(E76="","",'3 - Amounts Supplied'!I86)</f>
        <v/>
      </c>
    </row>
    <row r="77" spans="4:6" x14ac:dyDescent="0.3">
      <c r="D77" s="46">
        <v>1</v>
      </c>
      <c r="E77" s="47" t="str">
        <f>IF('3 - Amounts Supplied'!B87="","",'3 - Amounts Supplied'!H87)</f>
        <v/>
      </c>
      <c r="F77" s="46" t="str">
        <f>IF(E77="","",'3 - Amounts Supplied'!I87)</f>
        <v/>
      </c>
    </row>
    <row r="78" spans="4:6" x14ac:dyDescent="0.3">
      <c r="D78" s="46">
        <v>1</v>
      </c>
      <c r="E78" s="47" t="str">
        <f>IF('3 - Amounts Supplied'!B88="","",'3 - Amounts Supplied'!H88)</f>
        <v/>
      </c>
      <c r="F78" s="46" t="str">
        <f>IF(E78="","",'3 - Amounts Supplied'!I88)</f>
        <v/>
      </c>
    </row>
    <row r="79" spans="4:6" x14ac:dyDescent="0.3">
      <c r="D79" s="46">
        <v>1</v>
      </c>
      <c r="E79" s="47" t="str">
        <f>IF('3 - Amounts Supplied'!B89="","",'3 - Amounts Supplied'!H89)</f>
        <v/>
      </c>
      <c r="F79" s="46" t="str">
        <f>IF(E79="","",'3 - Amounts Supplied'!I89)</f>
        <v/>
      </c>
    </row>
    <row r="80" spans="4:6" x14ac:dyDescent="0.3">
      <c r="D80" s="46">
        <v>1</v>
      </c>
      <c r="E80" s="47" t="str">
        <f>IF('3 - Amounts Supplied'!B90="","",'3 - Amounts Supplied'!H90)</f>
        <v/>
      </c>
      <c r="F80" s="46" t="str">
        <f>IF(E80="","",'3 - Amounts Supplied'!I90)</f>
        <v/>
      </c>
    </row>
    <row r="81" spans="4:6" x14ac:dyDescent="0.3">
      <c r="D81" s="46">
        <v>1</v>
      </c>
      <c r="E81" s="47" t="str">
        <f>IF('3 - Amounts Supplied'!B91="","",'3 - Amounts Supplied'!H91)</f>
        <v/>
      </c>
      <c r="F81" s="46" t="str">
        <f>IF(E81="","",'3 - Amounts Supplied'!I91)</f>
        <v/>
      </c>
    </row>
    <row r="82" spans="4:6" x14ac:dyDescent="0.3">
      <c r="D82" s="46">
        <v>1</v>
      </c>
      <c r="E82" s="47" t="str">
        <f>IF('3 - Amounts Supplied'!B92="","",'3 - Amounts Supplied'!H92)</f>
        <v/>
      </c>
      <c r="F82" s="46" t="str">
        <f>IF(E82="","",'3 - Amounts Supplied'!I92)</f>
        <v/>
      </c>
    </row>
    <row r="83" spans="4:6" x14ac:dyDescent="0.3">
      <c r="D83" s="46">
        <v>1</v>
      </c>
      <c r="E83" s="47" t="str">
        <f>IF('3 - Amounts Supplied'!B93="","",'3 - Amounts Supplied'!H93)</f>
        <v/>
      </c>
      <c r="F83" s="46" t="str">
        <f>IF(E83="","",'3 - Amounts Supplied'!I93)</f>
        <v/>
      </c>
    </row>
    <row r="84" spans="4:6" x14ac:dyDescent="0.3">
      <c r="D84" s="46">
        <v>1</v>
      </c>
      <c r="E84" s="47" t="str">
        <f>IF('3 - Amounts Supplied'!B94="","",'3 - Amounts Supplied'!H94)</f>
        <v/>
      </c>
      <c r="F84" s="46" t="str">
        <f>IF(E84="","",'3 - Amounts Supplied'!I94)</f>
        <v/>
      </c>
    </row>
    <row r="85" spans="4:6" x14ac:dyDescent="0.3">
      <c r="D85" s="46">
        <v>1</v>
      </c>
      <c r="E85" s="47" t="str">
        <f>IF('3 - Amounts Supplied'!B95="","",'3 - Amounts Supplied'!H95)</f>
        <v/>
      </c>
      <c r="F85" s="46" t="str">
        <f>IF(E85="","",'3 - Amounts Supplied'!I95)</f>
        <v/>
      </c>
    </row>
    <row r="86" spans="4:6" x14ac:dyDescent="0.3">
      <c r="D86" s="46">
        <v>1</v>
      </c>
      <c r="E86" s="47" t="str">
        <f>IF('3 - Amounts Supplied'!B96="","",'3 - Amounts Supplied'!H96)</f>
        <v/>
      </c>
      <c r="F86" s="46" t="str">
        <f>IF(E86="","",'3 - Amounts Supplied'!I96)</f>
        <v/>
      </c>
    </row>
    <row r="87" spans="4:6" x14ac:dyDescent="0.3">
      <c r="D87" s="46">
        <v>1</v>
      </c>
      <c r="E87" s="47" t="str">
        <f>IF('3 - Amounts Supplied'!B97="","",'3 - Amounts Supplied'!H97)</f>
        <v/>
      </c>
      <c r="F87" s="46" t="str">
        <f>IF(E87="","",'3 - Amounts Supplied'!I97)</f>
        <v/>
      </c>
    </row>
    <row r="88" spans="4:6" x14ac:dyDescent="0.3">
      <c r="D88" s="46">
        <v>1</v>
      </c>
      <c r="E88" s="47" t="str">
        <f>IF('3 - Amounts Supplied'!B98="","",'3 - Amounts Supplied'!H98)</f>
        <v/>
      </c>
      <c r="F88" s="46" t="str">
        <f>IF(E88="","",'3 - Amounts Supplied'!I98)</f>
        <v/>
      </c>
    </row>
    <row r="89" spans="4:6" x14ac:dyDescent="0.3">
      <c r="D89" s="46">
        <v>1</v>
      </c>
      <c r="E89" s="47" t="str">
        <f>IF('3 - Amounts Supplied'!B99="","",'3 - Amounts Supplied'!H99)</f>
        <v/>
      </c>
      <c r="F89" s="46" t="str">
        <f>IF(E89="","",'3 - Amounts Supplied'!I99)</f>
        <v/>
      </c>
    </row>
    <row r="90" spans="4:6" x14ac:dyDescent="0.3">
      <c r="D90" s="46">
        <v>1</v>
      </c>
      <c r="E90" s="47" t="str">
        <f>IF('3 - Amounts Supplied'!B100="","",'3 - Amounts Supplied'!H100)</f>
        <v/>
      </c>
      <c r="F90" s="46" t="str">
        <f>IF(E90="","",'3 - Amounts Supplied'!I100)</f>
        <v/>
      </c>
    </row>
    <row r="91" spans="4:6" x14ac:dyDescent="0.3">
      <c r="D91" s="46">
        <v>1</v>
      </c>
      <c r="E91" s="47" t="str">
        <f>IF('3 - Amounts Supplied'!B101="","",'3 - Amounts Supplied'!H101)</f>
        <v/>
      </c>
      <c r="F91" s="46" t="str">
        <f>IF(E91="","",'3 - Amounts Supplied'!I101)</f>
        <v/>
      </c>
    </row>
    <row r="92" spans="4:6" x14ac:dyDescent="0.3">
      <c r="D92" s="46">
        <v>1</v>
      </c>
      <c r="E92" s="47" t="str">
        <f>IF('3 - Amounts Supplied'!B102="","",'3 - Amounts Supplied'!H102)</f>
        <v/>
      </c>
      <c r="F92" s="46" t="str">
        <f>IF(E92="","",'3 - Amounts Supplied'!I102)</f>
        <v/>
      </c>
    </row>
    <row r="93" spans="4:6" x14ac:dyDescent="0.3">
      <c r="D93" s="46">
        <v>1</v>
      </c>
      <c r="E93" s="47" t="str">
        <f>IF('3 - Amounts Supplied'!B103="","",'3 - Amounts Supplied'!H103)</f>
        <v/>
      </c>
      <c r="F93" s="46" t="str">
        <f>IF(E93="","",'3 - Amounts Supplied'!I103)</f>
        <v/>
      </c>
    </row>
    <row r="94" spans="4:6" x14ac:dyDescent="0.3">
      <c r="D94" s="46">
        <v>1</v>
      </c>
      <c r="E94" s="47" t="str">
        <f>IF('3 - Amounts Supplied'!B104="","",'3 - Amounts Supplied'!H104)</f>
        <v/>
      </c>
      <c r="F94" s="46" t="str">
        <f>IF(E94="","",'3 - Amounts Supplied'!I104)</f>
        <v/>
      </c>
    </row>
    <row r="95" spans="4:6" x14ac:dyDescent="0.3">
      <c r="D95" s="46">
        <v>1</v>
      </c>
      <c r="E95" s="47" t="str">
        <f>IF('3 - Amounts Supplied'!B105="","",'3 - Amounts Supplied'!H105)</f>
        <v/>
      </c>
      <c r="F95" s="46" t="str">
        <f>IF(E95="","",'3 - Amounts Supplied'!I105)</f>
        <v/>
      </c>
    </row>
    <row r="96" spans="4:6" x14ac:dyDescent="0.3">
      <c r="D96" s="46">
        <v>1</v>
      </c>
      <c r="E96" s="47" t="str">
        <f>IF('3 - Amounts Supplied'!B106="","",'3 - Amounts Supplied'!H106)</f>
        <v/>
      </c>
      <c r="F96" s="46" t="str">
        <f>IF(E96="","",'3 - Amounts Supplied'!I106)</f>
        <v/>
      </c>
    </row>
    <row r="97" spans="4:6" x14ac:dyDescent="0.3">
      <c r="D97" s="46">
        <v>1</v>
      </c>
      <c r="E97" s="47" t="str">
        <f>IF('3 - Amounts Supplied'!B107="","",'3 - Amounts Supplied'!H107)</f>
        <v/>
      </c>
      <c r="F97" s="46" t="str">
        <f>IF(E97="","",'3 - Amounts Supplied'!I107)</f>
        <v/>
      </c>
    </row>
    <row r="98" spans="4:6" x14ac:dyDescent="0.3">
      <c r="D98" s="46">
        <v>1</v>
      </c>
      <c r="E98" s="47" t="str">
        <f>IF('3 - Amounts Supplied'!B108="","",'3 - Amounts Supplied'!H108)</f>
        <v/>
      </c>
      <c r="F98" s="46" t="str">
        <f>IF(E98="","",'3 - Amounts Supplied'!I108)</f>
        <v/>
      </c>
    </row>
    <row r="99" spans="4:6" x14ac:dyDescent="0.3">
      <c r="D99" s="46">
        <v>1</v>
      </c>
      <c r="E99" s="47" t="str">
        <f>IF('3 - Amounts Supplied'!B109="","",'3 - Amounts Supplied'!H109)</f>
        <v/>
      </c>
      <c r="F99" s="46" t="str">
        <f>IF(E99="","",'3 - Amounts Supplied'!I109)</f>
        <v/>
      </c>
    </row>
    <row r="100" spans="4:6" x14ac:dyDescent="0.3">
      <c r="D100" s="46">
        <v>1</v>
      </c>
      <c r="E100" s="47" t="str">
        <f>IF('3 - Amounts Supplied'!B110="","",'3 - Amounts Supplied'!H110)</f>
        <v/>
      </c>
      <c r="F100" s="46" t="str">
        <f>IF(E100="","",'3 - Amounts Supplied'!I110)</f>
        <v/>
      </c>
    </row>
    <row r="101" spans="4:6" x14ac:dyDescent="0.3">
      <c r="D101" s="46">
        <v>1</v>
      </c>
      <c r="E101" s="47" t="str">
        <f>IF('3 - Amounts Supplied'!B111="","",'3 - Amounts Supplied'!H111)</f>
        <v/>
      </c>
      <c r="F101" s="46" t="str">
        <f>IF(E101="","",'3 - Amounts Supplied'!I111)</f>
        <v/>
      </c>
    </row>
    <row r="102" spans="4:6" x14ac:dyDescent="0.3">
      <c r="D102" s="46">
        <v>1</v>
      </c>
      <c r="E102" s="47" t="str">
        <f>IF('3 - Amounts Supplied'!B112="","",'3 - Amounts Supplied'!H112)</f>
        <v/>
      </c>
      <c r="F102" s="46" t="str">
        <f>IF(E102="","",'3 - Amounts Supplied'!I112)</f>
        <v/>
      </c>
    </row>
    <row r="103" spans="4:6" x14ac:dyDescent="0.3">
      <c r="D103" s="46">
        <v>1</v>
      </c>
      <c r="E103" s="47" t="str">
        <f>IF('3 - Amounts Supplied'!B113="","",'3 - Amounts Supplied'!H113)</f>
        <v/>
      </c>
      <c r="F103" s="46" t="str">
        <f>IF(E103="","",'3 - Amounts Supplied'!I113)</f>
        <v/>
      </c>
    </row>
    <row r="104" spans="4:6" x14ac:dyDescent="0.3">
      <c r="D104" s="46">
        <v>1</v>
      </c>
      <c r="E104" s="47" t="str">
        <f>IF('3 - Amounts Supplied'!B114="","",'3 - Amounts Supplied'!H114)</f>
        <v/>
      </c>
      <c r="F104" s="46" t="str">
        <f>IF(E104="","",'3 - Amounts Supplied'!I114)</f>
        <v/>
      </c>
    </row>
    <row r="105" spans="4:6" x14ac:dyDescent="0.3">
      <c r="D105" s="46">
        <v>1</v>
      </c>
      <c r="E105" s="47" t="str">
        <f>IF('3 - Amounts Supplied'!B115="","",'3 - Amounts Supplied'!H115)</f>
        <v/>
      </c>
      <c r="F105" s="46" t="str">
        <f>IF(E105="","",'3 - Amounts Supplied'!I115)</f>
        <v/>
      </c>
    </row>
    <row r="106" spans="4:6" x14ac:dyDescent="0.3">
      <c r="D106" s="46">
        <v>1</v>
      </c>
      <c r="E106" s="47" t="str">
        <f>IF('3 - Amounts Supplied'!B116="","",'3 - Amounts Supplied'!H116)</f>
        <v/>
      </c>
      <c r="F106" s="46" t="str">
        <f>IF(E106="","",'3 - Amounts Supplied'!I116)</f>
        <v/>
      </c>
    </row>
    <row r="107" spans="4:6" x14ac:dyDescent="0.3">
      <c r="D107" s="46">
        <v>1</v>
      </c>
      <c r="E107" s="47" t="str">
        <f>IF('3 - Amounts Supplied'!B117="","",'3 - Amounts Supplied'!H117)</f>
        <v/>
      </c>
      <c r="F107" s="46" t="str">
        <f>IF(E107="","",'3 - Amounts Supplied'!I117)</f>
        <v/>
      </c>
    </row>
    <row r="108" spans="4:6" x14ac:dyDescent="0.3">
      <c r="D108" s="46">
        <v>1</v>
      </c>
      <c r="E108" s="47" t="str">
        <f>IF('3 - Amounts Supplied'!B118="","",'3 - Amounts Supplied'!H118)</f>
        <v/>
      </c>
      <c r="F108" s="46" t="str">
        <f>IF(E108="","",'3 - Amounts Supplied'!I118)</f>
        <v/>
      </c>
    </row>
    <row r="109" spans="4:6" x14ac:dyDescent="0.3">
      <c r="D109" s="46">
        <v>1</v>
      </c>
      <c r="E109" s="47" t="str">
        <f>IF('3 - Amounts Supplied'!B119="","",'3 - Amounts Supplied'!H119)</f>
        <v/>
      </c>
      <c r="F109" s="46" t="str">
        <f>IF(E109="","",'3 - Amounts Supplied'!I119)</f>
        <v/>
      </c>
    </row>
    <row r="110" spans="4:6" x14ac:dyDescent="0.3">
      <c r="D110" s="46">
        <v>1</v>
      </c>
      <c r="E110" s="47" t="str">
        <f>IF('3 - Amounts Supplied'!B120="","",'3 - Amounts Supplied'!H120)</f>
        <v/>
      </c>
      <c r="F110" s="46" t="str">
        <f>IF(E110="","",'3 - Amounts Supplied'!I120)</f>
        <v/>
      </c>
    </row>
    <row r="111" spans="4:6" x14ac:dyDescent="0.3">
      <c r="D111" s="46">
        <v>1</v>
      </c>
      <c r="E111" s="47" t="str">
        <f>IF('3 - Amounts Supplied'!B121="","",'3 - Amounts Supplied'!H121)</f>
        <v/>
      </c>
      <c r="F111" s="46" t="str">
        <f>IF(E111="","",'3 - Amounts Supplied'!I121)</f>
        <v/>
      </c>
    </row>
    <row r="112" spans="4:6" x14ac:dyDescent="0.3">
      <c r="D112" s="46">
        <v>1</v>
      </c>
      <c r="E112" s="47" t="str">
        <f>IF('3 - Amounts Supplied'!B122="","",'3 - Amounts Supplied'!H122)</f>
        <v/>
      </c>
      <c r="F112" s="46" t="str">
        <f>IF(E112="","",'3 - Amounts Supplied'!I122)</f>
        <v/>
      </c>
    </row>
    <row r="113" spans="4:6" x14ac:dyDescent="0.3">
      <c r="D113" s="46">
        <v>1</v>
      </c>
      <c r="E113" s="47" t="str">
        <f>IF('3 - Amounts Supplied'!B123="","",'3 - Amounts Supplied'!H123)</f>
        <v/>
      </c>
      <c r="F113" s="46" t="str">
        <f>IF(E113="","",'3 - Amounts Supplied'!I123)</f>
        <v/>
      </c>
    </row>
    <row r="114" spans="4:6" x14ac:dyDescent="0.3">
      <c r="D114" s="46">
        <v>1</v>
      </c>
      <c r="E114" s="47" t="str">
        <f>IF('3 - Amounts Supplied'!B124="","",'3 - Amounts Supplied'!H124)</f>
        <v/>
      </c>
      <c r="F114" s="46" t="str">
        <f>IF(E114="","",'3 - Amounts Supplied'!I124)</f>
        <v/>
      </c>
    </row>
    <row r="115" spans="4:6" x14ac:dyDescent="0.3">
      <c r="D115" s="46">
        <v>1</v>
      </c>
      <c r="E115" s="47" t="str">
        <f>IF('3 - Amounts Supplied'!B125="","",'3 - Amounts Supplied'!H125)</f>
        <v/>
      </c>
      <c r="F115" s="46" t="str">
        <f>IF(E115="","",'3 - Amounts Supplied'!I125)</f>
        <v/>
      </c>
    </row>
    <row r="116" spans="4:6" x14ac:dyDescent="0.3">
      <c r="D116" s="46">
        <v>1</v>
      </c>
      <c r="E116" s="47" t="str">
        <f>IF('3 - Amounts Supplied'!B126="","",'3 - Amounts Supplied'!H126)</f>
        <v/>
      </c>
      <c r="F116" s="46" t="str">
        <f>IF(E116="","",'3 - Amounts Supplied'!I126)</f>
        <v/>
      </c>
    </row>
    <row r="117" spans="4:6" x14ac:dyDescent="0.3">
      <c r="D117" s="46">
        <v>1</v>
      </c>
      <c r="E117" s="47" t="str">
        <f>IF('3 - Amounts Supplied'!B127="","",'3 - Amounts Supplied'!H127)</f>
        <v/>
      </c>
      <c r="F117" s="46" t="str">
        <f>IF(E117="","",'3 - Amounts Supplied'!I127)</f>
        <v/>
      </c>
    </row>
    <row r="118" spans="4:6" x14ac:dyDescent="0.3">
      <c r="D118" s="46">
        <v>1</v>
      </c>
      <c r="E118" s="47" t="str">
        <f>IF('3 - Amounts Supplied'!B128="","",'3 - Amounts Supplied'!H128)</f>
        <v/>
      </c>
      <c r="F118" s="46" t="str">
        <f>IF(E118="","",'3 - Amounts Supplied'!I128)</f>
        <v/>
      </c>
    </row>
    <row r="119" spans="4:6" x14ac:dyDescent="0.3">
      <c r="D119" s="46">
        <v>1</v>
      </c>
      <c r="E119" s="47" t="str">
        <f>IF('3 - Amounts Supplied'!B129="","",'3 - Amounts Supplied'!H129)</f>
        <v/>
      </c>
      <c r="F119" s="46" t="str">
        <f>IF(E119="","",'3 - Amounts Supplied'!I129)</f>
        <v/>
      </c>
    </row>
    <row r="120" spans="4:6" x14ac:dyDescent="0.3">
      <c r="D120" s="46">
        <v>1</v>
      </c>
      <c r="E120" s="47" t="str">
        <f>IF('3 - Amounts Supplied'!B130="","",'3 - Amounts Supplied'!H130)</f>
        <v/>
      </c>
      <c r="F120" s="46" t="str">
        <f>IF(E120="","",'3 - Amounts Supplied'!I130)</f>
        <v/>
      </c>
    </row>
    <row r="121" spans="4:6" x14ac:dyDescent="0.3">
      <c r="D121" s="46">
        <v>1</v>
      </c>
      <c r="E121" s="47" t="str">
        <f>IF('3 - Amounts Supplied'!B131="","",'3 - Amounts Supplied'!H131)</f>
        <v/>
      </c>
      <c r="F121" s="46" t="str">
        <f>IF(E121="","",'3 - Amounts Supplied'!I131)</f>
        <v/>
      </c>
    </row>
    <row r="122" spans="4:6" x14ac:dyDescent="0.3">
      <c r="D122" s="46">
        <v>1</v>
      </c>
      <c r="E122" s="47" t="str">
        <f>IF('3 - Amounts Supplied'!B132="","",'3 - Amounts Supplied'!H132)</f>
        <v/>
      </c>
      <c r="F122" s="46" t="str">
        <f>IF(E122="","",'3 - Amounts Supplied'!I132)</f>
        <v/>
      </c>
    </row>
    <row r="123" spans="4:6" x14ac:dyDescent="0.3">
      <c r="D123" s="46">
        <v>1</v>
      </c>
      <c r="E123" s="47" t="str">
        <f>IF('3 - Amounts Supplied'!B133="","",'3 - Amounts Supplied'!H133)</f>
        <v/>
      </c>
      <c r="F123" s="46" t="str">
        <f>IF(E123="","",'3 - Amounts Supplied'!I133)</f>
        <v/>
      </c>
    </row>
    <row r="124" spans="4:6" x14ac:dyDescent="0.3">
      <c r="D124" s="46">
        <v>1</v>
      </c>
      <c r="E124" s="47" t="str">
        <f>IF('3 - Amounts Supplied'!B134="","",'3 - Amounts Supplied'!H134)</f>
        <v/>
      </c>
      <c r="F124" s="46" t="str">
        <f>IF(E124="","",'3 - Amounts Supplied'!I134)</f>
        <v/>
      </c>
    </row>
    <row r="125" spans="4:6" x14ac:dyDescent="0.3">
      <c r="D125" s="46">
        <v>1</v>
      </c>
      <c r="E125" s="47" t="str">
        <f>IF('3 - Amounts Supplied'!B135="","",'3 - Amounts Supplied'!H135)</f>
        <v/>
      </c>
      <c r="F125" s="46" t="str">
        <f>IF(E125="","",'3 - Amounts Supplied'!I135)</f>
        <v/>
      </c>
    </row>
    <row r="126" spans="4:6" x14ac:dyDescent="0.3">
      <c r="D126" s="46">
        <v>1</v>
      </c>
      <c r="E126" s="47" t="str">
        <f>IF('3 - Amounts Supplied'!B136="","",'3 - Amounts Supplied'!H136)</f>
        <v/>
      </c>
      <c r="F126" s="46" t="str">
        <f>IF(E126="","",'3 - Amounts Supplied'!I136)</f>
        <v/>
      </c>
    </row>
    <row r="127" spans="4:6" x14ac:dyDescent="0.3">
      <c r="D127" s="46">
        <v>1</v>
      </c>
      <c r="E127" s="47" t="str">
        <f>IF('3 - Amounts Supplied'!B137="","",'3 - Amounts Supplied'!H137)</f>
        <v/>
      </c>
      <c r="F127" s="46" t="str">
        <f>IF(E127="","",'3 - Amounts Supplied'!I137)</f>
        <v/>
      </c>
    </row>
    <row r="128" spans="4:6" x14ac:dyDescent="0.3">
      <c r="D128" s="46">
        <v>1</v>
      </c>
      <c r="E128" s="47" t="str">
        <f>IF('3 - Amounts Supplied'!B138="","",'3 - Amounts Supplied'!H138)</f>
        <v/>
      </c>
      <c r="F128" s="46" t="str">
        <f>IF(E128="","",'3 - Amounts Supplied'!I138)</f>
        <v/>
      </c>
    </row>
    <row r="129" spans="4:6" x14ac:dyDescent="0.3">
      <c r="D129" s="46">
        <v>1</v>
      </c>
      <c r="E129" s="47" t="str">
        <f>IF('3 - Amounts Supplied'!B139="","",'3 - Amounts Supplied'!H139)</f>
        <v/>
      </c>
      <c r="F129" s="46" t="str">
        <f>IF(E129="","",'3 - Amounts Supplied'!I139)</f>
        <v/>
      </c>
    </row>
    <row r="130" spans="4:6" x14ac:dyDescent="0.3">
      <c r="D130" s="46">
        <v>1</v>
      </c>
      <c r="E130" s="47" t="str">
        <f>IF('3 - Amounts Supplied'!B140="","",'3 - Amounts Supplied'!H140)</f>
        <v/>
      </c>
      <c r="F130" s="46" t="str">
        <f>IF(E130="","",'3 - Amounts Supplied'!I140)</f>
        <v/>
      </c>
    </row>
    <row r="131" spans="4:6" x14ac:dyDescent="0.3">
      <c r="D131" s="46">
        <v>1</v>
      </c>
      <c r="E131" s="47" t="str">
        <f>IF('3 - Amounts Supplied'!B141="","",'3 - Amounts Supplied'!H141)</f>
        <v/>
      </c>
      <c r="F131" s="46" t="str">
        <f>IF(E131="","",'3 - Amounts Supplied'!I141)</f>
        <v/>
      </c>
    </row>
    <row r="132" spans="4:6" x14ac:dyDescent="0.3">
      <c r="D132" s="46">
        <v>1</v>
      </c>
      <c r="E132" s="47" t="str">
        <f>IF('3 - Amounts Supplied'!B142="","",'3 - Amounts Supplied'!H142)</f>
        <v/>
      </c>
      <c r="F132" s="46" t="str">
        <f>IF(E132="","",'3 - Amounts Supplied'!I142)</f>
        <v/>
      </c>
    </row>
    <row r="133" spans="4:6" x14ac:dyDescent="0.3">
      <c r="D133" s="46">
        <v>1</v>
      </c>
      <c r="E133" s="47" t="str">
        <f>IF('3 - Amounts Supplied'!B143="","",'3 - Amounts Supplied'!H143)</f>
        <v/>
      </c>
      <c r="F133" s="46" t="str">
        <f>IF(E133="","",'3 - Amounts Supplied'!I143)</f>
        <v/>
      </c>
    </row>
    <row r="134" spans="4:6" x14ac:dyDescent="0.3">
      <c r="D134" s="46">
        <v>1</v>
      </c>
      <c r="E134" s="47" t="str">
        <f>IF('3 - Amounts Supplied'!B144="","",'3 - Amounts Supplied'!H144)</f>
        <v/>
      </c>
      <c r="F134" s="46" t="str">
        <f>IF(E134="","",'3 - Amounts Supplied'!I144)</f>
        <v/>
      </c>
    </row>
    <row r="135" spans="4:6" x14ac:dyDescent="0.3">
      <c r="D135" s="46">
        <v>1</v>
      </c>
      <c r="E135" s="47" t="str">
        <f>IF('3 - Amounts Supplied'!B145="","",'3 - Amounts Supplied'!H145)</f>
        <v/>
      </c>
      <c r="F135" s="46" t="str">
        <f>IF(E135="","",'3 - Amounts Supplied'!I145)</f>
        <v/>
      </c>
    </row>
    <row r="136" spans="4:6" x14ac:dyDescent="0.3">
      <c r="D136" s="46">
        <v>1</v>
      </c>
      <c r="E136" s="47" t="str">
        <f>IF('3 - Amounts Supplied'!B146="","",'3 - Amounts Supplied'!H146)</f>
        <v/>
      </c>
      <c r="F136" s="46" t="str">
        <f>IF(E136="","",'3 - Amounts Supplied'!I146)</f>
        <v/>
      </c>
    </row>
    <row r="137" spans="4:6" x14ac:dyDescent="0.3">
      <c r="D137" s="46">
        <v>1</v>
      </c>
      <c r="E137" s="47" t="str">
        <f>IF('3 - Amounts Supplied'!B147="","",'3 - Amounts Supplied'!H147)</f>
        <v/>
      </c>
      <c r="F137" s="46" t="str">
        <f>IF(E137="","",'3 - Amounts Supplied'!I147)</f>
        <v/>
      </c>
    </row>
    <row r="138" spans="4:6" x14ac:dyDescent="0.3">
      <c r="D138" s="46">
        <v>1</v>
      </c>
      <c r="E138" s="47" t="str">
        <f>IF('3 - Amounts Supplied'!B148="","",'3 - Amounts Supplied'!H148)</f>
        <v/>
      </c>
      <c r="F138" s="46" t="str">
        <f>IF(E138="","",'3 - Amounts Supplied'!I148)</f>
        <v/>
      </c>
    </row>
    <row r="139" spans="4:6" x14ac:dyDescent="0.3">
      <c r="D139" s="46">
        <v>1</v>
      </c>
      <c r="E139" s="47" t="str">
        <f>IF('3 - Amounts Supplied'!B149="","",'3 - Amounts Supplied'!H149)</f>
        <v/>
      </c>
      <c r="F139" s="46" t="str">
        <f>IF(E139="","",'3 - Amounts Supplied'!I149)</f>
        <v/>
      </c>
    </row>
    <row r="140" spans="4:6" x14ac:dyDescent="0.3">
      <c r="D140" s="46">
        <v>1</v>
      </c>
      <c r="E140" s="47" t="str">
        <f>IF('3 - Amounts Supplied'!B150="","",'3 - Amounts Supplied'!H150)</f>
        <v/>
      </c>
      <c r="F140" s="46" t="str">
        <f>IF(E140="","",'3 - Amounts Supplied'!I150)</f>
        <v/>
      </c>
    </row>
    <row r="141" spans="4:6" x14ac:dyDescent="0.3">
      <c r="D141" s="46">
        <v>1</v>
      </c>
      <c r="E141" s="47" t="str">
        <f>IF('3 - Amounts Supplied'!B151="","",'3 - Amounts Supplied'!H151)</f>
        <v/>
      </c>
      <c r="F141" s="46" t="str">
        <f>IF(E141="","",'3 - Amounts Supplied'!I151)</f>
        <v/>
      </c>
    </row>
    <row r="142" spans="4:6" x14ac:dyDescent="0.3">
      <c r="D142" s="46">
        <v>1</v>
      </c>
      <c r="E142" s="47" t="str">
        <f>IF('3 - Amounts Supplied'!B152="","",'3 - Amounts Supplied'!H152)</f>
        <v/>
      </c>
      <c r="F142" s="46" t="str">
        <f>IF(E142="","",'3 - Amounts Supplied'!I152)</f>
        <v/>
      </c>
    </row>
    <row r="143" spans="4:6" x14ac:dyDescent="0.3">
      <c r="D143" s="46">
        <v>1</v>
      </c>
      <c r="E143" s="47" t="str">
        <f>IF('3 - Amounts Supplied'!B153="","",'3 - Amounts Supplied'!H153)</f>
        <v/>
      </c>
      <c r="F143" s="46" t="str">
        <f>IF(E143="","",'3 - Amounts Supplied'!I153)</f>
        <v/>
      </c>
    </row>
    <row r="144" spans="4:6" x14ac:dyDescent="0.3">
      <c r="D144" s="46">
        <v>1</v>
      </c>
      <c r="E144" s="47" t="str">
        <f>IF('3 - Amounts Supplied'!B154="","",'3 - Amounts Supplied'!H154)</f>
        <v/>
      </c>
      <c r="F144" s="46" t="str">
        <f>IF(E144="","",'3 - Amounts Supplied'!I154)</f>
        <v/>
      </c>
    </row>
    <row r="145" spans="4:6" x14ac:dyDescent="0.3">
      <c r="D145" s="46">
        <v>1</v>
      </c>
      <c r="E145" s="47" t="str">
        <f>IF('3 - Amounts Supplied'!B155="","",'3 - Amounts Supplied'!H155)</f>
        <v/>
      </c>
      <c r="F145" s="46" t="str">
        <f>IF(E145="","",'3 - Amounts Supplied'!I155)</f>
        <v/>
      </c>
    </row>
    <row r="146" spans="4:6" x14ac:dyDescent="0.3">
      <c r="D146" s="46">
        <v>1</v>
      </c>
      <c r="E146" s="47" t="str">
        <f>IF('3 - Amounts Supplied'!B156="","",'3 - Amounts Supplied'!H156)</f>
        <v/>
      </c>
      <c r="F146" s="46" t="str">
        <f>IF(E146="","",'3 - Amounts Supplied'!I156)</f>
        <v/>
      </c>
    </row>
    <row r="147" spans="4:6" x14ac:dyDescent="0.3">
      <c r="D147" s="46">
        <v>1</v>
      </c>
      <c r="E147" s="47" t="str">
        <f>IF('3 - Amounts Supplied'!B157="","",'3 - Amounts Supplied'!H157)</f>
        <v/>
      </c>
      <c r="F147" s="46" t="str">
        <f>IF(E147="","",'3 - Amounts Supplied'!I157)</f>
        <v/>
      </c>
    </row>
    <row r="148" spans="4:6" x14ac:dyDescent="0.3">
      <c r="D148" s="46">
        <v>1</v>
      </c>
      <c r="E148" s="47" t="str">
        <f>IF('3 - Amounts Supplied'!B158="","",'3 - Amounts Supplied'!H158)</f>
        <v/>
      </c>
      <c r="F148" s="46" t="str">
        <f>IF(E148="","",'3 - Amounts Supplied'!I158)</f>
        <v/>
      </c>
    </row>
    <row r="149" spans="4:6" x14ac:dyDescent="0.3">
      <c r="D149" s="46">
        <v>1</v>
      </c>
      <c r="E149" s="47" t="str">
        <f>IF('3 - Amounts Supplied'!B159="","",'3 - Amounts Supplied'!H159)</f>
        <v/>
      </c>
      <c r="F149" s="46" t="str">
        <f>IF(E149="","",'3 - Amounts Supplied'!I159)</f>
        <v/>
      </c>
    </row>
    <row r="150" spans="4:6" x14ac:dyDescent="0.3">
      <c r="D150" s="46">
        <v>1</v>
      </c>
      <c r="E150" s="47" t="str">
        <f>IF('3 - Amounts Supplied'!B160="","",'3 - Amounts Supplied'!H160)</f>
        <v/>
      </c>
      <c r="F150" s="46" t="str">
        <f>IF(E150="","",'3 - Amounts Supplied'!I160)</f>
        <v/>
      </c>
    </row>
    <row r="151" spans="4:6" x14ac:dyDescent="0.3">
      <c r="D151" s="46">
        <v>1</v>
      </c>
      <c r="E151" s="47" t="str">
        <f>IF('3 - Amounts Supplied'!B161="","",'3 - Amounts Supplied'!H161)</f>
        <v/>
      </c>
      <c r="F151" s="46" t="str">
        <f>IF(E151="","",'3 - Amounts Supplied'!I161)</f>
        <v/>
      </c>
    </row>
    <row r="152" spans="4:6" x14ac:dyDescent="0.3">
      <c r="D152" s="46">
        <v>1</v>
      </c>
      <c r="E152" s="47" t="str">
        <f>IF('3 - Amounts Supplied'!B162="","",'3 - Amounts Supplied'!H162)</f>
        <v/>
      </c>
      <c r="F152" s="46" t="str">
        <f>IF(E152="","",'3 - Amounts Supplied'!I162)</f>
        <v/>
      </c>
    </row>
    <row r="153" spans="4:6" x14ac:dyDescent="0.3">
      <c r="D153" s="46">
        <v>1</v>
      </c>
      <c r="E153" s="47" t="str">
        <f>IF('3 - Amounts Supplied'!B163="","",'3 - Amounts Supplied'!H163)</f>
        <v/>
      </c>
      <c r="F153" s="46" t="str">
        <f>IF(E153="","",'3 - Amounts Supplied'!I163)</f>
        <v/>
      </c>
    </row>
    <row r="154" spans="4:6" x14ac:dyDescent="0.3">
      <c r="D154" s="46">
        <v>1</v>
      </c>
      <c r="E154" s="47" t="str">
        <f>IF('3 - Amounts Supplied'!B164="","",'3 - Amounts Supplied'!H164)</f>
        <v/>
      </c>
      <c r="F154" s="46" t="str">
        <f>IF(E154="","",'3 - Amounts Supplied'!I164)</f>
        <v/>
      </c>
    </row>
    <row r="155" spans="4:6" x14ac:dyDescent="0.3">
      <c r="D155" s="46">
        <v>1</v>
      </c>
      <c r="E155" s="47" t="str">
        <f>IF('3 - Amounts Supplied'!B165="","",'3 - Amounts Supplied'!H165)</f>
        <v/>
      </c>
      <c r="F155" s="46" t="str">
        <f>IF(E155="","",'3 - Amounts Supplied'!I165)</f>
        <v/>
      </c>
    </row>
    <row r="156" spans="4:6" x14ac:dyDescent="0.3">
      <c r="D156" s="46">
        <v>1</v>
      </c>
      <c r="E156" s="47" t="str">
        <f>IF('3 - Amounts Supplied'!B166="","",'3 - Amounts Supplied'!H166)</f>
        <v/>
      </c>
      <c r="F156" s="46" t="str">
        <f>IF(E156="","",'3 - Amounts Supplied'!I166)</f>
        <v/>
      </c>
    </row>
    <row r="157" spans="4:6" x14ac:dyDescent="0.3">
      <c r="D157" s="46">
        <v>1</v>
      </c>
      <c r="E157" s="47" t="str">
        <f>IF('3 - Amounts Supplied'!B167="","",'3 - Amounts Supplied'!H167)</f>
        <v/>
      </c>
      <c r="F157" s="46" t="str">
        <f>IF(E157="","",'3 - Amounts Supplied'!I167)</f>
        <v/>
      </c>
    </row>
    <row r="158" spans="4:6" x14ac:dyDescent="0.3">
      <c r="D158" s="46">
        <v>1</v>
      </c>
      <c r="E158" s="47" t="str">
        <f>IF('3 - Amounts Supplied'!B168="","",'3 - Amounts Supplied'!H168)</f>
        <v/>
      </c>
      <c r="F158" s="46" t="str">
        <f>IF(E158="","",'3 - Amounts Supplied'!I168)</f>
        <v/>
      </c>
    </row>
    <row r="159" spans="4:6" x14ac:dyDescent="0.3">
      <c r="D159" s="46">
        <v>1</v>
      </c>
      <c r="E159" s="47" t="str">
        <f>IF('3 - Amounts Supplied'!B169="","",'3 - Amounts Supplied'!H169)</f>
        <v/>
      </c>
      <c r="F159" s="46" t="str">
        <f>IF(E159="","",'3 - Amounts Supplied'!I169)</f>
        <v/>
      </c>
    </row>
    <row r="160" spans="4:6" x14ac:dyDescent="0.3">
      <c r="D160" s="46">
        <v>1</v>
      </c>
      <c r="E160" s="47" t="str">
        <f>IF('3 - Amounts Supplied'!B170="","",'3 - Amounts Supplied'!H170)</f>
        <v/>
      </c>
      <c r="F160" s="46" t="str">
        <f>IF(E160="","",'3 - Amounts Supplied'!I170)</f>
        <v/>
      </c>
    </row>
    <row r="161" spans="4:6" x14ac:dyDescent="0.3">
      <c r="D161" s="46">
        <v>1</v>
      </c>
      <c r="E161" s="47" t="str">
        <f>IF('3 - Amounts Supplied'!B171="","",'3 - Amounts Supplied'!H171)</f>
        <v/>
      </c>
      <c r="F161" s="46" t="str">
        <f>IF(E161="","",'3 - Amounts Supplied'!I171)</f>
        <v/>
      </c>
    </row>
    <row r="162" spans="4:6" x14ac:dyDescent="0.3">
      <c r="D162" s="46">
        <v>1</v>
      </c>
      <c r="E162" s="47" t="str">
        <f>IF('3 - Amounts Supplied'!B172="","",'3 - Amounts Supplied'!H172)</f>
        <v/>
      </c>
      <c r="F162" s="46" t="str">
        <f>IF(E162="","",'3 - Amounts Supplied'!I172)</f>
        <v/>
      </c>
    </row>
    <row r="163" spans="4:6" x14ac:dyDescent="0.3">
      <c r="D163" s="46">
        <v>1</v>
      </c>
      <c r="E163" s="47" t="str">
        <f>IF('3 - Amounts Supplied'!B173="","",'3 - Amounts Supplied'!H173)</f>
        <v/>
      </c>
      <c r="F163" s="46" t="str">
        <f>IF(E163="","",'3 - Amounts Supplied'!I173)</f>
        <v/>
      </c>
    </row>
    <row r="164" spans="4:6" x14ac:dyDescent="0.3">
      <c r="D164" s="46">
        <v>1</v>
      </c>
      <c r="E164" s="47" t="str">
        <f>IF('3 - Amounts Supplied'!B174="","",'3 - Amounts Supplied'!H174)</f>
        <v/>
      </c>
      <c r="F164" s="46" t="str">
        <f>IF(E164="","",'3 - Amounts Supplied'!I174)</f>
        <v/>
      </c>
    </row>
    <row r="165" spans="4:6" x14ac:dyDescent="0.3">
      <c r="D165" s="46">
        <v>1</v>
      </c>
      <c r="E165" s="47" t="str">
        <f>IF('3 - Amounts Supplied'!B175="","",'3 - Amounts Supplied'!H175)</f>
        <v/>
      </c>
      <c r="F165" s="46" t="str">
        <f>IF(E165="","",'3 - Amounts Supplied'!I175)</f>
        <v/>
      </c>
    </row>
    <row r="166" spans="4:6" x14ac:dyDescent="0.3">
      <c r="D166" s="46">
        <v>1</v>
      </c>
      <c r="E166" s="47" t="str">
        <f>IF('3 - Amounts Supplied'!B176="","",'3 - Amounts Supplied'!H176)</f>
        <v/>
      </c>
      <c r="F166" s="46" t="str">
        <f>IF(E166="","",'3 - Amounts Supplied'!I176)</f>
        <v/>
      </c>
    </row>
    <row r="167" spans="4:6" x14ac:dyDescent="0.3">
      <c r="D167" s="46">
        <v>1</v>
      </c>
      <c r="E167" s="47" t="str">
        <f>IF('3 - Amounts Supplied'!B177="","",'3 - Amounts Supplied'!H177)</f>
        <v/>
      </c>
      <c r="F167" s="46" t="str">
        <f>IF(E167="","",'3 - Amounts Supplied'!I177)</f>
        <v/>
      </c>
    </row>
    <row r="168" spans="4:6" x14ac:dyDescent="0.3">
      <c r="D168" s="46">
        <v>1</v>
      </c>
      <c r="E168" s="47" t="str">
        <f>IF('3 - Amounts Supplied'!B178="","",'3 - Amounts Supplied'!H178)</f>
        <v/>
      </c>
      <c r="F168" s="46" t="str">
        <f>IF(E168="","",'3 - Amounts Supplied'!I178)</f>
        <v/>
      </c>
    </row>
    <row r="169" spans="4:6" x14ac:dyDescent="0.3">
      <c r="D169" s="46">
        <v>1</v>
      </c>
      <c r="E169" s="47" t="str">
        <f>IF('3 - Amounts Supplied'!B179="","",'3 - Amounts Supplied'!H179)</f>
        <v/>
      </c>
      <c r="F169" s="46" t="str">
        <f>IF(E169="","",'3 - Amounts Supplied'!I179)</f>
        <v/>
      </c>
    </row>
    <row r="170" spans="4:6" x14ac:dyDescent="0.3">
      <c r="D170" s="46">
        <v>1</v>
      </c>
      <c r="E170" s="47" t="str">
        <f>IF('3 - Amounts Supplied'!B180="","",'3 - Amounts Supplied'!H180)</f>
        <v/>
      </c>
      <c r="F170" s="46" t="str">
        <f>IF(E170="","",'3 - Amounts Supplied'!I180)</f>
        <v/>
      </c>
    </row>
    <row r="171" spans="4:6" x14ac:dyDescent="0.3">
      <c r="D171" s="46">
        <v>1</v>
      </c>
      <c r="E171" s="47" t="str">
        <f>IF('3 - Amounts Supplied'!B181="","",'3 - Amounts Supplied'!H181)</f>
        <v/>
      </c>
      <c r="F171" s="46" t="str">
        <f>IF(E171="","",'3 - Amounts Supplied'!I181)</f>
        <v/>
      </c>
    </row>
    <row r="172" spans="4:6" x14ac:dyDescent="0.3">
      <c r="D172" s="46">
        <v>1</v>
      </c>
      <c r="E172" s="47" t="str">
        <f>IF('3 - Amounts Supplied'!B182="","",'3 - Amounts Supplied'!H182)</f>
        <v/>
      </c>
      <c r="F172" s="46" t="str">
        <f>IF(E172="","",'3 - Amounts Supplied'!I182)</f>
        <v/>
      </c>
    </row>
    <row r="173" spans="4:6" x14ac:dyDescent="0.3">
      <c r="D173" s="46">
        <v>1</v>
      </c>
      <c r="E173" s="47" t="str">
        <f>IF('3 - Amounts Supplied'!B183="","",'3 - Amounts Supplied'!H183)</f>
        <v/>
      </c>
      <c r="F173" s="46" t="str">
        <f>IF(E173="","",'3 - Amounts Supplied'!I183)</f>
        <v/>
      </c>
    </row>
    <row r="174" spans="4:6" x14ac:dyDescent="0.3">
      <c r="D174" s="46">
        <v>1</v>
      </c>
      <c r="E174" s="47" t="str">
        <f>IF('3 - Amounts Supplied'!B184="","",'3 - Amounts Supplied'!H184)</f>
        <v/>
      </c>
      <c r="F174" s="46" t="str">
        <f>IF(E174="","",'3 - Amounts Supplied'!I184)</f>
        <v/>
      </c>
    </row>
    <row r="175" spans="4:6" x14ac:dyDescent="0.3">
      <c r="D175" s="46">
        <v>1</v>
      </c>
      <c r="E175" s="47" t="str">
        <f>IF('3 - Amounts Supplied'!B185="","",'3 - Amounts Supplied'!H185)</f>
        <v/>
      </c>
      <c r="F175" s="46" t="str">
        <f>IF(E175="","",'3 - Amounts Supplied'!I185)</f>
        <v/>
      </c>
    </row>
    <row r="176" spans="4:6" x14ac:dyDescent="0.3">
      <c r="D176" s="46">
        <v>1</v>
      </c>
      <c r="E176" s="47" t="str">
        <f>IF('3 - Amounts Supplied'!B186="","",'3 - Amounts Supplied'!H186)</f>
        <v/>
      </c>
      <c r="F176" s="46" t="str">
        <f>IF(E176="","",'3 - Amounts Supplied'!I186)</f>
        <v/>
      </c>
    </row>
    <row r="177" spans="4:6" x14ac:dyDescent="0.3">
      <c r="D177" s="46">
        <v>1</v>
      </c>
      <c r="E177" s="47" t="str">
        <f>IF('3 - Amounts Supplied'!B187="","",'3 - Amounts Supplied'!H187)</f>
        <v/>
      </c>
      <c r="F177" s="46" t="str">
        <f>IF(E177="","",'3 - Amounts Supplied'!I187)</f>
        <v/>
      </c>
    </row>
    <row r="178" spans="4:6" x14ac:dyDescent="0.3">
      <c r="D178" s="46">
        <v>1</v>
      </c>
      <c r="E178" s="47" t="str">
        <f>IF('3 - Amounts Supplied'!B188="","",'3 - Amounts Supplied'!H188)</f>
        <v/>
      </c>
      <c r="F178" s="46" t="str">
        <f>IF(E178="","",'3 - Amounts Supplied'!I188)</f>
        <v/>
      </c>
    </row>
    <row r="179" spans="4:6" x14ac:dyDescent="0.3">
      <c r="D179" s="46">
        <v>1</v>
      </c>
      <c r="E179" s="47" t="str">
        <f>IF('3 - Amounts Supplied'!B189="","",'3 - Amounts Supplied'!H189)</f>
        <v/>
      </c>
      <c r="F179" s="46" t="str">
        <f>IF(E179="","",'3 - Amounts Supplied'!I189)</f>
        <v/>
      </c>
    </row>
    <row r="180" spans="4:6" x14ac:dyDescent="0.3">
      <c r="D180" s="46">
        <v>1</v>
      </c>
      <c r="E180" s="47" t="str">
        <f>IF('3 - Amounts Supplied'!B190="","",'3 - Amounts Supplied'!H190)</f>
        <v/>
      </c>
      <c r="F180" s="46" t="str">
        <f>IF(E180="","",'3 - Amounts Supplied'!I190)</f>
        <v/>
      </c>
    </row>
    <row r="181" spans="4:6" x14ac:dyDescent="0.3">
      <c r="D181" s="46">
        <v>1</v>
      </c>
      <c r="E181" s="47" t="str">
        <f>IF('3 - Amounts Supplied'!B191="","",'3 - Amounts Supplied'!H191)</f>
        <v/>
      </c>
      <c r="F181" s="46" t="str">
        <f>IF(E181="","",'3 - Amounts Supplied'!I191)</f>
        <v/>
      </c>
    </row>
    <row r="182" spans="4:6" x14ac:dyDescent="0.3">
      <c r="D182" s="46">
        <v>1</v>
      </c>
      <c r="E182" s="47" t="str">
        <f>IF('3 - Amounts Supplied'!B192="","",'3 - Amounts Supplied'!H192)</f>
        <v/>
      </c>
      <c r="F182" s="46" t="str">
        <f>IF(E182="","",'3 - Amounts Supplied'!I192)</f>
        <v/>
      </c>
    </row>
    <row r="183" spans="4:6" x14ac:dyDescent="0.3">
      <c r="D183" s="46">
        <v>1</v>
      </c>
      <c r="E183" s="47" t="str">
        <f>IF('3 - Amounts Supplied'!B193="","",'3 - Amounts Supplied'!H193)</f>
        <v/>
      </c>
      <c r="F183" s="46" t="str">
        <f>IF(E183="","",'3 - Amounts Supplied'!I193)</f>
        <v/>
      </c>
    </row>
    <row r="184" spans="4:6" x14ac:dyDescent="0.3">
      <c r="D184" s="46">
        <v>1</v>
      </c>
      <c r="E184" s="47" t="str">
        <f>IF('3 - Amounts Supplied'!B194="","",'3 - Amounts Supplied'!H194)</f>
        <v/>
      </c>
      <c r="F184" s="46" t="str">
        <f>IF(E184="","",'3 - Amounts Supplied'!I194)</f>
        <v/>
      </c>
    </row>
    <row r="185" spans="4:6" x14ac:dyDescent="0.3">
      <c r="D185" s="46">
        <v>1</v>
      </c>
      <c r="E185" s="47" t="str">
        <f>IF('3 - Amounts Supplied'!B195="","",'3 - Amounts Supplied'!H195)</f>
        <v/>
      </c>
      <c r="F185" s="46" t="str">
        <f>IF(E185="","",'3 - Amounts Supplied'!I195)</f>
        <v/>
      </c>
    </row>
    <row r="186" spans="4:6" x14ac:dyDescent="0.3">
      <c r="D186" s="46">
        <v>1</v>
      </c>
      <c r="E186" s="47" t="str">
        <f>IF('3 - Amounts Supplied'!B196="","",'3 - Amounts Supplied'!H196)</f>
        <v/>
      </c>
      <c r="F186" s="46" t="str">
        <f>IF(E186="","",'3 - Amounts Supplied'!I196)</f>
        <v/>
      </c>
    </row>
    <row r="187" spans="4:6" x14ac:dyDescent="0.3">
      <c r="D187" s="46">
        <v>1</v>
      </c>
      <c r="E187" s="47" t="str">
        <f>IF('3 - Amounts Supplied'!B197="","",'3 - Amounts Supplied'!H197)</f>
        <v/>
      </c>
      <c r="F187" s="46" t="str">
        <f>IF(E187="","",'3 - Amounts Supplied'!I197)</f>
        <v/>
      </c>
    </row>
    <row r="188" spans="4:6" x14ac:dyDescent="0.3">
      <c r="D188" s="46">
        <v>1</v>
      </c>
      <c r="E188" s="47" t="str">
        <f>IF('3 - Amounts Supplied'!B198="","",'3 - Amounts Supplied'!H198)</f>
        <v/>
      </c>
      <c r="F188" s="46" t="str">
        <f>IF(E188="","",'3 - Amounts Supplied'!I198)</f>
        <v/>
      </c>
    </row>
    <row r="189" spans="4:6" x14ac:dyDescent="0.3">
      <c r="D189" s="46">
        <v>1</v>
      </c>
      <c r="E189" s="47" t="str">
        <f>IF('3 - Amounts Supplied'!B199="","",'3 - Amounts Supplied'!H199)</f>
        <v/>
      </c>
      <c r="F189" s="46" t="str">
        <f>IF(E189="","",'3 - Amounts Supplied'!I199)</f>
        <v/>
      </c>
    </row>
    <row r="190" spans="4:6" x14ac:dyDescent="0.3">
      <c r="D190" s="46">
        <v>1</v>
      </c>
      <c r="E190" s="47" t="str">
        <f>IF('3 - Amounts Supplied'!B200="","",'3 - Amounts Supplied'!H200)</f>
        <v/>
      </c>
      <c r="F190" s="46" t="str">
        <f>IF(E190="","",'3 - Amounts Supplied'!I200)</f>
        <v/>
      </c>
    </row>
    <row r="191" spans="4:6" x14ac:dyDescent="0.3">
      <c r="D191" s="46">
        <v>1</v>
      </c>
      <c r="E191" s="47" t="str">
        <f>IF('3 - Amounts Supplied'!B201="","",'3 - Amounts Supplied'!H201)</f>
        <v/>
      </c>
      <c r="F191" s="46" t="str">
        <f>IF(E191="","",'3 - Amounts Supplied'!I201)</f>
        <v/>
      </c>
    </row>
    <row r="192" spans="4:6" x14ac:dyDescent="0.3">
      <c r="D192" s="46">
        <v>1</v>
      </c>
      <c r="E192" s="47" t="str">
        <f>IF('3 - Amounts Supplied'!B202="","",'3 - Amounts Supplied'!H202)</f>
        <v/>
      </c>
      <c r="F192" s="46" t="str">
        <f>IF(E192="","",'3 - Amounts Supplied'!I202)</f>
        <v/>
      </c>
    </row>
    <row r="193" spans="4:6" x14ac:dyDescent="0.3">
      <c r="D193" s="46">
        <v>1</v>
      </c>
      <c r="E193" s="47" t="str">
        <f>IF('3 - Amounts Supplied'!B203="","",'3 - Amounts Supplied'!H203)</f>
        <v/>
      </c>
      <c r="F193" s="46" t="str">
        <f>IF(E193="","",'3 - Amounts Supplied'!I203)</f>
        <v/>
      </c>
    </row>
    <row r="194" spans="4:6" x14ac:dyDescent="0.3">
      <c r="D194" s="46">
        <v>1</v>
      </c>
      <c r="E194" s="47" t="str">
        <f>IF('3 - Amounts Supplied'!B204="","",'3 - Amounts Supplied'!H204)</f>
        <v/>
      </c>
      <c r="F194" s="46" t="str">
        <f>IF(E194="","",'3 - Amounts Supplied'!I204)</f>
        <v/>
      </c>
    </row>
    <row r="195" spans="4:6" x14ac:dyDescent="0.3">
      <c r="D195" s="46">
        <v>1</v>
      </c>
      <c r="E195" s="47" t="str">
        <f>IF('3 - Amounts Supplied'!B205="","",'3 - Amounts Supplied'!H205)</f>
        <v/>
      </c>
      <c r="F195" s="46" t="str">
        <f>IF(E195="","",'3 - Amounts Supplied'!I205)</f>
        <v/>
      </c>
    </row>
    <row r="196" spans="4:6" x14ac:dyDescent="0.3">
      <c r="D196" s="46">
        <v>1</v>
      </c>
      <c r="E196" s="47" t="str">
        <f>IF('3 - Amounts Supplied'!B206="","",'3 - Amounts Supplied'!H206)</f>
        <v/>
      </c>
      <c r="F196" s="46" t="str">
        <f>IF(E196="","",'3 - Amounts Supplied'!I206)</f>
        <v/>
      </c>
    </row>
    <row r="197" spans="4:6" x14ac:dyDescent="0.3">
      <c r="D197" s="46">
        <v>1</v>
      </c>
      <c r="E197" s="47" t="str">
        <f>IF('3 - Amounts Supplied'!B207="","",'3 - Amounts Supplied'!H207)</f>
        <v/>
      </c>
      <c r="F197" s="46" t="str">
        <f>IF(E197="","",'3 - Amounts Supplied'!I207)</f>
        <v/>
      </c>
    </row>
    <row r="198" spans="4:6" x14ac:dyDescent="0.3">
      <c r="D198" s="46">
        <v>1</v>
      </c>
      <c r="E198" s="47" t="str">
        <f>IF('3 - Amounts Supplied'!B208="","",'3 - Amounts Supplied'!H208)</f>
        <v/>
      </c>
      <c r="F198" s="46" t="str">
        <f>IF(E198="","",'3 - Amounts Supplied'!I208)</f>
        <v/>
      </c>
    </row>
    <row r="199" spans="4:6" x14ac:dyDescent="0.3">
      <c r="D199" s="46">
        <v>1</v>
      </c>
      <c r="E199" s="47" t="str">
        <f>IF('3 - Amounts Supplied'!B209="","",'3 - Amounts Supplied'!H209)</f>
        <v/>
      </c>
      <c r="F199" s="46" t="str">
        <f>IF(E199="","",'3 - Amounts Supplied'!I209)</f>
        <v/>
      </c>
    </row>
    <row r="200" spans="4:6" x14ac:dyDescent="0.3">
      <c r="D200" s="46">
        <v>1</v>
      </c>
      <c r="E200" s="47" t="str">
        <f>IF('3 - Amounts Supplied'!B210="","",'3 - Amounts Supplied'!H210)</f>
        <v/>
      </c>
      <c r="F200" s="46" t="str">
        <f>IF(E200="","",'3 - Amounts Supplied'!I210)</f>
        <v/>
      </c>
    </row>
    <row r="201" spans="4:6" x14ac:dyDescent="0.3">
      <c r="D201" s="46">
        <v>1</v>
      </c>
      <c r="E201" s="47" t="str">
        <f>IF('3 - Amounts Supplied'!B211="","",'3 - Amounts Supplied'!H211)</f>
        <v/>
      </c>
      <c r="F201" s="46" t="str">
        <f>IF(E201="","",'3 - Amounts Supplied'!I211)</f>
        <v/>
      </c>
    </row>
    <row r="202" spans="4:6" x14ac:dyDescent="0.3">
      <c r="D202" s="46">
        <v>1</v>
      </c>
      <c r="E202" s="47" t="str">
        <f>IF('3 - Amounts Supplied'!B212="","",'3 - Amounts Supplied'!H212)</f>
        <v/>
      </c>
      <c r="F202" s="46" t="str">
        <f>IF(E202="","",'3 - Amounts Supplied'!I212)</f>
        <v/>
      </c>
    </row>
    <row r="203" spans="4:6" x14ac:dyDescent="0.3">
      <c r="D203" s="46">
        <v>1</v>
      </c>
      <c r="E203" s="47" t="str">
        <f>IF('3 - Amounts Supplied'!B213="","",'3 - Amounts Supplied'!H213)</f>
        <v/>
      </c>
      <c r="F203" s="46" t="str">
        <f>IF(E203="","",'3 - Amounts Supplied'!I213)</f>
        <v/>
      </c>
    </row>
    <row r="204" spans="4:6" x14ac:dyDescent="0.3">
      <c r="D204" s="46">
        <v>1</v>
      </c>
      <c r="E204" s="47" t="str">
        <f>IF('3 - Amounts Supplied'!B214="","",'3 - Amounts Supplied'!H214)</f>
        <v/>
      </c>
      <c r="F204" s="46" t="str">
        <f>IF(E204="","",'3 - Amounts Supplied'!I214)</f>
        <v/>
      </c>
    </row>
    <row r="205" spans="4:6" x14ac:dyDescent="0.3">
      <c r="D205" s="46">
        <v>1</v>
      </c>
      <c r="E205" s="47" t="str">
        <f>IF('3 - Amounts Supplied'!B215="","",'3 - Amounts Supplied'!H215)</f>
        <v/>
      </c>
      <c r="F205" s="46" t="str">
        <f>IF(E205="","",'3 - Amounts Supplied'!I215)</f>
        <v/>
      </c>
    </row>
    <row r="206" spans="4:6" x14ac:dyDescent="0.3">
      <c r="D206" s="46">
        <v>1</v>
      </c>
      <c r="E206" s="47" t="str">
        <f>IF('3 - Amounts Supplied'!B216="","",'3 - Amounts Supplied'!H216)</f>
        <v/>
      </c>
      <c r="F206" s="46" t="str">
        <f>IF(E206="","",'3 - Amounts Supplied'!I216)</f>
        <v/>
      </c>
    </row>
    <row r="207" spans="4:6" x14ac:dyDescent="0.3">
      <c r="D207" s="46">
        <v>1</v>
      </c>
      <c r="E207" s="47" t="str">
        <f>IF('3 - Amounts Supplied'!B217="","",'3 - Amounts Supplied'!H217)</f>
        <v/>
      </c>
      <c r="F207" s="46" t="str">
        <f>IF(E207="","",'3 - Amounts Supplied'!I217)</f>
        <v/>
      </c>
    </row>
    <row r="208" spans="4:6" x14ac:dyDescent="0.3">
      <c r="D208" s="46">
        <v>1</v>
      </c>
      <c r="E208" s="47" t="str">
        <f>IF('3 - Amounts Supplied'!B218="","",'3 - Amounts Supplied'!H218)</f>
        <v/>
      </c>
      <c r="F208" s="46" t="str">
        <f>IF(E208="","",'3 - Amounts Supplied'!I218)</f>
        <v/>
      </c>
    </row>
    <row r="209" spans="4:6" x14ac:dyDescent="0.3">
      <c r="D209" s="46">
        <v>1</v>
      </c>
      <c r="E209" s="47" t="str">
        <f>IF('3 - Amounts Supplied'!B219="","",'3 - Amounts Supplied'!H219)</f>
        <v/>
      </c>
      <c r="F209" s="46" t="str">
        <f>IF(E209="","",'3 - Amounts Supplied'!I219)</f>
        <v/>
      </c>
    </row>
    <row r="210" spans="4:6" x14ac:dyDescent="0.3">
      <c r="D210" s="46">
        <v>1</v>
      </c>
      <c r="E210" s="47" t="str">
        <f>IF('3 - Amounts Supplied'!B220="","",'3 - Amounts Supplied'!H220)</f>
        <v/>
      </c>
      <c r="F210" s="46" t="str">
        <f>IF(E210="","",'3 - Amounts Supplied'!I220)</f>
        <v/>
      </c>
    </row>
    <row r="211" spans="4:6" x14ac:dyDescent="0.3">
      <c r="D211" s="46">
        <v>1</v>
      </c>
      <c r="E211" s="47" t="str">
        <f>IF('3 - Amounts Supplied'!B221="","",'3 - Amounts Supplied'!H221)</f>
        <v/>
      </c>
      <c r="F211" s="46" t="str">
        <f>IF(E211="","",'3 - Amounts Supplied'!I221)</f>
        <v/>
      </c>
    </row>
    <row r="212" spans="4:6" x14ac:dyDescent="0.3">
      <c r="D212" s="46">
        <v>1</v>
      </c>
      <c r="E212" s="47" t="str">
        <f>IF('3 - Amounts Supplied'!B222="","",'3 - Amounts Supplied'!H222)</f>
        <v/>
      </c>
      <c r="F212" s="46" t="str">
        <f>IF(E212="","",'3 - Amounts Supplied'!I222)</f>
        <v/>
      </c>
    </row>
    <row r="213" spans="4:6" x14ac:dyDescent="0.3">
      <c r="D213" s="46">
        <v>1</v>
      </c>
      <c r="E213" s="47" t="str">
        <f>IF('3 - Amounts Supplied'!B223="","",'3 - Amounts Supplied'!H223)</f>
        <v/>
      </c>
      <c r="F213" s="46" t="str">
        <f>IF(E213="","",'3 - Amounts Supplied'!I223)</f>
        <v/>
      </c>
    </row>
    <row r="214" spans="4:6" x14ac:dyDescent="0.3">
      <c r="D214" s="46">
        <v>1</v>
      </c>
      <c r="E214" s="47" t="str">
        <f>IF('3 - Amounts Supplied'!B224="","",'3 - Amounts Supplied'!H224)</f>
        <v/>
      </c>
      <c r="F214" s="46" t="str">
        <f>IF(E214="","",'3 - Amounts Supplied'!I224)</f>
        <v/>
      </c>
    </row>
    <row r="215" spans="4:6" x14ac:dyDescent="0.3">
      <c r="D215" s="46">
        <v>1</v>
      </c>
      <c r="E215" s="47" t="str">
        <f>IF('3 - Amounts Supplied'!B225="","",'3 - Amounts Supplied'!H225)</f>
        <v/>
      </c>
      <c r="F215" s="46" t="str">
        <f>IF(E215="","",'3 - Amounts Supplied'!I225)</f>
        <v/>
      </c>
    </row>
    <row r="216" spans="4:6" x14ac:dyDescent="0.3">
      <c r="D216" s="46">
        <v>1</v>
      </c>
      <c r="E216" s="47" t="str">
        <f>IF('3 - Amounts Supplied'!B226="","",'3 - Amounts Supplied'!H226)</f>
        <v/>
      </c>
      <c r="F216" s="46" t="str">
        <f>IF(E216="","",'3 - Amounts Supplied'!I226)</f>
        <v/>
      </c>
    </row>
    <row r="217" spans="4:6" x14ac:dyDescent="0.3">
      <c r="D217" s="46">
        <v>1</v>
      </c>
      <c r="E217" s="47" t="str">
        <f>IF('3 - Amounts Supplied'!B227="","",'3 - Amounts Supplied'!H227)</f>
        <v/>
      </c>
      <c r="F217" s="46" t="str">
        <f>IF(E217="","",'3 - Amounts Supplied'!I227)</f>
        <v/>
      </c>
    </row>
    <row r="218" spans="4:6" x14ac:dyDescent="0.3">
      <c r="D218" s="46">
        <v>1</v>
      </c>
      <c r="E218" s="47" t="str">
        <f>IF('3 - Amounts Supplied'!B228="","",'3 - Amounts Supplied'!H228)</f>
        <v/>
      </c>
      <c r="F218" s="46" t="str">
        <f>IF(E218="","",'3 - Amounts Supplied'!I228)</f>
        <v/>
      </c>
    </row>
    <row r="219" spans="4:6" x14ac:dyDescent="0.3">
      <c r="D219" s="46">
        <v>1</v>
      </c>
      <c r="E219" s="47" t="str">
        <f>IF('3 - Amounts Supplied'!B229="","",'3 - Amounts Supplied'!H229)</f>
        <v/>
      </c>
      <c r="F219" s="46" t="str">
        <f>IF(E219="","",'3 - Amounts Supplied'!I229)</f>
        <v/>
      </c>
    </row>
    <row r="220" spans="4:6" x14ac:dyDescent="0.3">
      <c r="D220" s="46">
        <v>1</v>
      </c>
      <c r="E220" s="47" t="str">
        <f>IF('3 - Amounts Supplied'!B230="","",'3 - Amounts Supplied'!H230)</f>
        <v/>
      </c>
      <c r="F220" s="46" t="str">
        <f>IF(E220="","",'3 - Amounts Supplied'!I230)</f>
        <v/>
      </c>
    </row>
    <row r="221" spans="4:6" x14ac:dyDescent="0.3">
      <c r="D221" s="46">
        <v>1</v>
      </c>
      <c r="E221" s="47" t="str">
        <f>IF('3 - Amounts Supplied'!B231="","",'3 - Amounts Supplied'!H231)</f>
        <v/>
      </c>
      <c r="F221" s="46" t="str">
        <f>IF(E221="","",'3 - Amounts Supplied'!I231)</f>
        <v/>
      </c>
    </row>
    <row r="222" spans="4:6" x14ac:dyDescent="0.3">
      <c r="D222" s="46">
        <v>1</v>
      </c>
      <c r="E222" s="47" t="str">
        <f>IF('3 - Amounts Supplied'!B232="","",'3 - Amounts Supplied'!H232)</f>
        <v/>
      </c>
      <c r="F222" s="46" t="str">
        <f>IF(E222="","",'3 - Amounts Supplied'!I232)</f>
        <v/>
      </c>
    </row>
    <row r="223" spans="4:6" x14ac:dyDescent="0.3">
      <c r="D223" s="46">
        <v>1</v>
      </c>
      <c r="E223" s="47" t="str">
        <f>IF('3 - Amounts Supplied'!B233="","",'3 - Amounts Supplied'!H233)</f>
        <v/>
      </c>
      <c r="F223" s="46" t="str">
        <f>IF(E223="","",'3 - Amounts Supplied'!I233)</f>
        <v/>
      </c>
    </row>
    <row r="224" spans="4:6" x14ac:dyDescent="0.3">
      <c r="D224" s="46">
        <v>1</v>
      </c>
      <c r="E224" s="47" t="str">
        <f>IF('3 - Amounts Supplied'!B234="","",'3 - Amounts Supplied'!H234)</f>
        <v/>
      </c>
      <c r="F224" s="46" t="str">
        <f>IF(E224="","",'3 - Amounts Supplied'!I234)</f>
        <v/>
      </c>
    </row>
    <row r="225" spans="4:6" x14ac:dyDescent="0.3">
      <c r="D225" s="46">
        <v>1</v>
      </c>
      <c r="E225" s="47" t="str">
        <f>IF('3 - Amounts Supplied'!B235="","",'3 - Amounts Supplied'!H235)</f>
        <v/>
      </c>
      <c r="F225" s="46" t="str">
        <f>IF(E225="","",'3 - Amounts Supplied'!I235)</f>
        <v/>
      </c>
    </row>
    <row r="226" spans="4:6" x14ac:dyDescent="0.3">
      <c r="D226" s="46">
        <v>1</v>
      </c>
      <c r="E226" s="47" t="str">
        <f>IF('3 - Amounts Supplied'!B236="","",'3 - Amounts Supplied'!H236)</f>
        <v/>
      </c>
      <c r="F226" s="46" t="str">
        <f>IF(E226="","",'3 - Amounts Supplied'!I236)</f>
        <v/>
      </c>
    </row>
    <row r="227" spans="4:6" x14ac:dyDescent="0.3">
      <c r="D227" s="46">
        <v>1</v>
      </c>
      <c r="E227" s="47" t="str">
        <f>IF('3 - Amounts Supplied'!B237="","",'3 - Amounts Supplied'!H237)</f>
        <v/>
      </c>
      <c r="F227" s="46" t="str">
        <f>IF(E227="","",'3 - Amounts Supplied'!I237)</f>
        <v/>
      </c>
    </row>
    <row r="228" spans="4:6" x14ac:dyDescent="0.3">
      <c r="D228" s="46">
        <v>1</v>
      </c>
      <c r="E228" s="47" t="str">
        <f>IF('3 - Amounts Supplied'!B238="","",'3 - Amounts Supplied'!H238)</f>
        <v/>
      </c>
      <c r="F228" s="46" t="str">
        <f>IF(E228="","",'3 - Amounts Supplied'!I238)</f>
        <v/>
      </c>
    </row>
    <row r="229" spans="4:6" x14ac:dyDescent="0.3">
      <c r="D229" s="46">
        <v>1</v>
      </c>
      <c r="E229" s="47" t="str">
        <f>IF('3 - Amounts Supplied'!B239="","",'3 - Amounts Supplied'!H239)</f>
        <v/>
      </c>
      <c r="F229" s="46" t="str">
        <f>IF(E229="","",'3 - Amounts Supplied'!I239)</f>
        <v/>
      </c>
    </row>
    <row r="230" spans="4:6" x14ac:dyDescent="0.3">
      <c r="D230" s="46">
        <v>1</v>
      </c>
      <c r="E230" s="47" t="str">
        <f>IF('3 - Amounts Supplied'!B240="","",'3 - Amounts Supplied'!H240)</f>
        <v/>
      </c>
      <c r="F230" s="46" t="str">
        <f>IF(E230="","",'3 - Amounts Supplied'!I240)</f>
        <v/>
      </c>
    </row>
    <row r="231" spans="4:6" x14ac:dyDescent="0.3">
      <c r="D231" s="46">
        <v>1</v>
      </c>
      <c r="E231" s="47" t="str">
        <f>IF('3 - Amounts Supplied'!B241="","",'3 - Amounts Supplied'!H241)</f>
        <v/>
      </c>
      <c r="F231" s="46" t="str">
        <f>IF(E231="","",'3 - Amounts Supplied'!I241)</f>
        <v/>
      </c>
    </row>
    <row r="232" spans="4:6" x14ac:dyDescent="0.3">
      <c r="D232" s="46">
        <v>1</v>
      </c>
      <c r="E232" s="47" t="str">
        <f>IF('3 - Amounts Supplied'!B242="","",'3 - Amounts Supplied'!H242)</f>
        <v/>
      </c>
      <c r="F232" s="46" t="str">
        <f>IF(E232="","",'3 - Amounts Supplied'!I242)</f>
        <v/>
      </c>
    </row>
    <row r="233" spans="4:6" x14ac:dyDescent="0.3">
      <c r="D233" s="46">
        <v>1</v>
      </c>
      <c r="E233" s="47" t="str">
        <f>IF('3 - Amounts Supplied'!B243="","",'3 - Amounts Supplied'!H243)</f>
        <v/>
      </c>
      <c r="F233" s="46" t="str">
        <f>IF(E233="","",'3 - Amounts Supplied'!I243)</f>
        <v/>
      </c>
    </row>
    <row r="234" spans="4:6" x14ac:dyDescent="0.3">
      <c r="D234" s="46">
        <v>1</v>
      </c>
      <c r="E234" s="47" t="str">
        <f>IF('3 - Amounts Supplied'!B244="","",'3 - Amounts Supplied'!H244)</f>
        <v/>
      </c>
      <c r="F234" s="46" t="str">
        <f>IF(E234="","",'3 - Amounts Supplied'!I244)</f>
        <v/>
      </c>
    </row>
    <row r="235" spans="4:6" x14ac:dyDescent="0.3">
      <c r="D235" s="46">
        <v>1</v>
      </c>
      <c r="E235" s="47" t="str">
        <f>IF('3 - Amounts Supplied'!B245="","",'3 - Amounts Supplied'!H245)</f>
        <v/>
      </c>
      <c r="F235" s="46" t="str">
        <f>IF(E235="","",'3 - Amounts Supplied'!I245)</f>
        <v/>
      </c>
    </row>
    <row r="236" spans="4:6" x14ac:dyDescent="0.3">
      <c r="D236" s="46">
        <v>1</v>
      </c>
      <c r="E236" s="47" t="str">
        <f>IF('3 - Amounts Supplied'!B246="","",'3 - Amounts Supplied'!H246)</f>
        <v/>
      </c>
      <c r="F236" s="46" t="str">
        <f>IF(E236="","",'3 - Amounts Supplied'!I246)</f>
        <v/>
      </c>
    </row>
    <row r="237" spans="4:6" x14ac:dyDescent="0.3">
      <c r="D237" s="46">
        <v>1</v>
      </c>
      <c r="E237" s="47" t="str">
        <f>IF('3 - Amounts Supplied'!B247="","",'3 - Amounts Supplied'!H247)</f>
        <v/>
      </c>
      <c r="F237" s="46" t="str">
        <f>IF(E237="","",'3 - Amounts Supplied'!I247)</f>
        <v/>
      </c>
    </row>
    <row r="238" spans="4:6" x14ac:dyDescent="0.3">
      <c r="D238" s="46">
        <v>1</v>
      </c>
      <c r="E238" s="47" t="str">
        <f>IF('3 - Amounts Supplied'!B248="","",'3 - Amounts Supplied'!H248)</f>
        <v/>
      </c>
      <c r="F238" s="46" t="str">
        <f>IF(E238="","",'3 - Amounts Supplied'!I248)</f>
        <v/>
      </c>
    </row>
    <row r="239" spans="4:6" x14ac:dyDescent="0.3">
      <c r="D239" s="46">
        <v>1</v>
      </c>
      <c r="E239" s="47" t="str">
        <f>IF('3 - Amounts Supplied'!B249="","",'3 - Amounts Supplied'!H249)</f>
        <v/>
      </c>
      <c r="F239" s="46" t="str">
        <f>IF(E239="","",'3 - Amounts Supplied'!I249)</f>
        <v/>
      </c>
    </row>
    <row r="240" spans="4:6" x14ac:dyDescent="0.3">
      <c r="D240" s="46">
        <v>1</v>
      </c>
      <c r="E240" s="47" t="str">
        <f>IF('3 - Amounts Supplied'!B250="","",'3 - Amounts Supplied'!H250)</f>
        <v/>
      </c>
      <c r="F240" s="46" t="str">
        <f>IF(E240="","",'3 - Amounts Supplied'!I250)</f>
        <v/>
      </c>
    </row>
    <row r="241" spans="4:6" x14ac:dyDescent="0.3">
      <c r="D241" s="46">
        <v>1</v>
      </c>
      <c r="E241" s="47" t="str">
        <f>IF('3 - Amounts Supplied'!B251="","",'3 - Amounts Supplied'!H251)</f>
        <v/>
      </c>
      <c r="F241" s="46" t="str">
        <f>IF(E241="","",'3 - Amounts Supplied'!I251)</f>
        <v/>
      </c>
    </row>
    <row r="242" spans="4:6" x14ac:dyDescent="0.3">
      <c r="D242" s="46">
        <v>1</v>
      </c>
      <c r="E242" s="47" t="str">
        <f>IF('3 - Amounts Supplied'!B252="","",'3 - Amounts Supplied'!H252)</f>
        <v/>
      </c>
      <c r="F242" s="46" t="str">
        <f>IF(E242="","",'3 - Amounts Supplied'!I252)</f>
        <v/>
      </c>
    </row>
    <row r="243" spans="4:6" x14ac:dyDescent="0.3">
      <c r="D243" s="46">
        <v>1</v>
      </c>
      <c r="E243" s="47" t="str">
        <f>IF('3 - Amounts Supplied'!B253="","",'3 - Amounts Supplied'!H253)</f>
        <v/>
      </c>
      <c r="F243" s="46" t="str">
        <f>IF(E243="","",'3 - Amounts Supplied'!I253)</f>
        <v/>
      </c>
    </row>
    <row r="244" spans="4:6" x14ac:dyDescent="0.3">
      <c r="D244" s="46">
        <v>1</v>
      </c>
      <c r="E244" s="47" t="str">
        <f>IF('3 - Amounts Supplied'!B254="","",'3 - Amounts Supplied'!H254)</f>
        <v/>
      </c>
      <c r="F244" s="46" t="str">
        <f>IF(E244="","",'3 - Amounts Supplied'!I254)</f>
        <v/>
      </c>
    </row>
    <row r="245" spans="4:6" x14ac:dyDescent="0.3">
      <c r="D245" s="46">
        <v>1</v>
      </c>
      <c r="E245" s="47" t="str">
        <f>IF('3 - Amounts Supplied'!B255="","",'3 - Amounts Supplied'!H255)</f>
        <v/>
      </c>
      <c r="F245" s="46" t="str">
        <f>IF(E245="","",'3 - Amounts Supplied'!I255)</f>
        <v/>
      </c>
    </row>
    <row r="246" spans="4:6" x14ac:dyDescent="0.3">
      <c r="D246" s="46">
        <v>1</v>
      </c>
      <c r="E246" s="47" t="str">
        <f>IF('3 - Amounts Supplied'!B256="","",'3 - Amounts Supplied'!H256)</f>
        <v/>
      </c>
      <c r="F246" s="46" t="str">
        <f>IF(E246="","",'3 - Amounts Supplied'!I256)</f>
        <v/>
      </c>
    </row>
    <row r="247" spans="4:6" x14ac:dyDescent="0.3">
      <c r="D247" s="46">
        <v>1</v>
      </c>
      <c r="E247" s="47" t="str">
        <f>IF('3 - Amounts Supplied'!B257="","",'3 - Amounts Supplied'!H257)</f>
        <v/>
      </c>
      <c r="F247" s="46" t="str">
        <f>IF(E247="","",'3 - Amounts Supplied'!I257)</f>
        <v/>
      </c>
    </row>
    <row r="248" spans="4:6" x14ac:dyDescent="0.3">
      <c r="D248" s="46">
        <v>1</v>
      </c>
      <c r="E248" s="47" t="str">
        <f>IF('3 - Amounts Supplied'!B258="","",'3 - Amounts Supplied'!H258)</f>
        <v/>
      </c>
      <c r="F248" s="46" t="str">
        <f>IF(E248="","",'3 - Amounts Supplied'!I258)</f>
        <v/>
      </c>
    </row>
    <row r="249" spans="4:6" x14ac:dyDescent="0.3">
      <c r="D249" s="46">
        <v>1</v>
      </c>
      <c r="E249" s="47" t="str">
        <f>IF('3 - Amounts Supplied'!B259="","",'3 - Amounts Supplied'!H259)</f>
        <v/>
      </c>
      <c r="F249" s="46" t="str">
        <f>IF(E249="","",'3 - Amounts Supplied'!I259)</f>
        <v/>
      </c>
    </row>
    <row r="250" spans="4:6" x14ac:dyDescent="0.3">
      <c r="D250" s="46">
        <v>1</v>
      </c>
      <c r="E250" s="47" t="str">
        <f>IF('3 - Amounts Supplied'!B260="","",'3 - Amounts Supplied'!H260)</f>
        <v/>
      </c>
      <c r="F250" s="46" t="str">
        <f>IF(E250="","",'3 - Amounts Supplied'!I260)</f>
        <v/>
      </c>
    </row>
    <row r="251" spans="4:6" x14ac:dyDescent="0.3">
      <c r="D251" s="46">
        <v>1</v>
      </c>
      <c r="E251" s="47" t="str">
        <f>IF('3 - Amounts Supplied'!B261="","",'3 - Amounts Supplied'!H261)</f>
        <v/>
      </c>
      <c r="F251" s="46" t="str">
        <f>IF(E251="","",'3 - Amounts Supplied'!I261)</f>
        <v/>
      </c>
    </row>
    <row r="252" spans="4:6" x14ac:dyDescent="0.3">
      <c r="D252" s="46">
        <v>1</v>
      </c>
      <c r="E252" s="47" t="str">
        <f>IF('3 - Amounts Supplied'!B262="","",'3 - Amounts Supplied'!H262)</f>
        <v/>
      </c>
      <c r="F252" s="46" t="str">
        <f>IF(E252="","",'3 - Amounts Supplied'!I262)</f>
        <v/>
      </c>
    </row>
    <row r="253" spans="4:6" x14ac:dyDescent="0.3">
      <c r="D253" s="46">
        <v>1</v>
      </c>
      <c r="E253" s="47" t="str">
        <f>IF('3 - Amounts Supplied'!B263="","",'3 - Amounts Supplied'!H263)</f>
        <v/>
      </c>
      <c r="F253" s="46" t="str">
        <f>IF(E253="","",'3 - Amounts Supplied'!I263)</f>
        <v/>
      </c>
    </row>
    <row r="254" spans="4:6" x14ac:dyDescent="0.3">
      <c r="D254" s="46">
        <v>1</v>
      </c>
      <c r="E254" s="47" t="str">
        <f>IF('3 - Amounts Supplied'!B264="","",'3 - Amounts Supplied'!H264)</f>
        <v/>
      </c>
      <c r="F254" s="46" t="str">
        <f>IF(E254="","",'3 - Amounts Supplied'!I264)</f>
        <v/>
      </c>
    </row>
    <row r="255" spans="4:6" x14ac:dyDescent="0.3">
      <c r="D255" s="46">
        <v>1</v>
      </c>
      <c r="E255" s="47" t="str">
        <f>IF('3 - Amounts Supplied'!B265="","",'3 - Amounts Supplied'!H265)</f>
        <v/>
      </c>
      <c r="F255" s="46" t="str">
        <f>IF(E255="","",'3 - Amounts Supplied'!I265)</f>
        <v/>
      </c>
    </row>
    <row r="256" spans="4:6" x14ac:dyDescent="0.3">
      <c r="D256" s="46">
        <v>1</v>
      </c>
      <c r="E256" s="47" t="str">
        <f>IF('3 - Amounts Supplied'!B266="","",'3 - Amounts Supplied'!H266)</f>
        <v/>
      </c>
      <c r="F256" s="46" t="str">
        <f>IF(E256="","",'3 - Amounts Supplied'!I266)</f>
        <v/>
      </c>
    </row>
    <row r="257" spans="4:6" x14ac:dyDescent="0.3">
      <c r="D257" s="46">
        <v>1</v>
      </c>
      <c r="E257" s="47" t="str">
        <f>IF('3 - Amounts Supplied'!B267="","",'3 - Amounts Supplied'!H267)</f>
        <v/>
      </c>
      <c r="F257" s="46" t="str">
        <f>IF(E257="","",'3 - Amounts Supplied'!I267)</f>
        <v/>
      </c>
    </row>
    <row r="258" spans="4:6" x14ac:dyDescent="0.3">
      <c r="D258" s="46">
        <v>1</v>
      </c>
      <c r="E258" s="47" t="str">
        <f>IF('3 - Amounts Supplied'!B268="","",'3 - Amounts Supplied'!H268)</f>
        <v/>
      </c>
      <c r="F258" s="46" t="str">
        <f>IF(E258="","",'3 - Amounts Supplied'!I268)</f>
        <v/>
      </c>
    </row>
    <row r="259" spans="4:6" x14ac:dyDescent="0.3">
      <c r="D259" s="46">
        <v>1</v>
      </c>
      <c r="E259" s="47" t="str">
        <f>IF('3 - Amounts Supplied'!B269="","",'3 - Amounts Supplied'!H269)</f>
        <v/>
      </c>
      <c r="F259" s="46" t="str">
        <f>IF(E259="","",'3 - Amounts Supplied'!I269)</f>
        <v/>
      </c>
    </row>
    <row r="260" spans="4:6" x14ac:dyDescent="0.3">
      <c r="D260" s="46">
        <v>1</v>
      </c>
      <c r="E260" s="47" t="str">
        <f>IF('3 - Amounts Supplied'!B270="","",'3 - Amounts Supplied'!H270)</f>
        <v/>
      </c>
      <c r="F260" s="46" t="str">
        <f>IF(E260="","",'3 - Amounts Supplied'!I270)</f>
        <v/>
      </c>
    </row>
    <row r="261" spans="4:6" x14ac:dyDescent="0.3">
      <c r="D261" s="46">
        <v>1</v>
      </c>
      <c r="E261" s="47" t="str">
        <f>IF('3 - Amounts Supplied'!B271="","",'3 - Amounts Supplied'!H271)</f>
        <v/>
      </c>
      <c r="F261" s="46" t="str">
        <f>IF(E261="","",'3 - Amounts Supplied'!I271)</f>
        <v/>
      </c>
    </row>
    <row r="262" spans="4:6" x14ac:dyDescent="0.3">
      <c r="D262" s="46">
        <v>1</v>
      </c>
      <c r="E262" s="47" t="str">
        <f>IF('3 - Amounts Supplied'!B272="","",'3 - Amounts Supplied'!H272)</f>
        <v/>
      </c>
      <c r="F262" s="46" t="str">
        <f>IF(E262="","",'3 - Amounts Supplied'!I272)</f>
        <v/>
      </c>
    </row>
    <row r="263" spans="4:6" x14ac:dyDescent="0.3">
      <c r="D263" s="46">
        <v>1</v>
      </c>
      <c r="E263" s="47" t="str">
        <f>IF('3 - Amounts Supplied'!B273="","",'3 - Amounts Supplied'!H273)</f>
        <v/>
      </c>
      <c r="F263" s="46" t="str">
        <f>IF(E263="","",'3 - Amounts Supplied'!I273)</f>
        <v/>
      </c>
    </row>
    <row r="264" spans="4:6" x14ac:dyDescent="0.3">
      <c r="D264" s="46">
        <v>1</v>
      </c>
      <c r="E264" s="47" t="str">
        <f>IF('3 - Amounts Supplied'!B274="","",'3 - Amounts Supplied'!H274)</f>
        <v/>
      </c>
      <c r="F264" s="46" t="str">
        <f>IF(E264="","",'3 - Amounts Supplied'!I274)</f>
        <v/>
      </c>
    </row>
    <row r="265" spans="4:6" x14ac:dyDescent="0.3">
      <c r="D265" s="46">
        <v>1</v>
      </c>
      <c r="E265" s="47" t="str">
        <f>IF('3 - Amounts Supplied'!B275="","",'3 - Amounts Supplied'!H275)</f>
        <v/>
      </c>
      <c r="F265" s="46" t="str">
        <f>IF(E265="","",'3 - Amounts Supplied'!I275)</f>
        <v/>
      </c>
    </row>
    <row r="266" spans="4:6" x14ac:dyDescent="0.3">
      <c r="D266" s="46">
        <v>1</v>
      </c>
      <c r="E266" s="47" t="str">
        <f>IF('3 - Amounts Supplied'!B276="","",'3 - Amounts Supplied'!H276)</f>
        <v/>
      </c>
      <c r="F266" s="46" t="str">
        <f>IF(E266="","",'3 - Amounts Supplied'!I276)</f>
        <v/>
      </c>
    </row>
    <row r="267" spans="4:6" x14ac:dyDescent="0.3">
      <c r="D267" s="46">
        <v>1</v>
      </c>
      <c r="E267" s="47" t="str">
        <f>IF('3 - Amounts Supplied'!B277="","",'3 - Amounts Supplied'!H277)</f>
        <v/>
      </c>
      <c r="F267" s="46" t="str">
        <f>IF(E267="","",'3 - Amounts Supplied'!I277)</f>
        <v/>
      </c>
    </row>
    <row r="268" spans="4:6" x14ac:dyDescent="0.3">
      <c r="D268" s="46">
        <v>1</v>
      </c>
      <c r="E268" s="47" t="str">
        <f>IF('3 - Amounts Supplied'!B278="","",'3 - Amounts Supplied'!H278)</f>
        <v/>
      </c>
      <c r="F268" s="46" t="str">
        <f>IF(E268="","",'3 - Amounts Supplied'!I278)</f>
        <v/>
      </c>
    </row>
    <row r="269" spans="4:6" x14ac:dyDescent="0.3">
      <c r="D269" s="46">
        <v>1</v>
      </c>
      <c r="E269" s="47" t="str">
        <f>IF('3 - Amounts Supplied'!B279="","",'3 - Amounts Supplied'!H279)</f>
        <v/>
      </c>
      <c r="F269" s="46" t="str">
        <f>IF(E269="","",'3 - Amounts Supplied'!I279)</f>
        <v/>
      </c>
    </row>
    <row r="270" spans="4:6" x14ac:dyDescent="0.3">
      <c r="D270" s="46">
        <v>1</v>
      </c>
      <c r="E270" s="47" t="str">
        <f>IF('3 - Amounts Supplied'!B280="","",'3 - Amounts Supplied'!H280)</f>
        <v/>
      </c>
      <c r="F270" s="46" t="str">
        <f>IF(E270="","",'3 - Amounts Supplied'!I280)</f>
        <v/>
      </c>
    </row>
    <row r="271" spans="4:6" x14ac:dyDescent="0.3">
      <c r="D271" s="46">
        <v>1</v>
      </c>
      <c r="E271" s="47" t="str">
        <f>IF('3 - Amounts Supplied'!B281="","",'3 - Amounts Supplied'!H281)</f>
        <v/>
      </c>
      <c r="F271" s="46" t="str">
        <f>IF(E271="","",'3 - Amounts Supplied'!I281)</f>
        <v/>
      </c>
    </row>
    <row r="272" spans="4:6" x14ac:dyDescent="0.3">
      <c r="D272" s="46">
        <v>1</v>
      </c>
      <c r="E272" s="47" t="str">
        <f>IF('3 - Amounts Supplied'!B282="","",'3 - Amounts Supplied'!H282)</f>
        <v/>
      </c>
      <c r="F272" s="46" t="str">
        <f>IF(E272="","",'3 - Amounts Supplied'!I282)</f>
        <v/>
      </c>
    </row>
    <row r="273" spans="4:6" x14ac:dyDescent="0.3">
      <c r="D273" s="46">
        <v>1</v>
      </c>
      <c r="E273" s="47" t="str">
        <f>IF('3 - Amounts Supplied'!B283="","",'3 - Amounts Supplied'!H283)</f>
        <v/>
      </c>
      <c r="F273" s="46" t="str">
        <f>IF(E273="","",'3 - Amounts Supplied'!I283)</f>
        <v/>
      </c>
    </row>
    <row r="274" spans="4:6" x14ac:dyDescent="0.3">
      <c r="D274" s="46">
        <v>1</v>
      </c>
      <c r="E274" s="47" t="str">
        <f>IF('3 - Amounts Supplied'!B284="","",'3 - Amounts Supplied'!H284)</f>
        <v/>
      </c>
      <c r="F274" s="46" t="str">
        <f>IF(E274="","",'3 - Amounts Supplied'!I284)</f>
        <v/>
      </c>
    </row>
    <row r="275" spans="4:6" x14ac:dyDescent="0.3">
      <c r="D275" s="46">
        <v>1</v>
      </c>
      <c r="E275" s="47" t="str">
        <f>IF('3 - Amounts Supplied'!B285="","",'3 - Amounts Supplied'!H285)</f>
        <v/>
      </c>
      <c r="F275" s="46" t="str">
        <f>IF(E275="","",'3 - Amounts Supplied'!I285)</f>
        <v/>
      </c>
    </row>
    <row r="276" spans="4:6" x14ac:dyDescent="0.3">
      <c r="D276" s="46">
        <v>1</v>
      </c>
      <c r="E276" s="47" t="str">
        <f>IF('3 - Amounts Supplied'!B286="","",'3 - Amounts Supplied'!H286)</f>
        <v/>
      </c>
      <c r="F276" s="46" t="str">
        <f>IF(E276="","",'3 - Amounts Supplied'!I286)</f>
        <v/>
      </c>
    </row>
    <row r="277" spans="4:6" x14ac:dyDescent="0.3">
      <c r="D277" s="46">
        <v>1</v>
      </c>
      <c r="E277" s="47" t="str">
        <f>IF('3 - Amounts Supplied'!B287="","",'3 - Amounts Supplied'!H287)</f>
        <v/>
      </c>
      <c r="F277" s="46" t="str">
        <f>IF(E277="","",'3 - Amounts Supplied'!I287)</f>
        <v/>
      </c>
    </row>
    <row r="278" spans="4:6" x14ac:dyDescent="0.3">
      <c r="D278" s="46">
        <v>1</v>
      </c>
      <c r="E278" s="47" t="str">
        <f>IF('3 - Amounts Supplied'!B288="","",'3 - Amounts Supplied'!H288)</f>
        <v/>
      </c>
      <c r="F278" s="46" t="str">
        <f>IF(E278="","",'3 - Amounts Supplied'!I288)</f>
        <v/>
      </c>
    </row>
    <row r="279" spans="4:6" x14ac:dyDescent="0.3">
      <c r="D279" s="46">
        <v>1</v>
      </c>
      <c r="E279" s="47" t="str">
        <f>IF('3 - Amounts Supplied'!B289="","",'3 - Amounts Supplied'!H289)</f>
        <v/>
      </c>
      <c r="F279" s="46" t="str">
        <f>IF(E279="","",'3 - Amounts Supplied'!I289)</f>
        <v/>
      </c>
    </row>
    <row r="280" spans="4:6" x14ac:dyDescent="0.3">
      <c r="D280" s="46">
        <v>1</v>
      </c>
      <c r="E280" s="47" t="str">
        <f>IF('3 - Amounts Supplied'!B290="","",'3 - Amounts Supplied'!H290)</f>
        <v/>
      </c>
      <c r="F280" s="46" t="str">
        <f>IF(E280="","",'3 - Amounts Supplied'!I290)</f>
        <v/>
      </c>
    </row>
    <row r="281" spans="4:6" x14ac:dyDescent="0.3">
      <c r="D281" s="46">
        <v>1</v>
      </c>
      <c r="E281" s="47" t="str">
        <f>IF('3 - Amounts Supplied'!B291="","",'3 - Amounts Supplied'!H291)</f>
        <v/>
      </c>
      <c r="F281" s="46" t="str">
        <f>IF(E281="","",'3 - Amounts Supplied'!I291)</f>
        <v/>
      </c>
    </row>
    <row r="282" spans="4:6" x14ac:dyDescent="0.3">
      <c r="D282" s="46">
        <v>1</v>
      </c>
      <c r="E282" s="47" t="str">
        <f>IF('3 - Amounts Supplied'!B292="","",'3 - Amounts Supplied'!H292)</f>
        <v/>
      </c>
      <c r="F282" s="46" t="str">
        <f>IF(E282="","",'3 - Amounts Supplied'!I292)</f>
        <v/>
      </c>
    </row>
    <row r="283" spans="4:6" x14ac:dyDescent="0.3">
      <c r="D283" s="46">
        <v>1</v>
      </c>
      <c r="E283" s="47" t="str">
        <f>IF('3 - Amounts Supplied'!B293="","",'3 - Amounts Supplied'!H293)</f>
        <v/>
      </c>
      <c r="F283" s="46" t="str">
        <f>IF(E283="","",'3 - Amounts Supplied'!I293)</f>
        <v/>
      </c>
    </row>
    <row r="284" spans="4:6" x14ac:dyDescent="0.3">
      <c r="D284" s="46">
        <v>1</v>
      </c>
      <c r="E284" s="47" t="str">
        <f>IF('3 - Amounts Supplied'!B294="","",'3 - Amounts Supplied'!H294)</f>
        <v/>
      </c>
      <c r="F284" s="46" t="str">
        <f>IF(E284="","",'3 - Amounts Supplied'!I294)</f>
        <v/>
      </c>
    </row>
    <row r="285" spans="4:6" x14ac:dyDescent="0.3">
      <c r="D285" s="46">
        <v>1</v>
      </c>
      <c r="E285" s="47" t="str">
        <f>IF('3 - Amounts Supplied'!B295="","",'3 - Amounts Supplied'!H295)</f>
        <v/>
      </c>
      <c r="F285" s="46" t="str">
        <f>IF(E285="","",'3 - Amounts Supplied'!I295)</f>
        <v/>
      </c>
    </row>
    <row r="286" spans="4:6" x14ac:dyDescent="0.3">
      <c r="D286" s="46">
        <v>1</v>
      </c>
      <c r="E286" s="47" t="str">
        <f>IF('3 - Amounts Supplied'!B296="","",'3 - Amounts Supplied'!H296)</f>
        <v/>
      </c>
      <c r="F286" s="46" t="str">
        <f>IF(E286="","",'3 - Amounts Supplied'!I296)</f>
        <v/>
      </c>
    </row>
    <row r="287" spans="4:6" x14ac:dyDescent="0.3">
      <c r="D287" s="46">
        <v>1</v>
      </c>
      <c r="E287" s="47" t="str">
        <f>IF('3 - Amounts Supplied'!B297="","",'3 - Amounts Supplied'!H297)</f>
        <v/>
      </c>
      <c r="F287" s="46" t="str">
        <f>IF(E287="","",'3 - Amounts Supplied'!I297)</f>
        <v/>
      </c>
    </row>
    <row r="288" spans="4:6" x14ac:dyDescent="0.3">
      <c r="D288" s="46">
        <v>1</v>
      </c>
      <c r="E288" s="47" t="str">
        <f>IF('3 - Amounts Supplied'!B298="","",'3 - Amounts Supplied'!H298)</f>
        <v/>
      </c>
      <c r="F288" s="46" t="str">
        <f>IF(E288="","",'3 - Amounts Supplied'!I298)</f>
        <v/>
      </c>
    </row>
    <row r="289" spans="4:6" x14ac:dyDescent="0.3">
      <c r="D289" s="46">
        <v>1</v>
      </c>
      <c r="E289" s="47" t="str">
        <f>IF('3 - Amounts Supplied'!B299="","",'3 - Amounts Supplied'!H299)</f>
        <v/>
      </c>
      <c r="F289" s="46" t="str">
        <f>IF(E289="","",'3 - Amounts Supplied'!I299)</f>
        <v/>
      </c>
    </row>
    <row r="290" spans="4:6" x14ac:dyDescent="0.3">
      <c r="D290" s="46">
        <v>1</v>
      </c>
      <c r="E290" s="47" t="str">
        <f>IF('3 - Amounts Supplied'!B300="","",'3 - Amounts Supplied'!H300)</f>
        <v/>
      </c>
      <c r="F290" s="46" t="str">
        <f>IF(E290="","",'3 - Amounts Supplied'!I300)</f>
        <v/>
      </c>
    </row>
    <row r="291" spans="4:6" x14ac:dyDescent="0.3">
      <c r="D291" s="46">
        <v>1</v>
      </c>
      <c r="E291" s="47" t="str">
        <f>IF('3 - Amounts Supplied'!B301="","",'3 - Amounts Supplied'!H301)</f>
        <v/>
      </c>
      <c r="F291" s="46" t="str">
        <f>IF(E291="","",'3 - Amounts Supplied'!I301)</f>
        <v/>
      </c>
    </row>
    <row r="292" spans="4:6" x14ac:dyDescent="0.3">
      <c r="D292" s="46">
        <v>1</v>
      </c>
      <c r="E292" s="47" t="str">
        <f>IF('3 - Amounts Supplied'!B302="","",'3 - Amounts Supplied'!H302)</f>
        <v/>
      </c>
      <c r="F292" s="46" t="str">
        <f>IF(E292="","",'3 - Amounts Supplied'!I302)</f>
        <v/>
      </c>
    </row>
    <row r="293" spans="4:6" x14ac:dyDescent="0.3">
      <c r="D293" s="46">
        <v>1</v>
      </c>
      <c r="E293" s="47" t="str">
        <f>IF('3 - Amounts Supplied'!B303="","",'3 - Amounts Supplied'!H303)</f>
        <v/>
      </c>
      <c r="F293" s="46" t="str">
        <f>IF(E293="","",'3 - Amounts Supplied'!I303)</f>
        <v/>
      </c>
    </row>
    <row r="294" spans="4:6" x14ac:dyDescent="0.3">
      <c r="D294" s="46">
        <v>1</v>
      </c>
      <c r="E294" s="47" t="str">
        <f>IF('3 - Amounts Supplied'!B304="","",'3 - Amounts Supplied'!H304)</f>
        <v/>
      </c>
      <c r="F294" s="46" t="str">
        <f>IF(E294="","",'3 - Amounts Supplied'!I304)</f>
        <v/>
      </c>
    </row>
    <row r="295" spans="4:6" x14ac:dyDescent="0.3">
      <c r="D295" s="46">
        <v>1</v>
      </c>
      <c r="E295" s="47" t="str">
        <f>IF('3 - Amounts Supplied'!B305="","",'3 - Amounts Supplied'!H305)</f>
        <v/>
      </c>
      <c r="F295" s="46" t="str">
        <f>IF(E295="","",'3 - Amounts Supplied'!I305)</f>
        <v/>
      </c>
    </row>
    <row r="296" spans="4:6" x14ac:dyDescent="0.3">
      <c r="D296" s="46">
        <v>1</v>
      </c>
      <c r="E296" s="47" t="str">
        <f>IF('3 - Amounts Supplied'!B306="","",'3 - Amounts Supplied'!H306)</f>
        <v/>
      </c>
      <c r="F296" s="46" t="str">
        <f>IF(E296="","",'3 - Amounts Supplied'!I306)</f>
        <v/>
      </c>
    </row>
    <row r="297" spans="4:6" x14ac:dyDescent="0.3">
      <c r="D297" s="46">
        <v>1</v>
      </c>
      <c r="E297" s="47" t="str">
        <f>IF('3 - Amounts Supplied'!B307="","",'3 - Amounts Supplied'!H307)</f>
        <v/>
      </c>
      <c r="F297" s="46" t="str">
        <f>IF(E297="","",'3 - Amounts Supplied'!I307)</f>
        <v/>
      </c>
    </row>
    <row r="298" spans="4:6" x14ac:dyDescent="0.3">
      <c r="D298" s="46">
        <v>1</v>
      </c>
      <c r="E298" s="47" t="str">
        <f>IF('3 - Amounts Supplied'!B308="","",'3 - Amounts Supplied'!H308)</f>
        <v/>
      </c>
      <c r="F298" s="46" t="str">
        <f>IF(E298="","",'3 - Amounts Supplied'!I308)</f>
        <v/>
      </c>
    </row>
    <row r="299" spans="4:6" x14ac:dyDescent="0.3">
      <c r="D299" s="46">
        <v>1</v>
      </c>
      <c r="E299" s="47" t="str">
        <f>IF('3 - Amounts Supplied'!B309="","",'3 - Amounts Supplied'!H309)</f>
        <v/>
      </c>
      <c r="F299" s="46" t="str">
        <f>IF(E299="","",'3 - Amounts Supplied'!I309)</f>
        <v/>
      </c>
    </row>
    <row r="300" spans="4:6" x14ac:dyDescent="0.3">
      <c r="D300" s="46">
        <v>1</v>
      </c>
      <c r="E300" s="47" t="str">
        <f>IF('3 - Amounts Supplied'!B310="","",'3 - Amounts Supplied'!H310)</f>
        <v/>
      </c>
      <c r="F300" s="46" t="str">
        <f>IF(E300="","",'3 - Amounts Supplied'!I310)</f>
        <v/>
      </c>
    </row>
    <row r="301" spans="4:6" x14ac:dyDescent="0.3">
      <c r="D301" s="46">
        <v>1</v>
      </c>
      <c r="E301" s="47" t="str">
        <f>IF('3 - Amounts Supplied'!B311="","",'3 - Amounts Supplied'!H311)</f>
        <v/>
      </c>
      <c r="F301" s="46" t="str">
        <f>IF(E301="","",'3 - Amounts Supplied'!I311)</f>
        <v/>
      </c>
    </row>
    <row r="302" spans="4:6" x14ac:dyDescent="0.3">
      <c r="D302" s="46">
        <v>1</v>
      </c>
      <c r="E302" s="47" t="str">
        <f>IF('3 - Amounts Supplied'!B312="","",'3 - Amounts Supplied'!H312)</f>
        <v/>
      </c>
      <c r="F302" s="46" t="str">
        <f>IF(E302="","",'3 - Amounts Supplied'!I312)</f>
        <v/>
      </c>
    </row>
    <row r="303" spans="4:6" x14ac:dyDescent="0.3">
      <c r="D303" s="46">
        <v>1</v>
      </c>
      <c r="E303" s="47" t="str">
        <f>IF('3 - Amounts Supplied'!B313="","",'3 - Amounts Supplied'!H313)</f>
        <v/>
      </c>
      <c r="F303" s="46" t="str">
        <f>IF(E303="","",'3 - Amounts Supplied'!I313)</f>
        <v/>
      </c>
    </row>
    <row r="304" spans="4:6" x14ac:dyDescent="0.3">
      <c r="D304" s="46">
        <v>1</v>
      </c>
      <c r="E304" s="47" t="str">
        <f>IF('3 - Amounts Supplied'!B314="","",'3 - Amounts Supplied'!H314)</f>
        <v/>
      </c>
      <c r="F304" s="46" t="str">
        <f>IF(E304="","",'3 - Amounts Supplied'!I314)</f>
        <v/>
      </c>
    </row>
    <row r="305" spans="4:6" x14ac:dyDescent="0.3">
      <c r="D305" s="46">
        <v>1</v>
      </c>
      <c r="E305" s="47" t="str">
        <f>IF('3 - Amounts Supplied'!B315="","",'3 - Amounts Supplied'!H315)</f>
        <v/>
      </c>
      <c r="F305" s="46" t="str">
        <f>IF(E305="","",'3 - Amounts Supplied'!I315)</f>
        <v/>
      </c>
    </row>
    <row r="306" spans="4:6" x14ac:dyDescent="0.3">
      <c r="D306" s="46">
        <v>1</v>
      </c>
      <c r="E306" s="47" t="str">
        <f>IF('3 - Amounts Supplied'!B316="","",'3 - Amounts Supplied'!H316)</f>
        <v/>
      </c>
      <c r="F306" s="46" t="str">
        <f>IF(E306="","",'3 - Amounts Supplied'!I316)</f>
        <v/>
      </c>
    </row>
    <row r="307" spans="4:6" x14ac:dyDescent="0.3">
      <c r="D307" s="46">
        <v>1</v>
      </c>
      <c r="E307" s="47" t="str">
        <f>IF('3 - Amounts Supplied'!B317="","",'3 - Amounts Supplied'!H317)</f>
        <v/>
      </c>
      <c r="F307" s="46" t="str">
        <f>IF(E307="","",'3 - Amounts Supplied'!I317)</f>
        <v/>
      </c>
    </row>
    <row r="308" spans="4:6" x14ac:dyDescent="0.3">
      <c r="D308" s="46">
        <v>1</v>
      </c>
      <c r="E308" s="47" t="str">
        <f>IF('3 - Amounts Supplied'!B318="","",'3 - Amounts Supplied'!H318)</f>
        <v/>
      </c>
      <c r="F308" s="46" t="str">
        <f>IF(E308="","",'3 - Amounts Supplied'!I318)</f>
        <v/>
      </c>
    </row>
    <row r="309" spans="4:6" x14ac:dyDescent="0.3">
      <c r="D309" s="46">
        <v>1</v>
      </c>
      <c r="E309" s="47" t="str">
        <f>IF('3 - Amounts Supplied'!B319="","",'3 - Amounts Supplied'!H319)</f>
        <v/>
      </c>
      <c r="F309" s="46" t="str">
        <f>IF(E309="","",'3 - Amounts Supplied'!I319)</f>
        <v/>
      </c>
    </row>
    <row r="310" spans="4:6" x14ac:dyDescent="0.3">
      <c r="D310" s="46">
        <v>1</v>
      </c>
      <c r="E310" s="47" t="str">
        <f>IF('3 - Amounts Supplied'!B320="","",'3 - Amounts Supplied'!H320)</f>
        <v/>
      </c>
      <c r="F310" s="46" t="str">
        <f>IF(E310="","",'3 - Amounts Supplied'!I320)</f>
        <v/>
      </c>
    </row>
    <row r="311" spans="4:6" x14ac:dyDescent="0.3">
      <c r="D311" s="46">
        <v>1</v>
      </c>
      <c r="E311" s="47" t="str">
        <f>IF('3 - Amounts Supplied'!B321="","",'3 - Amounts Supplied'!H321)</f>
        <v/>
      </c>
      <c r="F311" s="46" t="str">
        <f>IF(E311="","",'3 - Amounts Supplied'!I321)</f>
        <v/>
      </c>
    </row>
    <row r="312" spans="4:6" x14ac:dyDescent="0.3">
      <c r="D312" s="46">
        <v>1</v>
      </c>
      <c r="E312" s="47" t="str">
        <f>IF('3 - Amounts Supplied'!B322="","",'3 - Amounts Supplied'!H322)</f>
        <v/>
      </c>
      <c r="F312" s="46" t="str">
        <f>IF(E312="","",'3 - Amounts Supplied'!I322)</f>
        <v/>
      </c>
    </row>
    <row r="313" spans="4:6" x14ac:dyDescent="0.3">
      <c r="D313" s="46">
        <v>1</v>
      </c>
      <c r="E313" s="47" t="str">
        <f>IF('3 - Amounts Supplied'!B323="","",'3 - Amounts Supplied'!H323)</f>
        <v/>
      </c>
      <c r="F313" s="46" t="str">
        <f>IF(E313="","",'3 - Amounts Supplied'!I323)</f>
        <v/>
      </c>
    </row>
    <row r="314" spans="4:6" x14ac:dyDescent="0.3">
      <c r="D314" s="46">
        <v>1</v>
      </c>
      <c r="E314" s="47" t="str">
        <f>IF('3 - Amounts Supplied'!B324="","",'3 - Amounts Supplied'!H324)</f>
        <v/>
      </c>
      <c r="F314" s="46" t="str">
        <f>IF(E314="","",'3 - Amounts Supplied'!I324)</f>
        <v/>
      </c>
    </row>
    <row r="315" spans="4:6" x14ac:dyDescent="0.3">
      <c r="D315" s="46">
        <v>1</v>
      </c>
      <c r="E315" s="47" t="str">
        <f>IF('3 - Amounts Supplied'!B325="","",'3 - Amounts Supplied'!H325)</f>
        <v/>
      </c>
      <c r="F315" s="46" t="str">
        <f>IF(E315="","",'3 - Amounts Supplied'!I325)</f>
        <v/>
      </c>
    </row>
    <row r="316" spans="4:6" x14ac:dyDescent="0.3">
      <c r="D316" s="46">
        <v>1</v>
      </c>
      <c r="E316" s="47" t="str">
        <f>IF('3 - Amounts Supplied'!B326="","",'3 - Amounts Supplied'!H326)</f>
        <v/>
      </c>
      <c r="F316" s="46" t="str">
        <f>IF(E316="","",'3 - Amounts Supplied'!I326)</f>
        <v/>
      </c>
    </row>
    <row r="317" spans="4:6" x14ac:dyDescent="0.3">
      <c r="D317" s="46">
        <v>1</v>
      </c>
      <c r="E317" s="47" t="str">
        <f>IF('3 - Amounts Supplied'!B327="","",'3 - Amounts Supplied'!H327)</f>
        <v/>
      </c>
      <c r="F317" s="46" t="str">
        <f>IF(E317="","",'3 - Amounts Supplied'!I327)</f>
        <v/>
      </c>
    </row>
    <row r="318" spans="4:6" x14ac:dyDescent="0.3">
      <c r="D318" s="46">
        <v>1</v>
      </c>
      <c r="E318" s="47" t="str">
        <f>IF('3 - Amounts Supplied'!B328="","",'3 - Amounts Supplied'!H328)</f>
        <v/>
      </c>
      <c r="F318" s="46" t="str">
        <f>IF(E318="","",'3 - Amounts Supplied'!I328)</f>
        <v/>
      </c>
    </row>
    <row r="319" spans="4:6" x14ac:dyDescent="0.3">
      <c r="D319" s="46">
        <v>1</v>
      </c>
      <c r="E319" s="47" t="str">
        <f>IF('3 - Amounts Supplied'!B329="","",'3 - Amounts Supplied'!H329)</f>
        <v/>
      </c>
      <c r="F319" s="46" t="str">
        <f>IF(E319="","",'3 - Amounts Supplied'!I329)</f>
        <v/>
      </c>
    </row>
    <row r="320" spans="4:6" x14ac:dyDescent="0.3">
      <c r="D320" s="46">
        <v>1</v>
      </c>
      <c r="E320" s="47" t="str">
        <f>IF('3 - Amounts Supplied'!B330="","",'3 - Amounts Supplied'!H330)</f>
        <v/>
      </c>
      <c r="F320" s="46" t="str">
        <f>IF(E320="","",'3 - Amounts Supplied'!I330)</f>
        <v/>
      </c>
    </row>
    <row r="321" spans="4:6" x14ac:dyDescent="0.3">
      <c r="D321" s="46">
        <v>1</v>
      </c>
      <c r="E321" s="47" t="str">
        <f>IF('3 - Amounts Supplied'!B331="","",'3 - Amounts Supplied'!H331)</f>
        <v/>
      </c>
      <c r="F321" s="46" t="str">
        <f>IF(E321="","",'3 - Amounts Supplied'!I331)</f>
        <v/>
      </c>
    </row>
    <row r="322" spans="4:6" x14ac:dyDescent="0.3">
      <c r="D322" s="46">
        <v>1</v>
      </c>
      <c r="E322" s="47" t="str">
        <f>IF('3 - Amounts Supplied'!B332="","",'3 - Amounts Supplied'!H332)</f>
        <v/>
      </c>
      <c r="F322" s="46" t="str">
        <f>IF(E322="","",'3 - Amounts Supplied'!I332)</f>
        <v/>
      </c>
    </row>
    <row r="323" spans="4:6" x14ac:dyDescent="0.3">
      <c r="D323" s="46">
        <v>1</v>
      </c>
      <c r="E323" s="47" t="str">
        <f>IF('3 - Amounts Supplied'!B333="","",'3 - Amounts Supplied'!H333)</f>
        <v/>
      </c>
      <c r="F323" s="46" t="str">
        <f>IF(E323="","",'3 - Amounts Supplied'!I333)</f>
        <v/>
      </c>
    </row>
    <row r="324" spans="4:6" x14ac:dyDescent="0.3">
      <c r="D324" s="46">
        <v>1</v>
      </c>
      <c r="E324" s="47" t="str">
        <f>IF('3 - Amounts Supplied'!B334="","",'3 - Amounts Supplied'!H334)</f>
        <v/>
      </c>
      <c r="F324" s="46" t="str">
        <f>IF(E324="","",'3 - Amounts Supplied'!I334)</f>
        <v/>
      </c>
    </row>
    <row r="325" spans="4:6" x14ac:dyDescent="0.3">
      <c r="D325" s="46">
        <v>1</v>
      </c>
      <c r="E325" s="47" t="str">
        <f>IF('3 - Amounts Supplied'!B335="","",'3 - Amounts Supplied'!H335)</f>
        <v/>
      </c>
      <c r="F325" s="46" t="str">
        <f>IF(E325="","",'3 - Amounts Supplied'!I335)</f>
        <v/>
      </c>
    </row>
    <row r="326" spans="4:6" x14ac:dyDescent="0.3">
      <c r="D326" s="46">
        <v>1</v>
      </c>
      <c r="E326" s="47" t="str">
        <f>IF('3 - Amounts Supplied'!B336="","",'3 - Amounts Supplied'!H336)</f>
        <v/>
      </c>
      <c r="F326" s="46" t="str">
        <f>IF(E326="","",'3 - Amounts Supplied'!I336)</f>
        <v/>
      </c>
    </row>
    <row r="327" spans="4:6" x14ac:dyDescent="0.3">
      <c r="D327" s="46">
        <v>1</v>
      </c>
      <c r="E327" s="47" t="str">
        <f>IF('3 - Amounts Supplied'!B337="","",'3 - Amounts Supplied'!H337)</f>
        <v/>
      </c>
      <c r="F327" s="46" t="str">
        <f>IF(E327="","",'3 - Amounts Supplied'!I337)</f>
        <v/>
      </c>
    </row>
    <row r="328" spans="4:6" x14ac:dyDescent="0.3">
      <c r="D328" s="46">
        <v>1</v>
      </c>
      <c r="E328" s="47" t="str">
        <f>IF('3 - Amounts Supplied'!B338="","",'3 - Amounts Supplied'!H338)</f>
        <v/>
      </c>
      <c r="F328" s="46" t="str">
        <f>IF(E328="","",'3 - Amounts Supplied'!I338)</f>
        <v/>
      </c>
    </row>
    <row r="329" spans="4:6" x14ac:dyDescent="0.3">
      <c r="D329" s="46">
        <v>1</v>
      </c>
      <c r="E329" s="47" t="str">
        <f>IF('3 - Amounts Supplied'!B339="","",'3 - Amounts Supplied'!H339)</f>
        <v/>
      </c>
      <c r="F329" s="46" t="str">
        <f>IF(E329="","",'3 - Amounts Supplied'!I339)</f>
        <v/>
      </c>
    </row>
    <row r="330" spans="4:6" x14ac:dyDescent="0.3">
      <c r="D330" s="46">
        <v>1</v>
      </c>
      <c r="E330" s="47" t="str">
        <f>IF('3 - Amounts Supplied'!B340="","",'3 - Amounts Supplied'!H340)</f>
        <v/>
      </c>
      <c r="F330" s="46" t="str">
        <f>IF(E330="","",'3 - Amounts Supplied'!I340)</f>
        <v/>
      </c>
    </row>
    <row r="331" spans="4:6" x14ac:dyDescent="0.3">
      <c r="D331" s="46">
        <v>1</v>
      </c>
      <c r="E331" s="47" t="str">
        <f>IF('3 - Amounts Supplied'!B341="","",'3 - Amounts Supplied'!H341)</f>
        <v/>
      </c>
      <c r="F331" s="46" t="str">
        <f>IF(E331="","",'3 - Amounts Supplied'!I341)</f>
        <v/>
      </c>
    </row>
    <row r="332" spans="4:6" x14ac:dyDescent="0.3">
      <c r="D332" s="46">
        <v>1</v>
      </c>
      <c r="E332" s="47" t="str">
        <f>IF('3 - Amounts Supplied'!B342="","",'3 - Amounts Supplied'!H342)</f>
        <v/>
      </c>
      <c r="F332" s="46" t="str">
        <f>IF(E332="","",'3 - Amounts Supplied'!I342)</f>
        <v/>
      </c>
    </row>
    <row r="333" spans="4:6" x14ac:dyDescent="0.3">
      <c r="D333" s="46">
        <v>1</v>
      </c>
      <c r="E333" s="47" t="str">
        <f>IF('3 - Amounts Supplied'!B343="","",'3 - Amounts Supplied'!H343)</f>
        <v/>
      </c>
      <c r="F333" s="46" t="str">
        <f>IF(E333="","",'3 - Amounts Supplied'!I343)</f>
        <v/>
      </c>
    </row>
    <row r="334" spans="4:6" x14ac:dyDescent="0.3">
      <c r="D334" s="46">
        <v>1</v>
      </c>
      <c r="E334" s="47" t="str">
        <f>IF('3 - Amounts Supplied'!B344="","",'3 - Amounts Supplied'!H344)</f>
        <v/>
      </c>
      <c r="F334" s="46" t="str">
        <f>IF(E334="","",'3 - Amounts Supplied'!I344)</f>
        <v/>
      </c>
    </row>
    <row r="335" spans="4:6" x14ac:dyDescent="0.3">
      <c r="D335" s="46">
        <v>1</v>
      </c>
      <c r="E335" s="47" t="str">
        <f>IF('3 - Amounts Supplied'!B345="","",'3 - Amounts Supplied'!H345)</f>
        <v/>
      </c>
      <c r="F335" s="46" t="str">
        <f>IF(E335="","",'3 - Amounts Supplied'!I345)</f>
        <v/>
      </c>
    </row>
    <row r="336" spans="4:6" x14ac:dyDescent="0.3">
      <c r="D336" s="46">
        <v>1</v>
      </c>
      <c r="E336" s="47" t="str">
        <f>IF('3 - Amounts Supplied'!B346="","",'3 - Amounts Supplied'!H346)</f>
        <v/>
      </c>
      <c r="F336" s="46" t="str">
        <f>IF(E336="","",'3 - Amounts Supplied'!I346)</f>
        <v/>
      </c>
    </row>
    <row r="337" spans="4:6" x14ac:dyDescent="0.3">
      <c r="D337" s="46">
        <v>1</v>
      </c>
      <c r="E337" s="47" t="str">
        <f>IF('3 - Amounts Supplied'!B347="","",'3 - Amounts Supplied'!H347)</f>
        <v/>
      </c>
      <c r="F337" s="46" t="str">
        <f>IF(E337="","",'3 - Amounts Supplied'!I347)</f>
        <v/>
      </c>
    </row>
    <row r="338" spans="4:6" x14ac:dyDescent="0.3">
      <c r="D338" s="46">
        <v>1</v>
      </c>
      <c r="E338" s="47" t="str">
        <f>IF('3 - Amounts Supplied'!B348="","",'3 - Amounts Supplied'!H348)</f>
        <v/>
      </c>
      <c r="F338" s="46" t="str">
        <f>IF(E338="","",'3 - Amounts Supplied'!I348)</f>
        <v/>
      </c>
    </row>
    <row r="339" spans="4:6" x14ac:dyDescent="0.3">
      <c r="D339" s="46">
        <v>1</v>
      </c>
      <c r="E339" s="47" t="str">
        <f>IF('3 - Amounts Supplied'!B349="","",'3 - Amounts Supplied'!H349)</f>
        <v/>
      </c>
      <c r="F339" s="46" t="str">
        <f>IF(E339="","",'3 - Amounts Supplied'!I349)</f>
        <v/>
      </c>
    </row>
    <row r="340" spans="4:6" x14ac:dyDescent="0.3">
      <c r="D340" s="46">
        <v>1</v>
      </c>
      <c r="E340" s="47" t="str">
        <f>IF('3 - Amounts Supplied'!B350="","",'3 - Amounts Supplied'!H350)</f>
        <v/>
      </c>
      <c r="F340" s="46" t="str">
        <f>IF(E340="","",'3 - Amounts Supplied'!I350)</f>
        <v/>
      </c>
    </row>
    <row r="341" spans="4:6" x14ac:dyDescent="0.3">
      <c r="D341" s="46">
        <v>1</v>
      </c>
      <c r="E341" s="47" t="str">
        <f>IF('3 - Amounts Supplied'!B351="","",'3 - Amounts Supplied'!H351)</f>
        <v/>
      </c>
      <c r="F341" s="46" t="str">
        <f>IF(E341="","",'3 - Amounts Supplied'!I351)</f>
        <v/>
      </c>
    </row>
    <row r="342" spans="4:6" x14ac:dyDescent="0.3">
      <c r="D342" s="46">
        <v>1</v>
      </c>
      <c r="E342" s="47" t="str">
        <f>IF('3 - Amounts Supplied'!B352="","",'3 - Amounts Supplied'!H352)</f>
        <v/>
      </c>
      <c r="F342" s="46" t="str">
        <f>IF(E342="","",'3 - Amounts Supplied'!I352)</f>
        <v/>
      </c>
    </row>
    <row r="343" spans="4:6" x14ac:dyDescent="0.3">
      <c r="D343" s="46">
        <v>1</v>
      </c>
      <c r="E343" s="47" t="str">
        <f>IF('3 - Amounts Supplied'!B353="","",'3 - Amounts Supplied'!H353)</f>
        <v/>
      </c>
      <c r="F343" s="46" t="str">
        <f>IF(E343="","",'3 - Amounts Supplied'!I353)</f>
        <v/>
      </c>
    </row>
    <row r="344" spans="4:6" x14ac:dyDescent="0.3">
      <c r="D344" s="46">
        <v>1</v>
      </c>
      <c r="E344" s="47" t="str">
        <f>IF('3 - Amounts Supplied'!B354="","",'3 - Amounts Supplied'!H354)</f>
        <v/>
      </c>
      <c r="F344" s="46" t="str">
        <f>IF(E344="","",'3 - Amounts Supplied'!I354)</f>
        <v/>
      </c>
    </row>
    <row r="345" spans="4:6" x14ac:dyDescent="0.3">
      <c r="D345" s="46">
        <v>1</v>
      </c>
      <c r="E345" s="47" t="str">
        <f>IF('3 - Amounts Supplied'!B355="","",'3 - Amounts Supplied'!H355)</f>
        <v/>
      </c>
      <c r="F345" s="46" t="str">
        <f>IF(E345="","",'3 - Amounts Supplied'!I355)</f>
        <v/>
      </c>
    </row>
    <row r="346" spans="4:6" x14ac:dyDescent="0.3">
      <c r="D346" s="46">
        <v>1</v>
      </c>
      <c r="E346" s="47" t="str">
        <f>IF('3 - Amounts Supplied'!B356="","",'3 - Amounts Supplied'!H356)</f>
        <v/>
      </c>
      <c r="F346" s="46" t="str">
        <f>IF(E346="","",'3 - Amounts Supplied'!I356)</f>
        <v/>
      </c>
    </row>
    <row r="347" spans="4:6" x14ac:dyDescent="0.3">
      <c r="D347" s="46">
        <v>1</v>
      </c>
      <c r="E347" s="47" t="str">
        <f>IF('3 - Amounts Supplied'!B357="","",'3 - Amounts Supplied'!H357)</f>
        <v/>
      </c>
      <c r="F347" s="46" t="str">
        <f>IF(E347="","",'3 - Amounts Supplied'!I357)</f>
        <v/>
      </c>
    </row>
    <row r="348" spans="4:6" x14ac:dyDescent="0.3">
      <c r="D348" s="46">
        <v>1</v>
      </c>
      <c r="E348" s="47" t="str">
        <f>IF('3 - Amounts Supplied'!B358="","",'3 - Amounts Supplied'!H358)</f>
        <v/>
      </c>
      <c r="F348" s="46" t="str">
        <f>IF(E348="","",'3 - Amounts Supplied'!I358)</f>
        <v/>
      </c>
    </row>
    <row r="349" spans="4:6" x14ac:dyDescent="0.3">
      <c r="D349" s="46">
        <v>1</v>
      </c>
      <c r="E349" s="47" t="str">
        <f>IF('3 - Amounts Supplied'!B359="","",'3 - Amounts Supplied'!H359)</f>
        <v/>
      </c>
      <c r="F349" s="46" t="str">
        <f>IF(E349="","",'3 - Amounts Supplied'!I359)</f>
        <v/>
      </c>
    </row>
    <row r="350" spans="4:6" x14ac:dyDescent="0.3">
      <c r="D350" s="46">
        <v>1</v>
      </c>
      <c r="E350" s="47" t="str">
        <f>IF('3 - Amounts Supplied'!B360="","",'3 - Amounts Supplied'!H360)</f>
        <v/>
      </c>
      <c r="F350" s="46" t="str">
        <f>IF(E350="","",'3 - Amounts Supplied'!I360)</f>
        <v/>
      </c>
    </row>
    <row r="351" spans="4:6" x14ac:dyDescent="0.3">
      <c r="D351" s="46">
        <v>1</v>
      </c>
      <c r="E351" s="47" t="str">
        <f>IF('3 - Amounts Supplied'!B361="","",'3 - Amounts Supplied'!H361)</f>
        <v/>
      </c>
      <c r="F351" s="46" t="str">
        <f>IF(E351="","",'3 - Amounts Supplied'!I361)</f>
        <v/>
      </c>
    </row>
    <row r="352" spans="4:6" x14ac:dyDescent="0.3">
      <c r="D352" s="46">
        <v>1</v>
      </c>
      <c r="E352" s="47" t="str">
        <f>IF('3 - Amounts Supplied'!B362="","",'3 - Amounts Supplied'!H362)</f>
        <v/>
      </c>
      <c r="F352" s="46" t="str">
        <f>IF(E352="","",'3 - Amounts Supplied'!I362)</f>
        <v/>
      </c>
    </row>
    <row r="353" spans="4:6" x14ac:dyDescent="0.3">
      <c r="D353" s="46">
        <v>1</v>
      </c>
      <c r="E353" s="47" t="str">
        <f>IF('3 - Amounts Supplied'!B363="","",'3 - Amounts Supplied'!H363)</f>
        <v/>
      </c>
      <c r="F353" s="46" t="str">
        <f>IF(E353="","",'3 - Amounts Supplied'!I363)</f>
        <v/>
      </c>
    </row>
    <row r="354" spans="4:6" x14ac:dyDescent="0.3">
      <c r="D354" s="46">
        <v>1</v>
      </c>
      <c r="E354" s="47" t="str">
        <f>IF('3 - Amounts Supplied'!B364="","",'3 - Amounts Supplied'!H364)</f>
        <v/>
      </c>
      <c r="F354" s="46" t="str">
        <f>IF(E354="","",'3 - Amounts Supplied'!I364)</f>
        <v/>
      </c>
    </row>
    <row r="355" spans="4:6" x14ac:dyDescent="0.3">
      <c r="D355" s="46">
        <v>1</v>
      </c>
      <c r="E355" s="47" t="str">
        <f>IF('3 - Amounts Supplied'!B365="","",'3 - Amounts Supplied'!H365)</f>
        <v/>
      </c>
      <c r="F355" s="46" t="str">
        <f>IF(E355="","",'3 - Amounts Supplied'!I365)</f>
        <v/>
      </c>
    </row>
    <row r="356" spans="4:6" x14ac:dyDescent="0.3">
      <c r="D356" s="46">
        <v>1</v>
      </c>
      <c r="E356" s="47" t="str">
        <f>IF('3 - Amounts Supplied'!B366="","",'3 - Amounts Supplied'!H366)</f>
        <v/>
      </c>
      <c r="F356" s="46" t="str">
        <f>IF(E356="","",'3 - Amounts Supplied'!I366)</f>
        <v/>
      </c>
    </row>
    <row r="357" spans="4:6" x14ac:dyDescent="0.3">
      <c r="D357" s="46">
        <v>1</v>
      </c>
      <c r="E357" s="47" t="str">
        <f>IF('3 - Amounts Supplied'!B367="","",'3 - Amounts Supplied'!H367)</f>
        <v/>
      </c>
      <c r="F357" s="46" t="str">
        <f>IF(E357="","",'3 - Amounts Supplied'!I367)</f>
        <v/>
      </c>
    </row>
    <row r="358" spans="4:6" x14ac:dyDescent="0.3">
      <c r="D358" s="46">
        <v>1</v>
      </c>
      <c r="E358" s="47" t="str">
        <f>IF('3 - Amounts Supplied'!B368="","",'3 - Amounts Supplied'!H368)</f>
        <v/>
      </c>
      <c r="F358" s="46" t="str">
        <f>IF(E358="","",'3 - Amounts Supplied'!I368)</f>
        <v/>
      </c>
    </row>
    <row r="359" spans="4:6" x14ac:dyDescent="0.3">
      <c r="D359" s="46">
        <v>1</v>
      </c>
      <c r="E359" s="47" t="str">
        <f>IF('3 - Amounts Supplied'!B369="","",'3 - Amounts Supplied'!H369)</f>
        <v/>
      </c>
      <c r="F359" s="46" t="str">
        <f>IF(E359="","",'3 - Amounts Supplied'!I369)</f>
        <v/>
      </c>
    </row>
    <row r="360" spans="4:6" x14ac:dyDescent="0.3">
      <c r="D360" s="46">
        <v>1</v>
      </c>
      <c r="E360" s="47" t="str">
        <f>IF('3 - Amounts Supplied'!B370="","",'3 - Amounts Supplied'!H370)</f>
        <v/>
      </c>
      <c r="F360" s="46" t="str">
        <f>IF(E360="","",'3 - Amounts Supplied'!I370)</f>
        <v/>
      </c>
    </row>
    <row r="361" spans="4:6" x14ac:dyDescent="0.3">
      <c r="D361" s="46">
        <v>1</v>
      </c>
      <c r="E361" s="47" t="str">
        <f>IF('3 - Amounts Supplied'!B371="","",'3 - Amounts Supplied'!H371)</f>
        <v/>
      </c>
      <c r="F361" s="46" t="str">
        <f>IF(E361="","",'3 - Amounts Supplied'!I371)</f>
        <v/>
      </c>
    </row>
    <row r="362" spans="4:6" x14ac:dyDescent="0.3">
      <c r="D362" s="46">
        <v>1</v>
      </c>
      <c r="E362" s="47" t="str">
        <f>IF('3 - Amounts Supplied'!B372="","",'3 - Amounts Supplied'!H372)</f>
        <v/>
      </c>
      <c r="F362" s="46" t="str">
        <f>IF(E362="","",'3 - Amounts Supplied'!I372)</f>
        <v/>
      </c>
    </row>
    <row r="363" spans="4:6" x14ac:dyDescent="0.3">
      <c r="D363" s="46">
        <v>1</v>
      </c>
      <c r="E363" s="47" t="str">
        <f>IF('3 - Amounts Supplied'!B373="","",'3 - Amounts Supplied'!H373)</f>
        <v/>
      </c>
      <c r="F363" s="46" t="str">
        <f>IF(E363="","",'3 - Amounts Supplied'!I373)</f>
        <v/>
      </c>
    </row>
    <row r="364" spans="4:6" x14ac:dyDescent="0.3">
      <c r="D364" s="46">
        <v>1</v>
      </c>
      <c r="E364" s="47" t="str">
        <f>IF('3 - Amounts Supplied'!B374="","",'3 - Amounts Supplied'!H374)</f>
        <v/>
      </c>
      <c r="F364" s="46" t="str">
        <f>IF(E364="","",'3 - Amounts Supplied'!I374)</f>
        <v/>
      </c>
    </row>
    <row r="365" spans="4:6" x14ac:dyDescent="0.3">
      <c r="D365" s="46">
        <v>1</v>
      </c>
      <c r="E365" s="47" t="str">
        <f>IF('3 - Amounts Supplied'!B375="","",'3 - Amounts Supplied'!H375)</f>
        <v/>
      </c>
      <c r="F365" s="46" t="str">
        <f>IF(E365="","",'3 - Amounts Supplied'!I375)</f>
        <v/>
      </c>
    </row>
    <row r="366" spans="4:6" x14ac:dyDescent="0.3">
      <c r="D366" s="46">
        <v>1</v>
      </c>
      <c r="E366" s="47" t="str">
        <f>IF('3 - Amounts Supplied'!B376="","",'3 - Amounts Supplied'!H376)</f>
        <v/>
      </c>
      <c r="F366" s="46" t="str">
        <f>IF(E366="","",'3 - Amounts Supplied'!I376)</f>
        <v/>
      </c>
    </row>
    <row r="367" spans="4:6" x14ac:dyDescent="0.3">
      <c r="D367" s="46">
        <v>1</v>
      </c>
      <c r="E367" s="47" t="str">
        <f>IF('3 - Amounts Supplied'!B377="","",'3 - Amounts Supplied'!H377)</f>
        <v/>
      </c>
      <c r="F367" s="46" t="str">
        <f>IF(E367="","",'3 - Amounts Supplied'!I377)</f>
        <v/>
      </c>
    </row>
    <row r="368" spans="4:6" x14ac:dyDescent="0.3">
      <c r="D368" s="46">
        <v>1</v>
      </c>
      <c r="E368" s="47" t="str">
        <f>IF('3 - Amounts Supplied'!B378="","",'3 - Amounts Supplied'!H378)</f>
        <v/>
      </c>
      <c r="F368" s="46" t="str">
        <f>IF(E368="","",'3 - Amounts Supplied'!I378)</f>
        <v/>
      </c>
    </row>
    <row r="369" spans="4:6" x14ac:dyDescent="0.3">
      <c r="D369" s="46">
        <v>1</v>
      </c>
      <c r="E369" s="47" t="str">
        <f>IF('3 - Amounts Supplied'!B379="","",'3 - Amounts Supplied'!H379)</f>
        <v/>
      </c>
      <c r="F369" s="46" t="str">
        <f>IF(E369="","",'3 - Amounts Supplied'!I379)</f>
        <v/>
      </c>
    </row>
    <row r="370" spans="4:6" x14ac:dyDescent="0.3">
      <c r="D370" s="46">
        <v>1</v>
      </c>
      <c r="E370" s="47" t="str">
        <f>IF('3 - Amounts Supplied'!B380="","",'3 - Amounts Supplied'!H380)</f>
        <v/>
      </c>
      <c r="F370" s="46" t="str">
        <f>IF(E370="","",'3 - Amounts Supplied'!I380)</f>
        <v/>
      </c>
    </row>
    <row r="371" spans="4:6" x14ac:dyDescent="0.3">
      <c r="D371" s="46">
        <v>1</v>
      </c>
      <c r="E371" s="47" t="str">
        <f>IF('3 - Amounts Supplied'!B381="","",'3 - Amounts Supplied'!H381)</f>
        <v/>
      </c>
      <c r="F371" s="46" t="str">
        <f>IF(E371="","",'3 - Amounts Supplied'!I381)</f>
        <v/>
      </c>
    </row>
    <row r="372" spans="4:6" x14ac:dyDescent="0.3">
      <c r="D372" s="46">
        <v>1</v>
      </c>
      <c r="E372" s="47" t="str">
        <f>IF('3 - Amounts Supplied'!B382="","",'3 - Amounts Supplied'!H382)</f>
        <v/>
      </c>
      <c r="F372" s="46" t="str">
        <f>IF(E372="","",'3 - Amounts Supplied'!I382)</f>
        <v/>
      </c>
    </row>
    <row r="373" spans="4:6" x14ac:dyDescent="0.3">
      <c r="D373" s="46">
        <v>1</v>
      </c>
      <c r="E373" s="47" t="str">
        <f>IF('3 - Amounts Supplied'!B383="","",'3 - Amounts Supplied'!H383)</f>
        <v/>
      </c>
      <c r="F373" s="46" t="str">
        <f>IF(E373="","",'3 - Amounts Supplied'!I383)</f>
        <v/>
      </c>
    </row>
    <row r="374" spans="4:6" x14ac:dyDescent="0.3">
      <c r="D374" s="46">
        <v>1</v>
      </c>
      <c r="E374" s="47" t="str">
        <f>IF('3 - Amounts Supplied'!B384="","",'3 - Amounts Supplied'!H384)</f>
        <v/>
      </c>
      <c r="F374" s="46" t="str">
        <f>IF(E374="","",'3 - Amounts Supplied'!I384)</f>
        <v/>
      </c>
    </row>
    <row r="375" spans="4:6" x14ac:dyDescent="0.3">
      <c r="D375" s="46">
        <v>1</v>
      </c>
      <c r="E375" s="47" t="str">
        <f>IF('3 - Amounts Supplied'!B385="","",'3 - Amounts Supplied'!H385)</f>
        <v/>
      </c>
      <c r="F375" s="46" t="str">
        <f>IF(E375="","",'3 - Amounts Supplied'!I385)</f>
        <v/>
      </c>
    </row>
    <row r="376" spans="4:6" x14ac:dyDescent="0.3">
      <c r="D376" s="46">
        <v>1</v>
      </c>
      <c r="E376" s="47" t="str">
        <f>IF('3 - Amounts Supplied'!B386="","",'3 - Amounts Supplied'!H386)</f>
        <v/>
      </c>
      <c r="F376" s="46" t="str">
        <f>IF(E376="","",'3 - Amounts Supplied'!I386)</f>
        <v/>
      </c>
    </row>
    <row r="377" spans="4:6" x14ac:dyDescent="0.3">
      <c r="D377" s="46">
        <v>1</v>
      </c>
      <c r="E377" s="47" t="str">
        <f>IF('3 - Amounts Supplied'!B387="","",'3 - Amounts Supplied'!H387)</f>
        <v/>
      </c>
      <c r="F377" s="46" t="str">
        <f>IF(E377="","",'3 - Amounts Supplied'!I387)</f>
        <v/>
      </c>
    </row>
    <row r="378" spans="4:6" x14ac:dyDescent="0.3">
      <c r="D378" s="46">
        <v>1</v>
      </c>
      <c r="E378" s="47" t="str">
        <f>IF('3 - Amounts Supplied'!B388="","",'3 - Amounts Supplied'!H388)</f>
        <v/>
      </c>
      <c r="F378" s="46" t="str">
        <f>IF(E378="","",'3 - Amounts Supplied'!I388)</f>
        <v/>
      </c>
    </row>
    <row r="379" spans="4:6" x14ac:dyDescent="0.3">
      <c r="D379" s="46">
        <v>1</v>
      </c>
      <c r="E379" s="47" t="str">
        <f>IF('3 - Amounts Supplied'!B389="","",'3 - Amounts Supplied'!H389)</f>
        <v/>
      </c>
      <c r="F379" s="46" t="str">
        <f>IF(E379="","",'3 - Amounts Supplied'!I389)</f>
        <v/>
      </c>
    </row>
    <row r="380" spans="4:6" x14ac:dyDescent="0.3">
      <c r="D380" s="46">
        <v>1</v>
      </c>
      <c r="E380" s="47" t="str">
        <f>IF('3 - Amounts Supplied'!B390="","",'3 - Amounts Supplied'!H390)</f>
        <v/>
      </c>
      <c r="F380" s="46" t="str">
        <f>IF(E380="","",'3 - Amounts Supplied'!I390)</f>
        <v/>
      </c>
    </row>
    <row r="381" spans="4:6" x14ac:dyDescent="0.3">
      <c r="D381" s="46">
        <v>1</v>
      </c>
      <c r="E381" s="47" t="str">
        <f>IF('3 - Amounts Supplied'!B391="","",'3 - Amounts Supplied'!H391)</f>
        <v/>
      </c>
      <c r="F381" s="46" t="str">
        <f>IF(E381="","",'3 - Amounts Supplied'!I391)</f>
        <v/>
      </c>
    </row>
    <row r="382" spans="4:6" x14ac:dyDescent="0.3">
      <c r="D382" s="46">
        <v>1</v>
      </c>
      <c r="E382" s="47" t="str">
        <f>IF('3 - Amounts Supplied'!B392="","",'3 - Amounts Supplied'!H392)</f>
        <v/>
      </c>
      <c r="F382" s="46" t="str">
        <f>IF(E382="","",'3 - Amounts Supplied'!I392)</f>
        <v/>
      </c>
    </row>
    <row r="383" spans="4:6" x14ac:dyDescent="0.3">
      <c r="D383" s="46">
        <v>1</v>
      </c>
      <c r="E383" s="47" t="str">
        <f>IF('3 - Amounts Supplied'!B393="","",'3 - Amounts Supplied'!H393)</f>
        <v/>
      </c>
      <c r="F383" s="46" t="str">
        <f>IF(E383="","",'3 - Amounts Supplied'!I393)</f>
        <v/>
      </c>
    </row>
    <row r="384" spans="4:6" x14ac:dyDescent="0.3">
      <c r="D384" s="46">
        <v>1</v>
      </c>
      <c r="E384" s="47" t="str">
        <f>IF('3 - Amounts Supplied'!B394="","",'3 - Amounts Supplied'!H394)</f>
        <v/>
      </c>
      <c r="F384" s="46" t="str">
        <f>IF(E384="","",'3 - Amounts Supplied'!I394)</f>
        <v/>
      </c>
    </row>
    <row r="385" spans="4:6" x14ac:dyDescent="0.3">
      <c r="D385" s="46">
        <v>1</v>
      </c>
      <c r="E385" s="47" t="str">
        <f>IF('3 - Amounts Supplied'!B395="","",'3 - Amounts Supplied'!H395)</f>
        <v/>
      </c>
      <c r="F385" s="46" t="str">
        <f>IF(E385="","",'3 - Amounts Supplied'!I395)</f>
        <v/>
      </c>
    </row>
    <row r="386" spans="4:6" x14ac:dyDescent="0.3">
      <c r="D386" s="46">
        <v>1</v>
      </c>
      <c r="E386" s="47" t="str">
        <f>IF('3 - Amounts Supplied'!B396="","",'3 - Amounts Supplied'!H396)</f>
        <v/>
      </c>
      <c r="F386" s="46" t="str">
        <f>IF(E386="","",'3 - Amounts Supplied'!I396)</f>
        <v/>
      </c>
    </row>
    <row r="387" spans="4:6" x14ac:dyDescent="0.3">
      <c r="D387" s="46">
        <v>1</v>
      </c>
      <c r="E387" s="47" t="str">
        <f>IF('3 - Amounts Supplied'!B397="","",'3 - Amounts Supplied'!H397)</f>
        <v/>
      </c>
      <c r="F387" s="46" t="str">
        <f>IF(E387="","",'3 - Amounts Supplied'!I397)</f>
        <v/>
      </c>
    </row>
    <row r="388" spans="4:6" x14ac:dyDescent="0.3">
      <c r="D388" s="46">
        <v>1</v>
      </c>
      <c r="E388" s="47" t="str">
        <f>IF('3 - Amounts Supplied'!B398="","",'3 - Amounts Supplied'!H398)</f>
        <v/>
      </c>
      <c r="F388" s="46" t="str">
        <f>IF(E388="","",'3 - Amounts Supplied'!I398)</f>
        <v/>
      </c>
    </row>
    <row r="389" spans="4:6" x14ac:dyDescent="0.3">
      <c r="D389" s="46">
        <v>1</v>
      </c>
      <c r="E389" s="47" t="str">
        <f>IF('3 - Amounts Supplied'!B399="","",'3 - Amounts Supplied'!H399)</f>
        <v/>
      </c>
      <c r="F389" s="46" t="str">
        <f>IF(E389="","",'3 - Amounts Supplied'!I399)</f>
        <v/>
      </c>
    </row>
    <row r="390" spans="4:6" x14ac:dyDescent="0.3">
      <c r="D390" s="46">
        <v>1</v>
      </c>
      <c r="E390" s="47" t="str">
        <f>IF('3 - Amounts Supplied'!B400="","",'3 - Amounts Supplied'!H400)</f>
        <v/>
      </c>
      <c r="F390" s="46" t="str">
        <f>IF(E390="","",'3 - Amounts Supplied'!I400)</f>
        <v/>
      </c>
    </row>
    <row r="391" spans="4:6" x14ac:dyDescent="0.3">
      <c r="D391" s="46">
        <v>1</v>
      </c>
      <c r="E391" s="47" t="str">
        <f>IF('3 - Amounts Supplied'!B401="","",'3 - Amounts Supplied'!H401)</f>
        <v/>
      </c>
      <c r="F391" s="46" t="str">
        <f>IF(E391="","",'3 - Amounts Supplied'!I401)</f>
        <v/>
      </c>
    </row>
    <row r="392" spans="4:6" x14ac:dyDescent="0.3">
      <c r="D392" s="46">
        <v>1</v>
      </c>
      <c r="E392" s="47" t="str">
        <f>IF('3 - Amounts Supplied'!B402="","",'3 - Amounts Supplied'!H402)</f>
        <v/>
      </c>
      <c r="F392" s="46" t="str">
        <f>IF(E392="","",'3 - Amounts Supplied'!I402)</f>
        <v/>
      </c>
    </row>
    <row r="393" spans="4:6" x14ac:dyDescent="0.3">
      <c r="D393" s="46">
        <v>1</v>
      </c>
      <c r="E393" s="47" t="str">
        <f>IF('3 - Amounts Supplied'!B403="","",'3 - Amounts Supplied'!H403)</f>
        <v/>
      </c>
      <c r="F393" s="46" t="str">
        <f>IF(E393="","",'3 - Amounts Supplied'!I403)</f>
        <v/>
      </c>
    </row>
    <row r="394" spans="4:6" x14ac:dyDescent="0.3">
      <c r="D394" s="46">
        <v>1</v>
      </c>
      <c r="E394" s="47" t="str">
        <f>IF('3 - Amounts Supplied'!B404="","",'3 - Amounts Supplied'!H404)</f>
        <v/>
      </c>
      <c r="F394" s="46" t="str">
        <f>IF(E394="","",'3 - Amounts Supplied'!I404)</f>
        <v/>
      </c>
    </row>
    <row r="395" spans="4:6" x14ac:dyDescent="0.3">
      <c r="D395" s="46">
        <v>1</v>
      </c>
      <c r="E395" s="47" t="str">
        <f>IF('3 - Amounts Supplied'!B405="","",'3 - Amounts Supplied'!H405)</f>
        <v/>
      </c>
      <c r="F395" s="46" t="str">
        <f>IF(E395="","",'3 - Amounts Supplied'!I405)</f>
        <v/>
      </c>
    </row>
    <row r="396" spans="4:6" x14ac:dyDescent="0.3">
      <c r="D396" s="46">
        <v>1</v>
      </c>
      <c r="E396" s="47" t="str">
        <f>IF('3 - Amounts Supplied'!B406="","",'3 - Amounts Supplied'!H406)</f>
        <v/>
      </c>
      <c r="F396" s="46" t="str">
        <f>IF(E396="","",'3 - Amounts Supplied'!I406)</f>
        <v/>
      </c>
    </row>
    <row r="397" spans="4:6" x14ac:dyDescent="0.3">
      <c r="D397" s="46">
        <v>1</v>
      </c>
      <c r="E397" s="47" t="str">
        <f>IF('3 - Amounts Supplied'!B407="","",'3 - Amounts Supplied'!H407)</f>
        <v/>
      </c>
      <c r="F397" s="46" t="str">
        <f>IF(E397="","",'3 - Amounts Supplied'!I407)</f>
        <v/>
      </c>
    </row>
    <row r="398" spans="4:6" x14ac:dyDescent="0.3">
      <c r="D398" s="46">
        <v>1</v>
      </c>
      <c r="E398" s="47" t="str">
        <f>IF('3 - Amounts Supplied'!B408="","",'3 - Amounts Supplied'!H408)</f>
        <v/>
      </c>
      <c r="F398" s="46" t="str">
        <f>IF(E398="","",'3 - Amounts Supplied'!I408)</f>
        <v/>
      </c>
    </row>
    <row r="399" spans="4:6" x14ac:dyDescent="0.3">
      <c r="D399" s="46">
        <v>1</v>
      </c>
      <c r="E399" s="47" t="str">
        <f>IF('3 - Amounts Supplied'!B409="","",'3 - Amounts Supplied'!H409)</f>
        <v/>
      </c>
      <c r="F399" s="46" t="str">
        <f>IF(E399="","",'3 - Amounts Supplied'!I409)</f>
        <v/>
      </c>
    </row>
    <row r="400" spans="4:6" x14ac:dyDescent="0.3">
      <c r="D400" s="46">
        <v>1</v>
      </c>
      <c r="E400" s="47" t="str">
        <f>IF('3 - Amounts Supplied'!B410="","",'3 - Amounts Supplied'!H410)</f>
        <v/>
      </c>
      <c r="F400" s="46" t="str">
        <f>IF(E400="","",'3 - Amounts Supplied'!I410)</f>
        <v/>
      </c>
    </row>
    <row r="401" spans="4:6" x14ac:dyDescent="0.3">
      <c r="D401" s="46">
        <v>1</v>
      </c>
      <c r="E401" s="47" t="str">
        <f>IF('3 - Amounts Supplied'!B411="","",'3 - Amounts Supplied'!H411)</f>
        <v/>
      </c>
      <c r="F401" s="46" t="str">
        <f>IF(E401="","",'3 - Amounts Supplied'!I411)</f>
        <v/>
      </c>
    </row>
    <row r="402" spans="4:6" x14ac:dyDescent="0.3">
      <c r="D402" s="46">
        <v>1</v>
      </c>
      <c r="E402" s="47" t="str">
        <f>IF('3 - Amounts Supplied'!B412="","",'3 - Amounts Supplied'!H412)</f>
        <v/>
      </c>
      <c r="F402" s="46" t="str">
        <f>IF(E402="","",'3 - Amounts Supplied'!I412)</f>
        <v/>
      </c>
    </row>
    <row r="403" spans="4:6" x14ac:dyDescent="0.3">
      <c r="D403" s="46">
        <v>1</v>
      </c>
      <c r="E403" s="47" t="str">
        <f>IF('3 - Amounts Supplied'!B413="","",'3 - Amounts Supplied'!H413)</f>
        <v/>
      </c>
      <c r="F403" s="46" t="str">
        <f>IF(E403="","",'3 - Amounts Supplied'!I413)</f>
        <v/>
      </c>
    </row>
    <row r="404" spans="4:6" x14ac:dyDescent="0.3">
      <c r="D404" s="46">
        <v>1</v>
      </c>
      <c r="E404" s="47" t="str">
        <f>IF('3 - Amounts Supplied'!B414="","",'3 - Amounts Supplied'!H414)</f>
        <v/>
      </c>
      <c r="F404" s="46" t="str">
        <f>IF(E404="","",'3 - Amounts Supplied'!I414)</f>
        <v/>
      </c>
    </row>
    <row r="405" spans="4:6" x14ac:dyDescent="0.3">
      <c r="D405" s="46">
        <v>1</v>
      </c>
      <c r="E405" s="47" t="str">
        <f>IF('3 - Amounts Supplied'!B415="","",'3 - Amounts Supplied'!H415)</f>
        <v/>
      </c>
      <c r="F405" s="46" t="str">
        <f>IF(E405="","",'3 - Amounts Supplied'!I415)</f>
        <v/>
      </c>
    </row>
    <row r="406" spans="4:6" x14ac:dyDescent="0.3">
      <c r="D406" s="46">
        <v>1</v>
      </c>
      <c r="E406" s="47" t="str">
        <f>IF('3 - Amounts Supplied'!B416="","",'3 - Amounts Supplied'!H416)</f>
        <v/>
      </c>
      <c r="F406" s="46" t="str">
        <f>IF(E406="","",'3 - Amounts Supplied'!I416)</f>
        <v/>
      </c>
    </row>
    <row r="407" spans="4:6" x14ac:dyDescent="0.3">
      <c r="D407" s="46">
        <v>1</v>
      </c>
      <c r="E407" s="47" t="str">
        <f>IF('3 - Amounts Supplied'!B417="","",'3 - Amounts Supplied'!H417)</f>
        <v/>
      </c>
      <c r="F407" s="46" t="str">
        <f>IF(E407="","",'3 - Amounts Supplied'!I417)</f>
        <v/>
      </c>
    </row>
    <row r="408" spans="4:6" x14ac:dyDescent="0.3">
      <c r="D408" s="46">
        <v>1</v>
      </c>
      <c r="E408" s="47" t="str">
        <f>IF('3 - Amounts Supplied'!B418="","",'3 - Amounts Supplied'!H418)</f>
        <v/>
      </c>
      <c r="F408" s="46" t="str">
        <f>IF(E408="","",'3 - Amounts Supplied'!I418)</f>
        <v/>
      </c>
    </row>
    <row r="409" spans="4:6" x14ac:dyDescent="0.3">
      <c r="D409" s="46">
        <v>1</v>
      </c>
      <c r="E409" s="47" t="str">
        <f>IF('3 - Amounts Supplied'!B419="","",'3 - Amounts Supplied'!H419)</f>
        <v/>
      </c>
      <c r="F409" s="46" t="str">
        <f>IF(E409="","",'3 - Amounts Supplied'!I419)</f>
        <v/>
      </c>
    </row>
    <row r="410" spans="4:6" x14ac:dyDescent="0.3">
      <c r="D410" s="46">
        <v>1</v>
      </c>
      <c r="E410" s="47" t="str">
        <f>IF('3 - Amounts Supplied'!B420="","",'3 - Amounts Supplied'!H420)</f>
        <v/>
      </c>
      <c r="F410" s="46" t="str">
        <f>IF(E410="","",'3 - Amounts Supplied'!I420)</f>
        <v/>
      </c>
    </row>
    <row r="411" spans="4:6" x14ac:dyDescent="0.3">
      <c r="D411" s="46">
        <v>1</v>
      </c>
      <c r="E411" s="47" t="str">
        <f>IF('3 - Amounts Supplied'!B421="","",'3 - Amounts Supplied'!H421)</f>
        <v/>
      </c>
      <c r="F411" s="46" t="str">
        <f>IF(E411="","",'3 - Amounts Supplied'!I421)</f>
        <v/>
      </c>
    </row>
    <row r="412" spans="4:6" x14ac:dyDescent="0.3">
      <c r="D412" s="46">
        <v>1</v>
      </c>
      <c r="E412" s="47" t="str">
        <f>IF('3 - Amounts Supplied'!B422="","",'3 - Amounts Supplied'!H422)</f>
        <v/>
      </c>
      <c r="F412" s="46" t="str">
        <f>IF(E412="","",'3 - Amounts Supplied'!I422)</f>
        <v/>
      </c>
    </row>
    <row r="413" spans="4:6" x14ac:dyDescent="0.3">
      <c r="D413" s="46">
        <v>1</v>
      </c>
      <c r="E413" s="47" t="str">
        <f>IF('3 - Amounts Supplied'!B423="","",'3 - Amounts Supplied'!H423)</f>
        <v/>
      </c>
      <c r="F413" s="46" t="str">
        <f>IF(E413="","",'3 - Amounts Supplied'!I423)</f>
        <v/>
      </c>
    </row>
    <row r="414" spans="4:6" x14ac:dyDescent="0.3">
      <c r="D414" s="46">
        <v>1</v>
      </c>
      <c r="E414" s="47" t="str">
        <f>IF('3 - Amounts Supplied'!B424="","",'3 - Amounts Supplied'!H424)</f>
        <v/>
      </c>
      <c r="F414" s="46" t="str">
        <f>IF(E414="","",'3 - Amounts Supplied'!I424)</f>
        <v/>
      </c>
    </row>
    <row r="415" spans="4:6" x14ac:dyDescent="0.3">
      <c r="D415" s="46">
        <v>1</v>
      </c>
      <c r="E415" s="47" t="str">
        <f>IF('3 - Amounts Supplied'!B425="","",'3 - Amounts Supplied'!H425)</f>
        <v/>
      </c>
      <c r="F415" s="46" t="str">
        <f>IF(E415="","",'3 - Amounts Supplied'!I425)</f>
        <v/>
      </c>
    </row>
    <row r="416" spans="4:6" x14ac:dyDescent="0.3">
      <c r="D416" s="46">
        <v>1</v>
      </c>
      <c r="E416" s="47" t="str">
        <f>IF('3 - Amounts Supplied'!B426="","",'3 - Amounts Supplied'!H426)</f>
        <v/>
      </c>
      <c r="F416" s="46" t="str">
        <f>IF(E416="","",'3 - Amounts Supplied'!I426)</f>
        <v/>
      </c>
    </row>
    <row r="417" spans="4:6" x14ac:dyDescent="0.3">
      <c r="D417" s="46">
        <v>1</v>
      </c>
      <c r="E417" s="47" t="str">
        <f>IF('3 - Amounts Supplied'!B427="","",'3 - Amounts Supplied'!H427)</f>
        <v/>
      </c>
      <c r="F417" s="46" t="str">
        <f>IF(E417="","",'3 - Amounts Supplied'!I427)</f>
        <v/>
      </c>
    </row>
    <row r="418" spans="4:6" x14ac:dyDescent="0.3">
      <c r="D418" s="46">
        <v>1</v>
      </c>
      <c r="E418" s="47" t="str">
        <f>IF('3 - Amounts Supplied'!B428="","",'3 - Amounts Supplied'!H428)</f>
        <v/>
      </c>
      <c r="F418" s="46" t="str">
        <f>IF(E418="","",'3 - Amounts Supplied'!I428)</f>
        <v/>
      </c>
    </row>
    <row r="419" spans="4:6" x14ac:dyDescent="0.3">
      <c r="D419" s="46">
        <v>1</v>
      </c>
      <c r="E419" s="47" t="str">
        <f>IF('3 - Amounts Supplied'!B429="","",'3 - Amounts Supplied'!H429)</f>
        <v/>
      </c>
      <c r="F419" s="46" t="str">
        <f>IF(E419="","",'3 - Amounts Supplied'!I429)</f>
        <v/>
      </c>
    </row>
    <row r="420" spans="4:6" x14ac:dyDescent="0.3">
      <c r="D420" s="46">
        <v>1</v>
      </c>
      <c r="E420" s="47" t="str">
        <f>IF('3 - Amounts Supplied'!B430="","",'3 - Amounts Supplied'!H430)</f>
        <v/>
      </c>
      <c r="F420" s="46" t="str">
        <f>IF(E420="","",'3 - Amounts Supplied'!I430)</f>
        <v/>
      </c>
    </row>
    <row r="421" spans="4:6" x14ac:dyDescent="0.3">
      <c r="D421" s="46">
        <v>1</v>
      </c>
      <c r="E421" s="47" t="str">
        <f>IF('3 - Amounts Supplied'!B431="","",'3 - Amounts Supplied'!H431)</f>
        <v/>
      </c>
      <c r="F421" s="46" t="str">
        <f>IF(E421="","",'3 - Amounts Supplied'!I431)</f>
        <v/>
      </c>
    </row>
    <row r="422" spans="4:6" x14ac:dyDescent="0.3">
      <c r="D422" s="46">
        <v>1</v>
      </c>
      <c r="E422" s="47" t="str">
        <f>IF('3 - Amounts Supplied'!B432="","",'3 - Amounts Supplied'!H432)</f>
        <v/>
      </c>
      <c r="F422" s="46" t="str">
        <f>IF(E422="","",'3 - Amounts Supplied'!I432)</f>
        <v/>
      </c>
    </row>
    <row r="423" spans="4:6" x14ac:dyDescent="0.3">
      <c r="D423" s="46">
        <v>1</v>
      </c>
      <c r="E423" s="47" t="str">
        <f>IF('3 - Amounts Supplied'!B433="","",'3 - Amounts Supplied'!H433)</f>
        <v/>
      </c>
      <c r="F423" s="46" t="str">
        <f>IF(E423="","",'3 - Amounts Supplied'!I433)</f>
        <v/>
      </c>
    </row>
    <row r="424" spans="4:6" x14ac:dyDescent="0.3">
      <c r="D424" s="46">
        <v>1</v>
      </c>
      <c r="E424" s="47" t="str">
        <f>IF('3 - Amounts Supplied'!B434="","",'3 - Amounts Supplied'!H434)</f>
        <v/>
      </c>
      <c r="F424" s="46" t="str">
        <f>IF(E424="","",'3 - Amounts Supplied'!I434)</f>
        <v/>
      </c>
    </row>
    <row r="425" spans="4:6" x14ac:dyDescent="0.3">
      <c r="D425" s="46">
        <v>1</v>
      </c>
      <c r="E425" s="47" t="str">
        <f>IF('3 - Amounts Supplied'!B435="","",'3 - Amounts Supplied'!H435)</f>
        <v/>
      </c>
      <c r="F425" s="46" t="str">
        <f>IF(E425="","",'3 - Amounts Supplied'!I435)</f>
        <v/>
      </c>
    </row>
    <row r="426" spans="4:6" x14ac:dyDescent="0.3">
      <c r="D426" s="46">
        <v>1</v>
      </c>
      <c r="E426" s="47" t="str">
        <f>IF('3 - Amounts Supplied'!B436="","",'3 - Amounts Supplied'!H436)</f>
        <v/>
      </c>
      <c r="F426" s="46" t="str">
        <f>IF(E426="","",'3 - Amounts Supplied'!I436)</f>
        <v/>
      </c>
    </row>
    <row r="427" spans="4:6" x14ac:dyDescent="0.3">
      <c r="D427" s="46">
        <v>1</v>
      </c>
      <c r="E427" s="47" t="str">
        <f>IF('3 - Amounts Supplied'!B437="","",'3 - Amounts Supplied'!H437)</f>
        <v/>
      </c>
      <c r="F427" s="46" t="str">
        <f>IF(E427="","",'3 - Amounts Supplied'!I437)</f>
        <v/>
      </c>
    </row>
    <row r="428" spans="4:6" x14ac:dyDescent="0.3">
      <c r="D428" s="46">
        <v>1</v>
      </c>
      <c r="E428" s="47" t="str">
        <f>IF('3 - Amounts Supplied'!B438="","",'3 - Amounts Supplied'!H438)</f>
        <v/>
      </c>
      <c r="F428" s="46" t="str">
        <f>IF(E428="","",'3 - Amounts Supplied'!I438)</f>
        <v/>
      </c>
    </row>
    <row r="429" spans="4:6" x14ac:dyDescent="0.3">
      <c r="D429" s="46">
        <v>1</v>
      </c>
      <c r="E429" s="47" t="str">
        <f>IF('3 - Amounts Supplied'!B439="","",'3 - Amounts Supplied'!H439)</f>
        <v/>
      </c>
      <c r="F429" s="46" t="str">
        <f>IF(E429="","",'3 - Amounts Supplied'!I439)</f>
        <v/>
      </c>
    </row>
    <row r="430" spans="4:6" x14ac:dyDescent="0.3">
      <c r="D430" s="46">
        <v>1</v>
      </c>
      <c r="E430" s="47" t="str">
        <f>IF('3 - Amounts Supplied'!B440="","",'3 - Amounts Supplied'!H440)</f>
        <v/>
      </c>
      <c r="F430" s="46" t="str">
        <f>IF(E430="","",'3 - Amounts Supplied'!I440)</f>
        <v/>
      </c>
    </row>
    <row r="431" spans="4:6" x14ac:dyDescent="0.3">
      <c r="D431" s="46">
        <v>1</v>
      </c>
      <c r="E431" s="47" t="str">
        <f>IF('3 - Amounts Supplied'!B441="","",'3 - Amounts Supplied'!H441)</f>
        <v/>
      </c>
      <c r="F431" s="46" t="str">
        <f>IF(E431="","",'3 - Amounts Supplied'!I441)</f>
        <v/>
      </c>
    </row>
    <row r="432" spans="4:6" x14ac:dyDescent="0.3">
      <c r="D432" s="46">
        <v>1</v>
      </c>
      <c r="E432" s="47" t="str">
        <f>IF('3 - Amounts Supplied'!B442="","",'3 - Amounts Supplied'!H442)</f>
        <v/>
      </c>
      <c r="F432" s="46" t="str">
        <f>IF(E432="","",'3 - Amounts Supplied'!I442)</f>
        <v/>
      </c>
    </row>
    <row r="433" spans="4:6" x14ac:dyDescent="0.3">
      <c r="D433" s="46">
        <v>1</v>
      </c>
      <c r="E433" s="47" t="str">
        <f>IF('3 - Amounts Supplied'!B443="","",'3 - Amounts Supplied'!H443)</f>
        <v/>
      </c>
      <c r="F433" s="46" t="str">
        <f>IF(E433="","",'3 - Amounts Supplied'!I443)</f>
        <v/>
      </c>
    </row>
    <row r="434" spans="4:6" x14ac:dyDescent="0.3">
      <c r="D434" s="46">
        <v>1</v>
      </c>
      <c r="E434" s="47" t="str">
        <f>IF('3 - Amounts Supplied'!B444="","",'3 - Amounts Supplied'!H444)</f>
        <v/>
      </c>
      <c r="F434" s="46" t="str">
        <f>IF(E434="","",'3 - Amounts Supplied'!I444)</f>
        <v/>
      </c>
    </row>
    <row r="435" spans="4:6" x14ac:dyDescent="0.3">
      <c r="D435" s="46">
        <v>1</v>
      </c>
      <c r="E435" s="47" t="str">
        <f>IF('3 - Amounts Supplied'!B445="","",'3 - Amounts Supplied'!H445)</f>
        <v/>
      </c>
      <c r="F435" s="46" t="str">
        <f>IF(E435="","",'3 - Amounts Supplied'!I445)</f>
        <v/>
      </c>
    </row>
    <row r="436" spans="4:6" x14ac:dyDescent="0.3">
      <c r="D436" s="46">
        <v>1</v>
      </c>
      <c r="E436" s="47" t="str">
        <f>IF('3 - Amounts Supplied'!B446="","",'3 - Amounts Supplied'!H446)</f>
        <v/>
      </c>
      <c r="F436" s="46" t="str">
        <f>IF(E436="","",'3 - Amounts Supplied'!I446)</f>
        <v/>
      </c>
    </row>
    <row r="437" spans="4:6" x14ac:dyDescent="0.3">
      <c r="D437" s="46">
        <v>1</v>
      </c>
      <c r="E437" s="47" t="str">
        <f>IF('3 - Amounts Supplied'!B447="","",'3 - Amounts Supplied'!H447)</f>
        <v/>
      </c>
      <c r="F437" s="46" t="str">
        <f>IF(E437="","",'3 - Amounts Supplied'!I447)</f>
        <v/>
      </c>
    </row>
    <row r="438" spans="4:6" x14ac:dyDescent="0.3">
      <c r="D438" s="46">
        <v>1</v>
      </c>
      <c r="E438" s="47" t="str">
        <f>IF('3 - Amounts Supplied'!B448="","",'3 - Amounts Supplied'!H448)</f>
        <v/>
      </c>
      <c r="F438" s="46" t="str">
        <f>IF(E438="","",'3 - Amounts Supplied'!I448)</f>
        <v/>
      </c>
    </row>
    <row r="439" spans="4:6" x14ac:dyDescent="0.3">
      <c r="D439" s="46">
        <v>1</v>
      </c>
      <c r="E439" s="47" t="str">
        <f>IF('3 - Amounts Supplied'!B449="","",'3 - Amounts Supplied'!H449)</f>
        <v/>
      </c>
      <c r="F439" s="46" t="str">
        <f>IF(E439="","",'3 - Amounts Supplied'!I449)</f>
        <v/>
      </c>
    </row>
    <row r="440" spans="4:6" x14ac:dyDescent="0.3">
      <c r="D440" s="46">
        <v>1</v>
      </c>
      <c r="E440" s="47" t="str">
        <f>IF('3 - Amounts Supplied'!B450="","",'3 - Amounts Supplied'!H450)</f>
        <v/>
      </c>
      <c r="F440" s="46" t="str">
        <f>IF(E440="","",'3 - Amounts Supplied'!I450)</f>
        <v/>
      </c>
    </row>
    <row r="441" spans="4:6" x14ac:dyDescent="0.3">
      <c r="D441" s="46">
        <v>1</v>
      </c>
      <c r="E441" s="47" t="str">
        <f>IF('3 - Amounts Supplied'!B451="","",'3 - Amounts Supplied'!H451)</f>
        <v/>
      </c>
      <c r="F441" s="46" t="str">
        <f>IF(E441="","",'3 - Amounts Supplied'!I451)</f>
        <v/>
      </c>
    </row>
    <row r="442" spans="4:6" x14ac:dyDescent="0.3">
      <c r="D442" s="46">
        <v>1</v>
      </c>
      <c r="E442" s="47" t="str">
        <f>IF('3 - Amounts Supplied'!B452="","",'3 - Amounts Supplied'!H452)</f>
        <v/>
      </c>
      <c r="F442" s="46" t="str">
        <f>IF(E442="","",'3 - Amounts Supplied'!I452)</f>
        <v/>
      </c>
    </row>
    <row r="443" spans="4:6" x14ac:dyDescent="0.3">
      <c r="D443" s="46">
        <v>1</v>
      </c>
      <c r="E443" s="47" t="str">
        <f>IF('3 - Amounts Supplied'!B453="","",'3 - Amounts Supplied'!H453)</f>
        <v/>
      </c>
      <c r="F443" s="46" t="str">
        <f>IF(E443="","",'3 - Amounts Supplied'!I453)</f>
        <v/>
      </c>
    </row>
    <row r="444" spans="4:6" x14ac:dyDescent="0.3">
      <c r="D444" s="46">
        <v>1</v>
      </c>
      <c r="E444" s="47" t="str">
        <f>IF('3 - Amounts Supplied'!B454="","",'3 - Amounts Supplied'!H454)</f>
        <v/>
      </c>
      <c r="F444" s="46" t="str">
        <f>IF(E444="","",'3 - Amounts Supplied'!I454)</f>
        <v/>
      </c>
    </row>
    <row r="445" spans="4:6" x14ac:dyDescent="0.3">
      <c r="D445" s="46">
        <v>1</v>
      </c>
      <c r="E445" s="47" t="str">
        <f>IF('3 - Amounts Supplied'!B455="","",'3 - Amounts Supplied'!H455)</f>
        <v/>
      </c>
      <c r="F445" s="46" t="str">
        <f>IF(E445="","",'3 - Amounts Supplied'!I455)</f>
        <v/>
      </c>
    </row>
    <row r="446" spans="4:6" x14ac:dyDescent="0.3">
      <c r="D446" s="46">
        <v>1</v>
      </c>
      <c r="E446" s="47" t="str">
        <f>IF('3 - Amounts Supplied'!B456="","",'3 - Amounts Supplied'!H456)</f>
        <v/>
      </c>
      <c r="F446" s="46" t="str">
        <f>IF(E446="","",'3 - Amounts Supplied'!I456)</f>
        <v/>
      </c>
    </row>
    <row r="447" spans="4:6" x14ac:dyDescent="0.3">
      <c r="D447" s="46">
        <v>1</v>
      </c>
      <c r="E447" s="47" t="str">
        <f>IF('3 - Amounts Supplied'!B457="","",'3 - Amounts Supplied'!H457)</f>
        <v/>
      </c>
      <c r="F447" s="46" t="str">
        <f>IF(E447="","",'3 - Amounts Supplied'!I457)</f>
        <v/>
      </c>
    </row>
    <row r="448" spans="4:6" x14ac:dyDescent="0.3">
      <c r="D448" s="46">
        <v>1</v>
      </c>
      <c r="E448" s="47" t="str">
        <f>IF('3 - Amounts Supplied'!B458="","",'3 - Amounts Supplied'!H458)</f>
        <v/>
      </c>
      <c r="F448" s="46" t="str">
        <f>IF(E448="","",'3 - Amounts Supplied'!I458)</f>
        <v/>
      </c>
    </row>
    <row r="449" spans="4:6" x14ac:dyDescent="0.3">
      <c r="D449" s="46">
        <v>1</v>
      </c>
      <c r="E449" s="47" t="str">
        <f>IF('3 - Amounts Supplied'!B459="","",'3 - Amounts Supplied'!H459)</f>
        <v/>
      </c>
      <c r="F449" s="46" t="str">
        <f>IF(E449="","",'3 - Amounts Supplied'!I459)</f>
        <v/>
      </c>
    </row>
    <row r="450" spans="4:6" x14ac:dyDescent="0.3">
      <c r="D450" s="46">
        <v>1</v>
      </c>
      <c r="E450" s="47" t="str">
        <f>IF('3 - Amounts Supplied'!B460="","",'3 - Amounts Supplied'!H460)</f>
        <v/>
      </c>
      <c r="F450" s="46" t="str">
        <f>IF(E450="","",'3 - Amounts Supplied'!I460)</f>
        <v/>
      </c>
    </row>
    <row r="451" spans="4:6" x14ac:dyDescent="0.3">
      <c r="D451" s="46">
        <v>1</v>
      </c>
      <c r="E451" s="47" t="str">
        <f>IF('3 - Amounts Supplied'!B461="","",'3 - Amounts Supplied'!H461)</f>
        <v/>
      </c>
      <c r="F451" s="46" t="str">
        <f>IF(E451="","",'3 - Amounts Supplied'!I461)</f>
        <v/>
      </c>
    </row>
    <row r="452" spans="4:6" x14ac:dyDescent="0.3">
      <c r="D452" s="46">
        <v>1</v>
      </c>
      <c r="E452" s="47" t="str">
        <f>IF('3 - Amounts Supplied'!B462="","",'3 - Amounts Supplied'!H462)</f>
        <v/>
      </c>
      <c r="F452" s="46" t="str">
        <f>IF(E452="","",'3 - Amounts Supplied'!I462)</f>
        <v/>
      </c>
    </row>
    <row r="453" spans="4:6" x14ac:dyDescent="0.3">
      <c r="D453" s="46">
        <v>1</v>
      </c>
      <c r="E453" s="47" t="str">
        <f>IF('3 - Amounts Supplied'!B463="","",'3 - Amounts Supplied'!H463)</f>
        <v/>
      </c>
      <c r="F453" s="46" t="str">
        <f>IF(E453="","",'3 - Amounts Supplied'!I463)</f>
        <v/>
      </c>
    </row>
    <row r="454" spans="4:6" x14ac:dyDescent="0.3">
      <c r="D454" s="46">
        <v>1</v>
      </c>
      <c r="E454" s="47" t="str">
        <f>IF('3 - Amounts Supplied'!B464="","",'3 - Amounts Supplied'!H464)</f>
        <v/>
      </c>
      <c r="F454" s="46" t="str">
        <f>IF(E454="","",'3 - Amounts Supplied'!I464)</f>
        <v/>
      </c>
    </row>
    <row r="455" spans="4:6" x14ac:dyDescent="0.3">
      <c r="D455" s="46">
        <v>1</v>
      </c>
      <c r="E455" s="47" t="str">
        <f>IF('3 - Amounts Supplied'!B465="","",'3 - Amounts Supplied'!H465)</f>
        <v/>
      </c>
      <c r="F455" s="46" t="str">
        <f>IF(E455="","",'3 - Amounts Supplied'!I465)</f>
        <v/>
      </c>
    </row>
    <row r="456" spans="4:6" x14ac:dyDescent="0.3">
      <c r="D456" s="46">
        <v>1</v>
      </c>
      <c r="E456" s="47" t="str">
        <f>IF('3 - Amounts Supplied'!B466="","",'3 - Amounts Supplied'!H466)</f>
        <v/>
      </c>
      <c r="F456" s="46" t="str">
        <f>IF(E456="","",'3 - Amounts Supplied'!I466)</f>
        <v/>
      </c>
    </row>
    <row r="457" spans="4:6" x14ac:dyDescent="0.3">
      <c r="D457" s="46">
        <v>1</v>
      </c>
      <c r="E457" s="47" t="str">
        <f>IF('3 - Amounts Supplied'!B467="","",'3 - Amounts Supplied'!H467)</f>
        <v/>
      </c>
      <c r="F457" s="46" t="str">
        <f>IF(E457="","",'3 - Amounts Supplied'!I467)</f>
        <v/>
      </c>
    </row>
    <row r="458" spans="4:6" x14ac:dyDescent="0.3">
      <c r="D458" s="46">
        <v>1</v>
      </c>
      <c r="E458" s="47" t="str">
        <f>IF('3 - Amounts Supplied'!B468="","",'3 - Amounts Supplied'!H468)</f>
        <v/>
      </c>
      <c r="F458" s="46" t="str">
        <f>IF(E458="","",'3 - Amounts Supplied'!I468)</f>
        <v/>
      </c>
    </row>
    <row r="459" spans="4:6" x14ac:dyDescent="0.3">
      <c r="D459" s="46">
        <v>1</v>
      </c>
      <c r="E459" s="47" t="str">
        <f>IF('3 - Amounts Supplied'!B469="","",'3 - Amounts Supplied'!H469)</f>
        <v/>
      </c>
      <c r="F459" s="46" t="str">
        <f>IF(E459="","",'3 - Amounts Supplied'!I469)</f>
        <v/>
      </c>
    </row>
    <row r="460" spans="4:6" x14ac:dyDescent="0.3">
      <c r="D460" s="46">
        <v>1</v>
      </c>
      <c r="E460" s="47" t="str">
        <f>IF('3 - Amounts Supplied'!B470="","",'3 - Amounts Supplied'!H470)</f>
        <v/>
      </c>
      <c r="F460" s="46" t="str">
        <f>IF(E460="","",'3 - Amounts Supplied'!I470)</f>
        <v/>
      </c>
    </row>
    <row r="461" spans="4:6" x14ac:dyDescent="0.3">
      <c r="D461" s="46">
        <v>1</v>
      </c>
      <c r="E461" s="47" t="str">
        <f>IF('3 - Amounts Supplied'!B471="","",'3 - Amounts Supplied'!H471)</f>
        <v/>
      </c>
      <c r="F461" s="46" t="str">
        <f>IF(E461="","",'3 - Amounts Supplied'!I471)</f>
        <v/>
      </c>
    </row>
    <row r="462" spans="4:6" x14ac:dyDescent="0.3">
      <c r="D462" s="46">
        <v>1</v>
      </c>
      <c r="E462" s="47" t="str">
        <f>IF('3 - Amounts Supplied'!B472="","",'3 - Amounts Supplied'!H472)</f>
        <v/>
      </c>
      <c r="F462" s="46" t="str">
        <f>IF(E462="","",'3 - Amounts Supplied'!I472)</f>
        <v/>
      </c>
    </row>
    <row r="463" spans="4:6" x14ac:dyDescent="0.3">
      <c r="D463" s="46">
        <v>1</v>
      </c>
      <c r="E463" s="47" t="str">
        <f>IF('3 - Amounts Supplied'!B473="","",'3 - Amounts Supplied'!H473)</f>
        <v/>
      </c>
      <c r="F463" s="46" t="str">
        <f>IF(E463="","",'3 - Amounts Supplied'!I473)</f>
        <v/>
      </c>
    </row>
    <row r="464" spans="4:6" x14ac:dyDescent="0.3">
      <c r="D464" s="46">
        <v>1</v>
      </c>
      <c r="E464" s="47" t="str">
        <f>IF('3 - Amounts Supplied'!B474="","",'3 - Amounts Supplied'!H474)</f>
        <v/>
      </c>
      <c r="F464" s="46" t="str">
        <f>IF(E464="","",'3 - Amounts Supplied'!I474)</f>
        <v/>
      </c>
    </row>
    <row r="465" spans="4:6" x14ac:dyDescent="0.3">
      <c r="D465" s="46">
        <v>1</v>
      </c>
      <c r="E465" s="47" t="str">
        <f>IF('3 - Amounts Supplied'!B475="","",'3 - Amounts Supplied'!H475)</f>
        <v/>
      </c>
      <c r="F465" s="46" t="str">
        <f>IF(E465="","",'3 - Amounts Supplied'!I475)</f>
        <v/>
      </c>
    </row>
    <row r="466" spans="4:6" x14ac:dyDescent="0.3">
      <c r="D466" s="46">
        <v>1</v>
      </c>
      <c r="E466" s="47" t="str">
        <f>IF('3 - Amounts Supplied'!B476="","",'3 - Amounts Supplied'!H476)</f>
        <v/>
      </c>
      <c r="F466" s="46" t="str">
        <f>IF(E466="","",'3 - Amounts Supplied'!I476)</f>
        <v/>
      </c>
    </row>
    <row r="467" spans="4:6" x14ac:dyDescent="0.3">
      <c r="D467" s="46">
        <v>1</v>
      </c>
      <c r="E467" s="47" t="str">
        <f>IF('3 - Amounts Supplied'!B477="","",'3 - Amounts Supplied'!H477)</f>
        <v/>
      </c>
      <c r="F467" s="46" t="str">
        <f>IF(E467="","",'3 - Amounts Supplied'!I477)</f>
        <v/>
      </c>
    </row>
    <row r="468" spans="4:6" x14ac:dyDescent="0.3">
      <c r="D468" s="46">
        <v>1</v>
      </c>
      <c r="E468" s="47" t="str">
        <f>IF('3 - Amounts Supplied'!B478="","",'3 - Amounts Supplied'!H478)</f>
        <v/>
      </c>
      <c r="F468" s="46" t="str">
        <f>IF(E468="","",'3 - Amounts Supplied'!I478)</f>
        <v/>
      </c>
    </row>
    <row r="469" spans="4:6" x14ac:dyDescent="0.3">
      <c r="D469" s="46">
        <v>1</v>
      </c>
      <c r="E469" s="47" t="str">
        <f>IF('3 - Amounts Supplied'!B479="","",'3 - Amounts Supplied'!H479)</f>
        <v/>
      </c>
      <c r="F469" s="46" t="str">
        <f>IF(E469="","",'3 - Amounts Supplied'!I479)</f>
        <v/>
      </c>
    </row>
    <row r="470" spans="4:6" x14ac:dyDescent="0.3">
      <c r="D470" s="46">
        <v>1</v>
      </c>
      <c r="E470" s="47" t="str">
        <f>IF('3 - Amounts Supplied'!B480="","",'3 - Amounts Supplied'!H480)</f>
        <v/>
      </c>
      <c r="F470" s="46" t="str">
        <f>IF(E470="","",'3 - Amounts Supplied'!I480)</f>
        <v/>
      </c>
    </row>
    <row r="471" spans="4:6" x14ac:dyDescent="0.3">
      <c r="D471" s="46">
        <v>1</v>
      </c>
      <c r="E471" s="47" t="str">
        <f>IF('3 - Amounts Supplied'!B481="","",'3 - Amounts Supplied'!H481)</f>
        <v/>
      </c>
      <c r="F471" s="46" t="str">
        <f>IF(E471="","",'3 - Amounts Supplied'!I481)</f>
        <v/>
      </c>
    </row>
    <row r="472" spans="4:6" x14ac:dyDescent="0.3">
      <c r="D472" s="46">
        <v>1</v>
      </c>
      <c r="E472" s="47" t="str">
        <f>IF('3 - Amounts Supplied'!B482="","",'3 - Amounts Supplied'!H482)</f>
        <v/>
      </c>
      <c r="F472" s="46" t="str">
        <f>IF(E472="","",'3 - Amounts Supplied'!I482)</f>
        <v/>
      </c>
    </row>
    <row r="473" spans="4:6" x14ac:dyDescent="0.3">
      <c r="D473" s="46">
        <v>1</v>
      </c>
      <c r="E473" s="47" t="str">
        <f>IF('3 - Amounts Supplied'!B483="","",'3 - Amounts Supplied'!H483)</f>
        <v/>
      </c>
      <c r="F473" s="46" t="str">
        <f>IF(E473="","",'3 - Amounts Supplied'!I483)</f>
        <v/>
      </c>
    </row>
    <row r="474" spans="4:6" x14ac:dyDescent="0.3">
      <c r="D474" s="46">
        <v>1</v>
      </c>
      <c r="E474" s="47" t="str">
        <f>IF('3 - Amounts Supplied'!B484="","",'3 - Amounts Supplied'!H484)</f>
        <v/>
      </c>
      <c r="F474" s="46" t="str">
        <f>IF(E474="","",'3 - Amounts Supplied'!I484)</f>
        <v/>
      </c>
    </row>
    <row r="475" spans="4:6" x14ac:dyDescent="0.3">
      <c r="D475" s="46">
        <v>1</v>
      </c>
      <c r="E475" s="47" t="str">
        <f>IF('3 - Amounts Supplied'!B485="","",'3 - Amounts Supplied'!H485)</f>
        <v/>
      </c>
      <c r="F475" s="46" t="str">
        <f>IF(E475="","",'3 - Amounts Supplied'!I485)</f>
        <v/>
      </c>
    </row>
    <row r="476" spans="4:6" x14ac:dyDescent="0.3">
      <c r="D476" s="46">
        <v>1</v>
      </c>
      <c r="E476" s="47" t="str">
        <f>IF('3 - Amounts Supplied'!B486="","",'3 - Amounts Supplied'!H486)</f>
        <v/>
      </c>
      <c r="F476" s="46" t="str">
        <f>IF(E476="","",'3 - Amounts Supplied'!I486)</f>
        <v/>
      </c>
    </row>
    <row r="477" spans="4:6" x14ac:dyDescent="0.3">
      <c r="D477" s="46">
        <v>1</v>
      </c>
      <c r="E477" s="47" t="str">
        <f>IF('3 - Amounts Supplied'!B487="","",'3 - Amounts Supplied'!H487)</f>
        <v/>
      </c>
      <c r="F477" s="46" t="str">
        <f>IF(E477="","",'3 - Amounts Supplied'!I487)</f>
        <v/>
      </c>
    </row>
    <row r="478" spans="4:6" x14ac:dyDescent="0.3">
      <c r="D478" s="46">
        <v>1</v>
      </c>
      <c r="E478" s="47" t="str">
        <f>IF('3 - Amounts Supplied'!B488="","",'3 - Amounts Supplied'!H488)</f>
        <v/>
      </c>
      <c r="F478" s="46" t="str">
        <f>IF(E478="","",'3 - Amounts Supplied'!I488)</f>
        <v/>
      </c>
    </row>
    <row r="479" spans="4:6" x14ac:dyDescent="0.3">
      <c r="D479" s="46">
        <v>1</v>
      </c>
      <c r="E479" s="47" t="str">
        <f>IF('3 - Amounts Supplied'!B489="","",'3 - Amounts Supplied'!H489)</f>
        <v/>
      </c>
      <c r="F479" s="46" t="str">
        <f>IF(E479="","",'3 - Amounts Supplied'!I489)</f>
        <v/>
      </c>
    </row>
    <row r="480" spans="4:6" x14ac:dyDescent="0.3">
      <c r="D480" s="46">
        <v>1</v>
      </c>
      <c r="E480" s="47" t="str">
        <f>IF('3 - Amounts Supplied'!B490="","",'3 - Amounts Supplied'!H490)</f>
        <v/>
      </c>
      <c r="F480" s="46" t="str">
        <f>IF(E480="","",'3 - Amounts Supplied'!I490)</f>
        <v/>
      </c>
    </row>
    <row r="481" spans="4:6" x14ac:dyDescent="0.3">
      <c r="D481" s="46">
        <v>1</v>
      </c>
      <c r="E481" s="47" t="str">
        <f>IF('3 - Amounts Supplied'!B491="","",'3 - Amounts Supplied'!H491)</f>
        <v/>
      </c>
      <c r="F481" s="46" t="str">
        <f>IF(E481="","",'3 - Amounts Supplied'!I491)</f>
        <v/>
      </c>
    </row>
    <row r="482" spans="4:6" x14ac:dyDescent="0.3">
      <c r="D482" s="46">
        <v>1</v>
      </c>
      <c r="E482" s="47" t="str">
        <f>IF('3 - Amounts Supplied'!B492="","",'3 - Amounts Supplied'!H492)</f>
        <v/>
      </c>
      <c r="F482" s="46" t="str">
        <f>IF(E482="","",'3 - Amounts Supplied'!I492)</f>
        <v/>
      </c>
    </row>
    <row r="483" spans="4:6" x14ac:dyDescent="0.3">
      <c r="D483" s="46">
        <v>1</v>
      </c>
      <c r="E483" s="47" t="str">
        <f>IF('3 - Amounts Supplied'!B493="","",'3 - Amounts Supplied'!H493)</f>
        <v/>
      </c>
      <c r="F483" s="46" t="str">
        <f>IF(E483="","",'3 - Amounts Supplied'!I493)</f>
        <v/>
      </c>
    </row>
    <row r="484" spans="4:6" x14ac:dyDescent="0.3">
      <c r="D484" s="46">
        <v>1</v>
      </c>
      <c r="E484" s="47" t="str">
        <f>IF('3 - Amounts Supplied'!B494="","",'3 - Amounts Supplied'!H494)</f>
        <v/>
      </c>
      <c r="F484" s="46" t="str">
        <f>IF(E484="","",'3 - Amounts Supplied'!I494)</f>
        <v/>
      </c>
    </row>
    <row r="485" spans="4:6" x14ac:dyDescent="0.3">
      <c r="D485" s="46">
        <v>1</v>
      </c>
      <c r="E485" s="47" t="str">
        <f>IF('3 - Amounts Supplied'!B495="","",'3 - Amounts Supplied'!H495)</f>
        <v/>
      </c>
      <c r="F485" s="46" t="str">
        <f>IF(E485="","",'3 - Amounts Supplied'!I495)</f>
        <v/>
      </c>
    </row>
    <row r="486" spans="4:6" x14ac:dyDescent="0.3">
      <c r="D486" s="46">
        <v>1</v>
      </c>
      <c r="E486" s="47" t="str">
        <f>IF('3 - Amounts Supplied'!B496="","",'3 - Amounts Supplied'!H496)</f>
        <v/>
      </c>
      <c r="F486" s="46" t="str">
        <f>IF(E486="","",'3 - Amounts Supplied'!I496)</f>
        <v/>
      </c>
    </row>
    <row r="487" spans="4:6" x14ac:dyDescent="0.3">
      <c r="D487" s="46">
        <v>1</v>
      </c>
      <c r="E487" s="47" t="str">
        <f>IF('3 - Amounts Supplied'!B497="","",'3 - Amounts Supplied'!H497)</f>
        <v/>
      </c>
      <c r="F487" s="46" t="str">
        <f>IF(E487="","",'3 - Amounts Supplied'!I497)</f>
        <v/>
      </c>
    </row>
    <row r="488" spans="4:6" x14ac:dyDescent="0.3">
      <c r="D488" s="46">
        <v>1</v>
      </c>
      <c r="E488" s="47" t="str">
        <f>IF('3 - Amounts Supplied'!B498="","",'3 - Amounts Supplied'!H498)</f>
        <v/>
      </c>
      <c r="F488" s="46" t="str">
        <f>IF(E488="","",'3 - Amounts Supplied'!I498)</f>
        <v/>
      </c>
    </row>
    <row r="489" spans="4:6" x14ac:dyDescent="0.3">
      <c r="D489" s="46">
        <v>1</v>
      </c>
      <c r="E489" s="47" t="str">
        <f>IF('3 - Amounts Supplied'!B499="","",'3 - Amounts Supplied'!H499)</f>
        <v/>
      </c>
      <c r="F489" s="46" t="str">
        <f>IF(E489="","",'3 - Amounts Supplied'!I499)</f>
        <v/>
      </c>
    </row>
    <row r="490" spans="4:6" x14ac:dyDescent="0.3">
      <c r="D490" s="46">
        <v>1</v>
      </c>
      <c r="E490" s="47" t="str">
        <f>IF('3 - Amounts Supplied'!B500="","",'3 - Amounts Supplied'!H500)</f>
        <v/>
      </c>
      <c r="F490" s="46" t="str">
        <f>IF(E490="","",'3 - Amounts Supplied'!I500)</f>
        <v/>
      </c>
    </row>
    <row r="491" spans="4:6" x14ac:dyDescent="0.3">
      <c r="D491" s="46">
        <v>1</v>
      </c>
      <c r="E491" s="47" t="str">
        <f>IF('3 - Amounts Supplied'!B501="","",'3 - Amounts Supplied'!H501)</f>
        <v/>
      </c>
      <c r="F491" s="46" t="str">
        <f>IF(E491="","",'3 - Amounts Supplied'!I501)</f>
        <v/>
      </c>
    </row>
    <row r="492" spans="4:6" x14ac:dyDescent="0.3">
      <c r="D492" s="46">
        <v>1</v>
      </c>
      <c r="E492" s="47" t="str">
        <f>IF('3 - Amounts Supplied'!B502="","",'3 - Amounts Supplied'!H502)</f>
        <v/>
      </c>
      <c r="F492" s="46" t="str">
        <f>IF(E492="","",'3 - Amounts Supplied'!I502)</f>
        <v/>
      </c>
    </row>
    <row r="493" spans="4:6" x14ac:dyDescent="0.3">
      <c r="D493" s="46">
        <v>1</v>
      </c>
      <c r="E493" s="47" t="str">
        <f>IF('3 - Amounts Supplied'!B503="","",'3 - Amounts Supplied'!H503)</f>
        <v/>
      </c>
      <c r="F493" s="46" t="str">
        <f>IF(E493="","",'3 - Amounts Supplied'!I503)</f>
        <v/>
      </c>
    </row>
    <row r="494" spans="4:6" x14ac:dyDescent="0.3">
      <c r="D494" s="46">
        <v>1</v>
      </c>
      <c r="E494" s="47" t="str">
        <f>IF('3 - Amounts Supplied'!B504="","",'3 - Amounts Supplied'!H504)</f>
        <v/>
      </c>
      <c r="F494" s="46" t="str">
        <f>IF(E494="","",'3 - Amounts Supplied'!I504)</f>
        <v/>
      </c>
    </row>
    <row r="495" spans="4:6" x14ac:dyDescent="0.3">
      <c r="D495" s="46">
        <v>1</v>
      </c>
      <c r="E495" s="47" t="str">
        <f>IF('3 - Amounts Supplied'!B505="","",'3 - Amounts Supplied'!H505)</f>
        <v/>
      </c>
      <c r="F495" s="46" t="str">
        <f>IF(E495="","",'3 - Amounts Supplied'!I505)</f>
        <v/>
      </c>
    </row>
    <row r="496" spans="4:6" x14ac:dyDescent="0.3">
      <c r="D496" s="46">
        <v>1</v>
      </c>
      <c r="E496" s="47" t="str">
        <f>IF('3 - Amounts Supplied'!B506="","",'3 - Amounts Supplied'!H506)</f>
        <v/>
      </c>
      <c r="F496" s="46" t="str">
        <f>IF(E496="","",'3 - Amounts Supplied'!I506)</f>
        <v/>
      </c>
    </row>
    <row r="497" spans="4:6" x14ac:dyDescent="0.3">
      <c r="D497" s="46">
        <v>1</v>
      </c>
      <c r="E497" s="47" t="str">
        <f>IF('3 - Amounts Supplied'!B507="","",'3 - Amounts Supplied'!H507)</f>
        <v/>
      </c>
      <c r="F497" s="46" t="str">
        <f>IF(E497="","",'3 - Amounts Supplied'!I507)</f>
        <v/>
      </c>
    </row>
    <row r="498" spans="4:6" x14ac:dyDescent="0.3">
      <c r="D498" s="46">
        <v>1</v>
      </c>
      <c r="E498" s="47" t="str">
        <f>IF('3 - Amounts Supplied'!B508="","",'3 - Amounts Supplied'!H508)</f>
        <v/>
      </c>
      <c r="F498" s="46" t="str">
        <f>IF(E498="","",'3 - Amounts Supplied'!I508)</f>
        <v/>
      </c>
    </row>
    <row r="499" spans="4:6" x14ac:dyDescent="0.3">
      <c r="D499" s="46">
        <v>1</v>
      </c>
      <c r="E499" s="47" t="str">
        <f>IF('3 - Amounts Supplied'!B509="","",'3 - Amounts Supplied'!H509)</f>
        <v/>
      </c>
      <c r="F499" s="46" t="str">
        <f>IF(E499="","",'3 - Amounts Supplied'!I509)</f>
        <v/>
      </c>
    </row>
    <row r="500" spans="4:6" x14ac:dyDescent="0.3">
      <c r="D500" s="46">
        <v>1</v>
      </c>
      <c r="E500" s="47" t="str">
        <f>IF('3 - Amounts Supplied'!B510="","",'3 - Amounts Supplied'!H510)</f>
        <v/>
      </c>
      <c r="F500" s="46" t="str">
        <f>IF(E500="","",'3 - Amounts Supplied'!I510)</f>
        <v/>
      </c>
    </row>
    <row r="501" spans="4:6" x14ac:dyDescent="0.3">
      <c r="D501" s="46">
        <v>1</v>
      </c>
      <c r="E501" s="47" t="str">
        <f>IF('3 - Amounts Supplied'!B511="","",'3 - Amounts Supplied'!H511)</f>
        <v/>
      </c>
      <c r="F501" s="46" t="str">
        <f>IF(E501="","",'3 - Amounts Supplied'!I511)</f>
        <v/>
      </c>
    </row>
    <row r="502" spans="4:6" x14ac:dyDescent="0.3">
      <c r="D502" s="46">
        <v>1</v>
      </c>
      <c r="E502" s="47" t="str">
        <f>IF('3 - Amounts Supplied'!B512="","",'3 - Amounts Supplied'!H512)</f>
        <v/>
      </c>
      <c r="F502" s="46" t="str">
        <f>IF(E502="","",'3 - Amounts Supplied'!I512)</f>
        <v/>
      </c>
    </row>
    <row r="503" spans="4:6" x14ac:dyDescent="0.3">
      <c r="D503" s="46">
        <v>1</v>
      </c>
      <c r="E503" s="47" t="str">
        <f>IF('3 - Amounts Supplied'!B513="","",'3 - Amounts Supplied'!H513)</f>
        <v/>
      </c>
      <c r="F503" s="46" t="str">
        <f>IF(E503="","",'3 - Amounts Supplied'!I513)</f>
        <v/>
      </c>
    </row>
    <row r="504" spans="4:6" x14ac:dyDescent="0.3">
      <c r="D504" s="46">
        <v>1</v>
      </c>
      <c r="E504" s="47" t="str">
        <f>IF('3 - Amounts Supplied'!B514="","",'3 - Amounts Supplied'!H514)</f>
        <v/>
      </c>
      <c r="F504" s="46" t="str">
        <f>IF(E504="","",'3 - Amounts Supplied'!I514)</f>
        <v/>
      </c>
    </row>
    <row r="505" spans="4:6" x14ac:dyDescent="0.3">
      <c r="D505" s="46">
        <v>1</v>
      </c>
      <c r="E505" s="47" t="str">
        <f>IF('3 - Amounts Supplied'!B515="","",'3 - Amounts Supplied'!H515)</f>
        <v/>
      </c>
      <c r="F505" s="46" t="str">
        <f>IF(E505="","",'3 - Amounts Supplied'!I515)</f>
        <v/>
      </c>
    </row>
    <row r="506" spans="4:6" x14ac:dyDescent="0.3">
      <c r="D506" s="46">
        <v>1</v>
      </c>
      <c r="E506" s="47" t="str">
        <f>IF('3 - Amounts Supplied'!B516="","",'3 - Amounts Supplied'!H516)</f>
        <v/>
      </c>
      <c r="F506" s="46" t="str">
        <f>IF(E506="","",'3 - Amounts Supplied'!I516)</f>
        <v/>
      </c>
    </row>
    <row r="507" spans="4:6" x14ac:dyDescent="0.3">
      <c r="D507" s="46">
        <v>1</v>
      </c>
      <c r="E507" s="47" t="str">
        <f>IF('3 - Amounts Supplied'!B517="","",'3 - Amounts Supplied'!H517)</f>
        <v/>
      </c>
      <c r="F507" s="46" t="str">
        <f>IF(E507="","",'3 - Amounts Supplied'!I517)</f>
        <v/>
      </c>
    </row>
    <row r="508" spans="4:6" x14ac:dyDescent="0.3">
      <c r="D508" s="46">
        <v>1</v>
      </c>
      <c r="E508" s="47" t="str">
        <f>IF('3 - Amounts Supplied'!B518="","",'3 - Amounts Supplied'!H518)</f>
        <v/>
      </c>
      <c r="F508" s="46" t="str">
        <f>IF(E508="","",'3 - Amounts Supplied'!I518)</f>
        <v/>
      </c>
    </row>
    <row r="509" spans="4:6" x14ac:dyDescent="0.3">
      <c r="D509" s="46">
        <v>1</v>
      </c>
      <c r="E509" s="47" t="str">
        <f>IF('3 - Amounts Supplied'!B519="","",'3 - Amounts Supplied'!H519)</f>
        <v/>
      </c>
      <c r="F509" s="46" t="str">
        <f>IF(E509="","",'3 - Amounts Supplied'!I519)</f>
        <v/>
      </c>
    </row>
    <row r="510" spans="4:6" x14ac:dyDescent="0.3">
      <c r="D510" s="46">
        <v>1</v>
      </c>
      <c r="E510" s="47" t="str">
        <f>IF('3 - Amounts Supplied'!B520="","",'3 - Amounts Supplied'!H520)</f>
        <v/>
      </c>
      <c r="F510" s="46" t="str">
        <f>IF(E510="","",'3 - Amounts Supplied'!I520)</f>
        <v/>
      </c>
    </row>
    <row r="511" spans="4:6" x14ac:dyDescent="0.3">
      <c r="D511" s="46">
        <v>1</v>
      </c>
      <c r="E511" s="47" t="str">
        <f>IF('3 - Amounts Supplied'!B521="","",'3 - Amounts Supplied'!H521)</f>
        <v/>
      </c>
      <c r="F511" s="46" t="str">
        <f>IF(E511="","",'3 - Amounts Supplied'!I521)</f>
        <v/>
      </c>
    </row>
    <row r="512" spans="4:6" x14ac:dyDescent="0.3">
      <c r="D512" s="46">
        <v>1</v>
      </c>
      <c r="E512" s="47" t="str">
        <f>IF('3 - Amounts Supplied'!B522="","",'3 - Amounts Supplied'!H522)</f>
        <v/>
      </c>
      <c r="F512" s="46" t="str">
        <f>IF(E512="","",'3 - Amounts Supplied'!I522)</f>
        <v/>
      </c>
    </row>
    <row r="513" spans="4:6" x14ac:dyDescent="0.3">
      <c r="D513" s="46">
        <v>1</v>
      </c>
      <c r="E513" s="47" t="str">
        <f>IF('3 - Amounts Supplied'!B523="","",'3 - Amounts Supplied'!H523)</f>
        <v/>
      </c>
      <c r="F513" s="46" t="str">
        <f>IF(E513="","",'3 - Amounts Supplied'!I523)</f>
        <v/>
      </c>
    </row>
    <row r="514" spans="4:6" x14ac:dyDescent="0.3">
      <c r="D514" s="46">
        <v>1</v>
      </c>
      <c r="E514" s="47" t="str">
        <f>IF('3 - Amounts Supplied'!B524="","",'3 - Amounts Supplied'!H524)</f>
        <v/>
      </c>
      <c r="F514" s="46" t="str">
        <f>IF(E514="","",'3 - Amounts Supplied'!I524)</f>
        <v/>
      </c>
    </row>
    <row r="515" spans="4:6" x14ac:dyDescent="0.3">
      <c r="D515" s="46">
        <v>1</v>
      </c>
      <c r="E515" s="47" t="str">
        <f>IF('3 - Amounts Supplied'!B525="","",'3 - Amounts Supplied'!H525)</f>
        <v/>
      </c>
      <c r="F515" s="46" t="str">
        <f>IF(E515="","",'3 - Amounts Supplied'!I525)</f>
        <v/>
      </c>
    </row>
    <row r="516" spans="4:6" x14ac:dyDescent="0.3">
      <c r="D516" s="46">
        <v>1</v>
      </c>
      <c r="E516" s="47" t="str">
        <f>IF('3 - Amounts Supplied'!B526="","",'3 - Amounts Supplied'!H526)</f>
        <v/>
      </c>
      <c r="F516" s="46" t="str">
        <f>IF(E516="","",'3 - Amounts Supplied'!I526)</f>
        <v/>
      </c>
    </row>
    <row r="517" spans="4:6" x14ac:dyDescent="0.3">
      <c r="D517" s="46">
        <v>1</v>
      </c>
      <c r="E517" s="47" t="str">
        <f>IF('3 - Amounts Supplied'!B527="","",'3 - Amounts Supplied'!H527)</f>
        <v/>
      </c>
      <c r="F517" s="46" t="str">
        <f>IF(E517="","",'3 - Amounts Supplied'!I527)</f>
        <v/>
      </c>
    </row>
    <row r="518" spans="4:6" x14ac:dyDescent="0.3">
      <c r="D518" s="46">
        <v>1</v>
      </c>
      <c r="E518" s="47" t="str">
        <f>IF('3 - Amounts Supplied'!B528="","",'3 - Amounts Supplied'!H528)</f>
        <v/>
      </c>
      <c r="F518" s="46" t="str">
        <f>IF(E518="","",'3 - Amounts Supplied'!I528)</f>
        <v/>
      </c>
    </row>
    <row r="519" spans="4:6" x14ac:dyDescent="0.3">
      <c r="D519" s="46">
        <v>1</v>
      </c>
      <c r="E519" s="47" t="str">
        <f>IF('3 - Amounts Supplied'!B529="","",'3 - Amounts Supplied'!H529)</f>
        <v/>
      </c>
      <c r="F519" s="46" t="str">
        <f>IF(E519="","",'3 - Amounts Supplied'!I529)</f>
        <v/>
      </c>
    </row>
    <row r="520" spans="4:6" x14ac:dyDescent="0.3">
      <c r="D520" s="46">
        <v>1</v>
      </c>
      <c r="E520" s="47" t="str">
        <f>IF('3 - Amounts Supplied'!B530="","",'3 - Amounts Supplied'!H530)</f>
        <v/>
      </c>
      <c r="F520" s="46" t="str">
        <f>IF(E520="","",'3 - Amounts Supplied'!I530)</f>
        <v/>
      </c>
    </row>
    <row r="521" spans="4:6" x14ac:dyDescent="0.3">
      <c r="D521" s="46">
        <v>1</v>
      </c>
      <c r="E521" s="47" t="str">
        <f>IF('3 - Amounts Supplied'!B531="","",'3 - Amounts Supplied'!H531)</f>
        <v/>
      </c>
      <c r="F521" s="46" t="str">
        <f>IF(E521="","",'3 - Amounts Supplied'!I531)</f>
        <v/>
      </c>
    </row>
    <row r="522" spans="4:6" x14ac:dyDescent="0.3">
      <c r="D522" s="46">
        <v>1</v>
      </c>
      <c r="E522" s="47" t="str">
        <f>IF('3 - Amounts Supplied'!B532="","",'3 - Amounts Supplied'!H532)</f>
        <v/>
      </c>
      <c r="F522" s="46" t="str">
        <f>IF(E522="","",'3 - Amounts Supplied'!I532)</f>
        <v/>
      </c>
    </row>
    <row r="523" spans="4:6" x14ac:dyDescent="0.3">
      <c r="D523" s="46">
        <v>1</v>
      </c>
      <c r="E523" s="47" t="str">
        <f>IF('3 - Amounts Supplied'!B533="","",'3 - Amounts Supplied'!H533)</f>
        <v/>
      </c>
      <c r="F523" s="46" t="str">
        <f>IF(E523="","",'3 - Amounts Supplied'!I533)</f>
        <v/>
      </c>
    </row>
    <row r="524" spans="4:6" x14ac:dyDescent="0.3">
      <c r="D524" s="46">
        <v>1</v>
      </c>
      <c r="E524" s="47" t="str">
        <f>IF('3 - Amounts Supplied'!B534="","",'3 - Amounts Supplied'!H534)</f>
        <v/>
      </c>
      <c r="F524" s="46" t="str">
        <f>IF(E524="","",'3 - Amounts Supplied'!I534)</f>
        <v/>
      </c>
    </row>
    <row r="525" spans="4:6" x14ac:dyDescent="0.3">
      <c r="D525" s="46">
        <v>1</v>
      </c>
      <c r="E525" s="47" t="str">
        <f>IF('3 - Amounts Supplied'!B535="","",'3 - Amounts Supplied'!H535)</f>
        <v/>
      </c>
      <c r="F525" s="46" t="str">
        <f>IF(E525="","",'3 - Amounts Supplied'!I535)</f>
        <v/>
      </c>
    </row>
    <row r="526" spans="4:6" x14ac:dyDescent="0.3">
      <c r="D526" s="46">
        <v>1</v>
      </c>
      <c r="E526" s="47" t="str">
        <f>IF('3 - Amounts Supplied'!B536="","",'3 - Amounts Supplied'!H536)</f>
        <v/>
      </c>
      <c r="F526" s="46" t="str">
        <f>IF(E526="","",'3 - Amounts Supplied'!I536)</f>
        <v/>
      </c>
    </row>
    <row r="527" spans="4:6" x14ac:dyDescent="0.3">
      <c r="D527" s="46">
        <v>1</v>
      </c>
      <c r="E527" s="47" t="str">
        <f>IF('3 - Amounts Supplied'!B537="","",'3 - Amounts Supplied'!H537)</f>
        <v/>
      </c>
      <c r="F527" s="46" t="str">
        <f>IF(E527="","",'3 - Amounts Supplied'!I537)</f>
        <v/>
      </c>
    </row>
    <row r="528" spans="4:6" x14ac:dyDescent="0.3">
      <c r="D528" s="46">
        <v>1</v>
      </c>
      <c r="E528" s="47" t="str">
        <f>IF('3 - Amounts Supplied'!B538="","",'3 - Amounts Supplied'!H538)</f>
        <v/>
      </c>
      <c r="F528" s="46" t="str">
        <f>IF(E528="","",'3 - Amounts Supplied'!I538)</f>
        <v/>
      </c>
    </row>
    <row r="529" spans="4:6" x14ac:dyDescent="0.3">
      <c r="D529" s="46">
        <v>1</v>
      </c>
      <c r="E529" s="47" t="str">
        <f>IF('3 - Amounts Supplied'!B539="","",'3 - Amounts Supplied'!H539)</f>
        <v/>
      </c>
      <c r="F529" s="46" t="str">
        <f>IF(E529="","",'3 - Amounts Supplied'!I539)</f>
        <v/>
      </c>
    </row>
    <row r="530" spans="4:6" x14ac:dyDescent="0.3">
      <c r="D530" s="46">
        <v>1</v>
      </c>
      <c r="E530" s="47" t="str">
        <f>IF('3 - Amounts Supplied'!B540="","",'3 - Amounts Supplied'!H540)</f>
        <v/>
      </c>
      <c r="F530" s="46" t="str">
        <f>IF(E530="","",'3 - Amounts Supplied'!I540)</f>
        <v/>
      </c>
    </row>
    <row r="531" spans="4:6" x14ac:dyDescent="0.3">
      <c r="D531" s="46">
        <v>1</v>
      </c>
      <c r="E531" s="47" t="str">
        <f>IF('3 - Amounts Supplied'!B541="","",'3 - Amounts Supplied'!H541)</f>
        <v/>
      </c>
      <c r="F531" s="46" t="str">
        <f>IF(E531="","",'3 - Amounts Supplied'!I541)</f>
        <v/>
      </c>
    </row>
    <row r="532" spans="4:6" x14ac:dyDescent="0.3">
      <c r="D532" s="46">
        <v>1</v>
      </c>
      <c r="E532" s="47" t="str">
        <f>IF('3 - Amounts Supplied'!B542="","",'3 - Amounts Supplied'!H542)</f>
        <v/>
      </c>
      <c r="F532" s="46" t="str">
        <f>IF(E532="","",'3 - Amounts Supplied'!I542)</f>
        <v/>
      </c>
    </row>
    <row r="533" spans="4:6" x14ac:dyDescent="0.3">
      <c r="D533" s="46">
        <v>1</v>
      </c>
      <c r="E533" s="47" t="str">
        <f>IF('3 - Amounts Supplied'!B543="","",'3 - Amounts Supplied'!H543)</f>
        <v/>
      </c>
      <c r="F533" s="46" t="str">
        <f>IF(E533="","",'3 - Amounts Supplied'!I543)</f>
        <v/>
      </c>
    </row>
    <row r="534" spans="4:6" x14ac:dyDescent="0.3">
      <c r="D534" s="46">
        <v>1</v>
      </c>
      <c r="E534" s="47" t="str">
        <f>IF('3 - Amounts Supplied'!B544="","",'3 - Amounts Supplied'!H544)</f>
        <v/>
      </c>
      <c r="F534" s="46" t="str">
        <f>IF(E534="","",'3 - Amounts Supplied'!I544)</f>
        <v/>
      </c>
    </row>
    <row r="535" spans="4:6" x14ac:dyDescent="0.3">
      <c r="D535" s="46">
        <v>1</v>
      </c>
      <c r="E535" s="47" t="str">
        <f>IF('3 - Amounts Supplied'!B545="","",'3 - Amounts Supplied'!H545)</f>
        <v/>
      </c>
      <c r="F535" s="46" t="str">
        <f>IF(E535="","",'3 - Amounts Supplied'!I545)</f>
        <v/>
      </c>
    </row>
    <row r="536" spans="4:6" x14ac:dyDescent="0.3">
      <c r="D536" s="46">
        <v>1</v>
      </c>
      <c r="E536" s="47" t="str">
        <f>IF('3 - Amounts Supplied'!B546="","",'3 - Amounts Supplied'!H546)</f>
        <v/>
      </c>
      <c r="F536" s="46" t="str">
        <f>IF(E536="","",'3 - Amounts Supplied'!I546)</f>
        <v/>
      </c>
    </row>
    <row r="537" spans="4:6" x14ac:dyDescent="0.3">
      <c r="D537" s="46">
        <v>1</v>
      </c>
      <c r="E537" s="47" t="str">
        <f>IF('3 - Amounts Supplied'!B547="","",'3 - Amounts Supplied'!H547)</f>
        <v/>
      </c>
      <c r="F537" s="46" t="str">
        <f>IF(E537="","",'3 - Amounts Supplied'!I547)</f>
        <v/>
      </c>
    </row>
    <row r="538" spans="4:6" x14ac:dyDescent="0.3">
      <c r="D538" s="46">
        <v>1</v>
      </c>
      <c r="E538" s="47" t="str">
        <f>IF('3 - Amounts Supplied'!B548="","",'3 - Amounts Supplied'!H548)</f>
        <v/>
      </c>
      <c r="F538" s="46" t="str">
        <f>IF(E538="","",'3 - Amounts Supplied'!I548)</f>
        <v/>
      </c>
    </row>
    <row r="539" spans="4:6" x14ac:dyDescent="0.3">
      <c r="D539" s="46">
        <v>1</v>
      </c>
      <c r="E539" s="47" t="str">
        <f>IF('3 - Amounts Supplied'!B549="","",'3 - Amounts Supplied'!H549)</f>
        <v/>
      </c>
      <c r="F539" s="46" t="str">
        <f>IF(E539="","",'3 - Amounts Supplied'!I549)</f>
        <v/>
      </c>
    </row>
    <row r="540" spans="4:6" x14ac:dyDescent="0.3">
      <c r="D540" s="46">
        <v>1</v>
      </c>
      <c r="E540" s="47" t="str">
        <f>IF('3 - Amounts Supplied'!B550="","",'3 - Amounts Supplied'!H550)</f>
        <v/>
      </c>
      <c r="F540" s="46" t="str">
        <f>IF(E540="","",'3 - Amounts Supplied'!I550)</f>
        <v/>
      </c>
    </row>
    <row r="541" spans="4:6" x14ac:dyDescent="0.3">
      <c r="D541" s="46">
        <v>1</v>
      </c>
      <c r="E541" s="47" t="str">
        <f>IF('3 - Amounts Supplied'!B551="","",'3 - Amounts Supplied'!H551)</f>
        <v/>
      </c>
      <c r="F541" s="46" t="str">
        <f>IF(E541="","",'3 - Amounts Supplied'!I551)</f>
        <v/>
      </c>
    </row>
    <row r="542" spans="4:6" x14ac:dyDescent="0.3">
      <c r="D542" s="46">
        <v>1</v>
      </c>
      <c r="E542" s="47" t="str">
        <f>IF('3 - Amounts Supplied'!B552="","",'3 - Amounts Supplied'!H552)</f>
        <v/>
      </c>
      <c r="F542" s="46" t="str">
        <f>IF(E542="","",'3 - Amounts Supplied'!I552)</f>
        <v/>
      </c>
    </row>
    <row r="543" spans="4:6" x14ac:dyDescent="0.3">
      <c r="D543" s="46">
        <v>1</v>
      </c>
      <c r="E543" s="47" t="str">
        <f>IF('3 - Amounts Supplied'!B553="","",'3 - Amounts Supplied'!H553)</f>
        <v/>
      </c>
      <c r="F543" s="46" t="str">
        <f>IF(E543="","",'3 - Amounts Supplied'!I553)</f>
        <v/>
      </c>
    </row>
    <row r="544" spans="4:6" x14ac:dyDescent="0.3">
      <c r="D544" s="46">
        <v>1</v>
      </c>
      <c r="E544" s="47" t="str">
        <f>IF('3 - Amounts Supplied'!B554="","",'3 - Amounts Supplied'!H554)</f>
        <v/>
      </c>
      <c r="F544" s="46" t="str">
        <f>IF(E544="","",'3 - Amounts Supplied'!I554)</f>
        <v/>
      </c>
    </row>
    <row r="545" spans="4:6" x14ac:dyDescent="0.3">
      <c r="D545" s="46">
        <v>1</v>
      </c>
      <c r="E545" s="47" t="str">
        <f>IF('3 - Amounts Supplied'!B555="","",'3 - Amounts Supplied'!H555)</f>
        <v/>
      </c>
      <c r="F545" s="46" t="str">
        <f>IF(E545="","",'3 - Amounts Supplied'!I555)</f>
        <v/>
      </c>
    </row>
    <row r="546" spans="4:6" x14ac:dyDescent="0.3">
      <c r="D546" s="46">
        <v>1</v>
      </c>
      <c r="E546" s="47" t="str">
        <f>IF('3 - Amounts Supplied'!B556="","",'3 - Amounts Supplied'!H556)</f>
        <v/>
      </c>
      <c r="F546" s="46" t="str">
        <f>IF(E546="","",'3 - Amounts Supplied'!I556)</f>
        <v/>
      </c>
    </row>
    <row r="547" spans="4:6" x14ac:dyDescent="0.3">
      <c r="D547" s="46">
        <v>1</v>
      </c>
      <c r="E547" s="47" t="str">
        <f>IF('3 - Amounts Supplied'!B557="","",'3 - Amounts Supplied'!H557)</f>
        <v/>
      </c>
      <c r="F547" s="46" t="str">
        <f>IF(E547="","",'3 - Amounts Supplied'!I557)</f>
        <v/>
      </c>
    </row>
    <row r="548" spans="4:6" x14ac:dyDescent="0.3">
      <c r="D548" s="46">
        <v>1</v>
      </c>
      <c r="E548" s="47" t="str">
        <f>IF('3 - Amounts Supplied'!B558="","",'3 - Amounts Supplied'!H558)</f>
        <v/>
      </c>
      <c r="F548" s="46" t="str">
        <f>IF(E548="","",'3 - Amounts Supplied'!I558)</f>
        <v/>
      </c>
    </row>
    <row r="549" spans="4:6" x14ac:dyDescent="0.3">
      <c r="D549" s="46">
        <v>1</v>
      </c>
      <c r="E549" s="47" t="str">
        <f>IF('3 - Amounts Supplied'!B559="","",'3 - Amounts Supplied'!H559)</f>
        <v/>
      </c>
      <c r="F549" s="46" t="str">
        <f>IF(E549="","",'3 - Amounts Supplied'!I559)</f>
        <v/>
      </c>
    </row>
    <row r="550" spans="4:6" x14ac:dyDescent="0.3">
      <c r="D550" s="46">
        <v>1</v>
      </c>
      <c r="E550" s="47" t="str">
        <f>IF('3 - Amounts Supplied'!B560="","",'3 - Amounts Supplied'!H560)</f>
        <v/>
      </c>
      <c r="F550" s="46" t="str">
        <f>IF(E550="","",'3 - Amounts Supplied'!I560)</f>
        <v/>
      </c>
    </row>
    <row r="551" spans="4:6" x14ac:dyDescent="0.3">
      <c r="D551" s="46">
        <v>1</v>
      </c>
      <c r="E551" s="47" t="str">
        <f>IF('3 - Amounts Supplied'!B561="","",'3 - Amounts Supplied'!H561)</f>
        <v/>
      </c>
      <c r="F551" s="46" t="str">
        <f>IF(E551="","",'3 - Amounts Supplied'!I561)</f>
        <v/>
      </c>
    </row>
    <row r="552" spans="4:6" x14ac:dyDescent="0.3">
      <c r="D552" s="46">
        <v>1</v>
      </c>
      <c r="E552" s="47" t="str">
        <f>IF('3 - Amounts Supplied'!B562="","",'3 - Amounts Supplied'!H562)</f>
        <v/>
      </c>
      <c r="F552" s="46" t="str">
        <f>IF(E552="","",'3 - Amounts Supplied'!I562)</f>
        <v/>
      </c>
    </row>
    <row r="553" spans="4:6" x14ac:dyDescent="0.3">
      <c r="D553" s="46">
        <v>1</v>
      </c>
      <c r="E553" s="47" t="str">
        <f>IF('3 - Amounts Supplied'!B563="","",'3 - Amounts Supplied'!H563)</f>
        <v/>
      </c>
      <c r="F553" s="46" t="str">
        <f>IF(E553="","",'3 - Amounts Supplied'!I563)</f>
        <v/>
      </c>
    </row>
    <row r="554" spans="4:6" x14ac:dyDescent="0.3">
      <c r="D554" s="46">
        <v>1</v>
      </c>
      <c r="E554" s="47" t="str">
        <f>IF('3 - Amounts Supplied'!B564="","",'3 - Amounts Supplied'!H564)</f>
        <v/>
      </c>
      <c r="F554" s="46" t="str">
        <f>IF(E554="","",'3 - Amounts Supplied'!I564)</f>
        <v/>
      </c>
    </row>
    <row r="555" spans="4:6" x14ac:dyDescent="0.3">
      <c r="D555" s="46">
        <v>1</v>
      </c>
      <c r="E555" s="47" t="str">
        <f>IF('3 - Amounts Supplied'!B565="","",'3 - Amounts Supplied'!H565)</f>
        <v/>
      </c>
      <c r="F555" s="46" t="str">
        <f>IF(E555="","",'3 - Amounts Supplied'!I565)</f>
        <v/>
      </c>
    </row>
    <row r="556" spans="4:6" x14ac:dyDescent="0.3">
      <c r="D556" s="46">
        <v>1</v>
      </c>
      <c r="E556" s="47" t="str">
        <f>IF('3 - Amounts Supplied'!B566="","",'3 - Amounts Supplied'!H566)</f>
        <v/>
      </c>
      <c r="F556" s="46" t="str">
        <f>IF(E556="","",'3 - Amounts Supplied'!I566)</f>
        <v/>
      </c>
    </row>
    <row r="557" spans="4:6" x14ac:dyDescent="0.3">
      <c r="D557" s="46">
        <v>1</v>
      </c>
      <c r="E557" s="47" t="str">
        <f>IF('3 - Amounts Supplied'!B567="","",'3 - Amounts Supplied'!H567)</f>
        <v/>
      </c>
      <c r="F557" s="46" t="str">
        <f>IF(E557="","",'3 - Amounts Supplied'!I567)</f>
        <v/>
      </c>
    </row>
    <row r="558" spans="4:6" x14ac:dyDescent="0.3">
      <c r="D558" s="46">
        <v>1</v>
      </c>
      <c r="E558" s="47" t="str">
        <f>IF('3 - Amounts Supplied'!B568="","",'3 - Amounts Supplied'!H568)</f>
        <v/>
      </c>
      <c r="F558" s="46" t="str">
        <f>IF(E558="","",'3 - Amounts Supplied'!I568)</f>
        <v/>
      </c>
    </row>
    <row r="559" spans="4:6" x14ac:dyDescent="0.3">
      <c r="D559" s="46">
        <v>1</v>
      </c>
      <c r="E559" s="47" t="str">
        <f>IF('3 - Amounts Supplied'!B569="","",'3 - Amounts Supplied'!H569)</f>
        <v/>
      </c>
      <c r="F559" s="46" t="str">
        <f>IF(E559="","",'3 - Amounts Supplied'!I569)</f>
        <v/>
      </c>
    </row>
    <row r="560" spans="4:6" x14ac:dyDescent="0.3">
      <c r="D560" s="46">
        <v>1</v>
      </c>
      <c r="E560" s="47" t="str">
        <f>IF('3 - Amounts Supplied'!B570="","",'3 - Amounts Supplied'!H570)</f>
        <v/>
      </c>
      <c r="F560" s="46" t="str">
        <f>IF(E560="","",'3 - Amounts Supplied'!I570)</f>
        <v/>
      </c>
    </row>
    <row r="561" spans="4:6" x14ac:dyDescent="0.3">
      <c r="D561" s="46">
        <v>1</v>
      </c>
      <c r="E561" s="47" t="str">
        <f>IF('3 - Amounts Supplied'!B571="","",'3 - Amounts Supplied'!H571)</f>
        <v/>
      </c>
      <c r="F561" s="46" t="str">
        <f>IF(E561="","",'3 - Amounts Supplied'!I571)</f>
        <v/>
      </c>
    </row>
    <row r="562" spans="4:6" x14ac:dyDescent="0.3">
      <c r="D562" s="46">
        <v>1</v>
      </c>
      <c r="E562" s="47" t="str">
        <f>IF('3 - Amounts Supplied'!B572="","",'3 - Amounts Supplied'!H572)</f>
        <v/>
      </c>
      <c r="F562" s="46" t="str">
        <f>IF(E562="","",'3 - Amounts Supplied'!I572)</f>
        <v/>
      </c>
    </row>
    <row r="563" spans="4:6" x14ac:dyDescent="0.3">
      <c r="D563" s="46">
        <v>1</v>
      </c>
      <c r="E563" s="47" t="str">
        <f>IF('3 - Amounts Supplied'!B573="","",'3 - Amounts Supplied'!H573)</f>
        <v/>
      </c>
      <c r="F563" s="46" t="str">
        <f>IF(E563="","",'3 - Amounts Supplied'!I573)</f>
        <v/>
      </c>
    </row>
    <row r="564" spans="4:6" x14ac:dyDescent="0.3">
      <c r="D564" s="46">
        <v>1</v>
      </c>
      <c r="E564" s="47" t="str">
        <f>IF('3 - Amounts Supplied'!B574="","",'3 - Amounts Supplied'!H574)</f>
        <v/>
      </c>
      <c r="F564" s="46" t="str">
        <f>IF(E564="","",'3 - Amounts Supplied'!I574)</f>
        <v/>
      </c>
    </row>
    <row r="565" spans="4:6" x14ac:dyDescent="0.3">
      <c r="D565" s="46">
        <v>1</v>
      </c>
      <c r="E565" s="47" t="str">
        <f>IF('3 - Amounts Supplied'!B575="","",'3 - Amounts Supplied'!H575)</f>
        <v/>
      </c>
      <c r="F565" s="46" t="str">
        <f>IF(E565="","",'3 - Amounts Supplied'!I575)</f>
        <v/>
      </c>
    </row>
    <row r="566" spans="4:6" x14ac:dyDescent="0.3">
      <c r="D566" s="46">
        <v>1</v>
      </c>
      <c r="E566" s="47" t="str">
        <f>IF('3 - Amounts Supplied'!B576="","",'3 - Amounts Supplied'!H576)</f>
        <v/>
      </c>
      <c r="F566" s="46" t="str">
        <f>IF(E566="","",'3 - Amounts Supplied'!I576)</f>
        <v/>
      </c>
    </row>
    <row r="567" spans="4:6" x14ac:dyDescent="0.3">
      <c r="D567" s="46">
        <v>1</v>
      </c>
      <c r="E567" s="47" t="str">
        <f>IF('3 - Amounts Supplied'!B577="","",'3 - Amounts Supplied'!H577)</f>
        <v/>
      </c>
      <c r="F567" s="46" t="str">
        <f>IF(E567="","",'3 - Amounts Supplied'!I577)</f>
        <v/>
      </c>
    </row>
    <row r="568" spans="4:6" x14ac:dyDescent="0.3">
      <c r="D568" s="46">
        <v>1</v>
      </c>
      <c r="E568" s="47" t="str">
        <f>IF('3 - Amounts Supplied'!B578="","",'3 - Amounts Supplied'!H578)</f>
        <v/>
      </c>
      <c r="F568" s="46" t="str">
        <f>IF(E568="","",'3 - Amounts Supplied'!I578)</f>
        <v/>
      </c>
    </row>
    <row r="569" spans="4:6" x14ac:dyDescent="0.3">
      <c r="D569" s="46">
        <v>1</v>
      </c>
      <c r="E569" s="47" t="str">
        <f>IF('3 - Amounts Supplied'!B579="","",'3 - Amounts Supplied'!H579)</f>
        <v/>
      </c>
      <c r="F569" s="46" t="str">
        <f>IF(E569="","",'3 - Amounts Supplied'!I579)</f>
        <v/>
      </c>
    </row>
    <row r="570" spans="4:6" x14ac:dyDescent="0.3">
      <c r="D570" s="46">
        <v>1</v>
      </c>
      <c r="E570" s="47" t="str">
        <f>IF('3 - Amounts Supplied'!B580="","",'3 - Amounts Supplied'!H580)</f>
        <v/>
      </c>
      <c r="F570" s="46" t="str">
        <f>IF(E570="","",'3 - Amounts Supplied'!I580)</f>
        <v/>
      </c>
    </row>
    <row r="571" spans="4:6" x14ac:dyDescent="0.3">
      <c r="D571" s="46">
        <v>1</v>
      </c>
      <c r="E571" s="47" t="str">
        <f>IF('3 - Amounts Supplied'!B581="","",'3 - Amounts Supplied'!H581)</f>
        <v/>
      </c>
      <c r="F571" s="46" t="str">
        <f>IF(E571="","",'3 - Amounts Supplied'!I581)</f>
        <v/>
      </c>
    </row>
    <row r="572" spans="4:6" x14ac:dyDescent="0.3">
      <c r="D572" s="46">
        <v>1</v>
      </c>
      <c r="E572" s="47" t="str">
        <f>IF('3 - Amounts Supplied'!B582="","",'3 - Amounts Supplied'!H582)</f>
        <v/>
      </c>
      <c r="F572" s="46" t="str">
        <f>IF(E572="","",'3 - Amounts Supplied'!I582)</f>
        <v/>
      </c>
    </row>
    <row r="573" spans="4:6" x14ac:dyDescent="0.3">
      <c r="D573" s="46">
        <v>1</v>
      </c>
      <c r="E573" s="47" t="str">
        <f>IF('3 - Amounts Supplied'!B583="","",'3 - Amounts Supplied'!H583)</f>
        <v/>
      </c>
      <c r="F573" s="46" t="str">
        <f>IF(E573="","",'3 - Amounts Supplied'!I583)</f>
        <v/>
      </c>
    </row>
    <row r="574" spans="4:6" x14ac:dyDescent="0.3">
      <c r="D574" s="46">
        <v>1</v>
      </c>
      <c r="E574" s="47" t="str">
        <f>IF('3 - Amounts Supplied'!B584="","",'3 - Amounts Supplied'!H584)</f>
        <v/>
      </c>
      <c r="F574" s="46" t="str">
        <f>IF(E574="","",'3 - Amounts Supplied'!I584)</f>
        <v/>
      </c>
    </row>
    <row r="575" spans="4:6" x14ac:dyDescent="0.3">
      <c r="D575" s="46">
        <v>1</v>
      </c>
      <c r="E575" s="47" t="str">
        <f>IF('3 - Amounts Supplied'!B585="","",'3 - Amounts Supplied'!H585)</f>
        <v/>
      </c>
      <c r="F575" s="46" t="str">
        <f>IF(E575="","",'3 - Amounts Supplied'!I585)</f>
        <v/>
      </c>
    </row>
    <row r="576" spans="4:6" x14ac:dyDescent="0.3">
      <c r="D576" s="46">
        <v>1</v>
      </c>
      <c r="E576" s="47" t="str">
        <f>IF('3 - Amounts Supplied'!B586="","",'3 - Amounts Supplied'!H586)</f>
        <v/>
      </c>
      <c r="F576" s="46" t="str">
        <f>IF(E576="","",'3 - Amounts Supplied'!I586)</f>
        <v/>
      </c>
    </row>
    <row r="577" spans="4:6" x14ac:dyDescent="0.3">
      <c r="D577" s="46">
        <v>1</v>
      </c>
      <c r="E577" s="47" t="str">
        <f>IF('3 - Amounts Supplied'!B587="","",'3 - Amounts Supplied'!H587)</f>
        <v/>
      </c>
      <c r="F577" s="46" t="str">
        <f>IF(E577="","",'3 - Amounts Supplied'!I587)</f>
        <v/>
      </c>
    </row>
    <row r="578" spans="4:6" x14ac:dyDescent="0.3">
      <c r="D578" s="46">
        <v>1</v>
      </c>
      <c r="E578" s="47" t="str">
        <f>IF('3 - Amounts Supplied'!B588="","",'3 - Amounts Supplied'!H588)</f>
        <v/>
      </c>
      <c r="F578" s="46" t="str">
        <f>IF(E578="","",'3 - Amounts Supplied'!I588)</f>
        <v/>
      </c>
    </row>
    <row r="579" spans="4:6" x14ac:dyDescent="0.3">
      <c r="D579" s="46">
        <v>1</v>
      </c>
      <c r="E579" s="47" t="str">
        <f>IF('3 - Amounts Supplied'!B589="","",'3 - Amounts Supplied'!H589)</f>
        <v/>
      </c>
      <c r="F579" s="46" t="str">
        <f>IF(E579="","",'3 - Amounts Supplied'!I589)</f>
        <v/>
      </c>
    </row>
    <row r="580" spans="4:6" x14ac:dyDescent="0.3">
      <c r="D580" s="46">
        <v>1</v>
      </c>
      <c r="E580" s="47" t="str">
        <f>IF('3 - Amounts Supplied'!B590="","",'3 - Amounts Supplied'!H590)</f>
        <v/>
      </c>
      <c r="F580" s="46" t="str">
        <f>IF(E580="","",'3 - Amounts Supplied'!I590)</f>
        <v/>
      </c>
    </row>
    <row r="581" spans="4:6" x14ac:dyDescent="0.3">
      <c r="D581" s="46">
        <v>1</v>
      </c>
      <c r="E581" s="47" t="str">
        <f>IF('3 - Amounts Supplied'!B591="","",'3 - Amounts Supplied'!H591)</f>
        <v/>
      </c>
      <c r="F581" s="46" t="str">
        <f>IF(E581="","",'3 - Amounts Supplied'!I591)</f>
        <v/>
      </c>
    </row>
    <row r="582" spans="4:6" x14ac:dyDescent="0.3">
      <c r="D582" s="46">
        <v>1</v>
      </c>
      <c r="E582" s="47" t="str">
        <f>IF('3 - Amounts Supplied'!B592="","",'3 - Amounts Supplied'!H592)</f>
        <v/>
      </c>
      <c r="F582" s="46" t="str">
        <f>IF(E582="","",'3 - Amounts Supplied'!I592)</f>
        <v/>
      </c>
    </row>
    <row r="583" spans="4:6" x14ac:dyDescent="0.3">
      <c r="D583" s="46">
        <v>1</v>
      </c>
      <c r="E583" s="47" t="str">
        <f>IF('3 - Amounts Supplied'!B593="","",'3 - Amounts Supplied'!H593)</f>
        <v/>
      </c>
      <c r="F583" s="46" t="str">
        <f>IF(E583="","",'3 - Amounts Supplied'!I593)</f>
        <v/>
      </c>
    </row>
    <row r="584" spans="4:6" x14ac:dyDescent="0.3">
      <c r="D584" s="46">
        <v>1</v>
      </c>
      <c r="E584" s="47" t="str">
        <f>IF('3 - Amounts Supplied'!B594="","",'3 - Amounts Supplied'!H594)</f>
        <v/>
      </c>
      <c r="F584" s="46" t="str">
        <f>IF(E584="","",'3 - Amounts Supplied'!I594)</f>
        <v/>
      </c>
    </row>
    <row r="585" spans="4:6" x14ac:dyDescent="0.3">
      <c r="D585" s="46">
        <v>1</v>
      </c>
      <c r="E585" s="47" t="str">
        <f>IF('3 - Amounts Supplied'!B595="","",'3 - Amounts Supplied'!H595)</f>
        <v/>
      </c>
      <c r="F585" s="46" t="str">
        <f>IF(E585="","",'3 - Amounts Supplied'!I595)</f>
        <v/>
      </c>
    </row>
    <row r="586" spans="4:6" x14ac:dyDescent="0.3">
      <c r="D586" s="46">
        <v>1</v>
      </c>
      <c r="E586" s="47" t="str">
        <f>IF('3 - Amounts Supplied'!B596="","",'3 - Amounts Supplied'!H596)</f>
        <v/>
      </c>
      <c r="F586" s="46" t="str">
        <f>IF(E586="","",'3 - Amounts Supplied'!I596)</f>
        <v/>
      </c>
    </row>
    <row r="587" spans="4:6" x14ac:dyDescent="0.3">
      <c r="D587" s="46">
        <v>1</v>
      </c>
      <c r="E587" s="47" t="str">
        <f>IF('3 - Amounts Supplied'!B597="","",'3 - Amounts Supplied'!H597)</f>
        <v/>
      </c>
      <c r="F587" s="46" t="str">
        <f>IF(E587="","",'3 - Amounts Supplied'!I597)</f>
        <v/>
      </c>
    </row>
    <row r="588" spans="4:6" x14ac:dyDescent="0.3">
      <c r="D588" s="46">
        <v>1</v>
      </c>
      <c r="E588" s="47" t="str">
        <f>IF('3 - Amounts Supplied'!B598="","",'3 - Amounts Supplied'!H598)</f>
        <v/>
      </c>
      <c r="F588" s="46" t="str">
        <f>IF(E588="","",'3 - Amounts Supplied'!I598)</f>
        <v/>
      </c>
    </row>
    <row r="589" spans="4:6" x14ac:dyDescent="0.3">
      <c r="D589" s="46">
        <v>1</v>
      </c>
      <c r="E589" s="47" t="str">
        <f>IF('3 - Amounts Supplied'!B599="","",'3 - Amounts Supplied'!H599)</f>
        <v/>
      </c>
      <c r="F589" s="46" t="str">
        <f>IF(E589="","",'3 - Amounts Supplied'!I599)</f>
        <v/>
      </c>
    </row>
    <row r="590" spans="4:6" x14ac:dyDescent="0.3">
      <c r="D590" s="46">
        <v>1</v>
      </c>
      <c r="E590" s="47" t="str">
        <f>IF('3 - Amounts Supplied'!B600="","",'3 - Amounts Supplied'!H600)</f>
        <v/>
      </c>
      <c r="F590" s="46" t="str">
        <f>IF(E590="","",'3 - Amounts Supplied'!I600)</f>
        <v/>
      </c>
    </row>
    <row r="591" spans="4:6" x14ac:dyDescent="0.3">
      <c r="D591" s="46">
        <v>1</v>
      </c>
      <c r="E591" s="47" t="str">
        <f>IF('3 - Amounts Supplied'!B601="","",'3 - Amounts Supplied'!H601)</f>
        <v/>
      </c>
      <c r="F591" s="46" t="str">
        <f>IF(E591="","",'3 - Amounts Supplied'!I601)</f>
        <v/>
      </c>
    </row>
    <row r="592" spans="4:6" x14ac:dyDescent="0.3">
      <c r="D592" s="46">
        <v>1</v>
      </c>
      <c r="E592" s="47" t="str">
        <f>IF('3 - Amounts Supplied'!B602="","",'3 - Amounts Supplied'!H602)</f>
        <v/>
      </c>
      <c r="F592" s="46" t="str">
        <f>IF(E592="","",'3 - Amounts Supplied'!I602)</f>
        <v/>
      </c>
    </row>
    <row r="593" spans="4:6" x14ac:dyDescent="0.3">
      <c r="D593" s="46">
        <v>1</v>
      </c>
      <c r="E593" s="47" t="str">
        <f>IF('3 - Amounts Supplied'!B603="","",'3 - Amounts Supplied'!H603)</f>
        <v/>
      </c>
      <c r="F593" s="46" t="str">
        <f>IF(E593="","",'3 - Amounts Supplied'!I603)</f>
        <v/>
      </c>
    </row>
    <row r="594" spans="4:6" x14ac:dyDescent="0.3">
      <c r="D594" s="46">
        <v>1</v>
      </c>
      <c r="E594" s="47" t="str">
        <f>IF('3 - Amounts Supplied'!B604="","",'3 - Amounts Supplied'!H604)</f>
        <v/>
      </c>
      <c r="F594" s="46" t="str">
        <f>IF(E594="","",'3 - Amounts Supplied'!I604)</f>
        <v/>
      </c>
    </row>
    <row r="595" spans="4:6" x14ac:dyDescent="0.3">
      <c r="D595" s="46">
        <v>1</v>
      </c>
      <c r="E595" s="47" t="str">
        <f>IF('3 - Amounts Supplied'!B605="","",'3 - Amounts Supplied'!H605)</f>
        <v/>
      </c>
      <c r="F595" s="46" t="str">
        <f>IF(E595="","",'3 - Amounts Supplied'!I605)</f>
        <v/>
      </c>
    </row>
    <row r="596" spans="4:6" x14ac:dyDescent="0.3">
      <c r="D596" s="46">
        <v>1</v>
      </c>
      <c r="E596" s="47" t="str">
        <f>IF('3 - Amounts Supplied'!B606="","",'3 - Amounts Supplied'!H606)</f>
        <v/>
      </c>
      <c r="F596" s="46" t="str">
        <f>IF(E596="","",'3 - Amounts Supplied'!I606)</f>
        <v/>
      </c>
    </row>
    <row r="597" spans="4:6" x14ac:dyDescent="0.3">
      <c r="D597" s="46">
        <v>1</v>
      </c>
      <c r="E597" s="47" t="str">
        <f>IF('3 - Amounts Supplied'!B607="","",'3 - Amounts Supplied'!H607)</f>
        <v/>
      </c>
      <c r="F597" s="46" t="str">
        <f>IF(E597="","",'3 - Amounts Supplied'!I607)</f>
        <v/>
      </c>
    </row>
    <row r="598" spans="4:6" x14ac:dyDescent="0.3">
      <c r="D598" s="46">
        <v>1</v>
      </c>
      <c r="E598" s="47" t="str">
        <f>IF('3 - Amounts Supplied'!B608="","",'3 - Amounts Supplied'!H608)</f>
        <v/>
      </c>
      <c r="F598" s="46" t="str">
        <f>IF(E598="","",'3 - Amounts Supplied'!I608)</f>
        <v/>
      </c>
    </row>
    <row r="599" spans="4:6" x14ac:dyDescent="0.3">
      <c r="D599" s="46">
        <v>1</v>
      </c>
      <c r="E599" s="47" t="str">
        <f>IF('3 - Amounts Supplied'!B609="","",'3 - Amounts Supplied'!H609)</f>
        <v/>
      </c>
      <c r="F599" s="46" t="str">
        <f>IF(E599="","",'3 - Amounts Supplied'!I609)</f>
        <v/>
      </c>
    </row>
    <row r="600" spans="4:6" x14ac:dyDescent="0.3">
      <c r="D600" s="46">
        <v>1</v>
      </c>
      <c r="E600" s="47" t="str">
        <f>IF('3 - Amounts Supplied'!B610="","",'3 - Amounts Supplied'!H610)</f>
        <v/>
      </c>
      <c r="F600" s="46" t="str">
        <f>IF(E600="","",'3 - Amounts Supplied'!I610)</f>
        <v/>
      </c>
    </row>
    <row r="601" spans="4:6" x14ac:dyDescent="0.3">
      <c r="D601" s="46">
        <v>1</v>
      </c>
      <c r="E601" s="47" t="str">
        <f>IF('3 - Amounts Supplied'!B611="","",'3 - Amounts Supplied'!H611)</f>
        <v/>
      </c>
      <c r="F601" s="46" t="str">
        <f>IF(E601="","",'3 - Amounts Supplied'!I611)</f>
        <v/>
      </c>
    </row>
    <row r="602" spans="4:6" x14ac:dyDescent="0.3">
      <c r="D602" s="46">
        <v>1</v>
      </c>
      <c r="E602" s="47" t="str">
        <f>IF('3 - Amounts Supplied'!B612="","",'3 - Amounts Supplied'!H612)</f>
        <v/>
      </c>
      <c r="F602" s="46" t="str">
        <f>IF(E602="","",'3 - Amounts Supplied'!I612)</f>
        <v/>
      </c>
    </row>
    <row r="603" spans="4:6" x14ac:dyDescent="0.3">
      <c r="D603" s="46">
        <v>1</v>
      </c>
      <c r="E603" s="47" t="str">
        <f>IF('3 - Amounts Supplied'!B613="","",'3 - Amounts Supplied'!H613)</f>
        <v/>
      </c>
      <c r="F603" s="46" t="str">
        <f>IF(E603="","",'3 - Amounts Supplied'!I613)</f>
        <v/>
      </c>
    </row>
    <row r="604" spans="4:6" x14ac:dyDescent="0.3">
      <c r="D604" s="46">
        <v>1</v>
      </c>
      <c r="E604" s="47" t="str">
        <f>IF('3 - Amounts Supplied'!B614="","",'3 - Amounts Supplied'!H614)</f>
        <v/>
      </c>
      <c r="F604" s="46" t="str">
        <f>IF(E604="","",'3 - Amounts Supplied'!I614)</f>
        <v/>
      </c>
    </row>
    <row r="605" spans="4:6" x14ac:dyDescent="0.3">
      <c r="D605" s="46">
        <v>1</v>
      </c>
      <c r="E605" s="47" t="str">
        <f>IF('3 - Amounts Supplied'!B615="","",'3 - Amounts Supplied'!H615)</f>
        <v/>
      </c>
      <c r="F605" s="46" t="str">
        <f>IF(E605="","",'3 - Amounts Supplied'!I615)</f>
        <v/>
      </c>
    </row>
    <row r="606" spans="4:6" x14ac:dyDescent="0.3">
      <c r="D606" s="46">
        <v>1</v>
      </c>
      <c r="E606" s="47" t="str">
        <f>IF('3 - Amounts Supplied'!B616="","",'3 - Amounts Supplied'!H616)</f>
        <v/>
      </c>
      <c r="F606" s="46" t="str">
        <f>IF(E606="","",'3 - Amounts Supplied'!I616)</f>
        <v/>
      </c>
    </row>
    <row r="607" spans="4:6" x14ac:dyDescent="0.3">
      <c r="D607" s="46">
        <v>1</v>
      </c>
      <c r="E607" s="47" t="str">
        <f>IF('3 - Amounts Supplied'!B617="","",'3 - Amounts Supplied'!H617)</f>
        <v/>
      </c>
      <c r="F607" s="46" t="str">
        <f>IF(E607="","",'3 - Amounts Supplied'!I617)</f>
        <v/>
      </c>
    </row>
    <row r="608" spans="4:6" x14ac:dyDescent="0.3">
      <c r="D608" s="46">
        <v>1</v>
      </c>
      <c r="E608" s="47" t="str">
        <f>IF('3 - Amounts Supplied'!B618="","",'3 - Amounts Supplied'!H618)</f>
        <v/>
      </c>
      <c r="F608" s="46" t="str">
        <f>IF(E608="","",'3 - Amounts Supplied'!I618)</f>
        <v/>
      </c>
    </row>
    <row r="609" spans="4:6" x14ac:dyDescent="0.3">
      <c r="D609" s="46">
        <v>1</v>
      </c>
      <c r="E609" s="47" t="str">
        <f>IF('3 - Amounts Supplied'!B619="","",'3 - Amounts Supplied'!H619)</f>
        <v/>
      </c>
      <c r="F609" s="46" t="str">
        <f>IF(E609="","",'3 - Amounts Supplied'!I619)</f>
        <v/>
      </c>
    </row>
    <row r="610" spans="4:6" x14ac:dyDescent="0.3">
      <c r="D610" s="46">
        <v>1</v>
      </c>
      <c r="E610" s="47" t="str">
        <f>IF('3 - Amounts Supplied'!B620="","",'3 - Amounts Supplied'!H620)</f>
        <v/>
      </c>
      <c r="F610" s="46" t="str">
        <f>IF(E610="","",'3 - Amounts Supplied'!I620)</f>
        <v/>
      </c>
    </row>
    <row r="611" spans="4:6" x14ac:dyDescent="0.3">
      <c r="D611" s="46">
        <v>1</v>
      </c>
      <c r="E611" s="47" t="str">
        <f>IF('3 - Amounts Supplied'!B621="","",'3 - Amounts Supplied'!H621)</f>
        <v/>
      </c>
      <c r="F611" s="46" t="str">
        <f>IF(E611="","",'3 - Amounts Supplied'!I621)</f>
        <v/>
      </c>
    </row>
    <row r="612" spans="4:6" x14ac:dyDescent="0.3">
      <c r="D612" s="46">
        <v>1</v>
      </c>
      <c r="E612" s="47" t="str">
        <f>IF('3 - Amounts Supplied'!B622="","",'3 - Amounts Supplied'!H622)</f>
        <v/>
      </c>
      <c r="F612" s="46" t="str">
        <f>IF(E612="","",'3 - Amounts Supplied'!I622)</f>
        <v/>
      </c>
    </row>
    <row r="613" spans="4:6" x14ac:dyDescent="0.3">
      <c r="D613" s="46">
        <v>1</v>
      </c>
      <c r="E613" s="47" t="str">
        <f>IF('3 - Amounts Supplied'!B623="","",'3 - Amounts Supplied'!H623)</f>
        <v/>
      </c>
      <c r="F613" s="46" t="str">
        <f>IF(E613="","",'3 - Amounts Supplied'!I623)</f>
        <v/>
      </c>
    </row>
    <row r="614" spans="4:6" x14ac:dyDescent="0.3">
      <c r="D614" s="46">
        <v>1</v>
      </c>
      <c r="E614" s="47" t="str">
        <f>IF('3 - Amounts Supplied'!B624="","",'3 - Amounts Supplied'!H624)</f>
        <v/>
      </c>
      <c r="F614" s="46" t="str">
        <f>IF(E614="","",'3 - Amounts Supplied'!I624)</f>
        <v/>
      </c>
    </row>
    <row r="615" spans="4:6" x14ac:dyDescent="0.3">
      <c r="D615" s="46">
        <v>1</v>
      </c>
      <c r="E615" s="47" t="str">
        <f>IF('3 - Amounts Supplied'!B625="","",'3 - Amounts Supplied'!H625)</f>
        <v/>
      </c>
      <c r="F615" s="46" t="str">
        <f>IF(E615="","",'3 - Amounts Supplied'!I625)</f>
        <v/>
      </c>
    </row>
    <row r="616" spans="4:6" x14ac:dyDescent="0.3">
      <c r="D616" s="46">
        <v>1</v>
      </c>
      <c r="E616" s="47" t="str">
        <f>IF('3 - Amounts Supplied'!B626="","",'3 - Amounts Supplied'!H626)</f>
        <v/>
      </c>
      <c r="F616" s="46" t="str">
        <f>IF(E616="","",'3 - Amounts Supplied'!I626)</f>
        <v/>
      </c>
    </row>
    <row r="617" spans="4:6" x14ac:dyDescent="0.3">
      <c r="D617" s="46">
        <v>1</v>
      </c>
      <c r="E617" s="47" t="str">
        <f>IF('3 - Amounts Supplied'!B627="","",'3 - Amounts Supplied'!H627)</f>
        <v/>
      </c>
      <c r="F617" s="46" t="str">
        <f>IF(E617="","",'3 - Amounts Supplied'!I627)</f>
        <v/>
      </c>
    </row>
    <row r="618" spans="4:6" x14ac:dyDescent="0.3">
      <c r="D618" s="46">
        <v>1</v>
      </c>
      <c r="E618" s="47" t="str">
        <f>IF('3 - Amounts Supplied'!B628="","",'3 - Amounts Supplied'!H628)</f>
        <v/>
      </c>
      <c r="F618" s="46" t="str">
        <f>IF(E618="","",'3 - Amounts Supplied'!I628)</f>
        <v/>
      </c>
    </row>
    <row r="619" spans="4:6" x14ac:dyDescent="0.3">
      <c r="D619" s="46">
        <v>1</v>
      </c>
      <c r="E619" s="47" t="str">
        <f>IF('3 - Amounts Supplied'!B629="","",'3 - Amounts Supplied'!H629)</f>
        <v/>
      </c>
      <c r="F619" s="46" t="str">
        <f>IF(E619="","",'3 - Amounts Supplied'!I629)</f>
        <v/>
      </c>
    </row>
    <row r="620" spans="4:6" x14ac:dyDescent="0.3">
      <c r="D620" s="46">
        <v>1</v>
      </c>
      <c r="E620" s="47" t="str">
        <f>IF('3 - Amounts Supplied'!B630="","",'3 - Amounts Supplied'!H630)</f>
        <v/>
      </c>
      <c r="F620" s="46" t="str">
        <f>IF(E620="","",'3 - Amounts Supplied'!I630)</f>
        <v/>
      </c>
    </row>
    <row r="621" spans="4:6" x14ac:dyDescent="0.3">
      <c r="D621" s="46">
        <v>1</v>
      </c>
      <c r="E621" s="47" t="str">
        <f>IF('3 - Amounts Supplied'!B631="","",'3 - Amounts Supplied'!H631)</f>
        <v/>
      </c>
      <c r="F621" s="46" t="str">
        <f>IF(E621="","",'3 - Amounts Supplied'!I631)</f>
        <v/>
      </c>
    </row>
    <row r="622" spans="4:6" x14ac:dyDescent="0.3">
      <c r="D622" s="46">
        <v>1</v>
      </c>
      <c r="E622" s="47" t="str">
        <f>IF('3 - Amounts Supplied'!B632="","",'3 - Amounts Supplied'!H632)</f>
        <v/>
      </c>
      <c r="F622" s="46" t="str">
        <f>IF(E622="","",'3 - Amounts Supplied'!I632)</f>
        <v/>
      </c>
    </row>
    <row r="623" spans="4:6" x14ac:dyDescent="0.3">
      <c r="D623" s="46">
        <v>1</v>
      </c>
      <c r="E623" s="47" t="str">
        <f>IF('3 - Amounts Supplied'!B633="","",'3 - Amounts Supplied'!H633)</f>
        <v/>
      </c>
      <c r="F623" s="46" t="str">
        <f>IF(E623="","",'3 - Amounts Supplied'!I633)</f>
        <v/>
      </c>
    </row>
    <row r="624" spans="4:6" x14ac:dyDescent="0.3">
      <c r="D624" s="46">
        <v>1</v>
      </c>
      <c r="E624" s="47" t="str">
        <f>IF('3 - Amounts Supplied'!B634="","",'3 - Amounts Supplied'!H634)</f>
        <v/>
      </c>
      <c r="F624" s="46" t="str">
        <f>IF(E624="","",'3 - Amounts Supplied'!I634)</f>
        <v/>
      </c>
    </row>
    <row r="625" spans="4:6" x14ac:dyDescent="0.3">
      <c r="D625" s="46">
        <v>1</v>
      </c>
      <c r="E625" s="47" t="str">
        <f>IF('3 - Amounts Supplied'!B635="","",'3 - Amounts Supplied'!H635)</f>
        <v/>
      </c>
      <c r="F625" s="46" t="str">
        <f>IF(E625="","",'3 - Amounts Supplied'!I635)</f>
        <v/>
      </c>
    </row>
    <row r="626" spans="4:6" x14ac:dyDescent="0.3">
      <c r="D626" s="46">
        <v>1</v>
      </c>
      <c r="E626" s="47" t="str">
        <f>IF('3 - Amounts Supplied'!B636="","",'3 - Amounts Supplied'!H636)</f>
        <v/>
      </c>
      <c r="F626" s="46" t="str">
        <f>IF(E626="","",'3 - Amounts Supplied'!I636)</f>
        <v/>
      </c>
    </row>
    <row r="627" spans="4:6" x14ac:dyDescent="0.3">
      <c r="D627" s="46">
        <v>1</v>
      </c>
      <c r="E627" s="47" t="str">
        <f>IF('3 - Amounts Supplied'!B637="","",'3 - Amounts Supplied'!H637)</f>
        <v/>
      </c>
      <c r="F627" s="46" t="str">
        <f>IF(E627="","",'3 - Amounts Supplied'!I637)</f>
        <v/>
      </c>
    </row>
    <row r="628" spans="4:6" x14ac:dyDescent="0.3">
      <c r="D628" s="46">
        <v>1</v>
      </c>
      <c r="E628" s="47" t="str">
        <f>IF('3 - Amounts Supplied'!B638="","",'3 - Amounts Supplied'!H638)</f>
        <v/>
      </c>
      <c r="F628" s="46" t="str">
        <f>IF(E628="","",'3 - Amounts Supplied'!I638)</f>
        <v/>
      </c>
    </row>
    <row r="629" spans="4:6" x14ac:dyDescent="0.3">
      <c r="D629" s="46">
        <v>1</v>
      </c>
      <c r="E629" s="47" t="str">
        <f>IF('3 - Amounts Supplied'!B639="","",'3 - Amounts Supplied'!H639)</f>
        <v/>
      </c>
      <c r="F629" s="46" t="str">
        <f>IF(E629="","",'3 - Amounts Supplied'!I639)</f>
        <v/>
      </c>
    </row>
    <row r="630" spans="4:6" x14ac:dyDescent="0.3">
      <c r="D630" s="46">
        <v>1</v>
      </c>
      <c r="E630" s="47" t="str">
        <f>IF('3 - Amounts Supplied'!B640="","",'3 - Amounts Supplied'!H640)</f>
        <v/>
      </c>
      <c r="F630" s="46" t="str">
        <f>IF(E630="","",'3 - Amounts Supplied'!I640)</f>
        <v/>
      </c>
    </row>
    <row r="631" spans="4:6" x14ac:dyDescent="0.3">
      <c r="D631" s="46">
        <v>1</v>
      </c>
      <c r="E631" s="47" t="str">
        <f>IF('3 - Amounts Supplied'!B641="","",'3 - Amounts Supplied'!H641)</f>
        <v/>
      </c>
      <c r="F631" s="46" t="str">
        <f>IF(E631="","",'3 - Amounts Supplied'!I641)</f>
        <v/>
      </c>
    </row>
    <row r="632" spans="4:6" x14ac:dyDescent="0.3">
      <c r="D632" s="46">
        <v>1</v>
      </c>
      <c r="E632" s="47" t="str">
        <f>IF('3 - Amounts Supplied'!B642="","",'3 - Amounts Supplied'!H642)</f>
        <v/>
      </c>
      <c r="F632" s="46" t="str">
        <f>IF(E632="","",'3 - Amounts Supplied'!I642)</f>
        <v/>
      </c>
    </row>
    <row r="633" spans="4:6" x14ac:dyDescent="0.3">
      <c r="D633" s="46">
        <v>1</v>
      </c>
      <c r="E633" s="47" t="str">
        <f>IF('3 - Amounts Supplied'!B643="","",'3 - Amounts Supplied'!H643)</f>
        <v/>
      </c>
      <c r="F633" s="46" t="str">
        <f>IF(E633="","",'3 - Amounts Supplied'!I643)</f>
        <v/>
      </c>
    </row>
    <row r="634" spans="4:6" x14ac:dyDescent="0.3">
      <c r="D634" s="46">
        <v>1</v>
      </c>
      <c r="E634" s="47" t="str">
        <f>IF('3 - Amounts Supplied'!B644="","",'3 - Amounts Supplied'!H644)</f>
        <v/>
      </c>
      <c r="F634" s="46" t="str">
        <f>IF(E634="","",'3 - Amounts Supplied'!I644)</f>
        <v/>
      </c>
    </row>
    <row r="635" spans="4:6" x14ac:dyDescent="0.3">
      <c r="D635" s="46">
        <v>1</v>
      </c>
      <c r="E635" s="47" t="str">
        <f>IF('3 - Amounts Supplied'!B645="","",'3 - Amounts Supplied'!H645)</f>
        <v/>
      </c>
      <c r="F635" s="46" t="str">
        <f>IF(E635="","",'3 - Amounts Supplied'!I645)</f>
        <v/>
      </c>
    </row>
    <row r="636" spans="4:6" x14ac:dyDescent="0.3">
      <c r="D636" s="46">
        <v>1</v>
      </c>
      <c r="E636" s="47" t="str">
        <f>IF('3 - Amounts Supplied'!B646="","",'3 - Amounts Supplied'!H646)</f>
        <v/>
      </c>
      <c r="F636" s="46" t="str">
        <f>IF(E636="","",'3 - Amounts Supplied'!I646)</f>
        <v/>
      </c>
    </row>
    <row r="637" spans="4:6" x14ac:dyDescent="0.3">
      <c r="D637" s="46">
        <v>1</v>
      </c>
      <c r="E637" s="47" t="str">
        <f>IF('3 - Amounts Supplied'!B647="","",'3 - Amounts Supplied'!H647)</f>
        <v/>
      </c>
      <c r="F637" s="46" t="str">
        <f>IF(E637="","",'3 - Amounts Supplied'!I647)</f>
        <v/>
      </c>
    </row>
    <row r="638" spans="4:6" x14ac:dyDescent="0.3">
      <c r="D638" s="46">
        <v>1</v>
      </c>
      <c r="E638" s="47" t="str">
        <f>IF('3 - Amounts Supplied'!B648="","",'3 - Amounts Supplied'!H648)</f>
        <v/>
      </c>
      <c r="F638" s="46" t="str">
        <f>IF(E638="","",'3 - Amounts Supplied'!I648)</f>
        <v/>
      </c>
    </row>
    <row r="639" spans="4:6" x14ac:dyDescent="0.3">
      <c r="D639" s="46">
        <v>1</v>
      </c>
      <c r="E639" s="47" t="str">
        <f>IF('3 - Amounts Supplied'!B649="","",'3 - Amounts Supplied'!H649)</f>
        <v/>
      </c>
      <c r="F639" s="46" t="str">
        <f>IF(E639="","",'3 - Amounts Supplied'!I649)</f>
        <v/>
      </c>
    </row>
    <row r="640" spans="4:6" x14ac:dyDescent="0.3">
      <c r="D640" s="46">
        <v>1</v>
      </c>
      <c r="E640" s="47" t="str">
        <f>IF('3 - Amounts Supplied'!B650="","",'3 - Amounts Supplied'!H650)</f>
        <v/>
      </c>
      <c r="F640" s="46" t="str">
        <f>IF(E640="","",'3 - Amounts Supplied'!I650)</f>
        <v/>
      </c>
    </row>
    <row r="641" spans="4:6" x14ac:dyDescent="0.3">
      <c r="D641" s="46">
        <v>1</v>
      </c>
      <c r="E641" s="47" t="str">
        <f>IF('3 - Amounts Supplied'!B651="","",'3 - Amounts Supplied'!H651)</f>
        <v/>
      </c>
      <c r="F641" s="46" t="str">
        <f>IF(E641="","",'3 - Amounts Supplied'!I651)</f>
        <v/>
      </c>
    </row>
    <row r="642" spans="4:6" x14ac:dyDescent="0.3">
      <c r="D642" s="46">
        <v>1</v>
      </c>
      <c r="E642" s="47" t="str">
        <f>IF('3 - Amounts Supplied'!B652="","",'3 - Amounts Supplied'!H652)</f>
        <v/>
      </c>
      <c r="F642" s="46" t="str">
        <f>IF(E642="","",'3 - Amounts Supplied'!I652)</f>
        <v/>
      </c>
    </row>
    <row r="643" spans="4:6" x14ac:dyDescent="0.3">
      <c r="D643" s="46">
        <v>1</v>
      </c>
      <c r="E643" s="47" t="str">
        <f>IF('3 - Amounts Supplied'!B653="","",'3 - Amounts Supplied'!H653)</f>
        <v/>
      </c>
      <c r="F643" s="46" t="str">
        <f>IF(E643="","",'3 - Amounts Supplied'!I653)</f>
        <v/>
      </c>
    </row>
    <row r="644" spans="4:6" x14ac:dyDescent="0.3">
      <c r="D644" s="46">
        <v>1</v>
      </c>
      <c r="E644" s="47" t="str">
        <f>IF('3 - Amounts Supplied'!B654="","",'3 - Amounts Supplied'!H654)</f>
        <v/>
      </c>
      <c r="F644" s="46" t="str">
        <f>IF(E644="","",'3 - Amounts Supplied'!I654)</f>
        <v/>
      </c>
    </row>
    <row r="645" spans="4:6" x14ac:dyDescent="0.3">
      <c r="D645" s="46">
        <v>1</v>
      </c>
      <c r="E645" s="47" t="str">
        <f>IF('3 - Amounts Supplied'!B655="","",'3 - Amounts Supplied'!H655)</f>
        <v/>
      </c>
      <c r="F645" s="46" t="str">
        <f>IF(E645="","",'3 - Amounts Supplied'!I655)</f>
        <v/>
      </c>
    </row>
    <row r="646" spans="4:6" x14ac:dyDescent="0.3">
      <c r="D646" s="46">
        <v>1</v>
      </c>
      <c r="E646" s="47" t="str">
        <f>IF('3 - Amounts Supplied'!B656="","",'3 - Amounts Supplied'!H656)</f>
        <v/>
      </c>
      <c r="F646" s="46" t="str">
        <f>IF(E646="","",'3 - Amounts Supplied'!I656)</f>
        <v/>
      </c>
    </row>
    <row r="647" spans="4:6" x14ac:dyDescent="0.3">
      <c r="D647" s="46">
        <v>1</v>
      </c>
      <c r="E647" s="47" t="str">
        <f>IF('3 - Amounts Supplied'!B657="","",'3 - Amounts Supplied'!H657)</f>
        <v/>
      </c>
      <c r="F647" s="46" t="str">
        <f>IF(E647="","",'3 - Amounts Supplied'!I657)</f>
        <v/>
      </c>
    </row>
    <row r="648" spans="4:6" x14ac:dyDescent="0.3">
      <c r="D648" s="46">
        <v>1</v>
      </c>
      <c r="E648" s="47" t="str">
        <f>IF('3 - Amounts Supplied'!B658="","",'3 - Amounts Supplied'!H658)</f>
        <v/>
      </c>
      <c r="F648" s="46" t="str">
        <f>IF(E648="","",'3 - Amounts Supplied'!I658)</f>
        <v/>
      </c>
    </row>
    <row r="649" spans="4:6" x14ac:dyDescent="0.3">
      <c r="D649" s="46">
        <v>1</v>
      </c>
      <c r="E649" s="47" t="str">
        <f>IF('3 - Amounts Supplied'!B659="","",'3 - Amounts Supplied'!H659)</f>
        <v/>
      </c>
      <c r="F649" s="46" t="str">
        <f>IF(E649="","",'3 - Amounts Supplied'!I659)</f>
        <v/>
      </c>
    </row>
    <row r="650" spans="4:6" x14ac:dyDescent="0.3">
      <c r="D650" s="46">
        <v>1</v>
      </c>
      <c r="E650" s="47" t="str">
        <f>IF('3 - Amounts Supplied'!B660="","",'3 - Amounts Supplied'!H660)</f>
        <v/>
      </c>
      <c r="F650" s="46" t="str">
        <f>IF(E650="","",'3 - Amounts Supplied'!I660)</f>
        <v/>
      </c>
    </row>
    <row r="651" spans="4:6" x14ac:dyDescent="0.3">
      <c r="D651" s="46">
        <v>1</v>
      </c>
      <c r="E651" s="47" t="str">
        <f>IF('3 - Amounts Supplied'!B661="","",'3 - Amounts Supplied'!H661)</f>
        <v/>
      </c>
      <c r="F651" s="46" t="str">
        <f>IF(E651="","",'3 - Amounts Supplied'!I661)</f>
        <v/>
      </c>
    </row>
    <row r="652" spans="4:6" x14ac:dyDescent="0.3">
      <c r="D652" s="46">
        <v>1</v>
      </c>
      <c r="E652" s="47" t="str">
        <f>IF('3 - Amounts Supplied'!B662="","",'3 - Amounts Supplied'!H662)</f>
        <v/>
      </c>
      <c r="F652" s="46" t="str">
        <f>IF(E652="","",'3 - Amounts Supplied'!I662)</f>
        <v/>
      </c>
    </row>
    <row r="653" spans="4:6" x14ac:dyDescent="0.3">
      <c r="D653" s="46">
        <v>1</v>
      </c>
      <c r="E653" s="47" t="str">
        <f>IF('3 - Amounts Supplied'!B663="","",'3 - Amounts Supplied'!H663)</f>
        <v/>
      </c>
      <c r="F653" s="46" t="str">
        <f>IF(E653="","",'3 - Amounts Supplied'!I663)</f>
        <v/>
      </c>
    </row>
    <row r="654" spans="4:6" x14ac:dyDescent="0.3">
      <c r="D654" s="46">
        <v>1</v>
      </c>
      <c r="E654" s="47" t="str">
        <f>IF('3 - Amounts Supplied'!B664="","",'3 - Amounts Supplied'!H664)</f>
        <v/>
      </c>
      <c r="F654" s="46" t="str">
        <f>IF(E654="","",'3 - Amounts Supplied'!I664)</f>
        <v/>
      </c>
    </row>
    <row r="655" spans="4:6" x14ac:dyDescent="0.3">
      <c r="D655" s="46">
        <v>1</v>
      </c>
      <c r="E655" s="47" t="str">
        <f>IF('3 - Amounts Supplied'!B665="","",'3 - Amounts Supplied'!H665)</f>
        <v/>
      </c>
      <c r="F655" s="46" t="str">
        <f>IF(E655="","",'3 - Amounts Supplied'!I665)</f>
        <v/>
      </c>
    </row>
    <row r="656" spans="4:6" x14ac:dyDescent="0.3">
      <c r="D656" s="46">
        <v>1</v>
      </c>
      <c r="E656" s="47" t="str">
        <f>IF('3 - Amounts Supplied'!B666="","",'3 - Amounts Supplied'!H666)</f>
        <v/>
      </c>
      <c r="F656" s="46" t="str">
        <f>IF(E656="","",'3 - Amounts Supplied'!I666)</f>
        <v/>
      </c>
    </row>
    <row r="657" spans="4:6" x14ac:dyDescent="0.3">
      <c r="D657" s="46">
        <v>1</v>
      </c>
      <c r="E657" s="47" t="str">
        <f>IF('3 - Amounts Supplied'!B667="","",'3 - Amounts Supplied'!H667)</f>
        <v/>
      </c>
      <c r="F657" s="46" t="str">
        <f>IF(E657="","",'3 - Amounts Supplied'!I667)</f>
        <v/>
      </c>
    </row>
    <row r="658" spans="4:6" x14ac:dyDescent="0.3">
      <c r="D658" s="46">
        <v>1</v>
      </c>
      <c r="E658" s="47" t="str">
        <f>IF('3 - Amounts Supplied'!B668="","",'3 - Amounts Supplied'!H668)</f>
        <v/>
      </c>
      <c r="F658" s="46" t="str">
        <f>IF(E658="","",'3 - Amounts Supplied'!I668)</f>
        <v/>
      </c>
    </row>
    <row r="659" spans="4:6" x14ac:dyDescent="0.3">
      <c r="D659" s="46">
        <v>1</v>
      </c>
      <c r="E659" s="47" t="str">
        <f>IF('3 - Amounts Supplied'!B669="","",'3 - Amounts Supplied'!H669)</f>
        <v/>
      </c>
      <c r="F659" s="46" t="str">
        <f>IF(E659="","",'3 - Amounts Supplied'!I669)</f>
        <v/>
      </c>
    </row>
    <row r="660" spans="4:6" x14ac:dyDescent="0.3">
      <c r="D660" s="46">
        <v>1</v>
      </c>
      <c r="E660" s="47" t="str">
        <f>IF('3 - Amounts Supplied'!B670="","",'3 - Amounts Supplied'!H670)</f>
        <v/>
      </c>
      <c r="F660" s="46" t="str">
        <f>IF(E660="","",'3 - Amounts Supplied'!I670)</f>
        <v/>
      </c>
    </row>
    <row r="661" spans="4:6" x14ac:dyDescent="0.3">
      <c r="D661" s="46">
        <v>1</v>
      </c>
      <c r="E661" s="47" t="str">
        <f>IF('3 - Amounts Supplied'!B671="","",'3 - Amounts Supplied'!H671)</f>
        <v/>
      </c>
      <c r="F661" s="46" t="str">
        <f>IF(E661="","",'3 - Amounts Supplied'!I671)</f>
        <v/>
      </c>
    </row>
    <row r="662" spans="4:6" x14ac:dyDescent="0.3">
      <c r="D662" s="46">
        <v>1</v>
      </c>
      <c r="E662" s="47" t="str">
        <f>IF('3 - Amounts Supplied'!B672="","",'3 - Amounts Supplied'!H672)</f>
        <v/>
      </c>
      <c r="F662" s="46" t="str">
        <f>IF(E662="","",'3 - Amounts Supplied'!I672)</f>
        <v/>
      </c>
    </row>
    <row r="663" spans="4:6" x14ac:dyDescent="0.3">
      <c r="D663" s="46">
        <v>1</v>
      </c>
      <c r="E663" s="47" t="str">
        <f>IF('3 - Amounts Supplied'!B673="","",'3 - Amounts Supplied'!H673)</f>
        <v/>
      </c>
      <c r="F663" s="46" t="str">
        <f>IF(E663="","",'3 - Amounts Supplied'!I673)</f>
        <v/>
      </c>
    </row>
    <row r="664" spans="4:6" x14ac:dyDescent="0.3">
      <c r="D664" s="46">
        <v>1</v>
      </c>
      <c r="E664" s="47" t="str">
        <f>IF('3 - Amounts Supplied'!B674="","",'3 - Amounts Supplied'!H674)</f>
        <v/>
      </c>
      <c r="F664" s="46" t="str">
        <f>IF(E664="","",'3 - Amounts Supplied'!I674)</f>
        <v/>
      </c>
    </row>
    <row r="665" spans="4:6" x14ac:dyDescent="0.3">
      <c r="D665" s="46">
        <v>1</v>
      </c>
      <c r="E665" s="47" t="str">
        <f>IF('3 - Amounts Supplied'!B675="","",'3 - Amounts Supplied'!H675)</f>
        <v/>
      </c>
      <c r="F665" s="46" t="str">
        <f>IF(E665="","",'3 - Amounts Supplied'!I675)</f>
        <v/>
      </c>
    </row>
    <row r="666" spans="4:6" x14ac:dyDescent="0.3">
      <c r="D666" s="46">
        <v>1</v>
      </c>
      <c r="E666" s="47" t="str">
        <f>IF('3 - Amounts Supplied'!B676="","",'3 - Amounts Supplied'!H676)</f>
        <v/>
      </c>
      <c r="F666" s="46" t="str">
        <f>IF(E666="","",'3 - Amounts Supplied'!I676)</f>
        <v/>
      </c>
    </row>
    <row r="667" spans="4:6" x14ac:dyDescent="0.3">
      <c r="D667" s="46">
        <v>1</v>
      </c>
      <c r="E667" s="47" t="str">
        <f>IF('3 - Amounts Supplied'!B677="","",'3 - Amounts Supplied'!H677)</f>
        <v/>
      </c>
      <c r="F667" s="46" t="str">
        <f>IF(E667="","",'3 - Amounts Supplied'!I677)</f>
        <v/>
      </c>
    </row>
    <row r="668" spans="4:6" x14ac:dyDescent="0.3">
      <c r="D668" s="46">
        <v>1</v>
      </c>
      <c r="E668" s="47" t="str">
        <f>IF('3 - Amounts Supplied'!B678="","",'3 - Amounts Supplied'!H678)</f>
        <v/>
      </c>
      <c r="F668" s="46" t="str">
        <f>IF(E668="","",'3 - Amounts Supplied'!I678)</f>
        <v/>
      </c>
    </row>
    <row r="669" spans="4:6" x14ac:dyDescent="0.3">
      <c r="D669" s="46">
        <v>1</v>
      </c>
      <c r="E669" s="47" t="str">
        <f>IF('3 - Amounts Supplied'!B679="","",'3 - Amounts Supplied'!H679)</f>
        <v/>
      </c>
      <c r="F669" s="46" t="str">
        <f>IF(E669="","",'3 - Amounts Supplied'!I679)</f>
        <v/>
      </c>
    </row>
    <row r="670" spans="4:6" x14ac:dyDescent="0.3">
      <c r="D670" s="46">
        <v>1</v>
      </c>
      <c r="E670" s="47" t="str">
        <f>IF('3 - Amounts Supplied'!B680="","",'3 - Amounts Supplied'!H680)</f>
        <v/>
      </c>
      <c r="F670" s="46" t="str">
        <f>IF(E670="","",'3 - Amounts Supplied'!I680)</f>
        <v/>
      </c>
    </row>
    <row r="671" spans="4:6" x14ac:dyDescent="0.3">
      <c r="D671" s="46">
        <v>1</v>
      </c>
      <c r="E671" s="47" t="str">
        <f>IF('3 - Amounts Supplied'!B681="","",'3 - Amounts Supplied'!H681)</f>
        <v/>
      </c>
      <c r="F671" s="46" t="str">
        <f>IF(E671="","",'3 - Amounts Supplied'!I681)</f>
        <v/>
      </c>
    </row>
    <row r="672" spans="4:6" x14ac:dyDescent="0.3">
      <c r="D672" s="46">
        <v>1</v>
      </c>
      <c r="E672" s="47" t="str">
        <f>IF('3 - Amounts Supplied'!B682="","",'3 - Amounts Supplied'!H682)</f>
        <v/>
      </c>
      <c r="F672" s="46" t="str">
        <f>IF(E672="","",'3 - Amounts Supplied'!I682)</f>
        <v/>
      </c>
    </row>
    <row r="673" spans="4:6" x14ac:dyDescent="0.3">
      <c r="D673" s="46">
        <v>1</v>
      </c>
      <c r="E673" s="47" t="str">
        <f>IF('3 - Amounts Supplied'!B683="","",'3 - Amounts Supplied'!H683)</f>
        <v/>
      </c>
      <c r="F673" s="46" t="str">
        <f>IF(E673="","",'3 - Amounts Supplied'!I683)</f>
        <v/>
      </c>
    </row>
    <row r="674" spans="4:6" x14ac:dyDescent="0.3">
      <c r="D674" s="46">
        <v>1</v>
      </c>
      <c r="E674" s="47" t="str">
        <f>IF('3 - Amounts Supplied'!B684="","",'3 - Amounts Supplied'!H684)</f>
        <v/>
      </c>
      <c r="F674" s="46" t="str">
        <f>IF(E674="","",'3 - Amounts Supplied'!I684)</f>
        <v/>
      </c>
    </row>
    <row r="675" spans="4:6" x14ac:dyDescent="0.3">
      <c r="D675" s="46">
        <v>1</v>
      </c>
      <c r="E675" s="47" t="str">
        <f>IF('3 - Amounts Supplied'!B685="","",'3 - Amounts Supplied'!H685)</f>
        <v/>
      </c>
      <c r="F675" s="46" t="str">
        <f>IF(E675="","",'3 - Amounts Supplied'!I685)</f>
        <v/>
      </c>
    </row>
    <row r="676" spans="4:6" x14ac:dyDescent="0.3">
      <c r="D676" s="46">
        <v>1</v>
      </c>
      <c r="E676" s="47" t="str">
        <f>IF('3 - Amounts Supplied'!B686="","",'3 - Amounts Supplied'!H686)</f>
        <v/>
      </c>
      <c r="F676" s="46" t="str">
        <f>IF(E676="","",'3 - Amounts Supplied'!I686)</f>
        <v/>
      </c>
    </row>
    <row r="677" spans="4:6" x14ac:dyDescent="0.3">
      <c r="D677" s="46">
        <v>1</v>
      </c>
      <c r="E677" s="47" t="str">
        <f>IF('3 - Amounts Supplied'!B687="","",'3 - Amounts Supplied'!H687)</f>
        <v/>
      </c>
      <c r="F677" s="46" t="str">
        <f>IF(E677="","",'3 - Amounts Supplied'!I687)</f>
        <v/>
      </c>
    </row>
    <row r="678" spans="4:6" x14ac:dyDescent="0.3">
      <c r="D678" s="46">
        <v>1</v>
      </c>
      <c r="E678" s="47" t="str">
        <f>IF('3 - Amounts Supplied'!B688="","",'3 - Amounts Supplied'!H688)</f>
        <v/>
      </c>
      <c r="F678" s="46" t="str">
        <f>IF(E678="","",'3 - Amounts Supplied'!I688)</f>
        <v/>
      </c>
    </row>
    <row r="679" spans="4:6" x14ac:dyDescent="0.3">
      <c r="D679" s="46">
        <v>1</v>
      </c>
      <c r="E679" s="47" t="str">
        <f>IF('3 - Amounts Supplied'!B689="","",'3 - Amounts Supplied'!H689)</f>
        <v/>
      </c>
      <c r="F679" s="46" t="str">
        <f>IF(E679="","",'3 - Amounts Supplied'!I689)</f>
        <v/>
      </c>
    </row>
    <row r="680" spans="4:6" x14ac:dyDescent="0.3">
      <c r="D680" s="46">
        <v>1</v>
      </c>
      <c r="E680" s="47" t="str">
        <f>IF('3 - Amounts Supplied'!B690="","",'3 - Amounts Supplied'!H690)</f>
        <v/>
      </c>
      <c r="F680" s="46" t="str">
        <f>IF(E680="","",'3 - Amounts Supplied'!I690)</f>
        <v/>
      </c>
    </row>
    <row r="681" spans="4:6" x14ac:dyDescent="0.3">
      <c r="D681" s="46">
        <v>1</v>
      </c>
      <c r="E681" s="47" t="str">
        <f>IF('3 - Amounts Supplied'!B691="","",'3 - Amounts Supplied'!H691)</f>
        <v/>
      </c>
      <c r="F681" s="46" t="str">
        <f>IF(E681="","",'3 - Amounts Supplied'!I691)</f>
        <v/>
      </c>
    </row>
    <row r="682" spans="4:6" x14ac:dyDescent="0.3">
      <c r="D682" s="46">
        <v>1</v>
      </c>
      <c r="E682" s="47" t="str">
        <f>IF('3 - Amounts Supplied'!B692="","",'3 - Amounts Supplied'!H692)</f>
        <v/>
      </c>
      <c r="F682" s="46" t="str">
        <f>IF(E682="","",'3 - Amounts Supplied'!I692)</f>
        <v/>
      </c>
    </row>
    <row r="683" spans="4:6" x14ac:dyDescent="0.3">
      <c r="D683" s="46">
        <v>1</v>
      </c>
      <c r="E683" s="47" t="str">
        <f>IF('3 - Amounts Supplied'!B693="","",'3 - Amounts Supplied'!H693)</f>
        <v/>
      </c>
      <c r="F683" s="46" t="str">
        <f>IF(E683="","",'3 - Amounts Supplied'!I693)</f>
        <v/>
      </c>
    </row>
    <row r="684" spans="4:6" x14ac:dyDescent="0.3">
      <c r="D684" s="46">
        <v>1</v>
      </c>
      <c r="E684" s="47" t="str">
        <f>IF('3 - Amounts Supplied'!B694="","",'3 - Amounts Supplied'!H694)</f>
        <v/>
      </c>
      <c r="F684" s="46" t="str">
        <f>IF(E684="","",'3 - Amounts Supplied'!I694)</f>
        <v/>
      </c>
    </row>
    <row r="685" spans="4:6" x14ac:dyDescent="0.3">
      <c r="D685" s="46">
        <v>1</v>
      </c>
      <c r="E685" s="47" t="str">
        <f>IF('3 - Amounts Supplied'!B695="","",'3 - Amounts Supplied'!H695)</f>
        <v/>
      </c>
      <c r="F685" s="46" t="str">
        <f>IF(E685="","",'3 - Amounts Supplied'!I695)</f>
        <v/>
      </c>
    </row>
    <row r="686" spans="4:6" x14ac:dyDescent="0.3">
      <c r="D686" s="46">
        <v>1</v>
      </c>
      <c r="E686" s="47" t="str">
        <f>IF('3 - Amounts Supplied'!B696="","",'3 - Amounts Supplied'!H696)</f>
        <v/>
      </c>
      <c r="F686" s="46" t="str">
        <f>IF(E686="","",'3 - Amounts Supplied'!I696)</f>
        <v/>
      </c>
    </row>
    <row r="687" spans="4:6" x14ac:dyDescent="0.3">
      <c r="D687" s="46">
        <v>1</v>
      </c>
      <c r="E687" s="47" t="str">
        <f>IF('3 - Amounts Supplied'!B697="","",'3 - Amounts Supplied'!H697)</f>
        <v/>
      </c>
      <c r="F687" s="46" t="str">
        <f>IF(E687="","",'3 - Amounts Supplied'!I697)</f>
        <v/>
      </c>
    </row>
    <row r="688" spans="4:6" x14ac:dyDescent="0.3">
      <c r="D688" s="46">
        <v>1</v>
      </c>
      <c r="E688" s="47" t="str">
        <f>IF('3 - Amounts Supplied'!B698="","",'3 - Amounts Supplied'!H698)</f>
        <v/>
      </c>
      <c r="F688" s="46" t="str">
        <f>IF(E688="","",'3 - Amounts Supplied'!I698)</f>
        <v/>
      </c>
    </row>
    <row r="689" spans="4:6" x14ac:dyDescent="0.3">
      <c r="D689" s="46">
        <v>1</v>
      </c>
      <c r="E689" s="47" t="str">
        <f>IF('3 - Amounts Supplied'!B699="","",'3 - Amounts Supplied'!H699)</f>
        <v/>
      </c>
      <c r="F689" s="46" t="str">
        <f>IF(E689="","",'3 - Amounts Supplied'!I699)</f>
        <v/>
      </c>
    </row>
    <row r="690" spans="4:6" x14ac:dyDescent="0.3">
      <c r="D690" s="46">
        <v>1</v>
      </c>
      <c r="E690" s="47" t="str">
        <f>IF('3 - Amounts Supplied'!B700="","",'3 - Amounts Supplied'!H700)</f>
        <v/>
      </c>
      <c r="F690" s="46" t="str">
        <f>IF(E690="","",'3 - Amounts Supplied'!I700)</f>
        <v/>
      </c>
    </row>
    <row r="691" spans="4:6" x14ac:dyDescent="0.3">
      <c r="D691" s="46">
        <v>1</v>
      </c>
      <c r="E691" s="47" t="str">
        <f>IF('3 - Amounts Supplied'!B701="","",'3 - Amounts Supplied'!H701)</f>
        <v/>
      </c>
      <c r="F691" s="46" t="str">
        <f>IF(E691="","",'3 - Amounts Supplied'!I701)</f>
        <v/>
      </c>
    </row>
    <row r="692" spans="4:6" x14ac:dyDescent="0.3">
      <c r="D692" s="46">
        <v>1</v>
      </c>
      <c r="E692" s="47" t="str">
        <f>IF('3 - Amounts Supplied'!B702="","",'3 - Amounts Supplied'!H702)</f>
        <v/>
      </c>
      <c r="F692" s="46" t="str">
        <f>IF(E692="","",'3 - Amounts Supplied'!I702)</f>
        <v/>
      </c>
    </row>
    <row r="693" spans="4:6" x14ac:dyDescent="0.3">
      <c r="D693" s="46">
        <v>1</v>
      </c>
      <c r="E693" s="47" t="str">
        <f>IF('3 - Amounts Supplied'!B703="","",'3 - Amounts Supplied'!H703)</f>
        <v/>
      </c>
      <c r="F693" s="46" t="str">
        <f>IF(E693="","",'3 - Amounts Supplied'!I703)</f>
        <v/>
      </c>
    </row>
    <row r="694" spans="4:6" x14ac:dyDescent="0.3">
      <c r="D694" s="46">
        <v>1</v>
      </c>
      <c r="E694" s="47" t="str">
        <f>IF('3 - Amounts Supplied'!B704="","",'3 - Amounts Supplied'!H704)</f>
        <v/>
      </c>
      <c r="F694" s="46" t="str">
        <f>IF(E694="","",'3 - Amounts Supplied'!I704)</f>
        <v/>
      </c>
    </row>
    <row r="695" spans="4:6" x14ac:dyDescent="0.3">
      <c r="D695" s="46">
        <v>1</v>
      </c>
      <c r="E695" s="47" t="str">
        <f>IF('3 - Amounts Supplied'!B705="","",'3 - Amounts Supplied'!H705)</f>
        <v/>
      </c>
      <c r="F695" s="46" t="str">
        <f>IF(E695="","",'3 - Amounts Supplied'!I705)</f>
        <v/>
      </c>
    </row>
    <row r="696" spans="4:6" x14ac:dyDescent="0.3">
      <c r="D696" s="46">
        <v>1</v>
      </c>
      <c r="E696" s="47" t="str">
        <f>IF('3 - Amounts Supplied'!B706="","",'3 - Amounts Supplied'!H706)</f>
        <v/>
      </c>
      <c r="F696" s="46" t="str">
        <f>IF(E696="","",'3 - Amounts Supplied'!I706)</f>
        <v/>
      </c>
    </row>
    <row r="697" spans="4:6" x14ac:dyDescent="0.3">
      <c r="D697" s="46">
        <v>1</v>
      </c>
      <c r="E697" s="47" t="str">
        <f>IF('3 - Amounts Supplied'!B707="","",'3 - Amounts Supplied'!H707)</f>
        <v/>
      </c>
      <c r="F697" s="46" t="str">
        <f>IF(E697="","",'3 - Amounts Supplied'!I707)</f>
        <v/>
      </c>
    </row>
    <row r="698" spans="4:6" x14ac:dyDescent="0.3">
      <c r="D698" s="46">
        <v>1</v>
      </c>
      <c r="E698" s="47" t="str">
        <f>IF('3 - Amounts Supplied'!B708="","",'3 - Amounts Supplied'!H708)</f>
        <v/>
      </c>
      <c r="F698" s="46" t="str">
        <f>IF(E698="","",'3 - Amounts Supplied'!I708)</f>
        <v/>
      </c>
    </row>
    <row r="699" spans="4:6" x14ac:dyDescent="0.3">
      <c r="D699" s="46">
        <v>1</v>
      </c>
      <c r="E699" s="47" t="str">
        <f>IF('3 - Amounts Supplied'!B709="","",'3 - Amounts Supplied'!H709)</f>
        <v/>
      </c>
      <c r="F699" s="46" t="str">
        <f>IF(E699="","",'3 - Amounts Supplied'!I709)</f>
        <v/>
      </c>
    </row>
    <row r="700" spans="4:6" x14ac:dyDescent="0.3">
      <c r="D700" s="46">
        <v>1</v>
      </c>
      <c r="E700" s="47" t="str">
        <f>IF('3 - Amounts Supplied'!B710="","",'3 - Amounts Supplied'!H710)</f>
        <v/>
      </c>
      <c r="F700" s="46" t="str">
        <f>IF(E700="","",'3 - Amounts Supplied'!I710)</f>
        <v/>
      </c>
    </row>
    <row r="701" spans="4:6" x14ac:dyDescent="0.3">
      <c r="D701" s="46">
        <v>1</v>
      </c>
      <c r="E701" s="47" t="str">
        <f>IF('3 - Amounts Supplied'!B711="","",'3 - Amounts Supplied'!H711)</f>
        <v/>
      </c>
      <c r="F701" s="46" t="str">
        <f>IF(E701="","",'3 - Amounts Supplied'!I711)</f>
        <v/>
      </c>
    </row>
    <row r="702" spans="4:6" x14ac:dyDescent="0.3">
      <c r="D702" s="46">
        <v>1</v>
      </c>
      <c r="E702" s="47" t="str">
        <f>IF('3 - Amounts Supplied'!B712="","",'3 - Amounts Supplied'!H712)</f>
        <v/>
      </c>
      <c r="F702" s="46" t="str">
        <f>IF(E702="","",'3 - Amounts Supplied'!I712)</f>
        <v/>
      </c>
    </row>
    <row r="703" spans="4:6" x14ac:dyDescent="0.3">
      <c r="D703" s="46">
        <v>1</v>
      </c>
      <c r="E703" s="47" t="str">
        <f>IF('3 - Amounts Supplied'!B713="","",'3 - Amounts Supplied'!H713)</f>
        <v/>
      </c>
      <c r="F703" s="46" t="str">
        <f>IF(E703="","",'3 - Amounts Supplied'!I713)</f>
        <v/>
      </c>
    </row>
    <row r="704" spans="4:6" x14ac:dyDescent="0.3">
      <c r="D704" s="46">
        <v>1</v>
      </c>
      <c r="E704" s="47" t="str">
        <f>IF('3 - Amounts Supplied'!B714="","",'3 - Amounts Supplied'!H714)</f>
        <v/>
      </c>
      <c r="F704" s="46" t="str">
        <f>IF(E704="","",'3 - Amounts Supplied'!I714)</f>
        <v/>
      </c>
    </row>
    <row r="705" spans="4:6" x14ac:dyDescent="0.3">
      <c r="D705" s="46">
        <v>1</v>
      </c>
      <c r="E705" s="47" t="str">
        <f>IF('3 - Amounts Supplied'!B715="","",'3 - Amounts Supplied'!H715)</f>
        <v/>
      </c>
      <c r="F705" s="46" t="str">
        <f>IF(E705="","",'3 - Amounts Supplied'!I715)</f>
        <v/>
      </c>
    </row>
    <row r="706" spans="4:6" x14ac:dyDescent="0.3">
      <c r="D706" s="46">
        <v>1</v>
      </c>
      <c r="E706" s="47" t="str">
        <f>IF('3 - Amounts Supplied'!B716="","",'3 - Amounts Supplied'!H716)</f>
        <v/>
      </c>
      <c r="F706" s="46" t="str">
        <f>IF(E706="","",'3 - Amounts Supplied'!I716)</f>
        <v/>
      </c>
    </row>
    <row r="707" spans="4:6" x14ac:dyDescent="0.3">
      <c r="D707" s="46">
        <v>1</v>
      </c>
      <c r="E707" s="47" t="str">
        <f>IF('3 - Amounts Supplied'!B717="","",'3 - Amounts Supplied'!H717)</f>
        <v/>
      </c>
      <c r="F707" s="46" t="str">
        <f>IF(E707="","",'3 - Amounts Supplied'!I717)</f>
        <v/>
      </c>
    </row>
    <row r="708" spans="4:6" x14ac:dyDescent="0.3">
      <c r="D708" s="46">
        <v>1</v>
      </c>
      <c r="E708" s="47" t="str">
        <f>IF('3 - Amounts Supplied'!B718="","",'3 - Amounts Supplied'!H718)</f>
        <v/>
      </c>
      <c r="F708" s="46" t="str">
        <f>IF(E708="","",'3 - Amounts Supplied'!I718)</f>
        <v/>
      </c>
    </row>
    <row r="709" spans="4:6" x14ac:dyDescent="0.3">
      <c r="D709" s="46">
        <v>1</v>
      </c>
      <c r="E709" s="47" t="str">
        <f>IF('3 - Amounts Supplied'!B719="","",'3 - Amounts Supplied'!H719)</f>
        <v/>
      </c>
      <c r="F709" s="46" t="str">
        <f>IF(E709="","",'3 - Amounts Supplied'!I719)</f>
        <v/>
      </c>
    </row>
    <row r="710" spans="4:6" x14ac:dyDescent="0.3">
      <c r="D710" s="46">
        <v>1</v>
      </c>
      <c r="E710" s="47" t="str">
        <f>IF('3 - Amounts Supplied'!B720="","",'3 - Amounts Supplied'!H720)</f>
        <v/>
      </c>
      <c r="F710" s="46" t="str">
        <f>IF(E710="","",'3 - Amounts Supplied'!I720)</f>
        <v/>
      </c>
    </row>
    <row r="711" spans="4:6" x14ac:dyDescent="0.3">
      <c r="D711" s="46">
        <v>1</v>
      </c>
      <c r="E711" s="47" t="str">
        <f>IF('3 - Amounts Supplied'!B721="","",'3 - Amounts Supplied'!H721)</f>
        <v/>
      </c>
      <c r="F711" s="46" t="str">
        <f>IF(E711="","",'3 - Amounts Supplied'!I721)</f>
        <v/>
      </c>
    </row>
    <row r="712" spans="4:6" x14ac:dyDescent="0.3">
      <c r="D712" s="46">
        <v>1</v>
      </c>
      <c r="E712" s="47" t="str">
        <f>IF('3 - Amounts Supplied'!B722="","",'3 - Amounts Supplied'!H722)</f>
        <v/>
      </c>
      <c r="F712" s="46" t="str">
        <f>IF(E712="","",'3 - Amounts Supplied'!I722)</f>
        <v/>
      </c>
    </row>
    <row r="713" spans="4:6" x14ac:dyDescent="0.3">
      <c r="D713" s="46">
        <v>1</v>
      </c>
      <c r="E713" s="47" t="str">
        <f>IF('3 - Amounts Supplied'!B723="","",'3 - Amounts Supplied'!H723)</f>
        <v/>
      </c>
      <c r="F713" s="46" t="str">
        <f>IF(E713="","",'3 - Amounts Supplied'!I723)</f>
        <v/>
      </c>
    </row>
    <row r="714" spans="4:6" x14ac:dyDescent="0.3">
      <c r="D714" s="46">
        <v>1</v>
      </c>
      <c r="E714" s="47" t="str">
        <f>IF('3 - Amounts Supplied'!B724="","",'3 - Amounts Supplied'!H724)</f>
        <v/>
      </c>
      <c r="F714" s="46" t="str">
        <f>IF(E714="","",'3 - Amounts Supplied'!I724)</f>
        <v/>
      </c>
    </row>
    <row r="715" spans="4:6" x14ac:dyDescent="0.3">
      <c r="D715" s="46">
        <v>1</v>
      </c>
      <c r="E715" s="47" t="str">
        <f>IF('3 - Amounts Supplied'!B725="","",'3 - Amounts Supplied'!H725)</f>
        <v/>
      </c>
      <c r="F715" s="46" t="str">
        <f>IF(E715="","",'3 - Amounts Supplied'!I725)</f>
        <v/>
      </c>
    </row>
    <row r="716" spans="4:6" x14ac:dyDescent="0.3">
      <c r="D716" s="46">
        <v>1</v>
      </c>
      <c r="E716" s="47" t="str">
        <f>IF('3 - Amounts Supplied'!B726="","",'3 - Amounts Supplied'!H726)</f>
        <v/>
      </c>
      <c r="F716" s="46" t="str">
        <f>IF(E716="","",'3 - Amounts Supplied'!I726)</f>
        <v/>
      </c>
    </row>
    <row r="717" spans="4:6" x14ac:dyDescent="0.3">
      <c r="D717" s="46">
        <v>1</v>
      </c>
      <c r="E717" s="47" t="str">
        <f>IF('3 - Amounts Supplied'!B727="","",'3 - Amounts Supplied'!H727)</f>
        <v/>
      </c>
      <c r="F717" s="46" t="str">
        <f>IF(E717="","",'3 - Amounts Supplied'!I727)</f>
        <v/>
      </c>
    </row>
    <row r="718" spans="4:6" x14ac:dyDescent="0.3">
      <c r="D718" s="46">
        <v>1</v>
      </c>
      <c r="E718" s="47" t="str">
        <f>IF('3 - Amounts Supplied'!B728="","",'3 - Amounts Supplied'!H728)</f>
        <v/>
      </c>
      <c r="F718" s="46" t="str">
        <f>IF(E718="","",'3 - Amounts Supplied'!I728)</f>
        <v/>
      </c>
    </row>
    <row r="719" spans="4:6" x14ac:dyDescent="0.3">
      <c r="D719" s="46">
        <v>1</v>
      </c>
      <c r="E719" s="47" t="str">
        <f>IF('3 - Amounts Supplied'!B729="","",'3 - Amounts Supplied'!H729)</f>
        <v/>
      </c>
      <c r="F719" s="46" t="str">
        <f>IF(E719="","",'3 - Amounts Supplied'!I729)</f>
        <v/>
      </c>
    </row>
    <row r="720" spans="4:6" x14ac:dyDescent="0.3">
      <c r="D720" s="46">
        <v>1</v>
      </c>
      <c r="E720" s="47" t="str">
        <f>IF('3 - Amounts Supplied'!B730="","",'3 - Amounts Supplied'!H730)</f>
        <v/>
      </c>
      <c r="F720" s="46" t="str">
        <f>IF(E720="","",'3 - Amounts Supplied'!I730)</f>
        <v/>
      </c>
    </row>
    <row r="721" spans="4:6" x14ac:dyDescent="0.3">
      <c r="D721" s="46">
        <v>1</v>
      </c>
      <c r="E721" s="47" t="str">
        <f>IF('3 - Amounts Supplied'!B731="","",'3 - Amounts Supplied'!H731)</f>
        <v/>
      </c>
      <c r="F721" s="46" t="str">
        <f>IF(E721="","",'3 - Amounts Supplied'!I731)</f>
        <v/>
      </c>
    </row>
    <row r="722" spans="4:6" x14ac:dyDescent="0.3">
      <c r="D722" s="46">
        <v>1</v>
      </c>
      <c r="E722" s="47" t="str">
        <f>IF('3 - Amounts Supplied'!B732="","",'3 - Amounts Supplied'!H732)</f>
        <v/>
      </c>
      <c r="F722" s="46" t="str">
        <f>IF(E722="","",'3 - Amounts Supplied'!I732)</f>
        <v/>
      </c>
    </row>
    <row r="723" spans="4:6" x14ac:dyDescent="0.3">
      <c r="D723" s="46">
        <v>1</v>
      </c>
      <c r="E723" s="47" t="str">
        <f>IF('3 - Amounts Supplied'!B733="","",'3 - Amounts Supplied'!H733)</f>
        <v/>
      </c>
      <c r="F723" s="46" t="str">
        <f>IF(E723="","",'3 - Amounts Supplied'!I733)</f>
        <v/>
      </c>
    </row>
    <row r="724" spans="4:6" x14ac:dyDescent="0.3">
      <c r="D724" s="46">
        <v>1</v>
      </c>
      <c r="E724" s="47" t="str">
        <f>IF('3 - Amounts Supplied'!B734="","",'3 - Amounts Supplied'!H734)</f>
        <v/>
      </c>
      <c r="F724" s="46" t="str">
        <f>IF(E724="","",'3 - Amounts Supplied'!I734)</f>
        <v/>
      </c>
    </row>
    <row r="725" spans="4:6" x14ac:dyDescent="0.3">
      <c r="D725" s="46">
        <v>1</v>
      </c>
      <c r="E725" s="47" t="str">
        <f>IF('3 - Amounts Supplied'!B735="","",'3 - Amounts Supplied'!H735)</f>
        <v/>
      </c>
      <c r="F725" s="46" t="str">
        <f>IF(E725="","",'3 - Amounts Supplied'!I735)</f>
        <v/>
      </c>
    </row>
    <row r="726" spans="4:6" x14ac:dyDescent="0.3">
      <c r="D726" s="46">
        <v>1</v>
      </c>
      <c r="E726" s="47" t="str">
        <f>IF('3 - Amounts Supplied'!B736="","",'3 - Amounts Supplied'!H736)</f>
        <v/>
      </c>
      <c r="F726" s="46" t="str">
        <f>IF(E726="","",'3 - Amounts Supplied'!I736)</f>
        <v/>
      </c>
    </row>
    <row r="727" spans="4:6" x14ac:dyDescent="0.3">
      <c r="D727" s="46">
        <v>1</v>
      </c>
      <c r="E727" s="47" t="str">
        <f>IF('3 - Amounts Supplied'!B737="","",'3 - Amounts Supplied'!H737)</f>
        <v/>
      </c>
      <c r="F727" s="46" t="str">
        <f>IF(E727="","",'3 - Amounts Supplied'!I737)</f>
        <v/>
      </c>
    </row>
    <row r="728" spans="4:6" x14ac:dyDescent="0.3">
      <c r="D728" s="46">
        <v>1</v>
      </c>
      <c r="E728" s="47" t="str">
        <f>IF('3 - Amounts Supplied'!B738="","",'3 - Amounts Supplied'!H738)</f>
        <v/>
      </c>
      <c r="F728" s="46" t="str">
        <f>IF(E728="","",'3 - Amounts Supplied'!I738)</f>
        <v/>
      </c>
    </row>
    <row r="729" spans="4:6" x14ac:dyDescent="0.3">
      <c r="D729" s="46">
        <v>1</v>
      </c>
      <c r="E729" s="47" t="str">
        <f>IF('3 - Amounts Supplied'!B739="","",'3 - Amounts Supplied'!H739)</f>
        <v/>
      </c>
      <c r="F729" s="46" t="str">
        <f>IF(E729="","",'3 - Amounts Supplied'!I739)</f>
        <v/>
      </c>
    </row>
    <row r="730" spans="4:6" x14ac:dyDescent="0.3">
      <c r="D730" s="46">
        <v>1</v>
      </c>
      <c r="E730" s="47" t="str">
        <f>IF('3 - Amounts Supplied'!B740="","",'3 - Amounts Supplied'!H740)</f>
        <v/>
      </c>
      <c r="F730" s="46" t="str">
        <f>IF(E730="","",'3 - Amounts Supplied'!I740)</f>
        <v/>
      </c>
    </row>
    <row r="731" spans="4:6" x14ac:dyDescent="0.3">
      <c r="D731" s="46">
        <v>1</v>
      </c>
      <c r="E731" s="47" t="str">
        <f>IF('3 - Amounts Supplied'!B741="","",'3 - Amounts Supplied'!H741)</f>
        <v/>
      </c>
      <c r="F731" s="46" t="str">
        <f>IF(E731="","",'3 - Amounts Supplied'!I741)</f>
        <v/>
      </c>
    </row>
    <row r="732" spans="4:6" x14ac:dyDescent="0.3">
      <c r="D732" s="46">
        <v>1</v>
      </c>
      <c r="E732" s="47" t="str">
        <f>IF('3 - Amounts Supplied'!B742="","",'3 - Amounts Supplied'!H742)</f>
        <v/>
      </c>
      <c r="F732" s="46" t="str">
        <f>IF(E732="","",'3 - Amounts Supplied'!I742)</f>
        <v/>
      </c>
    </row>
    <row r="733" spans="4:6" x14ac:dyDescent="0.3">
      <c r="D733" s="46">
        <v>1</v>
      </c>
      <c r="E733" s="47" t="str">
        <f>IF('3 - Amounts Supplied'!B743="","",'3 - Amounts Supplied'!H743)</f>
        <v/>
      </c>
      <c r="F733" s="46" t="str">
        <f>IF(E733="","",'3 - Amounts Supplied'!I743)</f>
        <v/>
      </c>
    </row>
    <row r="734" spans="4:6" x14ac:dyDescent="0.3">
      <c r="D734" s="46">
        <v>1</v>
      </c>
      <c r="E734" s="47" t="str">
        <f>IF('3 - Amounts Supplied'!B744="","",'3 - Amounts Supplied'!H744)</f>
        <v/>
      </c>
      <c r="F734" s="46" t="str">
        <f>IF(E734="","",'3 - Amounts Supplied'!I744)</f>
        <v/>
      </c>
    </row>
    <row r="735" spans="4:6" x14ac:dyDescent="0.3">
      <c r="D735" s="46">
        <v>1</v>
      </c>
      <c r="E735" s="47" t="str">
        <f>IF('3 - Amounts Supplied'!B745="","",'3 - Amounts Supplied'!H745)</f>
        <v/>
      </c>
      <c r="F735" s="46" t="str">
        <f>IF(E735="","",'3 - Amounts Supplied'!I745)</f>
        <v/>
      </c>
    </row>
    <row r="736" spans="4:6" x14ac:dyDescent="0.3">
      <c r="D736" s="46">
        <v>1</v>
      </c>
      <c r="E736" s="47" t="str">
        <f>IF('3 - Amounts Supplied'!B746="","",'3 - Amounts Supplied'!H746)</f>
        <v/>
      </c>
      <c r="F736" s="46" t="str">
        <f>IF(E736="","",'3 - Amounts Supplied'!I746)</f>
        <v/>
      </c>
    </row>
    <row r="737" spans="4:6" x14ac:dyDescent="0.3">
      <c r="D737" s="46">
        <v>1</v>
      </c>
      <c r="E737" s="47" t="str">
        <f>IF('3 - Amounts Supplied'!B747="","",'3 - Amounts Supplied'!H747)</f>
        <v/>
      </c>
      <c r="F737" s="46" t="str">
        <f>IF(E737="","",'3 - Amounts Supplied'!I747)</f>
        <v/>
      </c>
    </row>
    <row r="738" spans="4:6" x14ac:dyDescent="0.3">
      <c r="D738" s="46">
        <v>1</v>
      </c>
      <c r="E738" s="47" t="str">
        <f>IF('3 - Amounts Supplied'!B748="","",'3 - Amounts Supplied'!H748)</f>
        <v/>
      </c>
      <c r="F738" s="46" t="str">
        <f>IF(E738="","",'3 - Amounts Supplied'!I748)</f>
        <v/>
      </c>
    </row>
    <row r="739" spans="4:6" x14ac:dyDescent="0.3">
      <c r="D739" s="46">
        <v>1</v>
      </c>
      <c r="E739" s="47" t="str">
        <f>IF('3 - Amounts Supplied'!B749="","",'3 - Amounts Supplied'!H749)</f>
        <v/>
      </c>
      <c r="F739" s="46" t="str">
        <f>IF(E739="","",'3 - Amounts Supplied'!I749)</f>
        <v/>
      </c>
    </row>
    <row r="740" spans="4:6" x14ac:dyDescent="0.3">
      <c r="D740" s="46">
        <v>1</v>
      </c>
      <c r="E740" s="47" t="str">
        <f>IF('3 - Amounts Supplied'!B750="","",'3 - Amounts Supplied'!H750)</f>
        <v/>
      </c>
      <c r="F740" s="46" t="str">
        <f>IF(E740="","",'3 - Amounts Supplied'!I750)</f>
        <v/>
      </c>
    </row>
    <row r="741" spans="4:6" x14ac:dyDescent="0.3">
      <c r="D741" s="46">
        <v>1</v>
      </c>
      <c r="E741" s="47" t="str">
        <f>IF('3 - Amounts Supplied'!B751="","",'3 - Amounts Supplied'!H751)</f>
        <v/>
      </c>
      <c r="F741" s="46" t="str">
        <f>IF(E741="","",'3 - Amounts Supplied'!I751)</f>
        <v/>
      </c>
    </row>
    <row r="742" spans="4:6" x14ac:dyDescent="0.3">
      <c r="D742" s="46">
        <v>1</v>
      </c>
      <c r="E742" s="47" t="str">
        <f>IF('3 - Amounts Supplied'!B752="","",'3 - Amounts Supplied'!H752)</f>
        <v/>
      </c>
      <c r="F742" s="46" t="str">
        <f>IF(E742="","",'3 - Amounts Supplied'!I752)</f>
        <v/>
      </c>
    </row>
    <row r="743" spans="4:6" x14ac:dyDescent="0.3">
      <c r="D743" s="46">
        <v>1</v>
      </c>
      <c r="E743" s="47" t="str">
        <f>IF('3 - Amounts Supplied'!B753="","",'3 - Amounts Supplied'!H753)</f>
        <v/>
      </c>
      <c r="F743" s="46" t="str">
        <f>IF(E743="","",'3 - Amounts Supplied'!I753)</f>
        <v/>
      </c>
    </row>
    <row r="744" spans="4:6" x14ac:dyDescent="0.3">
      <c r="D744" s="46">
        <v>1</v>
      </c>
      <c r="E744" s="47" t="str">
        <f>IF('3 - Amounts Supplied'!B754="","",'3 - Amounts Supplied'!H754)</f>
        <v/>
      </c>
      <c r="F744" s="46" t="str">
        <f>IF(E744="","",'3 - Amounts Supplied'!I754)</f>
        <v/>
      </c>
    </row>
    <row r="745" spans="4:6" x14ac:dyDescent="0.3">
      <c r="D745" s="46">
        <v>1</v>
      </c>
      <c r="E745" s="47" t="str">
        <f>IF('3 - Amounts Supplied'!B755="","",'3 - Amounts Supplied'!H755)</f>
        <v/>
      </c>
      <c r="F745" s="46" t="str">
        <f>IF(E745="","",'3 - Amounts Supplied'!I755)</f>
        <v/>
      </c>
    </row>
    <row r="746" spans="4:6" x14ac:dyDescent="0.3">
      <c r="D746" s="46">
        <v>1</v>
      </c>
      <c r="E746" s="47" t="str">
        <f>IF('3 - Amounts Supplied'!B756="","",'3 - Amounts Supplied'!H756)</f>
        <v/>
      </c>
      <c r="F746" s="46" t="str">
        <f>IF(E746="","",'3 - Amounts Supplied'!I756)</f>
        <v/>
      </c>
    </row>
    <row r="747" spans="4:6" x14ac:dyDescent="0.3">
      <c r="D747" s="46">
        <v>1</v>
      </c>
      <c r="E747" s="47" t="str">
        <f>IF('3 - Amounts Supplied'!B757="","",'3 - Amounts Supplied'!H757)</f>
        <v/>
      </c>
      <c r="F747" s="46" t="str">
        <f>IF(E747="","",'3 - Amounts Supplied'!I757)</f>
        <v/>
      </c>
    </row>
    <row r="748" spans="4:6" x14ac:dyDescent="0.3">
      <c r="D748" s="46">
        <v>1</v>
      </c>
      <c r="E748" s="47" t="str">
        <f>IF('3 - Amounts Supplied'!B758="","",'3 - Amounts Supplied'!H758)</f>
        <v/>
      </c>
      <c r="F748" s="46" t="str">
        <f>IF(E748="","",'3 - Amounts Supplied'!I758)</f>
        <v/>
      </c>
    </row>
    <row r="749" spans="4:6" x14ac:dyDescent="0.3">
      <c r="D749" s="46">
        <v>1</v>
      </c>
      <c r="E749" s="47" t="str">
        <f>IF('3 - Amounts Supplied'!B759="","",'3 - Amounts Supplied'!H759)</f>
        <v/>
      </c>
      <c r="F749" s="46" t="str">
        <f>IF(E749="","",'3 - Amounts Supplied'!I759)</f>
        <v/>
      </c>
    </row>
    <row r="750" spans="4:6" x14ac:dyDescent="0.3">
      <c r="D750" s="46">
        <v>1</v>
      </c>
      <c r="E750" s="47" t="str">
        <f>IF('3 - Amounts Supplied'!B760="","",'3 - Amounts Supplied'!H760)</f>
        <v/>
      </c>
      <c r="F750" s="46" t="str">
        <f>IF(E750="","",'3 - Amounts Supplied'!I760)</f>
        <v/>
      </c>
    </row>
    <row r="751" spans="4:6" x14ac:dyDescent="0.3">
      <c r="D751" s="46">
        <v>1</v>
      </c>
      <c r="E751" s="47" t="str">
        <f>IF('3 - Amounts Supplied'!B761="","",'3 - Amounts Supplied'!H761)</f>
        <v/>
      </c>
      <c r="F751" s="46" t="str">
        <f>IF(E751="","",'3 - Amounts Supplied'!I761)</f>
        <v/>
      </c>
    </row>
    <row r="752" spans="4:6" x14ac:dyDescent="0.3">
      <c r="D752" s="46">
        <v>1</v>
      </c>
      <c r="E752" s="47" t="str">
        <f>IF('3 - Amounts Supplied'!B762="","",'3 - Amounts Supplied'!H762)</f>
        <v/>
      </c>
      <c r="F752" s="46" t="str">
        <f>IF(E752="","",'3 - Amounts Supplied'!I762)</f>
        <v/>
      </c>
    </row>
    <row r="753" spans="4:6" x14ac:dyDescent="0.3">
      <c r="D753" s="46">
        <v>1</v>
      </c>
      <c r="E753" s="47" t="str">
        <f>IF('3 - Amounts Supplied'!B763="","",'3 - Amounts Supplied'!H763)</f>
        <v/>
      </c>
      <c r="F753" s="46" t="str">
        <f>IF(E753="","",'3 - Amounts Supplied'!I763)</f>
        <v/>
      </c>
    </row>
    <row r="754" spans="4:6" x14ac:dyDescent="0.3">
      <c r="D754" s="46">
        <v>1</v>
      </c>
      <c r="E754" s="47" t="str">
        <f>IF('3 - Amounts Supplied'!B764="","",'3 - Amounts Supplied'!H764)</f>
        <v/>
      </c>
      <c r="F754" s="46" t="str">
        <f>IF(E754="","",'3 - Amounts Supplied'!I764)</f>
        <v/>
      </c>
    </row>
    <row r="755" spans="4:6" x14ac:dyDescent="0.3">
      <c r="D755" s="46">
        <v>1</v>
      </c>
      <c r="E755" s="47" t="str">
        <f>IF('3 - Amounts Supplied'!B765="","",'3 - Amounts Supplied'!H765)</f>
        <v/>
      </c>
      <c r="F755" s="46" t="str">
        <f>IF(E755="","",'3 - Amounts Supplied'!I765)</f>
        <v/>
      </c>
    </row>
    <row r="756" spans="4:6" x14ac:dyDescent="0.3">
      <c r="D756" s="46">
        <v>1</v>
      </c>
      <c r="E756" s="47" t="str">
        <f>IF('3 - Amounts Supplied'!B766="","",'3 - Amounts Supplied'!H766)</f>
        <v/>
      </c>
      <c r="F756" s="46" t="str">
        <f>IF(E756="","",'3 - Amounts Supplied'!I766)</f>
        <v/>
      </c>
    </row>
    <row r="757" spans="4:6" x14ac:dyDescent="0.3">
      <c r="D757" s="46">
        <v>1</v>
      </c>
      <c r="E757" s="47" t="str">
        <f>IF('3 - Amounts Supplied'!B767="","",'3 - Amounts Supplied'!H767)</f>
        <v/>
      </c>
      <c r="F757" s="46" t="str">
        <f>IF(E757="","",'3 - Amounts Supplied'!I767)</f>
        <v/>
      </c>
    </row>
    <row r="758" spans="4:6" x14ac:dyDescent="0.3">
      <c r="D758" s="46">
        <v>1</v>
      </c>
      <c r="E758" s="47" t="str">
        <f>IF('3 - Amounts Supplied'!B768="","",'3 - Amounts Supplied'!H768)</f>
        <v/>
      </c>
      <c r="F758" s="46" t="str">
        <f>IF(E758="","",'3 - Amounts Supplied'!I768)</f>
        <v/>
      </c>
    </row>
    <row r="759" spans="4:6" x14ac:dyDescent="0.3">
      <c r="D759" s="46">
        <v>1</v>
      </c>
      <c r="E759" s="47" t="str">
        <f>IF('3 - Amounts Supplied'!B769="","",'3 - Amounts Supplied'!H769)</f>
        <v/>
      </c>
      <c r="F759" s="46" t="str">
        <f>IF(E759="","",'3 - Amounts Supplied'!I769)</f>
        <v/>
      </c>
    </row>
    <row r="760" spans="4:6" x14ac:dyDescent="0.3">
      <c r="D760" s="46">
        <v>1</v>
      </c>
      <c r="E760" s="47" t="str">
        <f>IF('3 - Amounts Supplied'!B770="","",'3 - Amounts Supplied'!H770)</f>
        <v/>
      </c>
      <c r="F760" s="46" t="str">
        <f>IF(E760="","",'3 - Amounts Supplied'!I770)</f>
        <v/>
      </c>
    </row>
    <row r="761" spans="4:6" x14ac:dyDescent="0.3">
      <c r="D761" s="46">
        <v>1</v>
      </c>
      <c r="E761" s="47" t="str">
        <f>IF('3 - Amounts Supplied'!B771="","",'3 - Amounts Supplied'!H771)</f>
        <v/>
      </c>
      <c r="F761" s="46" t="str">
        <f>IF(E761="","",'3 - Amounts Supplied'!I771)</f>
        <v/>
      </c>
    </row>
    <row r="762" spans="4:6" x14ac:dyDescent="0.3">
      <c r="D762" s="46">
        <v>1</v>
      </c>
      <c r="E762" s="47" t="str">
        <f>IF('3 - Amounts Supplied'!B772="","",'3 - Amounts Supplied'!H772)</f>
        <v/>
      </c>
      <c r="F762" s="46" t="str">
        <f>IF(E762="","",'3 - Amounts Supplied'!I772)</f>
        <v/>
      </c>
    </row>
    <row r="763" spans="4:6" x14ac:dyDescent="0.3">
      <c r="D763" s="46">
        <v>1</v>
      </c>
      <c r="E763" s="47" t="str">
        <f>IF('3 - Amounts Supplied'!B773="","",'3 - Amounts Supplied'!H773)</f>
        <v/>
      </c>
      <c r="F763" s="46" t="str">
        <f>IF(E763="","",'3 - Amounts Supplied'!I773)</f>
        <v/>
      </c>
    </row>
    <row r="764" spans="4:6" x14ac:dyDescent="0.3">
      <c r="D764" s="46">
        <v>1</v>
      </c>
      <c r="E764" s="47" t="str">
        <f>IF('3 - Amounts Supplied'!B774="","",'3 - Amounts Supplied'!H774)</f>
        <v/>
      </c>
      <c r="F764" s="46" t="str">
        <f>IF(E764="","",'3 - Amounts Supplied'!I774)</f>
        <v/>
      </c>
    </row>
    <row r="765" spans="4:6" x14ac:dyDescent="0.3">
      <c r="D765" s="46">
        <v>1</v>
      </c>
      <c r="E765" s="47" t="str">
        <f>IF('3 - Amounts Supplied'!B775="","",'3 - Amounts Supplied'!H775)</f>
        <v/>
      </c>
      <c r="F765" s="46" t="str">
        <f>IF(E765="","",'3 - Amounts Supplied'!I775)</f>
        <v/>
      </c>
    </row>
    <row r="766" spans="4:6" x14ac:dyDescent="0.3">
      <c r="D766" s="46">
        <v>1</v>
      </c>
      <c r="E766" s="47" t="str">
        <f>IF('3 - Amounts Supplied'!B776="","",'3 - Amounts Supplied'!H776)</f>
        <v/>
      </c>
      <c r="F766" s="46" t="str">
        <f>IF(E766="","",'3 - Amounts Supplied'!I776)</f>
        <v/>
      </c>
    </row>
    <row r="767" spans="4:6" x14ac:dyDescent="0.3">
      <c r="D767" s="46">
        <v>1</v>
      </c>
      <c r="E767" s="47" t="str">
        <f>IF('3 - Amounts Supplied'!B777="","",'3 - Amounts Supplied'!H777)</f>
        <v/>
      </c>
      <c r="F767" s="46" t="str">
        <f>IF(E767="","",'3 - Amounts Supplied'!I777)</f>
        <v/>
      </c>
    </row>
    <row r="768" spans="4:6" x14ac:dyDescent="0.3">
      <c r="D768" s="46">
        <v>1</v>
      </c>
      <c r="E768" s="47" t="str">
        <f>IF('3 - Amounts Supplied'!B778="","",'3 - Amounts Supplied'!H778)</f>
        <v/>
      </c>
      <c r="F768" s="46" t="str">
        <f>IF(E768="","",'3 - Amounts Supplied'!I778)</f>
        <v/>
      </c>
    </row>
    <row r="769" spans="4:6" x14ac:dyDescent="0.3">
      <c r="D769" s="46">
        <v>1</v>
      </c>
      <c r="E769" s="47" t="str">
        <f>IF('3 - Amounts Supplied'!B779="","",'3 - Amounts Supplied'!H779)</f>
        <v/>
      </c>
      <c r="F769" s="46" t="str">
        <f>IF(E769="","",'3 - Amounts Supplied'!I779)</f>
        <v/>
      </c>
    </row>
    <row r="770" spans="4:6" x14ac:dyDescent="0.3">
      <c r="D770" s="46">
        <v>1</v>
      </c>
      <c r="E770" s="47" t="str">
        <f>IF('3 - Amounts Supplied'!B780="","",'3 - Amounts Supplied'!H780)</f>
        <v/>
      </c>
      <c r="F770" s="46" t="str">
        <f>IF(E770="","",'3 - Amounts Supplied'!I780)</f>
        <v/>
      </c>
    </row>
    <row r="771" spans="4:6" x14ac:dyDescent="0.3">
      <c r="D771" s="46">
        <v>1</v>
      </c>
      <c r="E771" s="47" t="str">
        <f>IF('3 - Amounts Supplied'!B781="","",'3 - Amounts Supplied'!H781)</f>
        <v/>
      </c>
      <c r="F771" s="46" t="str">
        <f>IF(E771="","",'3 - Amounts Supplied'!I781)</f>
        <v/>
      </c>
    </row>
    <row r="772" spans="4:6" x14ac:dyDescent="0.3">
      <c r="D772" s="46">
        <v>1</v>
      </c>
      <c r="E772" s="47" t="str">
        <f>IF('3 - Amounts Supplied'!B782="","",'3 - Amounts Supplied'!H782)</f>
        <v/>
      </c>
      <c r="F772" s="46" t="str">
        <f>IF(E772="","",'3 - Amounts Supplied'!I782)</f>
        <v/>
      </c>
    </row>
    <row r="773" spans="4:6" x14ac:dyDescent="0.3">
      <c r="D773" s="46">
        <v>1</v>
      </c>
      <c r="E773" s="47" t="str">
        <f>IF('3 - Amounts Supplied'!B783="","",'3 - Amounts Supplied'!H783)</f>
        <v/>
      </c>
      <c r="F773" s="46" t="str">
        <f>IF(E773="","",'3 - Amounts Supplied'!I783)</f>
        <v/>
      </c>
    </row>
    <row r="774" spans="4:6" x14ac:dyDescent="0.3">
      <c r="D774" s="46">
        <v>1</v>
      </c>
      <c r="E774" s="47" t="str">
        <f>IF('3 - Amounts Supplied'!B784="","",'3 - Amounts Supplied'!H784)</f>
        <v/>
      </c>
      <c r="F774" s="46" t="str">
        <f>IF(E774="","",'3 - Amounts Supplied'!I784)</f>
        <v/>
      </c>
    </row>
    <row r="775" spans="4:6" x14ac:dyDescent="0.3">
      <c r="D775" s="46">
        <v>1</v>
      </c>
      <c r="E775" s="47" t="str">
        <f>IF('3 - Amounts Supplied'!B785="","",'3 - Amounts Supplied'!H785)</f>
        <v/>
      </c>
      <c r="F775" s="46" t="str">
        <f>IF(E775="","",'3 - Amounts Supplied'!I785)</f>
        <v/>
      </c>
    </row>
    <row r="776" spans="4:6" x14ac:dyDescent="0.3">
      <c r="D776" s="46">
        <v>1</v>
      </c>
      <c r="E776" s="47" t="str">
        <f>IF('3 - Amounts Supplied'!B786="","",'3 - Amounts Supplied'!H786)</f>
        <v/>
      </c>
      <c r="F776" s="46" t="str">
        <f>IF(E776="","",'3 - Amounts Supplied'!I786)</f>
        <v/>
      </c>
    </row>
    <row r="777" spans="4:6" x14ac:dyDescent="0.3">
      <c r="D777" s="46">
        <v>1</v>
      </c>
      <c r="E777" s="47" t="str">
        <f>IF('3 - Amounts Supplied'!B787="","",'3 - Amounts Supplied'!H787)</f>
        <v/>
      </c>
      <c r="F777" s="46" t="str">
        <f>IF(E777="","",'3 - Amounts Supplied'!I787)</f>
        <v/>
      </c>
    </row>
    <row r="778" spans="4:6" x14ac:dyDescent="0.3">
      <c r="D778" s="46">
        <v>1</v>
      </c>
      <c r="E778" s="47" t="str">
        <f>IF('3 - Amounts Supplied'!B788="","",'3 - Amounts Supplied'!H788)</f>
        <v/>
      </c>
      <c r="F778" s="46" t="str">
        <f>IF(E778="","",'3 - Amounts Supplied'!I788)</f>
        <v/>
      </c>
    </row>
    <row r="779" spans="4:6" x14ac:dyDescent="0.3">
      <c r="D779" s="46">
        <v>1</v>
      </c>
      <c r="E779" s="47" t="str">
        <f>IF('3 - Amounts Supplied'!B789="","",'3 - Amounts Supplied'!H789)</f>
        <v/>
      </c>
      <c r="F779" s="46" t="str">
        <f>IF(E779="","",'3 - Amounts Supplied'!I789)</f>
        <v/>
      </c>
    </row>
    <row r="780" spans="4:6" x14ac:dyDescent="0.3">
      <c r="D780" s="46">
        <v>1</v>
      </c>
      <c r="E780" s="47" t="str">
        <f>IF('3 - Amounts Supplied'!B790="","",'3 - Amounts Supplied'!H790)</f>
        <v/>
      </c>
      <c r="F780" s="46" t="str">
        <f>IF(E780="","",'3 - Amounts Supplied'!I790)</f>
        <v/>
      </c>
    </row>
    <row r="781" spans="4:6" x14ac:dyDescent="0.3">
      <c r="D781" s="46">
        <v>1</v>
      </c>
      <c r="E781" s="47" t="str">
        <f>IF('3 - Amounts Supplied'!B791="","",'3 - Amounts Supplied'!H791)</f>
        <v/>
      </c>
      <c r="F781" s="46" t="str">
        <f>IF(E781="","",'3 - Amounts Supplied'!I791)</f>
        <v/>
      </c>
    </row>
    <row r="782" spans="4:6" x14ac:dyDescent="0.3">
      <c r="D782" s="46">
        <v>1</v>
      </c>
      <c r="E782" s="47" t="str">
        <f>IF('3 - Amounts Supplied'!B792="","",'3 - Amounts Supplied'!H792)</f>
        <v/>
      </c>
      <c r="F782" s="46" t="str">
        <f>IF(E782="","",'3 - Amounts Supplied'!I792)</f>
        <v/>
      </c>
    </row>
    <row r="783" spans="4:6" x14ac:dyDescent="0.3">
      <c r="D783" s="46">
        <v>1</v>
      </c>
      <c r="E783" s="47" t="str">
        <f>IF('3 - Amounts Supplied'!B793="","",'3 - Amounts Supplied'!H793)</f>
        <v/>
      </c>
      <c r="F783" s="46" t="str">
        <f>IF(E783="","",'3 - Amounts Supplied'!I793)</f>
        <v/>
      </c>
    </row>
    <row r="784" spans="4:6" x14ac:dyDescent="0.3">
      <c r="D784" s="46">
        <v>1</v>
      </c>
      <c r="E784" s="47" t="str">
        <f>IF('3 - Amounts Supplied'!B794="","",'3 - Amounts Supplied'!H794)</f>
        <v/>
      </c>
      <c r="F784" s="46" t="str">
        <f>IF(E784="","",'3 - Amounts Supplied'!I794)</f>
        <v/>
      </c>
    </row>
    <row r="785" spans="4:6" x14ac:dyDescent="0.3">
      <c r="D785" s="46">
        <v>1</v>
      </c>
      <c r="E785" s="47" t="str">
        <f>IF('3 - Amounts Supplied'!B795="","",'3 - Amounts Supplied'!H795)</f>
        <v/>
      </c>
      <c r="F785" s="46" t="str">
        <f>IF(E785="","",'3 - Amounts Supplied'!I795)</f>
        <v/>
      </c>
    </row>
    <row r="786" spans="4:6" x14ac:dyDescent="0.3">
      <c r="D786" s="46">
        <v>1</v>
      </c>
      <c r="E786" s="47" t="str">
        <f>IF('3 - Amounts Supplied'!B796="","",'3 - Amounts Supplied'!H796)</f>
        <v/>
      </c>
      <c r="F786" s="46" t="str">
        <f>IF(E786="","",'3 - Amounts Supplied'!I796)</f>
        <v/>
      </c>
    </row>
    <row r="787" spans="4:6" x14ac:dyDescent="0.3">
      <c r="D787" s="46">
        <v>1</v>
      </c>
      <c r="E787" s="47" t="str">
        <f>IF('3 - Amounts Supplied'!B797="","",'3 - Amounts Supplied'!H797)</f>
        <v/>
      </c>
      <c r="F787" s="46" t="str">
        <f>IF(E787="","",'3 - Amounts Supplied'!I797)</f>
        <v/>
      </c>
    </row>
    <row r="788" spans="4:6" x14ac:dyDescent="0.3">
      <c r="D788" s="46">
        <v>1</v>
      </c>
      <c r="E788" s="47" t="str">
        <f>IF('3 - Amounts Supplied'!B798="","",'3 - Amounts Supplied'!H798)</f>
        <v/>
      </c>
      <c r="F788" s="46" t="str">
        <f>IF(E788="","",'3 - Amounts Supplied'!I798)</f>
        <v/>
      </c>
    </row>
    <row r="789" spans="4:6" x14ac:dyDescent="0.3">
      <c r="D789" s="46">
        <v>1</v>
      </c>
      <c r="E789" s="47" t="str">
        <f>IF('3 - Amounts Supplied'!B799="","",'3 - Amounts Supplied'!H799)</f>
        <v/>
      </c>
      <c r="F789" s="46" t="str">
        <f>IF(E789="","",'3 - Amounts Supplied'!I799)</f>
        <v/>
      </c>
    </row>
    <row r="790" spans="4:6" x14ac:dyDescent="0.3">
      <c r="D790" s="46">
        <v>1</v>
      </c>
      <c r="E790" s="47" t="str">
        <f>IF('3 - Amounts Supplied'!B800="","",'3 - Amounts Supplied'!H800)</f>
        <v/>
      </c>
      <c r="F790" s="46" t="str">
        <f>IF(E790="","",'3 - Amounts Supplied'!I800)</f>
        <v/>
      </c>
    </row>
    <row r="791" spans="4:6" x14ac:dyDescent="0.3">
      <c r="D791" s="46">
        <v>1</v>
      </c>
      <c r="E791" s="47" t="str">
        <f>IF('3 - Amounts Supplied'!B801="","",'3 - Amounts Supplied'!H801)</f>
        <v/>
      </c>
      <c r="F791" s="46" t="str">
        <f>IF(E791="","",'3 - Amounts Supplied'!I801)</f>
        <v/>
      </c>
    </row>
    <row r="792" spans="4:6" x14ac:dyDescent="0.3">
      <c r="D792" s="46">
        <v>1</v>
      </c>
      <c r="E792" s="47" t="str">
        <f>IF('3 - Amounts Supplied'!B802="","",'3 - Amounts Supplied'!H802)</f>
        <v/>
      </c>
      <c r="F792" s="46" t="str">
        <f>IF(E792="","",'3 - Amounts Supplied'!I802)</f>
        <v/>
      </c>
    </row>
    <row r="793" spans="4:6" x14ac:dyDescent="0.3">
      <c r="D793" s="46">
        <v>1</v>
      </c>
      <c r="E793" s="47" t="str">
        <f>IF('3 - Amounts Supplied'!B803="","",'3 - Amounts Supplied'!H803)</f>
        <v/>
      </c>
      <c r="F793" s="46" t="str">
        <f>IF(E793="","",'3 - Amounts Supplied'!I803)</f>
        <v/>
      </c>
    </row>
    <row r="794" spans="4:6" x14ac:dyDescent="0.3">
      <c r="D794" s="46">
        <v>1</v>
      </c>
      <c r="E794" s="47" t="str">
        <f>IF('3 - Amounts Supplied'!B804="","",'3 - Amounts Supplied'!H804)</f>
        <v/>
      </c>
      <c r="F794" s="46" t="str">
        <f>IF(E794="","",'3 - Amounts Supplied'!I804)</f>
        <v/>
      </c>
    </row>
    <row r="795" spans="4:6" x14ac:dyDescent="0.3">
      <c r="D795" s="46">
        <v>1</v>
      </c>
      <c r="E795" s="47" t="str">
        <f>IF('3 - Amounts Supplied'!B805="","",'3 - Amounts Supplied'!H805)</f>
        <v/>
      </c>
      <c r="F795" s="46" t="str">
        <f>IF(E795="","",'3 - Amounts Supplied'!I805)</f>
        <v/>
      </c>
    </row>
    <row r="796" spans="4:6" x14ac:dyDescent="0.3">
      <c r="D796" s="46">
        <v>1</v>
      </c>
      <c r="E796" s="47" t="str">
        <f>IF('3 - Amounts Supplied'!B806="","",'3 - Amounts Supplied'!H806)</f>
        <v/>
      </c>
      <c r="F796" s="46" t="str">
        <f>IF(E796="","",'3 - Amounts Supplied'!I806)</f>
        <v/>
      </c>
    </row>
    <row r="797" spans="4:6" x14ac:dyDescent="0.3">
      <c r="D797" s="46">
        <v>1</v>
      </c>
      <c r="E797" s="47" t="str">
        <f>IF('3 - Amounts Supplied'!B807="","",'3 - Amounts Supplied'!H807)</f>
        <v/>
      </c>
      <c r="F797" s="46" t="str">
        <f>IF(E797="","",'3 - Amounts Supplied'!I807)</f>
        <v/>
      </c>
    </row>
    <row r="798" spans="4:6" x14ac:dyDescent="0.3">
      <c r="D798" s="46">
        <v>1</v>
      </c>
      <c r="E798" s="47" t="str">
        <f>IF('3 - Amounts Supplied'!B808="","",'3 - Amounts Supplied'!H808)</f>
        <v/>
      </c>
      <c r="F798" s="46" t="str">
        <f>IF(E798="","",'3 - Amounts Supplied'!I808)</f>
        <v/>
      </c>
    </row>
    <row r="799" spans="4:6" x14ac:dyDescent="0.3">
      <c r="D799" s="46">
        <v>1</v>
      </c>
      <c r="E799" s="47" t="str">
        <f>IF('3 - Amounts Supplied'!B809="","",'3 - Amounts Supplied'!H809)</f>
        <v/>
      </c>
      <c r="F799" s="46" t="str">
        <f>IF(E799="","",'3 - Amounts Supplied'!I809)</f>
        <v/>
      </c>
    </row>
    <row r="800" spans="4:6" x14ac:dyDescent="0.3">
      <c r="D800" s="46">
        <v>1</v>
      </c>
      <c r="E800" s="47" t="str">
        <f>IF('3 - Amounts Supplied'!B810="","",'3 - Amounts Supplied'!H810)</f>
        <v/>
      </c>
      <c r="F800" s="46" t="str">
        <f>IF(E800="","",'3 - Amounts Supplied'!I810)</f>
        <v/>
      </c>
    </row>
    <row r="801" spans="4:6" x14ac:dyDescent="0.3">
      <c r="D801" s="46">
        <v>1</v>
      </c>
      <c r="E801" s="47" t="str">
        <f>IF('3 - Amounts Supplied'!B811="","",'3 - Amounts Supplied'!H811)</f>
        <v/>
      </c>
      <c r="F801" s="46" t="str">
        <f>IF(E801="","",'3 - Amounts Supplied'!I811)</f>
        <v/>
      </c>
    </row>
    <row r="802" spans="4:6" x14ac:dyDescent="0.3">
      <c r="D802" s="46">
        <v>1</v>
      </c>
      <c r="E802" s="47" t="str">
        <f>IF('3 - Amounts Supplied'!B812="","",'3 - Amounts Supplied'!H812)</f>
        <v/>
      </c>
      <c r="F802" s="46" t="str">
        <f>IF(E802="","",'3 - Amounts Supplied'!I812)</f>
        <v/>
      </c>
    </row>
    <row r="803" spans="4:6" x14ac:dyDescent="0.3">
      <c r="D803" s="46">
        <v>1</v>
      </c>
      <c r="E803" s="47" t="str">
        <f>IF('3 - Amounts Supplied'!B813="","",'3 - Amounts Supplied'!H813)</f>
        <v/>
      </c>
      <c r="F803" s="46" t="str">
        <f>IF(E803="","",'3 - Amounts Supplied'!I813)</f>
        <v/>
      </c>
    </row>
    <row r="804" spans="4:6" x14ac:dyDescent="0.3">
      <c r="D804" s="46">
        <v>1</v>
      </c>
      <c r="E804" s="47" t="str">
        <f>IF('3 - Amounts Supplied'!B814="","",'3 - Amounts Supplied'!H814)</f>
        <v/>
      </c>
      <c r="F804" s="46" t="str">
        <f>IF(E804="","",'3 - Amounts Supplied'!I814)</f>
        <v/>
      </c>
    </row>
    <row r="805" spans="4:6" x14ac:dyDescent="0.3">
      <c r="D805" s="46">
        <v>1</v>
      </c>
      <c r="E805" s="47" t="str">
        <f>IF('3 - Amounts Supplied'!B815="","",'3 - Amounts Supplied'!H815)</f>
        <v/>
      </c>
      <c r="F805" s="46" t="str">
        <f>IF(E805="","",'3 - Amounts Supplied'!I815)</f>
        <v/>
      </c>
    </row>
    <row r="806" spans="4:6" x14ac:dyDescent="0.3">
      <c r="D806" s="46">
        <v>1</v>
      </c>
      <c r="E806" s="47" t="str">
        <f>IF('3 - Amounts Supplied'!B816="","",'3 - Amounts Supplied'!H816)</f>
        <v/>
      </c>
      <c r="F806" s="46" t="str">
        <f>IF(E806="","",'3 - Amounts Supplied'!I816)</f>
        <v/>
      </c>
    </row>
    <row r="807" spans="4:6" x14ac:dyDescent="0.3">
      <c r="D807" s="46">
        <v>1</v>
      </c>
      <c r="E807" s="47" t="str">
        <f>IF('3 - Amounts Supplied'!B817="","",'3 - Amounts Supplied'!H817)</f>
        <v/>
      </c>
      <c r="F807" s="46" t="str">
        <f>IF(E807="","",'3 - Amounts Supplied'!I817)</f>
        <v/>
      </c>
    </row>
    <row r="808" spans="4:6" x14ac:dyDescent="0.3">
      <c r="D808" s="46">
        <v>1</v>
      </c>
      <c r="E808" s="47" t="str">
        <f>IF('3 - Amounts Supplied'!B818="","",'3 - Amounts Supplied'!H818)</f>
        <v/>
      </c>
      <c r="F808" s="46" t="str">
        <f>IF(E808="","",'3 - Amounts Supplied'!I818)</f>
        <v/>
      </c>
    </row>
    <row r="809" spans="4:6" x14ac:dyDescent="0.3">
      <c r="D809" s="46">
        <v>1</v>
      </c>
      <c r="E809" s="47" t="str">
        <f>IF('3 - Amounts Supplied'!B819="","",'3 - Amounts Supplied'!H819)</f>
        <v/>
      </c>
      <c r="F809" s="46" t="str">
        <f>IF(E809="","",'3 - Amounts Supplied'!I819)</f>
        <v/>
      </c>
    </row>
    <row r="810" spans="4:6" x14ac:dyDescent="0.3">
      <c r="D810" s="46">
        <v>1</v>
      </c>
      <c r="E810" s="47" t="str">
        <f>IF('3 - Amounts Supplied'!B820="","",'3 - Amounts Supplied'!H820)</f>
        <v/>
      </c>
      <c r="F810" s="46" t="str">
        <f>IF(E810="","",'3 - Amounts Supplied'!I820)</f>
        <v/>
      </c>
    </row>
    <row r="811" spans="4:6" x14ac:dyDescent="0.3">
      <c r="D811" s="46">
        <v>1</v>
      </c>
      <c r="E811" s="47" t="str">
        <f>IF('3 - Amounts Supplied'!B821="","",'3 - Amounts Supplied'!H821)</f>
        <v/>
      </c>
      <c r="F811" s="46" t="str">
        <f>IF(E811="","",'3 - Amounts Supplied'!I821)</f>
        <v/>
      </c>
    </row>
    <row r="812" spans="4:6" x14ac:dyDescent="0.3">
      <c r="D812" s="46">
        <v>1</v>
      </c>
      <c r="E812" s="47" t="str">
        <f>IF('3 - Amounts Supplied'!B822="","",'3 - Amounts Supplied'!H822)</f>
        <v/>
      </c>
      <c r="F812" s="46" t="str">
        <f>IF(E812="","",'3 - Amounts Supplied'!I822)</f>
        <v/>
      </c>
    </row>
    <row r="813" spans="4:6" x14ac:dyDescent="0.3">
      <c r="D813" s="46">
        <v>1</v>
      </c>
      <c r="E813" s="47" t="str">
        <f>IF('3 - Amounts Supplied'!B823="","",'3 - Amounts Supplied'!H823)</f>
        <v/>
      </c>
      <c r="F813" s="46" t="str">
        <f>IF(E813="","",'3 - Amounts Supplied'!I823)</f>
        <v/>
      </c>
    </row>
    <row r="814" spans="4:6" x14ac:dyDescent="0.3">
      <c r="D814" s="46">
        <v>1</v>
      </c>
      <c r="E814" s="47" t="str">
        <f>IF('3 - Amounts Supplied'!B824="","",'3 - Amounts Supplied'!H824)</f>
        <v/>
      </c>
      <c r="F814" s="46" t="str">
        <f>IF(E814="","",'3 - Amounts Supplied'!I824)</f>
        <v/>
      </c>
    </row>
    <row r="815" spans="4:6" x14ac:dyDescent="0.3">
      <c r="D815" s="46">
        <v>1</v>
      </c>
      <c r="E815" s="47" t="str">
        <f>IF('3 - Amounts Supplied'!B825="","",'3 - Amounts Supplied'!H825)</f>
        <v/>
      </c>
      <c r="F815" s="46" t="str">
        <f>IF(E815="","",'3 - Amounts Supplied'!I825)</f>
        <v/>
      </c>
    </row>
    <row r="816" spans="4:6" x14ac:dyDescent="0.3">
      <c r="D816" s="46">
        <v>1</v>
      </c>
      <c r="E816" s="47" t="str">
        <f>IF('3 - Amounts Supplied'!B826="","",'3 - Amounts Supplied'!H826)</f>
        <v/>
      </c>
      <c r="F816" s="46" t="str">
        <f>IF(E816="","",'3 - Amounts Supplied'!I826)</f>
        <v/>
      </c>
    </row>
    <row r="817" spans="4:6" x14ac:dyDescent="0.3">
      <c r="D817" s="46">
        <v>1</v>
      </c>
      <c r="E817" s="47" t="str">
        <f>IF('3 - Amounts Supplied'!B827="","",'3 - Amounts Supplied'!H827)</f>
        <v/>
      </c>
      <c r="F817" s="46" t="str">
        <f>IF(E817="","",'3 - Amounts Supplied'!I827)</f>
        <v/>
      </c>
    </row>
    <row r="818" spans="4:6" x14ac:dyDescent="0.3">
      <c r="D818" s="46">
        <v>1</v>
      </c>
      <c r="E818" s="47" t="str">
        <f>IF('3 - Amounts Supplied'!B828="","",'3 - Amounts Supplied'!H828)</f>
        <v/>
      </c>
      <c r="F818" s="46" t="str">
        <f>IF(E818="","",'3 - Amounts Supplied'!I828)</f>
        <v/>
      </c>
    </row>
    <row r="819" spans="4:6" x14ac:dyDescent="0.3">
      <c r="D819" s="46">
        <v>1</v>
      </c>
      <c r="E819" s="47" t="str">
        <f>IF('3 - Amounts Supplied'!B829="","",'3 - Amounts Supplied'!H829)</f>
        <v/>
      </c>
      <c r="F819" s="46" t="str">
        <f>IF(E819="","",'3 - Amounts Supplied'!I829)</f>
        <v/>
      </c>
    </row>
    <row r="820" spans="4:6" x14ac:dyDescent="0.3">
      <c r="D820" s="46">
        <v>1</v>
      </c>
      <c r="E820" s="47" t="str">
        <f>IF('3 - Amounts Supplied'!B830="","",'3 - Amounts Supplied'!H830)</f>
        <v/>
      </c>
      <c r="F820" s="46" t="str">
        <f>IF(E820="","",'3 - Amounts Supplied'!I830)</f>
        <v/>
      </c>
    </row>
    <row r="821" spans="4:6" x14ac:dyDescent="0.3">
      <c r="D821" s="46">
        <v>1</v>
      </c>
      <c r="E821" s="47" t="str">
        <f>IF('3 - Amounts Supplied'!B831="","",'3 - Amounts Supplied'!H831)</f>
        <v/>
      </c>
      <c r="F821" s="46" t="str">
        <f>IF(E821="","",'3 - Amounts Supplied'!I831)</f>
        <v/>
      </c>
    </row>
    <row r="822" spans="4:6" x14ac:dyDescent="0.3">
      <c r="D822" s="46">
        <v>1</v>
      </c>
      <c r="E822" s="47" t="str">
        <f>IF('3 - Amounts Supplied'!B832="","",'3 - Amounts Supplied'!H832)</f>
        <v/>
      </c>
      <c r="F822" s="46" t="str">
        <f>IF(E822="","",'3 - Amounts Supplied'!I832)</f>
        <v/>
      </c>
    </row>
    <row r="823" spans="4:6" x14ac:dyDescent="0.3">
      <c r="D823" s="46">
        <v>1</v>
      </c>
      <c r="E823" s="47" t="str">
        <f>IF('3 - Amounts Supplied'!B833="","",'3 - Amounts Supplied'!H833)</f>
        <v/>
      </c>
      <c r="F823" s="46" t="str">
        <f>IF(E823="","",'3 - Amounts Supplied'!I833)</f>
        <v/>
      </c>
    </row>
    <row r="824" spans="4:6" x14ac:dyDescent="0.3">
      <c r="D824" s="46">
        <v>1</v>
      </c>
      <c r="E824" s="47" t="str">
        <f>IF('3 - Amounts Supplied'!B834="","",'3 - Amounts Supplied'!H834)</f>
        <v/>
      </c>
      <c r="F824" s="46" t="str">
        <f>IF(E824="","",'3 - Amounts Supplied'!I834)</f>
        <v/>
      </c>
    </row>
    <row r="825" spans="4:6" x14ac:dyDescent="0.3">
      <c r="D825" s="46">
        <v>1</v>
      </c>
      <c r="E825" s="47" t="str">
        <f>IF('3 - Amounts Supplied'!B835="","",'3 - Amounts Supplied'!H835)</f>
        <v/>
      </c>
      <c r="F825" s="46" t="str">
        <f>IF(E825="","",'3 - Amounts Supplied'!I835)</f>
        <v/>
      </c>
    </row>
    <row r="826" spans="4:6" x14ac:dyDescent="0.3">
      <c r="D826" s="46">
        <v>1</v>
      </c>
      <c r="E826" s="47" t="str">
        <f>IF('3 - Amounts Supplied'!B836="","",'3 - Amounts Supplied'!H836)</f>
        <v/>
      </c>
      <c r="F826" s="46" t="str">
        <f>IF(E826="","",'3 - Amounts Supplied'!I836)</f>
        <v/>
      </c>
    </row>
    <row r="827" spans="4:6" x14ac:dyDescent="0.3">
      <c r="D827" s="46">
        <v>1</v>
      </c>
      <c r="E827" s="47" t="str">
        <f>IF('3 - Amounts Supplied'!B837="","",'3 - Amounts Supplied'!H837)</f>
        <v/>
      </c>
      <c r="F827" s="46" t="str">
        <f>IF(E827="","",'3 - Amounts Supplied'!I837)</f>
        <v/>
      </c>
    </row>
    <row r="828" spans="4:6" x14ac:dyDescent="0.3">
      <c r="D828" s="46">
        <v>1</v>
      </c>
      <c r="E828" s="47" t="str">
        <f>IF('3 - Amounts Supplied'!B838="","",'3 - Amounts Supplied'!H838)</f>
        <v/>
      </c>
      <c r="F828" s="46" t="str">
        <f>IF(E828="","",'3 - Amounts Supplied'!I838)</f>
        <v/>
      </c>
    </row>
    <row r="829" spans="4:6" x14ac:dyDescent="0.3">
      <c r="D829" s="46">
        <v>1</v>
      </c>
      <c r="E829" s="47" t="str">
        <f>IF('3 - Amounts Supplied'!B839="","",'3 - Amounts Supplied'!H839)</f>
        <v/>
      </c>
      <c r="F829" s="46" t="str">
        <f>IF(E829="","",'3 - Amounts Supplied'!I839)</f>
        <v/>
      </c>
    </row>
    <row r="830" spans="4:6" x14ac:dyDescent="0.3">
      <c r="D830" s="46">
        <v>1</v>
      </c>
      <c r="E830" s="47" t="str">
        <f>IF('3 - Amounts Supplied'!B840="","",'3 - Amounts Supplied'!H840)</f>
        <v/>
      </c>
      <c r="F830" s="46" t="str">
        <f>IF(E830="","",'3 - Amounts Supplied'!I840)</f>
        <v/>
      </c>
    </row>
    <row r="831" spans="4:6" x14ac:dyDescent="0.3">
      <c r="D831" s="46">
        <v>1</v>
      </c>
      <c r="E831" s="47" t="str">
        <f>IF('3 - Amounts Supplied'!B841="","",'3 - Amounts Supplied'!H841)</f>
        <v/>
      </c>
      <c r="F831" s="46" t="str">
        <f>IF(E831="","",'3 - Amounts Supplied'!I841)</f>
        <v/>
      </c>
    </row>
    <row r="832" spans="4:6" x14ac:dyDescent="0.3">
      <c r="D832" s="46">
        <v>1</v>
      </c>
      <c r="E832" s="47" t="str">
        <f>IF('3 - Amounts Supplied'!B842="","",'3 - Amounts Supplied'!H842)</f>
        <v/>
      </c>
      <c r="F832" s="46" t="str">
        <f>IF(E832="","",'3 - Amounts Supplied'!I842)</f>
        <v/>
      </c>
    </row>
    <row r="833" spans="4:6" x14ac:dyDescent="0.3">
      <c r="D833" s="46">
        <v>1</v>
      </c>
      <c r="E833" s="47" t="str">
        <f>IF('3 - Amounts Supplied'!B843="","",'3 - Amounts Supplied'!H843)</f>
        <v/>
      </c>
      <c r="F833" s="46" t="str">
        <f>IF(E833="","",'3 - Amounts Supplied'!I843)</f>
        <v/>
      </c>
    </row>
    <row r="834" spans="4:6" x14ac:dyDescent="0.3">
      <c r="D834" s="46">
        <v>1</v>
      </c>
      <c r="E834" s="47" t="str">
        <f>IF('3 - Amounts Supplied'!B844="","",'3 - Amounts Supplied'!H844)</f>
        <v/>
      </c>
      <c r="F834" s="46" t="str">
        <f>IF(E834="","",'3 - Amounts Supplied'!I844)</f>
        <v/>
      </c>
    </row>
    <row r="835" spans="4:6" x14ac:dyDescent="0.3">
      <c r="D835" s="46">
        <v>1</v>
      </c>
      <c r="E835" s="47" t="str">
        <f>IF('3 - Amounts Supplied'!B845="","",'3 - Amounts Supplied'!H845)</f>
        <v/>
      </c>
      <c r="F835" s="46" t="str">
        <f>IF(E835="","",'3 - Amounts Supplied'!I845)</f>
        <v/>
      </c>
    </row>
    <row r="836" spans="4:6" x14ac:dyDescent="0.3">
      <c r="D836" s="46">
        <v>1</v>
      </c>
      <c r="E836" s="47" t="str">
        <f>IF('3 - Amounts Supplied'!B846="","",'3 - Amounts Supplied'!H846)</f>
        <v/>
      </c>
      <c r="F836" s="46" t="str">
        <f>IF(E836="","",'3 - Amounts Supplied'!I846)</f>
        <v/>
      </c>
    </row>
    <row r="837" spans="4:6" x14ac:dyDescent="0.3">
      <c r="D837" s="46">
        <v>1</v>
      </c>
      <c r="E837" s="47" t="str">
        <f>IF('3 - Amounts Supplied'!B847="","",'3 - Amounts Supplied'!H847)</f>
        <v/>
      </c>
      <c r="F837" s="46" t="str">
        <f>IF(E837="","",'3 - Amounts Supplied'!I847)</f>
        <v/>
      </c>
    </row>
    <row r="838" spans="4:6" x14ac:dyDescent="0.3">
      <c r="D838" s="46">
        <v>1</v>
      </c>
      <c r="E838" s="47" t="str">
        <f>IF('3 - Amounts Supplied'!B848="","",'3 - Amounts Supplied'!H848)</f>
        <v/>
      </c>
      <c r="F838" s="46" t="str">
        <f>IF(E838="","",'3 - Amounts Supplied'!I848)</f>
        <v/>
      </c>
    </row>
    <row r="839" spans="4:6" x14ac:dyDescent="0.3">
      <c r="D839" s="46">
        <v>1</v>
      </c>
      <c r="E839" s="47" t="str">
        <f>IF('3 - Amounts Supplied'!B849="","",'3 - Amounts Supplied'!H849)</f>
        <v/>
      </c>
      <c r="F839" s="46" t="str">
        <f>IF(E839="","",'3 - Amounts Supplied'!I849)</f>
        <v/>
      </c>
    </row>
    <row r="840" spans="4:6" x14ac:dyDescent="0.3">
      <c r="D840" s="46">
        <v>1</v>
      </c>
      <c r="E840" s="47" t="str">
        <f>IF('3 - Amounts Supplied'!B850="","",'3 - Amounts Supplied'!H850)</f>
        <v/>
      </c>
      <c r="F840" s="46" t="str">
        <f>IF(E840="","",'3 - Amounts Supplied'!I850)</f>
        <v/>
      </c>
    </row>
    <row r="841" spans="4:6" x14ac:dyDescent="0.3">
      <c r="D841" s="46">
        <v>1</v>
      </c>
      <c r="E841" s="47" t="str">
        <f>IF('3 - Amounts Supplied'!B851="","",'3 - Amounts Supplied'!H851)</f>
        <v/>
      </c>
      <c r="F841" s="46" t="str">
        <f>IF(E841="","",'3 - Amounts Supplied'!I851)</f>
        <v/>
      </c>
    </row>
    <row r="842" spans="4:6" x14ac:dyDescent="0.3">
      <c r="D842" s="46">
        <v>1</v>
      </c>
      <c r="E842" s="47" t="str">
        <f>IF('3 - Amounts Supplied'!B852="","",'3 - Amounts Supplied'!H852)</f>
        <v/>
      </c>
      <c r="F842" s="46" t="str">
        <f>IF(E842="","",'3 - Amounts Supplied'!I852)</f>
        <v/>
      </c>
    </row>
    <row r="843" spans="4:6" x14ac:dyDescent="0.3">
      <c r="D843" s="46">
        <v>1</v>
      </c>
      <c r="E843" s="47" t="str">
        <f>IF('3 - Amounts Supplied'!B853="","",'3 - Amounts Supplied'!H853)</f>
        <v/>
      </c>
      <c r="F843" s="46" t="str">
        <f>IF(E843="","",'3 - Amounts Supplied'!I853)</f>
        <v/>
      </c>
    </row>
    <row r="844" spans="4:6" x14ac:dyDescent="0.3">
      <c r="D844" s="46">
        <v>1</v>
      </c>
      <c r="E844" s="47" t="str">
        <f>IF('3 - Amounts Supplied'!B854="","",'3 - Amounts Supplied'!H854)</f>
        <v/>
      </c>
      <c r="F844" s="46" t="str">
        <f>IF(E844="","",'3 - Amounts Supplied'!I854)</f>
        <v/>
      </c>
    </row>
    <row r="845" spans="4:6" x14ac:dyDescent="0.3">
      <c r="D845" s="46">
        <v>1</v>
      </c>
      <c r="E845" s="47" t="str">
        <f>IF('3 - Amounts Supplied'!B855="","",'3 - Amounts Supplied'!H855)</f>
        <v/>
      </c>
      <c r="F845" s="46" t="str">
        <f>IF(E845="","",'3 - Amounts Supplied'!I855)</f>
        <v/>
      </c>
    </row>
    <row r="846" spans="4:6" x14ac:dyDescent="0.3">
      <c r="D846" s="46">
        <v>1</v>
      </c>
      <c r="E846" s="47" t="str">
        <f>IF('3 - Amounts Supplied'!B856="","",'3 - Amounts Supplied'!H856)</f>
        <v/>
      </c>
      <c r="F846" s="46" t="str">
        <f>IF(E846="","",'3 - Amounts Supplied'!I856)</f>
        <v/>
      </c>
    </row>
    <row r="847" spans="4:6" x14ac:dyDescent="0.3">
      <c r="D847" s="46">
        <v>1</v>
      </c>
      <c r="E847" s="47" t="str">
        <f>IF('3 - Amounts Supplied'!B857="","",'3 - Amounts Supplied'!H857)</f>
        <v/>
      </c>
      <c r="F847" s="46" t="str">
        <f>IF(E847="","",'3 - Amounts Supplied'!I857)</f>
        <v/>
      </c>
    </row>
    <row r="848" spans="4:6" x14ac:dyDescent="0.3">
      <c r="D848" s="46">
        <v>1</v>
      </c>
      <c r="E848" s="47" t="str">
        <f>IF('3 - Amounts Supplied'!B858="","",'3 - Amounts Supplied'!H858)</f>
        <v/>
      </c>
      <c r="F848" s="46" t="str">
        <f>IF(E848="","",'3 - Amounts Supplied'!I858)</f>
        <v/>
      </c>
    </row>
    <row r="849" spans="4:6" x14ac:dyDescent="0.3">
      <c r="D849" s="46">
        <v>1</v>
      </c>
      <c r="E849" s="47" t="str">
        <f>IF('3 - Amounts Supplied'!B859="","",'3 - Amounts Supplied'!H859)</f>
        <v/>
      </c>
      <c r="F849" s="46" t="str">
        <f>IF(E849="","",'3 - Amounts Supplied'!I859)</f>
        <v/>
      </c>
    </row>
    <row r="850" spans="4:6" x14ac:dyDescent="0.3">
      <c r="D850" s="46">
        <v>1</v>
      </c>
      <c r="E850" s="47" t="str">
        <f>IF('3 - Amounts Supplied'!B860="","",'3 - Amounts Supplied'!H860)</f>
        <v/>
      </c>
      <c r="F850" s="46" t="str">
        <f>IF(E850="","",'3 - Amounts Supplied'!I860)</f>
        <v/>
      </c>
    </row>
    <row r="851" spans="4:6" x14ac:dyDescent="0.3">
      <c r="D851" s="46">
        <v>1</v>
      </c>
      <c r="E851" s="47" t="str">
        <f>IF('3 - Amounts Supplied'!B861="","",'3 - Amounts Supplied'!H861)</f>
        <v/>
      </c>
      <c r="F851" s="46" t="str">
        <f>IF(E851="","",'3 - Amounts Supplied'!I861)</f>
        <v/>
      </c>
    </row>
    <row r="852" spans="4:6" x14ac:dyDescent="0.3">
      <c r="D852" s="46">
        <v>1</v>
      </c>
      <c r="E852" s="47" t="str">
        <f>IF('3 - Amounts Supplied'!B862="","",'3 - Amounts Supplied'!H862)</f>
        <v/>
      </c>
      <c r="F852" s="46" t="str">
        <f>IF(E852="","",'3 - Amounts Supplied'!I862)</f>
        <v/>
      </c>
    </row>
    <row r="853" spans="4:6" x14ac:dyDescent="0.3">
      <c r="D853" s="46">
        <v>1</v>
      </c>
      <c r="E853" s="47" t="str">
        <f>IF('3 - Amounts Supplied'!B863="","",'3 - Amounts Supplied'!H863)</f>
        <v/>
      </c>
      <c r="F853" s="46" t="str">
        <f>IF(E853="","",'3 - Amounts Supplied'!I863)</f>
        <v/>
      </c>
    </row>
    <row r="854" spans="4:6" x14ac:dyDescent="0.3">
      <c r="D854" s="46">
        <v>1</v>
      </c>
      <c r="E854" s="47" t="str">
        <f>IF('3 - Amounts Supplied'!B864="","",'3 - Amounts Supplied'!H864)</f>
        <v/>
      </c>
      <c r="F854" s="46" t="str">
        <f>IF(E854="","",'3 - Amounts Supplied'!I864)</f>
        <v/>
      </c>
    </row>
    <row r="855" spans="4:6" x14ac:dyDescent="0.3">
      <c r="D855" s="46">
        <v>1</v>
      </c>
      <c r="E855" s="47" t="str">
        <f>IF('3 - Amounts Supplied'!B865="","",'3 - Amounts Supplied'!H865)</f>
        <v/>
      </c>
      <c r="F855" s="46" t="str">
        <f>IF(E855="","",'3 - Amounts Supplied'!I865)</f>
        <v/>
      </c>
    </row>
    <row r="856" spans="4:6" x14ac:dyDescent="0.3">
      <c r="D856" s="46">
        <v>1</v>
      </c>
      <c r="E856" s="47" t="str">
        <f>IF('3 - Amounts Supplied'!B866="","",'3 - Amounts Supplied'!H866)</f>
        <v/>
      </c>
      <c r="F856" s="46" t="str">
        <f>IF(E856="","",'3 - Amounts Supplied'!I866)</f>
        <v/>
      </c>
    </row>
    <row r="857" spans="4:6" x14ac:dyDescent="0.3">
      <c r="D857" s="46">
        <v>1</v>
      </c>
      <c r="E857" s="47" t="str">
        <f>IF('3 - Amounts Supplied'!B867="","",'3 - Amounts Supplied'!H867)</f>
        <v/>
      </c>
      <c r="F857" s="46" t="str">
        <f>IF(E857="","",'3 - Amounts Supplied'!I867)</f>
        <v/>
      </c>
    </row>
    <row r="858" spans="4:6" x14ac:dyDescent="0.3">
      <c r="D858" s="46">
        <v>1</v>
      </c>
      <c r="E858" s="47" t="str">
        <f>IF('3 - Amounts Supplied'!B868="","",'3 - Amounts Supplied'!H868)</f>
        <v/>
      </c>
      <c r="F858" s="46" t="str">
        <f>IF(E858="","",'3 - Amounts Supplied'!I868)</f>
        <v/>
      </c>
    </row>
    <row r="859" spans="4:6" x14ac:dyDescent="0.3">
      <c r="D859" s="46">
        <v>1</v>
      </c>
      <c r="E859" s="47" t="str">
        <f>IF('3 - Amounts Supplied'!B869="","",'3 - Amounts Supplied'!H869)</f>
        <v/>
      </c>
      <c r="F859" s="46" t="str">
        <f>IF(E859="","",'3 - Amounts Supplied'!I869)</f>
        <v/>
      </c>
    </row>
    <row r="860" spans="4:6" x14ac:dyDescent="0.3">
      <c r="D860" s="46">
        <v>1</v>
      </c>
      <c r="E860" s="47" t="str">
        <f>IF('3 - Amounts Supplied'!B870="","",'3 - Amounts Supplied'!H870)</f>
        <v/>
      </c>
      <c r="F860" s="46" t="str">
        <f>IF(E860="","",'3 - Amounts Supplied'!I870)</f>
        <v/>
      </c>
    </row>
    <row r="861" spans="4:6" x14ac:dyDescent="0.3">
      <c r="D861" s="46">
        <v>1</v>
      </c>
      <c r="E861" s="47" t="str">
        <f>IF('3 - Amounts Supplied'!B871="","",'3 - Amounts Supplied'!H871)</f>
        <v/>
      </c>
      <c r="F861" s="46" t="str">
        <f>IF(E861="","",'3 - Amounts Supplied'!I871)</f>
        <v/>
      </c>
    </row>
    <row r="862" spans="4:6" x14ac:dyDescent="0.3">
      <c r="D862" s="46">
        <v>1</v>
      </c>
      <c r="E862" s="47" t="str">
        <f>IF('3 - Amounts Supplied'!B872="","",'3 - Amounts Supplied'!H872)</f>
        <v/>
      </c>
      <c r="F862" s="46" t="str">
        <f>IF(E862="","",'3 - Amounts Supplied'!I872)</f>
        <v/>
      </c>
    </row>
    <row r="863" spans="4:6" x14ac:dyDescent="0.3">
      <c r="D863" s="46">
        <v>1</v>
      </c>
      <c r="E863" s="47" t="str">
        <f>IF('3 - Amounts Supplied'!B873="","",'3 - Amounts Supplied'!H873)</f>
        <v/>
      </c>
      <c r="F863" s="46" t="str">
        <f>IF(E863="","",'3 - Amounts Supplied'!I873)</f>
        <v/>
      </c>
    </row>
    <row r="864" spans="4:6" x14ac:dyDescent="0.3">
      <c r="D864" s="46">
        <v>1</v>
      </c>
      <c r="E864" s="47" t="str">
        <f>IF('3 - Amounts Supplied'!B874="","",'3 - Amounts Supplied'!H874)</f>
        <v/>
      </c>
      <c r="F864" s="46" t="str">
        <f>IF(E864="","",'3 - Amounts Supplied'!I874)</f>
        <v/>
      </c>
    </row>
    <row r="865" spans="4:6" x14ac:dyDescent="0.3">
      <c r="D865" s="46">
        <v>1</v>
      </c>
      <c r="E865" s="47" t="str">
        <f>IF('3 - Amounts Supplied'!B875="","",'3 - Amounts Supplied'!H875)</f>
        <v/>
      </c>
      <c r="F865" s="46" t="str">
        <f>IF(E865="","",'3 - Amounts Supplied'!I875)</f>
        <v/>
      </c>
    </row>
    <row r="866" spans="4:6" x14ac:dyDescent="0.3">
      <c r="D866" s="46">
        <v>1</v>
      </c>
      <c r="E866" s="47" t="str">
        <f>IF('3 - Amounts Supplied'!B876="","",'3 - Amounts Supplied'!H876)</f>
        <v/>
      </c>
      <c r="F866" s="46" t="str">
        <f>IF(E866="","",'3 - Amounts Supplied'!I876)</f>
        <v/>
      </c>
    </row>
    <row r="867" spans="4:6" x14ac:dyDescent="0.3">
      <c r="D867" s="46">
        <v>1</v>
      </c>
      <c r="E867" s="47" t="str">
        <f>IF('3 - Amounts Supplied'!B877="","",'3 - Amounts Supplied'!H877)</f>
        <v/>
      </c>
      <c r="F867" s="46" t="str">
        <f>IF(E867="","",'3 - Amounts Supplied'!I877)</f>
        <v/>
      </c>
    </row>
    <row r="868" spans="4:6" x14ac:dyDescent="0.3">
      <c r="D868" s="46">
        <v>1</v>
      </c>
      <c r="E868" s="47" t="str">
        <f>IF('3 - Amounts Supplied'!B878="","",'3 - Amounts Supplied'!H878)</f>
        <v/>
      </c>
      <c r="F868" s="46" t="str">
        <f>IF(E868="","",'3 - Amounts Supplied'!I878)</f>
        <v/>
      </c>
    </row>
    <row r="869" spans="4:6" x14ac:dyDescent="0.3">
      <c r="D869" s="46">
        <v>1</v>
      </c>
      <c r="E869" s="47" t="str">
        <f>IF('3 - Amounts Supplied'!B879="","",'3 - Amounts Supplied'!H879)</f>
        <v/>
      </c>
      <c r="F869" s="46" t="str">
        <f>IF(E869="","",'3 - Amounts Supplied'!I879)</f>
        <v/>
      </c>
    </row>
    <row r="870" spans="4:6" x14ac:dyDescent="0.3">
      <c r="D870" s="46">
        <v>1</v>
      </c>
      <c r="E870" s="47" t="str">
        <f>IF('3 - Amounts Supplied'!B880="","",'3 - Amounts Supplied'!H880)</f>
        <v/>
      </c>
      <c r="F870" s="46" t="str">
        <f>IF(E870="","",'3 - Amounts Supplied'!I880)</f>
        <v/>
      </c>
    </row>
    <row r="871" spans="4:6" x14ac:dyDescent="0.3">
      <c r="D871" s="46">
        <v>1</v>
      </c>
      <c r="E871" s="47" t="str">
        <f>IF('3 - Amounts Supplied'!B881="","",'3 - Amounts Supplied'!H881)</f>
        <v/>
      </c>
      <c r="F871" s="46" t="str">
        <f>IF(E871="","",'3 - Amounts Supplied'!I881)</f>
        <v/>
      </c>
    </row>
    <row r="872" spans="4:6" x14ac:dyDescent="0.3">
      <c r="D872" s="46">
        <v>1</v>
      </c>
      <c r="E872" s="47" t="str">
        <f>IF('3 - Amounts Supplied'!B882="","",'3 - Amounts Supplied'!H882)</f>
        <v/>
      </c>
      <c r="F872" s="46" t="str">
        <f>IF(E872="","",'3 - Amounts Supplied'!I882)</f>
        <v/>
      </c>
    </row>
    <row r="873" spans="4:6" x14ac:dyDescent="0.3">
      <c r="D873" s="46">
        <v>1</v>
      </c>
      <c r="E873" s="47" t="str">
        <f>IF('3 - Amounts Supplied'!B883="","",'3 - Amounts Supplied'!H883)</f>
        <v/>
      </c>
      <c r="F873" s="46" t="str">
        <f>IF(E873="","",'3 - Amounts Supplied'!I883)</f>
        <v/>
      </c>
    </row>
    <row r="874" spans="4:6" x14ac:dyDescent="0.3">
      <c r="D874" s="46">
        <v>1</v>
      </c>
      <c r="E874" s="47" t="str">
        <f>IF('3 - Amounts Supplied'!B884="","",'3 - Amounts Supplied'!H884)</f>
        <v/>
      </c>
      <c r="F874" s="46" t="str">
        <f>IF(E874="","",'3 - Amounts Supplied'!I884)</f>
        <v/>
      </c>
    </row>
    <row r="875" spans="4:6" x14ac:dyDescent="0.3">
      <c r="D875" s="46">
        <v>1</v>
      </c>
      <c r="E875" s="47" t="str">
        <f>IF('3 - Amounts Supplied'!B885="","",'3 - Amounts Supplied'!H885)</f>
        <v/>
      </c>
      <c r="F875" s="46" t="str">
        <f>IF(E875="","",'3 - Amounts Supplied'!I885)</f>
        <v/>
      </c>
    </row>
    <row r="876" spans="4:6" x14ac:dyDescent="0.3">
      <c r="D876" s="46">
        <v>1</v>
      </c>
      <c r="E876" s="47" t="str">
        <f>IF('3 - Amounts Supplied'!B886="","",'3 - Amounts Supplied'!H886)</f>
        <v/>
      </c>
      <c r="F876" s="46" t="str">
        <f>IF(E876="","",'3 - Amounts Supplied'!I886)</f>
        <v/>
      </c>
    </row>
    <row r="877" spans="4:6" x14ac:dyDescent="0.3">
      <c r="D877" s="46">
        <v>1</v>
      </c>
      <c r="E877" s="47" t="str">
        <f>IF('3 - Amounts Supplied'!B887="","",'3 - Amounts Supplied'!H887)</f>
        <v/>
      </c>
      <c r="F877" s="46" t="str">
        <f>IF(E877="","",'3 - Amounts Supplied'!I887)</f>
        <v/>
      </c>
    </row>
    <row r="878" spans="4:6" x14ac:dyDescent="0.3">
      <c r="D878" s="46">
        <v>1</v>
      </c>
      <c r="E878" s="47" t="str">
        <f>IF('3 - Amounts Supplied'!B888="","",'3 - Amounts Supplied'!H888)</f>
        <v/>
      </c>
      <c r="F878" s="46" t="str">
        <f>IF(E878="","",'3 - Amounts Supplied'!I888)</f>
        <v/>
      </c>
    </row>
    <row r="879" spans="4:6" x14ac:dyDescent="0.3">
      <c r="D879" s="46">
        <v>1</v>
      </c>
      <c r="E879" s="47" t="str">
        <f>IF('3 - Amounts Supplied'!B889="","",'3 - Amounts Supplied'!H889)</f>
        <v/>
      </c>
      <c r="F879" s="46" t="str">
        <f>IF(E879="","",'3 - Amounts Supplied'!I889)</f>
        <v/>
      </c>
    </row>
    <row r="880" spans="4:6" x14ac:dyDescent="0.3">
      <c r="D880" s="46">
        <v>1</v>
      </c>
      <c r="E880" s="47" t="str">
        <f>IF('3 - Amounts Supplied'!B890="","",'3 - Amounts Supplied'!H890)</f>
        <v/>
      </c>
      <c r="F880" s="46" t="str">
        <f>IF(E880="","",'3 - Amounts Supplied'!I890)</f>
        <v/>
      </c>
    </row>
    <row r="881" spans="4:6" x14ac:dyDescent="0.3">
      <c r="D881" s="46">
        <v>1</v>
      </c>
      <c r="E881" s="47" t="str">
        <f>IF('3 - Amounts Supplied'!B891="","",'3 - Amounts Supplied'!H891)</f>
        <v/>
      </c>
      <c r="F881" s="46" t="str">
        <f>IF(E881="","",'3 - Amounts Supplied'!I891)</f>
        <v/>
      </c>
    </row>
    <row r="882" spans="4:6" x14ac:dyDescent="0.3">
      <c r="D882" s="46">
        <v>1</v>
      </c>
      <c r="E882" s="47" t="str">
        <f>IF('3 - Amounts Supplied'!B892="","",'3 - Amounts Supplied'!H892)</f>
        <v/>
      </c>
      <c r="F882" s="46" t="str">
        <f>IF(E882="","",'3 - Amounts Supplied'!I892)</f>
        <v/>
      </c>
    </row>
    <row r="883" spans="4:6" x14ac:dyDescent="0.3">
      <c r="D883" s="46">
        <v>1</v>
      </c>
      <c r="E883" s="47" t="str">
        <f>IF('3 - Amounts Supplied'!B893="","",'3 - Amounts Supplied'!H893)</f>
        <v/>
      </c>
      <c r="F883" s="46" t="str">
        <f>IF(E883="","",'3 - Amounts Supplied'!I893)</f>
        <v/>
      </c>
    </row>
    <row r="884" spans="4:6" x14ac:dyDescent="0.3">
      <c r="D884" s="46">
        <v>1</v>
      </c>
      <c r="E884" s="47" t="str">
        <f>IF('3 - Amounts Supplied'!B894="","",'3 - Amounts Supplied'!H894)</f>
        <v/>
      </c>
      <c r="F884" s="46" t="str">
        <f>IF(E884="","",'3 - Amounts Supplied'!I894)</f>
        <v/>
      </c>
    </row>
    <row r="885" spans="4:6" x14ac:dyDescent="0.3">
      <c r="D885" s="46">
        <v>1</v>
      </c>
      <c r="E885" s="47" t="str">
        <f>IF('3 - Amounts Supplied'!B895="","",'3 - Amounts Supplied'!H895)</f>
        <v/>
      </c>
      <c r="F885" s="46" t="str">
        <f>IF(E885="","",'3 - Amounts Supplied'!I895)</f>
        <v/>
      </c>
    </row>
    <row r="886" spans="4:6" x14ac:dyDescent="0.3">
      <c r="D886" s="46">
        <v>1</v>
      </c>
      <c r="E886" s="47" t="str">
        <f>IF('3 - Amounts Supplied'!B896="","",'3 - Amounts Supplied'!H896)</f>
        <v/>
      </c>
      <c r="F886" s="46" t="str">
        <f>IF(E886="","",'3 - Amounts Supplied'!I896)</f>
        <v/>
      </c>
    </row>
    <row r="887" spans="4:6" x14ac:dyDescent="0.3">
      <c r="D887" s="46">
        <v>1</v>
      </c>
      <c r="E887" s="47" t="str">
        <f>IF('3 - Amounts Supplied'!B897="","",'3 - Amounts Supplied'!H897)</f>
        <v/>
      </c>
      <c r="F887" s="46" t="str">
        <f>IF(E887="","",'3 - Amounts Supplied'!I897)</f>
        <v/>
      </c>
    </row>
    <row r="888" spans="4:6" x14ac:dyDescent="0.3">
      <c r="D888" s="46">
        <v>1</v>
      </c>
      <c r="E888" s="47" t="str">
        <f>IF('3 - Amounts Supplied'!B898="","",'3 - Amounts Supplied'!H898)</f>
        <v/>
      </c>
      <c r="F888" s="46" t="str">
        <f>IF(E888="","",'3 - Amounts Supplied'!I898)</f>
        <v/>
      </c>
    </row>
    <row r="889" spans="4:6" x14ac:dyDescent="0.3">
      <c r="D889" s="46">
        <v>1</v>
      </c>
      <c r="E889" s="47" t="str">
        <f>IF('3 - Amounts Supplied'!B899="","",'3 - Amounts Supplied'!H899)</f>
        <v/>
      </c>
      <c r="F889" s="46" t="str">
        <f>IF(E889="","",'3 - Amounts Supplied'!I899)</f>
        <v/>
      </c>
    </row>
    <row r="890" spans="4:6" x14ac:dyDescent="0.3">
      <c r="D890" s="46">
        <v>1</v>
      </c>
      <c r="E890" s="47" t="str">
        <f>IF('3 - Amounts Supplied'!B900="","",'3 - Amounts Supplied'!H900)</f>
        <v/>
      </c>
      <c r="F890" s="46" t="str">
        <f>IF(E890="","",'3 - Amounts Supplied'!I900)</f>
        <v/>
      </c>
    </row>
    <row r="891" spans="4:6" x14ac:dyDescent="0.3">
      <c r="D891" s="46">
        <v>1</v>
      </c>
      <c r="E891" s="47" t="str">
        <f>IF('3 - Amounts Supplied'!B901="","",'3 - Amounts Supplied'!H901)</f>
        <v/>
      </c>
      <c r="F891" s="46" t="str">
        <f>IF(E891="","",'3 - Amounts Supplied'!I901)</f>
        <v/>
      </c>
    </row>
    <row r="892" spans="4:6" x14ac:dyDescent="0.3">
      <c r="D892" s="46">
        <v>1</v>
      </c>
      <c r="E892" s="47" t="str">
        <f>IF('3 - Amounts Supplied'!B902="","",'3 - Amounts Supplied'!H902)</f>
        <v/>
      </c>
      <c r="F892" s="46" t="str">
        <f>IF(E892="","",'3 - Amounts Supplied'!I902)</f>
        <v/>
      </c>
    </row>
    <row r="893" spans="4:6" x14ac:dyDescent="0.3">
      <c r="D893" s="46">
        <v>1</v>
      </c>
      <c r="E893" s="47" t="str">
        <f>IF('3 - Amounts Supplied'!B903="","",'3 - Amounts Supplied'!H903)</f>
        <v/>
      </c>
      <c r="F893" s="46" t="str">
        <f>IF(E893="","",'3 - Amounts Supplied'!I903)</f>
        <v/>
      </c>
    </row>
    <row r="894" spans="4:6" x14ac:dyDescent="0.3">
      <c r="D894" s="46">
        <v>1</v>
      </c>
      <c r="E894" s="47" t="str">
        <f>IF('3 - Amounts Supplied'!B904="","",'3 - Amounts Supplied'!H904)</f>
        <v/>
      </c>
      <c r="F894" s="46" t="str">
        <f>IF(E894="","",'3 - Amounts Supplied'!I904)</f>
        <v/>
      </c>
    </row>
    <row r="895" spans="4:6" x14ac:dyDescent="0.3">
      <c r="D895" s="46">
        <v>1</v>
      </c>
      <c r="E895" s="47" t="str">
        <f>IF('3 - Amounts Supplied'!B905="","",'3 - Amounts Supplied'!H905)</f>
        <v/>
      </c>
      <c r="F895" s="46" t="str">
        <f>IF(E895="","",'3 - Amounts Supplied'!I905)</f>
        <v/>
      </c>
    </row>
    <row r="896" spans="4:6" x14ac:dyDescent="0.3">
      <c r="D896" s="46">
        <v>1</v>
      </c>
      <c r="E896" s="47" t="str">
        <f>IF('3 - Amounts Supplied'!B906="","",'3 - Amounts Supplied'!H906)</f>
        <v/>
      </c>
      <c r="F896" s="46" t="str">
        <f>IF(E896="","",'3 - Amounts Supplied'!I906)</f>
        <v/>
      </c>
    </row>
    <row r="897" spans="4:6" x14ac:dyDescent="0.3">
      <c r="D897" s="46">
        <v>1</v>
      </c>
      <c r="E897" s="47" t="str">
        <f>IF('3 - Amounts Supplied'!B907="","",'3 - Amounts Supplied'!H907)</f>
        <v/>
      </c>
      <c r="F897" s="46" t="str">
        <f>IF(E897="","",'3 - Amounts Supplied'!I907)</f>
        <v/>
      </c>
    </row>
    <row r="898" spans="4:6" x14ac:dyDescent="0.3">
      <c r="D898" s="46">
        <v>1</v>
      </c>
      <c r="E898" s="47" t="str">
        <f>IF('3 - Amounts Supplied'!B908="","",'3 - Amounts Supplied'!H908)</f>
        <v/>
      </c>
      <c r="F898" s="46" t="str">
        <f>IF(E898="","",'3 - Amounts Supplied'!I908)</f>
        <v/>
      </c>
    </row>
    <row r="899" spans="4:6" x14ac:dyDescent="0.3">
      <c r="D899" s="46">
        <v>1</v>
      </c>
      <c r="E899" s="47" t="str">
        <f>IF('3 - Amounts Supplied'!B909="","",'3 - Amounts Supplied'!H909)</f>
        <v/>
      </c>
      <c r="F899" s="46" t="str">
        <f>IF(E899="","",'3 - Amounts Supplied'!I909)</f>
        <v/>
      </c>
    </row>
    <row r="900" spans="4:6" x14ac:dyDescent="0.3">
      <c r="D900" s="46">
        <v>1</v>
      </c>
      <c r="E900" s="47" t="str">
        <f>IF('3 - Amounts Supplied'!B910="","",'3 - Amounts Supplied'!H910)</f>
        <v/>
      </c>
      <c r="F900" s="46" t="str">
        <f>IF(E900="","",'3 - Amounts Supplied'!I910)</f>
        <v/>
      </c>
    </row>
    <row r="901" spans="4:6" x14ac:dyDescent="0.3">
      <c r="D901" s="46">
        <v>1</v>
      </c>
      <c r="E901" s="47" t="str">
        <f>IF('3 - Amounts Supplied'!B911="","",'3 - Amounts Supplied'!H911)</f>
        <v/>
      </c>
      <c r="F901" s="46" t="str">
        <f>IF(E901="","",'3 - Amounts Supplied'!I911)</f>
        <v/>
      </c>
    </row>
    <row r="902" spans="4:6" x14ac:dyDescent="0.3">
      <c r="D902" s="46">
        <v>1</v>
      </c>
      <c r="E902" s="47" t="str">
        <f>IF('3 - Amounts Supplied'!B912="","",'3 - Amounts Supplied'!H912)</f>
        <v/>
      </c>
      <c r="F902" s="46" t="str">
        <f>IF(E902="","",'3 - Amounts Supplied'!I912)</f>
        <v/>
      </c>
    </row>
    <row r="903" spans="4:6" x14ac:dyDescent="0.3">
      <c r="D903" s="46">
        <v>1</v>
      </c>
      <c r="E903" s="47" t="str">
        <f>IF('3 - Amounts Supplied'!B913="","",'3 - Amounts Supplied'!H913)</f>
        <v/>
      </c>
      <c r="F903" s="46" t="str">
        <f>IF(E903="","",'3 - Amounts Supplied'!I913)</f>
        <v/>
      </c>
    </row>
    <row r="904" spans="4:6" x14ac:dyDescent="0.3">
      <c r="D904" s="46">
        <v>1</v>
      </c>
      <c r="E904" s="47" t="str">
        <f>IF('3 - Amounts Supplied'!B914="","",'3 - Amounts Supplied'!H914)</f>
        <v/>
      </c>
      <c r="F904" s="46" t="str">
        <f>IF(E904="","",'3 - Amounts Supplied'!I914)</f>
        <v/>
      </c>
    </row>
    <row r="905" spans="4:6" x14ac:dyDescent="0.3">
      <c r="D905" s="46">
        <v>1</v>
      </c>
      <c r="E905" s="47" t="str">
        <f>IF('3 - Amounts Supplied'!B915="","",'3 - Amounts Supplied'!H915)</f>
        <v/>
      </c>
      <c r="F905" s="46" t="str">
        <f>IF(E905="","",'3 - Amounts Supplied'!I915)</f>
        <v/>
      </c>
    </row>
    <row r="906" spans="4:6" x14ac:dyDescent="0.3">
      <c r="D906" s="46">
        <v>1</v>
      </c>
      <c r="E906" s="47" t="str">
        <f>IF('3 - Amounts Supplied'!B916="","",'3 - Amounts Supplied'!H916)</f>
        <v/>
      </c>
      <c r="F906" s="46" t="str">
        <f>IF(E906="","",'3 - Amounts Supplied'!I916)</f>
        <v/>
      </c>
    </row>
    <row r="907" spans="4:6" x14ac:dyDescent="0.3">
      <c r="D907" s="46">
        <v>1</v>
      </c>
      <c r="E907" s="47" t="str">
        <f>IF('3 - Amounts Supplied'!B917="","",'3 - Amounts Supplied'!H917)</f>
        <v/>
      </c>
      <c r="F907" s="46" t="str">
        <f>IF(E907="","",'3 - Amounts Supplied'!I917)</f>
        <v/>
      </c>
    </row>
    <row r="908" spans="4:6" x14ac:dyDescent="0.3">
      <c r="D908" s="46">
        <v>1</v>
      </c>
      <c r="E908" s="47" t="str">
        <f>IF('3 - Amounts Supplied'!B918="","",'3 - Amounts Supplied'!H918)</f>
        <v/>
      </c>
      <c r="F908" s="46" t="str">
        <f>IF(E908="","",'3 - Amounts Supplied'!I918)</f>
        <v/>
      </c>
    </row>
    <row r="909" spans="4:6" x14ac:dyDescent="0.3">
      <c r="D909" s="46">
        <v>1</v>
      </c>
      <c r="E909" s="47" t="str">
        <f>IF('3 - Amounts Supplied'!B919="","",'3 - Amounts Supplied'!H919)</f>
        <v/>
      </c>
      <c r="F909" s="46" t="str">
        <f>IF(E909="","",'3 - Amounts Supplied'!I919)</f>
        <v/>
      </c>
    </row>
    <row r="910" spans="4:6" x14ac:dyDescent="0.3">
      <c r="D910" s="46">
        <v>1</v>
      </c>
      <c r="E910" s="47" t="str">
        <f>IF('3 - Amounts Supplied'!B920="","",'3 - Amounts Supplied'!H920)</f>
        <v/>
      </c>
      <c r="F910" s="46" t="str">
        <f>IF(E910="","",'3 - Amounts Supplied'!I920)</f>
        <v/>
      </c>
    </row>
    <row r="911" spans="4:6" x14ac:dyDescent="0.3">
      <c r="D911" s="46">
        <v>1</v>
      </c>
      <c r="E911" s="47" t="str">
        <f>IF('3 - Amounts Supplied'!B921="","",'3 - Amounts Supplied'!H921)</f>
        <v/>
      </c>
      <c r="F911" s="46" t="str">
        <f>IF(E911="","",'3 - Amounts Supplied'!I921)</f>
        <v/>
      </c>
    </row>
    <row r="912" spans="4:6" x14ac:dyDescent="0.3">
      <c r="D912" s="46">
        <v>1</v>
      </c>
      <c r="E912" s="47" t="str">
        <f>IF('3 - Amounts Supplied'!B922="","",'3 - Amounts Supplied'!H922)</f>
        <v/>
      </c>
      <c r="F912" s="46" t="str">
        <f>IF(E912="","",'3 - Amounts Supplied'!I922)</f>
        <v/>
      </c>
    </row>
    <row r="913" spans="4:6" x14ac:dyDescent="0.3">
      <c r="D913" s="46">
        <v>1</v>
      </c>
      <c r="E913" s="47" t="str">
        <f>IF('3 - Amounts Supplied'!B923="","",'3 - Amounts Supplied'!H923)</f>
        <v/>
      </c>
      <c r="F913" s="46" t="str">
        <f>IF(E913="","",'3 - Amounts Supplied'!I923)</f>
        <v/>
      </c>
    </row>
    <row r="914" spans="4:6" x14ac:dyDescent="0.3">
      <c r="D914" s="46">
        <v>1</v>
      </c>
      <c r="E914" s="47" t="str">
        <f>IF('3 - Amounts Supplied'!B924="","",'3 - Amounts Supplied'!H924)</f>
        <v/>
      </c>
      <c r="F914" s="46" t="str">
        <f>IF(E914="","",'3 - Amounts Supplied'!I924)</f>
        <v/>
      </c>
    </row>
    <row r="915" spans="4:6" x14ac:dyDescent="0.3">
      <c r="D915" s="46">
        <v>1</v>
      </c>
      <c r="E915" s="47" t="str">
        <f>IF('3 - Amounts Supplied'!B925="","",'3 - Amounts Supplied'!H925)</f>
        <v/>
      </c>
      <c r="F915" s="46" t="str">
        <f>IF(E915="","",'3 - Amounts Supplied'!I925)</f>
        <v/>
      </c>
    </row>
    <row r="916" spans="4:6" x14ac:dyDescent="0.3">
      <c r="D916" s="46">
        <v>1</v>
      </c>
      <c r="E916" s="47" t="str">
        <f>IF('3 - Amounts Supplied'!B926="","",'3 - Amounts Supplied'!H926)</f>
        <v/>
      </c>
      <c r="F916" s="46" t="str">
        <f>IF(E916="","",'3 - Amounts Supplied'!I926)</f>
        <v/>
      </c>
    </row>
    <row r="917" spans="4:6" x14ac:dyDescent="0.3">
      <c r="D917" s="46">
        <v>1</v>
      </c>
      <c r="E917" s="47" t="str">
        <f>IF('3 - Amounts Supplied'!B927="","",'3 - Amounts Supplied'!H927)</f>
        <v/>
      </c>
      <c r="F917" s="46" t="str">
        <f>IF(E917="","",'3 - Amounts Supplied'!I927)</f>
        <v/>
      </c>
    </row>
    <row r="918" spans="4:6" x14ac:dyDescent="0.3">
      <c r="D918" s="46">
        <v>1</v>
      </c>
      <c r="E918" s="47" t="str">
        <f>IF('3 - Amounts Supplied'!B928="","",'3 - Amounts Supplied'!H928)</f>
        <v/>
      </c>
      <c r="F918" s="46" t="str">
        <f>IF(E918="","",'3 - Amounts Supplied'!I928)</f>
        <v/>
      </c>
    </row>
    <row r="919" spans="4:6" x14ac:dyDescent="0.3">
      <c r="D919" s="46">
        <v>1</v>
      </c>
      <c r="E919" s="47" t="str">
        <f>IF('3 - Amounts Supplied'!B929="","",'3 - Amounts Supplied'!H929)</f>
        <v/>
      </c>
      <c r="F919" s="46" t="str">
        <f>IF(E919="","",'3 - Amounts Supplied'!I929)</f>
        <v/>
      </c>
    </row>
    <row r="920" spans="4:6" x14ac:dyDescent="0.3">
      <c r="D920" s="46">
        <v>1</v>
      </c>
      <c r="E920" s="47" t="str">
        <f>IF('3 - Amounts Supplied'!B930="","",'3 - Amounts Supplied'!H930)</f>
        <v/>
      </c>
      <c r="F920" s="46" t="str">
        <f>IF(E920="","",'3 - Amounts Supplied'!I930)</f>
        <v/>
      </c>
    </row>
    <row r="921" spans="4:6" x14ac:dyDescent="0.3">
      <c r="D921" s="46">
        <v>1</v>
      </c>
      <c r="E921" s="47" t="str">
        <f>IF('3 - Amounts Supplied'!B931="","",'3 - Amounts Supplied'!H931)</f>
        <v/>
      </c>
      <c r="F921" s="46" t="str">
        <f>IF(E921="","",'3 - Amounts Supplied'!I931)</f>
        <v/>
      </c>
    </row>
    <row r="922" spans="4:6" x14ac:dyDescent="0.3">
      <c r="D922" s="46">
        <v>1</v>
      </c>
      <c r="E922" s="47" t="str">
        <f>IF('3 - Amounts Supplied'!B932="","",'3 - Amounts Supplied'!H932)</f>
        <v/>
      </c>
      <c r="F922" s="46" t="str">
        <f>IF(E922="","",'3 - Amounts Supplied'!I932)</f>
        <v/>
      </c>
    </row>
    <row r="923" spans="4:6" x14ac:dyDescent="0.3">
      <c r="D923" s="46">
        <v>1</v>
      </c>
      <c r="E923" s="47" t="str">
        <f>IF('3 - Amounts Supplied'!B933="","",'3 - Amounts Supplied'!H933)</f>
        <v/>
      </c>
      <c r="F923" s="46" t="str">
        <f>IF(E923="","",'3 - Amounts Supplied'!I933)</f>
        <v/>
      </c>
    </row>
    <row r="924" spans="4:6" x14ac:dyDescent="0.3">
      <c r="D924" s="46">
        <v>1</v>
      </c>
      <c r="E924" s="47" t="str">
        <f>IF('3 - Amounts Supplied'!B934="","",'3 - Amounts Supplied'!H934)</f>
        <v/>
      </c>
      <c r="F924" s="46" t="str">
        <f>IF(E924="","",'3 - Amounts Supplied'!I934)</f>
        <v/>
      </c>
    </row>
    <row r="925" spans="4:6" x14ac:dyDescent="0.3">
      <c r="D925" s="46">
        <v>1</v>
      </c>
      <c r="E925" s="47" t="str">
        <f>IF('3 - Amounts Supplied'!B935="","",'3 - Amounts Supplied'!H935)</f>
        <v/>
      </c>
      <c r="F925" s="46" t="str">
        <f>IF(E925="","",'3 - Amounts Supplied'!I935)</f>
        <v/>
      </c>
    </row>
    <row r="926" spans="4:6" x14ac:dyDescent="0.3">
      <c r="D926" s="46">
        <v>1</v>
      </c>
      <c r="E926" s="47" t="str">
        <f>IF('3 - Amounts Supplied'!B936="","",'3 - Amounts Supplied'!H936)</f>
        <v/>
      </c>
      <c r="F926" s="46" t="str">
        <f>IF(E926="","",'3 - Amounts Supplied'!I936)</f>
        <v/>
      </c>
    </row>
    <row r="927" spans="4:6" x14ac:dyDescent="0.3">
      <c r="D927" s="46">
        <v>1</v>
      </c>
      <c r="E927" s="47" t="str">
        <f>IF('3 - Amounts Supplied'!B937="","",'3 - Amounts Supplied'!H937)</f>
        <v/>
      </c>
      <c r="F927" s="46" t="str">
        <f>IF(E927="","",'3 - Amounts Supplied'!I937)</f>
        <v/>
      </c>
    </row>
    <row r="928" spans="4:6" x14ac:dyDescent="0.3">
      <c r="D928" s="46">
        <v>1</v>
      </c>
      <c r="E928" s="47" t="str">
        <f>IF('3 - Amounts Supplied'!B938="","",'3 - Amounts Supplied'!H938)</f>
        <v/>
      </c>
      <c r="F928" s="46" t="str">
        <f>IF(E928="","",'3 - Amounts Supplied'!I938)</f>
        <v/>
      </c>
    </row>
    <row r="929" spans="4:6" x14ac:dyDescent="0.3">
      <c r="D929" s="46">
        <v>1</v>
      </c>
      <c r="E929" s="47" t="str">
        <f>IF('3 - Amounts Supplied'!B939="","",'3 - Amounts Supplied'!H939)</f>
        <v/>
      </c>
      <c r="F929" s="46" t="str">
        <f>IF(E929="","",'3 - Amounts Supplied'!I939)</f>
        <v/>
      </c>
    </row>
    <row r="930" spans="4:6" x14ac:dyDescent="0.3">
      <c r="D930" s="46">
        <v>1</v>
      </c>
      <c r="E930" s="47" t="str">
        <f>IF('3 - Amounts Supplied'!B940="","",'3 - Amounts Supplied'!H940)</f>
        <v/>
      </c>
      <c r="F930" s="46" t="str">
        <f>IF(E930="","",'3 - Amounts Supplied'!I940)</f>
        <v/>
      </c>
    </row>
    <row r="931" spans="4:6" x14ac:dyDescent="0.3">
      <c r="D931" s="46">
        <v>1</v>
      </c>
      <c r="E931" s="47" t="str">
        <f>IF('3 - Amounts Supplied'!B941="","",'3 - Amounts Supplied'!H941)</f>
        <v/>
      </c>
      <c r="F931" s="46" t="str">
        <f>IF(E931="","",'3 - Amounts Supplied'!I941)</f>
        <v/>
      </c>
    </row>
    <row r="932" spans="4:6" x14ac:dyDescent="0.3">
      <c r="D932" s="46">
        <v>1</v>
      </c>
      <c r="E932" s="47" t="str">
        <f>IF('3 - Amounts Supplied'!B942="","",'3 - Amounts Supplied'!H942)</f>
        <v/>
      </c>
      <c r="F932" s="46" t="str">
        <f>IF(E932="","",'3 - Amounts Supplied'!I942)</f>
        <v/>
      </c>
    </row>
    <row r="933" spans="4:6" x14ac:dyDescent="0.3">
      <c r="D933" s="46">
        <v>1</v>
      </c>
      <c r="E933" s="47" t="str">
        <f>IF('3 - Amounts Supplied'!B943="","",'3 - Amounts Supplied'!H943)</f>
        <v/>
      </c>
      <c r="F933" s="46" t="str">
        <f>IF(E933="","",'3 - Amounts Supplied'!I943)</f>
        <v/>
      </c>
    </row>
    <row r="934" spans="4:6" x14ac:dyDescent="0.3">
      <c r="D934" s="46">
        <v>1</v>
      </c>
      <c r="E934" s="47" t="str">
        <f>IF('3 - Amounts Supplied'!B944="","",'3 - Amounts Supplied'!H944)</f>
        <v/>
      </c>
      <c r="F934" s="46" t="str">
        <f>IF(E934="","",'3 - Amounts Supplied'!I944)</f>
        <v/>
      </c>
    </row>
    <row r="935" spans="4:6" x14ac:dyDescent="0.3">
      <c r="D935" s="46">
        <v>1</v>
      </c>
      <c r="E935" s="47" t="str">
        <f>IF('3 - Amounts Supplied'!B945="","",'3 - Amounts Supplied'!H945)</f>
        <v/>
      </c>
      <c r="F935" s="46" t="str">
        <f>IF(E935="","",'3 - Amounts Supplied'!I945)</f>
        <v/>
      </c>
    </row>
    <row r="936" spans="4:6" x14ac:dyDescent="0.3">
      <c r="D936" s="46">
        <v>1</v>
      </c>
      <c r="E936" s="47" t="str">
        <f>IF('3 - Amounts Supplied'!B946="","",'3 - Amounts Supplied'!H946)</f>
        <v/>
      </c>
      <c r="F936" s="46" t="str">
        <f>IF(E936="","",'3 - Amounts Supplied'!I946)</f>
        <v/>
      </c>
    </row>
    <row r="937" spans="4:6" x14ac:dyDescent="0.3">
      <c r="D937" s="46">
        <v>1</v>
      </c>
      <c r="E937" s="47" t="str">
        <f>IF('3 - Amounts Supplied'!B947="","",'3 - Amounts Supplied'!H947)</f>
        <v/>
      </c>
      <c r="F937" s="46" t="str">
        <f>IF(E937="","",'3 - Amounts Supplied'!I947)</f>
        <v/>
      </c>
    </row>
    <row r="938" spans="4:6" x14ac:dyDescent="0.3">
      <c r="D938" s="46">
        <v>1</v>
      </c>
      <c r="E938" s="47" t="str">
        <f>IF('3 - Amounts Supplied'!B948="","",'3 - Amounts Supplied'!H948)</f>
        <v/>
      </c>
      <c r="F938" s="46" t="str">
        <f>IF(E938="","",'3 - Amounts Supplied'!I948)</f>
        <v/>
      </c>
    </row>
    <row r="939" spans="4:6" x14ac:dyDescent="0.3">
      <c r="D939" s="46">
        <v>1</v>
      </c>
      <c r="E939" s="47" t="str">
        <f>IF('3 - Amounts Supplied'!B949="","",'3 - Amounts Supplied'!H949)</f>
        <v/>
      </c>
      <c r="F939" s="46" t="str">
        <f>IF(E939="","",'3 - Amounts Supplied'!I949)</f>
        <v/>
      </c>
    </row>
    <row r="940" spans="4:6" x14ac:dyDescent="0.3">
      <c r="D940" s="46">
        <v>1</v>
      </c>
      <c r="E940" s="47" t="str">
        <f>IF('3 - Amounts Supplied'!B950="","",'3 - Amounts Supplied'!H950)</f>
        <v/>
      </c>
      <c r="F940" s="46" t="str">
        <f>IF(E940="","",'3 - Amounts Supplied'!I950)</f>
        <v/>
      </c>
    </row>
    <row r="941" spans="4:6" x14ac:dyDescent="0.3">
      <c r="D941" s="46">
        <v>1</v>
      </c>
      <c r="E941" s="47" t="str">
        <f>IF('3 - Amounts Supplied'!B951="","",'3 - Amounts Supplied'!H951)</f>
        <v/>
      </c>
      <c r="F941" s="46" t="str">
        <f>IF(E941="","",'3 - Amounts Supplied'!I951)</f>
        <v/>
      </c>
    </row>
    <row r="942" spans="4:6" x14ac:dyDescent="0.3">
      <c r="D942" s="46">
        <v>1</v>
      </c>
      <c r="E942" s="47" t="str">
        <f>IF('3 - Amounts Supplied'!B952="","",'3 - Amounts Supplied'!H952)</f>
        <v/>
      </c>
      <c r="F942" s="46" t="str">
        <f>IF(E942="","",'3 - Amounts Supplied'!I952)</f>
        <v/>
      </c>
    </row>
    <row r="943" spans="4:6" x14ac:dyDescent="0.3">
      <c r="D943" s="46">
        <v>1</v>
      </c>
      <c r="E943" s="47" t="str">
        <f>IF('3 - Amounts Supplied'!B953="","",'3 - Amounts Supplied'!H953)</f>
        <v/>
      </c>
      <c r="F943" s="46" t="str">
        <f>IF(E943="","",'3 - Amounts Supplied'!I953)</f>
        <v/>
      </c>
    </row>
    <row r="944" spans="4:6" x14ac:dyDescent="0.3">
      <c r="D944" s="46">
        <v>1</v>
      </c>
      <c r="E944" s="47" t="str">
        <f>IF('3 - Amounts Supplied'!B954="","",'3 - Amounts Supplied'!H954)</f>
        <v/>
      </c>
      <c r="F944" s="46" t="str">
        <f>IF(E944="","",'3 - Amounts Supplied'!I954)</f>
        <v/>
      </c>
    </row>
    <row r="945" spans="4:6" x14ac:dyDescent="0.3">
      <c r="D945" s="46">
        <v>1</v>
      </c>
      <c r="E945" s="47" t="str">
        <f>IF('3 - Amounts Supplied'!B955="","",'3 - Amounts Supplied'!H955)</f>
        <v/>
      </c>
      <c r="F945" s="46" t="str">
        <f>IF(E945="","",'3 - Amounts Supplied'!I955)</f>
        <v/>
      </c>
    </row>
    <row r="946" spans="4:6" x14ac:dyDescent="0.3">
      <c r="D946" s="46">
        <v>1</v>
      </c>
      <c r="E946" s="47" t="str">
        <f>IF('3 - Amounts Supplied'!B956="","",'3 - Amounts Supplied'!H956)</f>
        <v/>
      </c>
      <c r="F946" s="46" t="str">
        <f>IF(E946="","",'3 - Amounts Supplied'!I956)</f>
        <v/>
      </c>
    </row>
    <row r="947" spans="4:6" x14ac:dyDescent="0.3">
      <c r="D947" s="46">
        <v>1</v>
      </c>
      <c r="E947" s="47" t="str">
        <f>IF('3 - Amounts Supplied'!B957="","",'3 - Amounts Supplied'!H957)</f>
        <v/>
      </c>
      <c r="F947" s="46" t="str">
        <f>IF(E947="","",'3 - Amounts Supplied'!I957)</f>
        <v/>
      </c>
    </row>
    <row r="948" spans="4:6" x14ac:dyDescent="0.3">
      <c r="D948" s="46">
        <v>1</v>
      </c>
      <c r="E948" s="47" t="str">
        <f>IF('3 - Amounts Supplied'!B958="","",'3 - Amounts Supplied'!H958)</f>
        <v/>
      </c>
      <c r="F948" s="46" t="str">
        <f>IF(E948="","",'3 - Amounts Supplied'!I958)</f>
        <v/>
      </c>
    </row>
    <row r="949" spans="4:6" x14ac:dyDescent="0.3">
      <c r="D949" s="46">
        <v>1</v>
      </c>
      <c r="E949" s="47" t="str">
        <f>IF('3 - Amounts Supplied'!B959="","",'3 - Amounts Supplied'!H959)</f>
        <v/>
      </c>
      <c r="F949" s="46" t="str">
        <f>IF(E949="","",'3 - Amounts Supplied'!I959)</f>
        <v/>
      </c>
    </row>
    <row r="950" spans="4:6" x14ac:dyDescent="0.3">
      <c r="D950" s="46">
        <v>1</v>
      </c>
      <c r="E950" s="47" t="str">
        <f>IF('3 - Amounts Supplied'!B960="","",'3 - Amounts Supplied'!H960)</f>
        <v/>
      </c>
      <c r="F950" s="46" t="str">
        <f>IF(E950="","",'3 - Amounts Supplied'!I960)</f>
        <v/>
      </c>
    </row>
    <row r="951" spans="4:6" x14ac:dyDescent="0.3">
      <c r="D951" s="46">
        <v>1</v>
      </c>
      <c r="E951" s="47" t="str">
        <f>IF('3 - Amounts Supplied'!B961="","",'3 - Amounts Supplied'!H961)</f>
        <v/>
      </c>
      <c r="F951" s="46" t="str">
        <f>IF(E951="","",'3 - Amounts Supplied'!I961)</f>
        <v/>
      </c>
    </row>
    <row r="952" spans="4:6" x14ac:dyDescent="0.3">
      <c r="D952" s="46">
        <v>1</v>
      </c>
      <c r="E952" s="47" t="str">
        <f>IF('3 - Amounts Supplied'!B962="","",'3 - Amounts Supplied'!H962)</f>
        <v/>
      </c>
      <c r="F952" s="46" t="str">
        <f>IF(E952="","",'3 - Amounts Supplied'!I962)</f>
        <v/>
      </c>
    </row>
    <row r="953" spans="4:6" x14ac:dyDescent="0.3">
      <c r="D953" s="46">
        <v>1</v>
      </c>
      <c r="E953" s="47" t="str">
        <f>IF('3 - Amounts Supplied'!B963="","",'3 - Amounts Supplied'!H963)</f>
        <v/>
      </c>
      <c r="F953" s="46" t="str">
        <f>IF(E953="","",'3 - Amounts Supplied'!I963)</f>
        <v/>
      </c>
    </row>
    <row r="954" spans="4:6" x14ac:dyDescent="0.3">
      <c r="D954" s="46">
        <v>1</v>
      </c>
      <c r="E954" s="47" t="str">
        <f>IF('3 - Amounts Supplied'!B964="","",'3 - Amounts Supplied'!H964)</f>
        <v/>
      </c>
      <c r="F954" s="46" t="str">
        <f>IF(E954="","",'3 - Amounts Supplied'!I964)</f>
        <v/>
      </c>
    </row>
    <row r="955" spans="4:6" x14ac:dyDescent="0.3">
      <c r="D955" s="46">
        <v>1</v>
      </c>
      <c r="E955" s="47" t="str">
        <f>IF('3 - Amounts Supplied'!B965="","",'3 - Amounts Supplied'!H965)</f>
        <v/>
      </c>
      <c r="F955" s="46" t="str">
        <f>IF(E955="","",'3 - Amounts Supplied'!I965)</f>
        <v/>
      </c>
    </row>
    <row r="956" spans="4:6" x14ac:dyDescent="0.3">
      <c r="D956" s="46">
        <v>1</v>
      </c>
      <c r="E956" s="47" t="str">
        <f>IF('3 - Amounts Supplied'!B966="","",'3 - Amounts Supplied'!H966)</f>
        <v/>
      </c>
      <c r="F956" s="46" t="str">
        <f>IF(E956="","",'3 - Amounts Supplied'!I966)</f>
        <v/>
      </c>
    </row>
    <row r="957" spans="4:6" x14ac:dyDescent="0.3">
      <c r="D957" s="46">
        <v>1</v>
      </c>
      <c r="E957" s="47" t="str">
        <f>IF('3 - Amounts Supplied'!B967="","",'3 - Amounts Supplied'!H967)</f>
        <v/>
      </c>
      <c r="F957" s="46" t="str">
        <f>IF(E957="","",'3 - Amounts Supplied'!I967)</f>
        <v/>
      </c>
    </row>
    <row r="958" spans="4:6" x14ac:dyDescent="0.3">
      <c r="D958" s="46">
        <v>1</v>
      </c>
      <c r="E958" s="47" t="str">
        <f>IF('3 - Amounts Supplied'!B968="","",'3 - Amounts Supplied'!H968)</f>
        <v/>
      </c>
      <c r="F958" s="46" t="str">
        <f>IF(E958="","",'3 - Amounts Supplied'!I968)</f>
        <v/>
      </c>
    </row>
    <row r="959" spans="4:6" x14ac:dyDescent="0.3">
      <c r="D959" s="46">
        <v>1</v>
      </c>
      <c r="E959" s="47" t="str">
        <f>IF('3 - Amounts Supplied'!B969="","",'3 - Amounts Supplied'!H969)</f>
        <v/>
      </c>
      <c r="F959" s="46" t="str">
        <f>IF(E959="","",'3 - Amounts Supplied'!I969)</f>
        <v/>
      </c>
    </row>
    <row r="960" spans="4:6" x14ac:dyDescent="0.3">
      <c r="D960" s="46">
        <v>1</v>
      </c>
      <c r="E960" s="47" t="str">
        <f>IF('3 - Amounts Supplied'!B970="","",'3 - Amounts Supplied'!H970)</f>
        <v/>
      </c>
      <c r="F960" s="46" t="str">
        <f>IF(E960="","",'3 - Amounts Supplied'!I970)</f>
        <v/>
      </c>
    </row>
    <row r="961" spans="4:6" x14ac:dyDescent="0.3">
      <c r="D961" s="46">
        <v>1</v>
      </c>
      <c r="E961" s="47" t="str">
        <f>IF('3 - Amounts Supplied'!B971="","",'3 - Amounts Supplied'!H971)</f>
        <v/>
      </c>
      <c r="F961" s="46" t="str">
        <f>IF(E961="","",'3 - Amounts Supplied'!I971)</f>
        <v/>
      </c>
    </row>
    <row r="962" spans="4:6" x14ac:dyDescent="0.3">
      <c r="D962" s="46">
        <v>1</v>
      </c>
      <c r="E962" s="47" t="str">
        <f>IF('3 - Amounts Supplied'!B972="","",'3 - Amounts Supplied'!H972)</f>
        <v/>
      </c>
      <c r="F962" s="46" t="str">
        <f>IF(E962="","",'3 - Amounts Supplied'!I972)</f>
        <v/>
      </c>
    </row>
    <row r="963" spans="4:6" x14ac:dyDescent="0.3">
      <c r="D963" s="46">
        <v>1</v>
      </c>
      <c r="E963" s="47" t="str">
        <f>IF('3 - Amounts Supplied'!B973="","",'3 - Amounts Supplied'!H973)</f>
        <v/>
      </c>
      <c r="F963" s="46" t="str">
        <f>IF(E963="","",'3 - Amounts Supplied'!I973)</f>
        <v/>
      </c>
    </row>
    <row r="964" spans="4:6" x14ac:dyDescent="0.3">
      <c r="D964" s="46">
        <v>1</v>
      </c>
      <c r="E964" s="47" t="str">
        <f>IF('3 - Amounts Supplied'!B974="","",'3 - Amounts Supplied'!H974)</f>
        <v/>
      </c>
      <c r="F964" s="46" t="str">
        <f>IF(E964="","",'3 - Amounts Supplied'!I974)</f>
        <v/>
      </c>
    </row>
    <row r="965" spans="4:6" x14ac:dyDescent="0.3">
      <c r="D965" s="46">
        <v>1</v>
      </c>
      <c r="E965" s="47" t="str">
        <f>IF('3 - Amounts Supplied'!B975="","",'3 - Amounts Supplied'!H975)</f>
        <v/>
      </c>
      <c r="F965" s="46" t="str">
        <f>IF(E965="","",'3 - Amounts Supplied'!I975)</f>
        <v/>
      </c>
    </row>
    <row r="966" spans="4:6" x14ac:dyDescent="0.3">
      <c r="D966" s="46">
        <v>1</v>
      </c>
      <c r="E966" s="47" t="str">
        <f>IF('3 - Amounts Supplied'!B976="","",'3 - Amounts Supplied'!H976)</f>
        <v/>
      </c>
      <c r="F966" s="46" t="str">
        <f>IF(E966="","",'3 - Amounts Supplied'!I976)</f>
        <v/>
      </c>
    </row>
    <row r="967" spans="4:6" x14ac:dyDescent="0.3">
      <c r="D967" s="46">
        <v>1</v>
      </c>
      <c r="E967" s="47" t="str">
        <f>IF('3 - Amounts Supplied'!B977="","",'3 - Amounts Supplied'!H977)</f>
        <v/>
      </c>
      <c r="F967" s="46" t="str">
        <f>IF(E967="","",'3 - Amounts Supplied'!I977)</f>
        <v/>
      </c>
    </row>
    <row r="968" spans="4:6" x14ac:dyDescent="0.3">
      <c r="D968" s="46">
        <v>1</v>
      </c>
      <c r="E968" s="47" t="str">
        <f>IF('3 - Amounts Supplied'!B978="","",'3 - Amounts Supplied'!H978)</f>
        <v/>
      </c>
      <c r="F968" s="46" t="str">
        <f>IF(E968="","",'3 - Amounts Supplied'!I978)</f>
        <v/>
      </c>
    </row>
    <row r="969" spans="4:6" x14ac:dyDescent="0.3">
      <c r="D969" s="46">
        <v>1</v>
      </c>
      <c r="E969" s="47" t="str">
        <f>IF('3 - Amounts Supplied'!B979="","",'3 - Amounts Supplied'!H979)</f>
        <v/>
      </c>
      <c r="F969" s="46" t="str">
        <f>IF(E969="","",'3 - Amounts Supplied'!I979)</f>
        <v/>
      </c>
    </row>
    <row r="970" spans="4:6" x14ac:dyDescent="0.3">
      <c r="D970" s="46">
        <v>1</v>
      </c>
      <c r="E970" s="47" t="str">
        <f>IF('3 - Amounts Supplied'!B980="","",'3 - Amounts Supplied'!H980)</f>
        <v/>
      </c>
      <c r="F970" s="46" t="str">
        <f>IF(E970="","",'3 - Amounts Supplied'!I980)</f>
        <v/>
      </c>
    </row>
    <row r="971" spans="4:6" x14ac:dyDescent="0.3">
      <c r="D971" s="46">
        <v>1</v>
      </c>
      <c r="E971" s="47" t="str">
        <f>IF('3 - Amounts Supplied'!B981="","",'3 - Amounts Supplied'!H981)</f>
        <v/>
      </c>
      <c r="F971" s="46" t="str">
        <f>IF(E971="","",'3 - Amounts Supplied'!I981)</f>
        <v/>
      </c>
    </row>
    <row r="972" spans="4:6" x14ac:dyDescent="0.3">
      <c r="D972" s="46">
        <v>1</v>
      </c>
      <c r="E972" s="47" t="str">
        <f>IF('3 - Amounts Supplied'!B982="","",'3 - Amounts Supplied'!H982)</f>
        <v/>
      </c>
      <c r="F972" s="46" t="str">
        <f>IF(E972="","",'3 - Amounts Supplied'!I982)</f>
        <v/>
      </c>
    </row>
    <row r="973" spans="4:6" x14ac:dyDescent="0.3">
      <c r="D973" s="46">
        <v>1</v>
      </c>
      <c r="E973" s="47" t="str">
        <f>IF('3 - Amounts Supplied'!B983="","",'3 - Amounts Supplied'!H983)</f>
        <v/>
      </c>
      <c r="F973" s="46" t="str">
        <f>IF(E973="","",'3 - Amounts Supplied'!I983)</f>
        <v/>
      </c>
    </row>
    <row r="974" spans="4:6" x14ac:dyDescent="0.3">
      <c r="D974" s="46">
        <v>1</v>
      </c>
      <c r="E974" s="47" t="str">
        <f>IF('3 - Amounts Supplied'!B984="","",'3 - Amounts Supplied'!H984)</f>
        <v/>
      </c>
      <c r="F974" s="46" t="str">
        <f>IF(E974="","",'3 - Amounts Supplied'!I984)</f>
        <v/>
      </c>
    </row>
    <row r="975" spans="4:6" x14ac:dyDescent="0.3">
      <c r="D975" s="46">
        <v>1</v>
      </c>
      <c r="E975" s="47" t="str">
        <f>IF('3 - Amounts Supplied'!B985="","",'3 - Amounts Supplied'!H985)</f>
        <v/>
      </c>
      <c r="F975" s="46" t="str">
        <f>IF(E975="","",'3 - Amounts Supplied'!I985)</f>
        <v/>
      </c>
    </row>
    <row r="976" spans="4:6" x14ac:dyDescent="0.3">
      <c r="D976" s="46">
        <v>1</v>
      </c>
      <c r="E976" s="47" t="str">
        <f>IF('3 - Amounts Supplied'!B986="","",'3 - Amounts Supplied'!H986)</f>
        <v/>
      </c>
      <c r="F976" s="46" t="str">
        <f>IF(E976="","",'3 - Amounts Supplied'!I986)</f>
        <v/>
      </c>
    </row>
    <row r="977" spans="4:6" x14ac:dyDescent="0.3">
      <c r="D977" s="46">
        <v>1</v>
      </c>
      <c r="E977" s="47" t="str">
        <f>IF('3 - Amounts Supplied'!B987="","",'3 - Amounts Supplied'!H987)</f>
        <v/>
      </c>
      <c r="F977" s="46" t="str">
        <f>IF(E977="","",'3 - Amounts Supplied'!I987)</f>
        <v/>
      </c>
    </row>
    <row r="978" spans="4:6" x14ac:dyDescent="0.3">
      <c r="D978" s="46">
        <v>1</v>
      </c>
      <c r="E978" s="47" t="str">
        <f>IF('3 - Amounts Supplied'!B988="","",'3 - Amounts Supplied'!H988)</f>
        <v/>
      </c>
      <c r="F978" s="46" t="str">
        <f>IF(E978="","",'3 - Amounts Supplied'!I988)</f>
        <v/>
      </c>
    </row>
    <row r="979" spans="4:6" x14ac:dyDescent="0.3">
      <c r="D979" s="46">
        <v>1</v>
      </c>
      <c r="E979" s="47" t="str">
        <f>IF('3 - Amounts Supplied'!B989="","",'3 - Amounts Supplied'!H989)</f>
        <v/>
      </c>
      <c r="F979" s="46" t="str">
        <f>IF(E979="","",'3 - Amounts Supplied'!I989)</f>
        <v/>
      </c>
    </row>
    <row r="980" spans="4:6" x14ac:dyDescent="0.3">
      <c r="D980" s="46">
        <v>1</v>
      </c>
      <c r="E980" s="47" t="str">
        <f>IF('3 - Amounts Supplied'!B990="","",'3 - Amounts Supplied'!H990)</f>
        <v/>
      </c>
      <c r="F980" s="46" t="str">
        <f>IF(E980="","",'3 - Amounts Supplied'!I990)</f>
        <v/>
      </c>
    </row>
    <row r="981" spans="4:6" x14ac:dyDescent="0.3">
      <c r="D981" s="46">
        <v>1</v>
      </c>
      <c r="E981" s="47" t="str">
        <f>IF('3 - Amounts Supplied'!B991="","",'3 - Amounts Supplied'!H991)</f>
        <v/>
      </c>
      <c r="F981" s="46" t="str">
        <f>IF(E981="","",'3 - Amounts Supplied'!I991)</f>
        <v/>
      </c>
    </row>
    <row r="982" spans="4:6" x14ac:dyDescent="0.3">
      <c r="D982" s="46">
        <v>1</v>
      </c>
      <c r="E982" s="47" t="str">
        <f>IF('3 - Amounts Supplied'!B992="","",'3 - Amounts Supplied'!H992)</f>
        <v/>
      </c>
      <c r="F982" s="46" t="str">
        <f>IF(E982="","",'3 - Amounts Supplied'!I992)</f>
        <v/>
      </c>
    </row>
    <row r="983" spans="4:6" x14ac:dyDescent="0.3">
      <c r="D983" s="46">
        <v>1</v>
      </c>
      <c r="E983" s="47" t="str">
        <f>IF('3 - Amounts Supplied'!B993="","",'3 - Amounts Supplied'!H993)</f>
        <v/>
      </c>
      <c r="F983" s="46" t="str">
        <f>IF(E983="","",'3 - Amounts Supplied'!I993)</f>
        <v/>
      </c>
    </row>
    <row r="984" spans="4:6" x14ac:dyDescent="0.3">
      <c r="D984" s="46">
        <v>1</v>
      </c>
      <c r="E984" s="47" t="str">
        <f>IF('3 - Amounts Supplied'!B994="","",'3 - Amounts Supplied'!H994)</f>
        <v/>
      </c>
      <c r="F984" s="46" t="str">
        <f>IF(E984="","",'3 - Amounts Supplied'!I994)</f>
        <v/>
      </c>
    </row>
    <row r="985" spans="4:6" x14ac:dyDescent="0.3">
      <c r="D985" s="46">
        <v>1</v>
      </c>
      <c r="E985" s="47" t="str">
        <f>IF('3 - Amounts Supplied'!B995="","",'3 - Amounts Supplied'!H995)</f>
        <v/>
      </c>
      <c r="F985" s="46" t="str">
        <f>IF(E985="","",'3 - Amounts Supplied'!I995)</f>
        <v/>
      </c>
    </row>
    <row r="986" spans="4:6" x14ac:dyDescent="0.3">
      <c r="D986" s="46">
        <v>1</v>
      </c>
      <c r="E986" s="47" t="str">
        <f>IF('3 - Amounts Supplied'!B996="","",'3 - Amounts Supplied'!H996)</f>
        <v/>
      </c>
      <c r="F986" s="46" t="str">
        <f>IF(E986="","",'3 - Amounts Supplied'!I996)</f>
        <v/>
      </c>
    </row>
    <row r="987" spans="4:6" x14ac:dyDescent="0.3">
      <c r="D987" s="46">
        <v>1</v>
      </c>
      <c r="E987" s="47" t="str">
        <f>IF('3 - Amounts Supplied'!B997="","",'3 - Amounts Supplied'!H997)</f>
        <v/>
      </c>
      <c r="F987" s="46" t="str">
        <f>IF(E987="","",'3 - Amounts Supplied'!I997)</f>
        <v/>
      </c>
    </row>
    <row r="988" spans="4:6" x14ac:dyDescent="0.3">
      <c r="D988" s="46">
        <v>1</v>
      </c>
      <c r="E988" s="47" t="str">
        <f>IF('3 - Amounts Supplied'!B998="","",'3 - Amounts Supplied'!H998)</f>
        <v/>
      </c>
      <c r="F988" s="46" t="str">
        <f>IF(E988="","",'3 - Amounts Supplied'!I998)</f>
        <v/>
      </c>
    </row>
    <row r="989" spans="4:6" x14ac:dyDescent="0.3">
      <c r="D989" s="46">
        <v>1</v>
      </c>
      <c r="E989" s="47" t="str">
        <f>IF('3 - Amounts Supplied'!B999="","",'3 - Amounts Supplied'!H999)</f>
        <v/>
      </c>
      <c r="F989" s="46" t="str">
        <f>IF(E989="","",'3 - Amounts Supplied'!I999)</f>
        <v/>
      </c>
    </row>
    <row r="990" spans="4:6" x14ac:dyDescent="0.3">
      <c r="D990" s="46">
        <v>1</v>
      </c>
      <c r="E990" s="47" t="str">
        <f>IF('3 - Amounts Supplied'!B1000="","",'3 - Amounts Supplied'!H1000)</f>
        <v/>
      </c>
      <c r="F990" s="46" t="str">
        <f>IF(E990="","",'3 - Amounts Supplied'!I1000)</f>
        <v/>
      </c>
    </row>
    <row r="991" spans="4:6" x14ac:dyDescent="0.3">
      <c r="D991" s="46">
        <v>1</v>
      </c>
      <c r="E991" s="47" t="str">
        <f>IF('3 - Amounts Supplied'!B1001="","",'3 - Amounts Supplied'!H1001)</f>
        <v/>
      </c>
      <c r="F991" s="46" t="str">
        <f>IF(E991="","",'3 - Amounts Supplied'!I1001)</f>
        <v/>
      </c>
    </row>
    <row r="992" spans="4:6" x14ac:dyDescent="0.3">
      <c r="D992" s="46">
        <v>1</v>
      </c>
      <c r="E992" s="47" t="str">
        <f>IF('3 - Amounts Supplied'!B1002="","",'3 - Amounts Supplied'!H1002)</f>
        <v/>
      </c>
      <c r="F992" s="46" t="str">
        <f>IF(E992="","",'3 - Amounts Supplied'!I1002)</f>
        <v/>
      </c>
    </row>
    <row r="993" spans="4:6" x14ac:dyDescent="0.3">
      <c r="D993" s="46">
        <v>1</v>
      </c>
      <c r="E993" s="47" t="str">
        <f>IF('3 - Amounts Supplied'!B1003="","",'3 - Amounts Supplied'!H1003)</f>
        <v/>
      </c>
      <c r="F993" s="46" t="str">
        <f>IF(E993="","",'3 - Amounts Supplied'!I1003)</f>
        <v/>
      </c>
    </row>
    <row r="994" spans="4:6" x14ac:dyDescent="0.3">
      <c r="D994" s="46">
        <v>1</v>
      </c>
      <c r="E994" s="47" t="str">
        <f>IF('3 - Amounts Supplied'!B1004="","",'3 - Amounts Supplied'!H1004)</f>
        <v/>
      </c>
      <c r="F994" s="46" t="str">
        <f>IF(E994="","",'3 - Amounts Supplied'!I1004)</f>
        <v/>
      </c>
    </row>
    <row r="995" spans="4:6" x14ac:dyDescent="0.3">
      <c r="D995" s="46">
        <v>1</v>
      </c>
      <c r="E995" s="47" t="str">
        <f>IF('3 - Amounts Supplied'!B1005="","",'3 - Amounts Supplied'!H1005)</f>
        <v/>
      </c>
      <c r="F995" s="46" t="str">
        <f>IF(E995="","",'3 - Amounts Supplied'!I1005)</f>
        <v/>
      </c>
    </row>
    <row r="996" spans="4:6" x14ac:dyDescent="0.3">
      <c r="D996" s="46">
        <v>1</v>
      </c>
      <c r="E996" s="47" t="str">
        <f>IF('3 - Amounts Supplied'!B1006="","",'3 - Amounts Supplied'!H1006)</f>
        <v/>
      </c>
      <c r="F996" s="46" t="str">
        <f>IF(E996="","",'3 - Amounts Supplied'!I1006)</f>
        <v/>
      </c>
    </row>
    <row r="997" spans="4:6" x14ac:dyDescent="0.3">
      <c r="D997" s="46">
        <v>1</v>
      </c>
      <c r="E997" s="47" t="str">
        <f>IF('3 - Amounts Supplied'!B1007="","",'3 - Amounts Supplied'!H1007)</f>
        <v/>
      </c>
      <c r="F997" s="46" t="str">
        <f>IF(E997="","",'3 - Amounts Supplied'!I1007)</f>
        <v/>
      </c>
    </row>
    <row r="998" spans="4:6" x14ac:dyDescent="0.3">
      <c r="D998" s="46">
        <v>1</v>
      </c>
      <c r="E998" s="47" t="str">
        <f>IF('3 - Amounts Supplied'!B1008="","",'3 - Amounts Supplied'!H1008)</f>
        <v/>
      </c>
      <c r="F998" s="46" t="str">
        <f>IF(E998="","",'3 - Amounts Supplied'!I1008)</f>
        <v/>
      </c>
    </row>
    <row r="999" spans="4:6" x14ac:dyDescent="0.3">
      <c r="D999" s="46">
        <v>1</v>
      </c>
      <c r="E999" s="47" t="str">
        <f>IF('3 - Amounts Supplied'!B1009="","",'3 - Amounts Supplied'!H1009)</f>
        <v/>
      </c>
      <c r="F999" s="46" t="str">
        <f>IF(E999="","",'3 - Amounts Supplied'!I1009)</f>
        <v/>
      </c>
    </row>
    <row r="1000" spans="4:6" x14ac:dyDescent="0.3">
      <c r="D1000" s="46">
        <v>1</v>
      </c>
      <c r="E1000" s="47" t="str">
        <f>IF('3 - Amounts Supplied'!B1010="","",'3 - Amounts Supplied'!H1010)</f>
        <v/>
      </c>
      <c r="F1000" s="46" t="str">
        <f>IF(E1000="","",'3 - Amounts Supplied'!I1010)</f>
        <v/>
      </c>
    </row>
    <row r="1001" spans="4:6" x14ac:dyDescent="0.3">
      <c r="D1001" s="46">
        <v>1</v>
      </c>
      <c r="E1001" s="47" t="str">
        <f>IF('3 - Amounts Supplied'!B1011="","",'3 - Amounts Supplied'!H1011)</f>
        <v/>
      </c>
      <c r="F1001" s="46" t="str">
        <f>IF(E1001="","",'3 - Amounts Supplied'!I1011)</f>
        <v/>
      </c>
    </row>
    <row r="1002" spans="4:6" x14ac:dyDescent="0.3">
      <c r="D1002" s="46">
        <v>1</v>
      </c>
      <c r="E1002" s="47" t="str">
        <f>IF('3 - Amounts Supplied'!B1012="","",'3 - Amounts Supplied'!H1012)</f>
        <v/>
      </c>
      <c r="F1002" s="46" t="str">
        <f>IF(E1002="","",'3 - Amounts Supplied'!I1012)</f>
        <v/>
      </c>
    </row>
    <row r="1003" spans="4:6" x14ac:dyDescent="0.3">
      <c r="D1003" s="46">
        <v>1</v>
      </c>
      <c r="E1003" s="47" t="str">
        <f>IF('3 - Amounts Supplied'!B1013="","",'3 - Amounts Supplied'!H1013)</f>
        <v/>
      </c>
      <c r="F1003" s="46" t="str">
        <f>IF(E1003="","",'3 - Amounts Supplied'!I1013)</f>
        <v/>
      </c>
    </row>
    <row r="1004" spans="4:6" x14ac:dyDescent="0.3">
      <c r="D1004" s="46">
        <v>1</v>
      </c>
      <c r="E1004" s="47" t="str">
        <f>IF('3 - Amounts Supplied'!B1014="","",'3 - Amounts Supplied'!H1014)</f>
        <v/>
      </c>
      <c r="F1004" s="46" t="str">
        <f>IF(E1004="","",'3 - Amounts Supplied'!I1014)</f>
        <v/>
      </c>
    </row>
    <row r="1005" spans="4:6" x14ac:dyDescent="0.3">
      <c r="D1005" s="46">
        <v>1</v>
      </c>
      <c r="E1005" s="47" t="str">
        <f>IF('3 - Amounts Supplied'!B1015="","",'3 - Amounts Supplied'!H1015)</f>
        <v/>
      </c>
      <c r="F1005" s="46" t="str">
        <f>IF(E1005="","",'3 - Amounts Supplied'!I1015)</f>
        <v/>
      </c>
    </row>
    <row r="1006" spans="4:6" x14ac:dyDescent="0.3">
      <c r="D1006" s="46">
        <v>1</v>
      </c>
      <c r="E1006" s="47" t="str">
        <f>IF('3 - Amounts Supplied'!B1016="","",'3 - Amounts Supplied'!H1016)</f>
        <v/>
      </c>
      <c r="F1006" s="46" t="str">
        <f>IF(E1006="","",'3 - Amounts Supplied'!I1016)</f>
        <v/>
      </c>
    </row>
    <row r="1007" spans="4:6" x14ac:dyDescent="0.3">
      <c r="D1007" s="46">
        <v>1</v>
      </c>
      <c r="E1007" s="47" t="str">
        <f>IF('3 - Amounts Supplied'!B1017="","",'3 - Amounts Supplied'!H1017)</f>
        <v/>
      </c>
      <c r="F1007" s="46" t="str">
        <f>IF(E1007="","",'3 - Amounts Supplied'!I1017)</f>
        <v/>
      </c>
    </row>
    <row r="1008" spans="4:6" x14ac:dyDescent="0.3">
      <c r="D1008" s="46">
        <v>1</v>
      </c>
      <c r="E1008" s="47" t="str">
        <f>IF('3 - Amounts Supplied'!B1018="","",'3 - Amounts Supplied'!H1018)</f>
        <v/>
      </c>
      <c r="F1008" s="46" t="str">
        <f>IF(E1008="","",'3 - Amounts Supplied'!I1018)</f>
        <v/>
      </c>
    </row>
    <row r="1009" spans="4:6" x14ac:dyDescent="0.3">
      <c r="D1009" s="46">
        <v>1</v>
      </c>
      <c r="E1009" s="47" t="str">
        <f>IF('3 - Amounts Supplied'!B1019="","",'3 - Amounts Supplied'!H1019)</f>
        <v/>
      </c>
      <c r="F1009" s="46" t="str">
        <f>IF(E1009="","",'3 - Amounts Supplied'!I1019)</f>
        <v/>
      </c>
    </row>
    <row r="1010" spans="4:6" x14ac:dyDescent="0.3">
      <c r="D1010" s="46">
        <v>1</v>
      </c>
      <c r="E1010" s="47" t="str">
        <f>IF('3 - Amounts Supplied'!B1020="","",'3 - Amounts Supplied'!H1020)</f>
        <v/>
      </c>
      <c r="F1010" s="46" t="str">
        <f>IF(E1010="","",'3 - Amounts Supplied'!I1020)</f>
        <v/>
      </c>
    </row>
    <row r="1011" spans="4:6" x14ac:dyDescent="0.3">
      <c r="D1011" s="46">
        <v>1</v>
      </c>
      <c r="E1011" s="47" t="str">
        <f>IF('3 - Amounts Supplied'!B1021="","",'3 - Amounts Supplied'!H1021)</f>
        <v/>
      </c>
      <c r="F1011" s="46" t="str">
        <f>IF(E1011="","",'3 - Amounts Supplied'!I1021)</f>
        <v/>
      </c>
    </row>
    <row r="1012" spans="4:6" x14ac:dyDescent="0.3">
      <c r="D1012" s="46">
        <v>1</v>
      </c>
      <c r="E1012" s="47" t="str">
        <f>IF('3 - Amounts Supplied'!B1022="","",'3 - Amounts Supplied'!H1022)</f>
        <v/>
      </c>
      <c r="F1012" s="46" t="str">
        <f>IF(E1012="","",'3 - Amounts Supplied'!I1022)</f>
        <v/>
      </c>
    </row>
    <row r="1013" spans="4:6" x14ac:dyDescent="0.3">
      <c r="D1013" s="46">
        <v>1</v>
      </c>
      <c r="E1013" s="47" t="str">
        <f>IF('3 - Amounts Supplied'!B1023="","",'3 - Amounts Supplied'!H1023)</f>
        <v/>
      </c>
      <c r="F1013" s="46" t="str">
        <f>IF(E1013="","",'3 - Amounts Supplied'!I1023)</f>
        <v/>
      </c>
    </row>
    <row r="1014" spans="4:6" x14ac:dyDescent="0.3">
      <c r="D1014" s="46">
        <v>1</v>
      </c>
      <c r="E1014" s="47" t="str">
        <f>IF('3 - Amounts Supplied'!B1024="","",'3 - Amounts Supplied'!H1024)</f>
        <v/>
      </c>
      <c r="F1014" s="46" t="str">
        <f>IF(E1014="","",'3 - Amounts Supplied'!I1024)</f>
        <v/>
      </c>
    </row>
    <row r="1015" spans="4:6" x14ac:dyDescent="0.3">
      <c r="D1015" s="46">
        <v>1</v>
      </c>
      <c r="E1015" s="47" t="str">
        <f>IF('3 - Amounts Supplied'!B1025="","",'3 - Amounts Supplied'!H1025)</f>
        <v/>
      </c>
      <c r="F1015" s="46" t="str">
        <f>IF(E1015="","",'3 - Amounts Supplied'!I1025)</f>
        <v/>
      </c>
    </row>
    <row r="1016" spans="4:6" x14ac:dyDescent="0.3">
      <c r="D1016" s="46">
        <v>1</v>
      </c>
      <c r="E1016" s="47" t="str">
        <f>IF('3 - Amounts Supplied'!B1026="","",'3 - Amounts Supplied'!H1026)</f>
        <v/>
      </c>
      <c r="F1016" s="46" t="str">
        <f>IF(E1016="","",'3 - Amounts Supplied'!I1026)</f>
        <v/>
      </c>
    </row>
    <row r="1017" spans="4:6" x14ac:dyDescent="0.3">
      <c r="D1017" s="46">
        <v>1</v>
      </c>
      <c r="E1017" s="47" t="str">
        <f>IF('3 - Amounts Supplied'!B1027="","",'3 - Amounts Supplied'!H1027)</f>
        <v/>
      </c>
      <c r="F1017" s="46" t="str">
        <f>IF(E1017="","",'3 - Amounts Supplied'!I1027)</f>
        <v/>
      </c>
    </row>
    <row r="1018" spans="4:6" x14ac:dyDescent="0.3">
      <c r="D1018" s="46">
        <v>1</v>
      </c>
      <c r="E1018" s="47" t="str">
        <f>IF('3 - Amounts Supplied'!B1028="","",'3 - Amounts Supplied'!H1028)</f>
        <v/>
      </c>
      <c r="F1018" s="46" t="str">
        <f>IF(E1018="","",'3 - Amounts Supplied'!I1028)</f>
        <v/>
      </c>
    </row>
    <row r="1019" spans="4:6" x14ac:dyDescent="0.3">
      <c r="D1019" s="46">
        <v>1</v>
      </c>
      <c r="E1019" s="47" t="str">
        <f>IF('3 - Amounts Supplied'!B1029="","",'3 - Amounts Supplied'!H1029)</f>
        <v/>
      </c>
      <c r="F1019" s="46" t="str">
        <f>IF(E1019="","",'3 - Amounts Supplied'!I1029)</f>
        <v/>
      </c>
    </row>
    <row r="1020" spans="4:6" x14ac:dyDescent="0.3">
      <c r="D1020" s="46">
        <v>1</v>
      </c>
      <c r="E1020" s="47" t="str">
        <f>IF('3 - Amounts Supplied'!B1030="","",'3 - Amounts Supplied'!H1030)</f>
        <v/>
      </c>
      <c r="F1020" s="46" t="str">
        <f>IF(E1020="","",'3 - Amounts Supplied'!I1030)</f>
        <v/>
      </c>
    </row>
    <row r="1021" spans="4:6" x14ac:dyDescent="0.3">
      <c r="D1021" s="46">
        <v>1</v>
      </c>
      <c r="E1021" s="47" t="str">
        <f>IF('3 - Amounts Supplied'!B1031="","",'3 - Amounts Supplied'!H1031)</f>
        <v/>
      </c>
      <c r="F1021" s="46" t="str">
        <f>IF(E1021="","",'3 - Amounts Supplied'!I1031)</f>
        <v/>
      </c>
    </row>
    <row r="1022" spans="4:6" x14ac:dyDescent="0.3">
      <c r="D1022" s="46">
        <v>1</v>
      </c>
      <c r="E1022" s="47" t="str">
        <f>IF('3 - Amounts Supplied'!B1032="","",'3 - Amounts Supplied'!H1032)</f>
        <v/>
      </c>
      <c r="F1022" s="46" t="str">
        <f>IF(E1022="","",'3 - Amounts Supplied'!I1032)</f>
        <v/>
      </c>
    </row>
    <row r="1023" spans="4:6" x14ac:dyDescent="0.3">
      <c r="D1023" s="46">
        <v>1</v>
      </c>
      <c r="E1023" s="47" t="str">
        <f>IF('3 - Amounts Supplied'!B1033="","",'3 - Amounts Supplied'!H1033)</f>
        <v/>
      </c>
      <c r="F1023" s="46" t="str">
        <f>IF(E1023="","",'3 - Amounts Supplied'!I1033)</f>
        <v/>
      </c>
    </row>
    <row r="1024" spans="4:6" x14ac:dyDescent="0.3">
      <c r="D1024" s="46">
        <v>1</v>
      </c>
      <c r="E1024" s="47" t="str">
        <f>IF('3 - Amounts Supplied'!B1034="","",'3 - Amounts Supplied'!H1034)</f>
        <v/>
      </c>
      <c r="F1024" s="46" t="str">
        <f>IF(E1024="","",'3 - Amounts Supplied'!I1034)</f>
        <v/>
      </c>
    </row>
    <row r="1025" spans="4:6" x14ac:dyDescent="0.3">
      <c r="D1025" s="46">
        <v>1</v>
      </c>
      <c r="E1025" s="47" t="str">
        <f>IF('3 - Amounts Supplied'!B1035="","",'3 - Amounts Supplied'!H1035)</f>
        <v/>
      </c>
      <c r="F1025" s="46" t="str">
        <f>IF(E1025="","",'3 - Amounts Supplied'!I1035)</f>
        <v/>
      </c>
    </row>
    <row r="1026" spans="4:6" x14ac:dyDescent="0.3">
      <c r="D1026" s="46">
        <v>1</v>
      </c>
      <c r="E1026" s="47" t="str">
        <f>IF('3 - Amounts Supplied'!B1036="","",'3 - Amounts Supplied'!H1036)</f>
        <v/>
      </c>
      <c r="F1026" s="46" t="str">
        <f>IF(E1026="","",'3 - Amounts Supplied'!I1036)</f>
        <v/>
      </c>
    </row>
    <row r="1027" spans="4:6" x14ac:dyDescent="0.3">
      <c r="D1027" s="46">
        <v>1</v>
      </c>
      <c r="E1027" s="47" t="str">
        <f>IF('3 - Amounts Supplied'!B1037="","",'3 - Amounts Supplied'!H1037)</f>
        <v/>
      </c>
      <c r="F1027" s="46" t="str">
        <f>IF(E1027="","",'3 - Amounts Supplied'!I1037)</f>
        <v/>
      </c>
    </row>
    <row r="1028" spans="4:6" x14ac:dyDescent="0.3">
      <c r="D1028" s="46">
        <v>1</v>
      </c>
      <c r="E1028" s="47" t="str">
        <f>IF('3 - Amounts Supplied'!B1038="","",'3 - Amounts Supplied'!H1038)</f>
        <v/>
      </c>
      <c r="F1028" s="46" t="str">
        <f>IF(E1028="","",'3 - Amounts Supplied'!I1038)</f>
        <v/>
      </c>
    </row>
    <row r="1029" spans="4:6" x14ac:dyDescent="0.3">
      <c r="D1029" s="46">
        <v>1</v>
      </c>
      <c r="E1029" s="47" t="str">
        <f>IF('3 - Amounts Supplied'!B1039="","",'3 - Amounts Supplied'!H1039)</f>
        <v/>
      </c>
      <c r="F1029" s="46" t="str">
        <f>IF(E1029="","",'3 - Amounts Supplied'!I1039)</f>
        <v/>
      </c>
    </row>
    <row r="1030" spans="4:6" x14ac:dyDescent="0.3">
      <c r="D1030" s="46">
        <v>1</v>
      </c>
      <c r="E1030" s="47" t="str">
        <f>IF('3 - Amounts Supplied'!B1040="","",'3 - Amounts Supplied'!H1040)</f>
        <v/>
      </c>
      <c r="F1030" s="46" t="str">
        <f>IF(E1030="","",'3 - Amounts Supplied'!I1040)</f>
        <v/>
      </c>
    </row>
    <row r="1031" spans="4:6" x14ac:dyDescent="0.3">
      <c r="D1031" s="46">
        <v>1</v>
      </c>
      <c r="E1031" s="47" t="str">
        <f>IF('3 - Amounts Supplied'!B1041="","",'3 - Amounts Supplied'!H1041)</f>
        <v/>
      </c>
      <c r="F1031" s="46" t="str">
        <f>IF(E1031="","",'3 - Amounts Supplied'!I1041)</f>
        <v/>
      </c>
    </row>
    <row r="1032" spans="4:6" x14ac:dyDescent="0.3">
      <c r="D1032" s="46">
        <v>1</v>
      </c>
      <c r="E1032" s="47" t="str">
        <f>IF('3 - Amounts Supplied'!B1042="","",'3 - Amounts Supplied'!H1042)</f>
        <v/>
      </c>
      <c r="F1032" s="46" t="str">
        <f>IF(E1032="","",'3 - Amounts Supplied'!I1042)</f>
        <v/>
      </c>
    </row>
    <row r="1033" spans="4:6" x14ac:dyDescent="0.3">
      <c r="D1033" s="46">
        <v>1</v>
      </c>
      <c r="E1033" s="47" t="str">
        <f>IF('3 - Amounts Supplied'!B1043="","",'3 - Amounts Supplied'!H1043)</f>
        <v/>
      </c>
      <c r="F1033" s="46" t="str">
        <f>IF(E1033="","",'3 - Amounts Supplied'!I1043)</f>
        <v/>
      </c>
    </row>
    <row r="1034" spans="4:6" x14ac:dyDescent="0.3">
      <c r="D1034" s="46">
        <v>1</v>
      </c>
      <c r="E1034" s="47" t="str">
        <f>IF('3 - Amounts Supplied'!B1044="","",'3 - Amounts Supplied'!H1044)</f>
        <v/>
      </c>
      <c r="F1034" s="46" t="str">
        <f>IF(E1034="","",'3 - Amounts Supplied'!I1044)</f>
        <v/>
      </c>
    </row>
    <row r="1035" spans="4:6" x14ac:dyDescent="0.3">
      <c r="D1035" s="46">
        <v>1</v>
      </c>
      <c r="E1035" s="47" t="str">
        <f>IF('3 - Amounts Supplied'!B1045="","",'3 - Amounts Supplied'!H1045)</f>
        <v/>
      </c>
      <c r="F1035" s="46" t="str">
        <f>IF(E1035="","",'3 - Amounts Supplied'!I1045)</f>
        <v/>
      </c>
    </row>
    <row r="1036" spans="4:6" x14ac:dyDescent="0.3">
      <c r="D1036" s="46">
        <v>1</v>
      </c>
      <c r="E1036" s="47" t="str">
        <f>IF('3 - Amounts Supplied'!B1046="","",'3 - Amounts Supplied'!H1046)</f>
        <v/>
      </c>
      <c r="F1036" s="46" t="str">
        <f>IF(E1036="","",'3 - Amounts Supplied'!I1046)</f>
        <v/>
      </c>
    </row>
    <row r="1037" spans="4:6" x14ac:dyDescent="0.3">
      <c r="D1037" s="46">
        <v>1</v>
      </c>
      <c r="E1037" s="47" t="str">
        <f>IF('3 - Amounts Supplied'!B1047="","",'3 - Amounts Supplied'!H1047)</f>
        <v/>
      </c>
      <c r="F1037" s="46" t="str">
        <f>IF(E1037="","",'3 - Amounts Supplied'!I1047)</f>
        <v/>
      </c>
    </row>
    <row r="1038" spans="4:6" x14ac:dyDescent="0.3">
      <c r="D1038" s="46">
        <v>1</v>
      </c>
      <c r="E1038" s="47" t="str">
        <f>IF('3 - Amounts Supplied'!B1048="","",'3 - Amounts Supplied'!H1048)</f>
        <v/>
      </c>
      <c r="F1038" s="46" t="str">
        <f>IF(E1038="","",'3 - Amounts Supplied'!I1048)</f>
        <v/>
      </c>
    </row>
    <row r="1039" spans="4:6" x14ac:dyDescent="0.3">
      <c r="D1039" s="46">
        <v>1</v>
      </c>
      <c r="E1039" s="47" t="str">
        <f>IF('3 - Amounts Supplied'!B1049="","",'3 - Amounts Supplied'!H1049)</f>
        <v/>
      </c>
      <c r="F1039" s="46" t="str">
        <f>IF(E1039="","",'3 - Amounts Supplied'!I1049)</f>
        <v/>
      </c>
    </row>
    <row r="1040" spans="4:6" x14ac:dyDescent="0.3">
      <c r="D1040" s="46">
        <v>1</v>
      </c>
      <c r="E1040" s="47" t="str">
        <f>IF('3 - Amounts Supplied'!B1050="","",'3 - Amounts Supplied'!H1050)</f>
        <v/>
      </c>
      <c r="F1040" s="46" t="str">
        <f>IF(E1040="","",'3 - Amounts Supplied'!I1050)</f>
        <v/>
      </c>
    </row>
    <row r="1041" spans="4:6" x14ac:dyDescent="0.3">
      <c r="D1041" s="46">
        <v>1</v>
      </c>
      <c r="E1041" s="47" t="str">
        <f>IF('3 - Amounts Supplied'!B1051="","",'3 - Amounts Supplied'!H1051)</f>
        <v/>
      </c>
      <c r="F1041" s="46" t="str">
        <f>IF(E1041="","",'3 - Amounts Supplied'!I1051)</f>
        <v/>
      </c>
    </row>
    <row r="1042" spans="4:6" x14ac:dyDescent="0.3">
      <c r="D1042" s="46">
        <v>1</v>
      </c>
      <c r="E1042" s="47" t="str">
        <f>IF('3 - Amounts Supplied'!B1052="","",'3 - Amounts Supplied'!H1052)</f>
        <v/>
      </c>
      <c r="F1042" s="46" t="str">
        <f>IF(E1042="","",'3 - Amounts Supplied'!I1052)</f>
        <v/>
      </c>
    </row>
    <row r="1043" spans="4:6" x14ac:dyDescent="0.3">
      <c r="D1043" s="46">
        <v>1</v>
      </c>
      <c r="E1043" s="47" t="str">
        <f>IF('3 - Amounts Supplied'!B1053="","",'3 - Amounts Supplied'!H1053)</f>
        <v/>
      </c>
      <c r="F1043" s="46" t="str">
        <f>IF(E1043="","",'3 - Amounts Supplied'!I1053)</f>
        <v/>
      </c>
    </row>
    <row r="1044" spans="4:6" x14ac:dyDescent="0.3">
      <c r="D1044" s="46">
        <v>1</v>
      </c>
      <c r="E1044" s="47" t="str">
        <f>IF('3 - Amounts Supplied'!B1054="","",'3 - Amounts Supplied'!H1054)</f>
        <v/>
      </c>
      <c r="F1044" s="46" t="str">
        <f>IF(E1044="","",'3 - Amounts Supplied'!I1054)</f>
        <v/>
      </c>
    </row>
    <row r="1045" spans="4:6" x14ac:dyDescent="0.3">
      <c r="D1045" s="46">
        <v>1</v>
      </c>
      <c r="E1045" s="47" t="str">
        <f>IF('3 - Amounts Supplied'!B1055="","",'3 - Amounts Supplied'!H1055)</f>
        <v/>
      </c>
      <c r="F1045" s="46" t="str">
        <f>IF(E1045="","",'3 - Amounts Supplied'!I1055)</f>
        <v/>
      </c>
    </row>
    <row r="1046" spans="4:6" x14ac:dyDescent="0.3">
      <c r="D1046" s="46">
        <v>1</v>
      </c>
      <c r="E1046" s="47" t="str">
        <f>IF('3 - Amounts Supplied'!B1056="","",'3 - Amounts Supplied'!H1056)</f>
        <v/>
      </c>
      <c r="F1046" s="46" t="str">
        <f>IF(E1046="","",'3 - Amounts Supplied'!I1056)</f>
        <v/>
      </c>
    </row>
    <row r="1047" spans="4:6" x14ac:dyDescent="0.3">
      <c r="D1047" s="46">
        <v>1</v>
      </c>
      <c r="E1047" s="47" t="str">
        <f>IF('3 - Amounts Supplied'!B1057="","",'3 - Amounts Supplied'!H1057)</f>
        <v/>
      </c>
      <c r="F1047" s="46" t="str">
        <f>IF(E1047="","",'3 - Amounts Supplied'!I1057)</f>
        <v/>
      </c>
    </row>
    <row r="1048" spans="4:6" x14ac:dyDescent="0.3">
      <c r="D1048" s="46">
        <v>1</v>
      </c>
      <c r="E1048" s="47" t="str">
        <f>IF('3 - Amounts Supplied'!B1058="","",'3 - Amounts Supplied'!H1058)</f>
        <v/>
      </c>
      <c r="F1048" s="46" t="str">
        <f>IF(E1048="","",'3 - Amounts Supplied'!I1058)</f>
        <v/>
      </c>
    </row>
    <row r="1049" spans="4:6" x14ac:dyDescent="0.3">
      <c r="D1049" s="46">
        <v>1</v>
      </c>
      <c r="E1049" s="47" t="str">
        <f>IF('3 - Amounts Supplied'!B1059="","",'3 - Amounts Supplied'!H1059)</f>
        <v/>
      </c>
      <c r="F1049" s="46" t="str">
        <f>IF(E1049="","",'3 - Amounts Supplied'!I1059)</f>
        <v/>
      </c>
    </row>
    <row r="1050" spans="4:6" x14ac:dyDescent="0.3">
      <c r="D1050" s="46">
        <v>1</v>
      </c>
      <c r="E1050" s="47" t="str">
        <f>IF('3 - Amounts Supplied'!B1060="","",'3 - Amounts Supplied'!H1060)</f>
        <v/>
      </c>
      <c r="F1050" s="46" t="str">
        <f>IF(E1050="","",'3 - Amounts Supplied'!I1060)</f>
        <v/>
      </c>
    </row>
    <row r="1051" spans="4:6" x14ac:dyDescent="0.3">
      <c r="D1051" s="46">
        <v>1</v>
      </c>
      <c r="E1051" s="47" t="str">
        <f>IF('3 - Amounts Supplied'!B1061="","",'3 - Amounts Supplied'!H1061)</f>
        <v/>
      </c>
      <c r="F1051" s="46" t="str">
        <f>IF(E1051="","",'3 - Amounts Supplied'!I1061)</f>
        <v/>
      </c>
    </row>
    <row r="1052" spans="4:6" x14ac:dyDescent="0.3">
      <c r="D1052" s="46">
        <v>1</v>
      </c>
      <c r="E1052" s="47" t="str">
        <f>IF('3 - Amounts Supplied'!B1062="","",'3 - Amounts Supplied'!H1062)</f>
        <v/>
      </c>
      <c r="F1052" s="46" t="str">
        <f>IF(E1052="","",'3 - Amounts Supplied'!I1062)</f>
        <v/>
      </c>
    </row>
    <row r="1053" spans="4:6" x14ac:dyDescent="0.3">
      <c r="D1053" s="46">
        <v>1</v>
      </c>
      <c r="E1053" s="47" t="str">
        <f>IF('3 - Amounts Supplied'!B1063="","",'3 - Amounts Supplied'!H1063)</f>
        <v/>
      </c>
      <c r="F1053" s="46" t="str">
        <f>IF(E1053="","",'3 - Amounts Supplied'!I1063)</f>
        <v/>
      </c>
    </row>
    <row r="1054" spans="4:6" x14ac:dyDescent="0.3">
      <c r="D1054" s="46">
        <v>1</v>
      </c>
      <c r="E1054" s="47" t="str">
        <f>IF('3 - Amounts Supplied'!B1064="","",'3 - Amounts Supplied'!H1064)</f>
        <v/>
      </c>
      <c r="F1054" s="46" t="str">
        <f>IF(E1054="","",'3 - Amounts Supplied'!I1064)</f>
        <v/>
      </c>
    </row>
    <row r="1055" spans="4:6" x14ac:dyDescent="0.3">
      <c r="D1055" s="46">
        <v>1</v>
      </c>
      <c r="E1055" s="47" t="str">
        <f>IF('3 - Amounts Supplied'!B1065="","",'3 - Amounts Supplied'!H1065)</f>
        <v/>
      </c>
      <c r="F1055" s="46" t="str">
        <f>IF(E1055="","",'3 - Amounts Supplied'!I1065)</f>
        <v/>
      </c>
    </row>
    <row r="1056" spans="4:6" x14ac:dyDescent="0.3">
      <c r="D1056" s="46">
        <v>1</v>
      </c>
      <c r="E1056" s="47" t="str">
        <f>IF('3 - Amounts Supplied'!B1066="","",'3 - Amounts Supplied'!H1066)</f>
        <v/>
      </c>
      <c r="F1056" s="46" t="str">
        <f>IF(E1056="","",'3 - Amounts Supplied'!I1066)</f>
        <v/>
      </c>
    </row>
    <row r="1057" spans="4:6" x14ac:dyDescent="0.3">
      <c r="D1057" s="46">
        <v>1</v>
      </c>
      <c r="E1057" s="47" t="str">
        <f>IF('3 - Amounts Supplied'!B1067="","",'3 - Amounts Supplied'!H1067)</f>
        <v/>
      </c>
      <c r="F1057" s="46" t="str">
        <f>IF(E1057="","",'3 - Amounts Supplied'!I1067)</f>
        <v/>
      </c>
    </row>
    <row r="1058" spans="4:6" x14ac:dyDescent="0.3">
      <c r="D1058" s="46">
        <v>1</v>
      </c>
      <c r="E1058" s="47" t="str">
        <f>IF('3 - Amounts Supplied'!B1068="","",'3 - Amounts Supplied'!H1068)</f>
        <v/>
      </c>
      <c r="F1058" s="46" t="str">
        <f>IF(E1058="","",'3 - Amounts Supplied'!I1068)</f>
        <v/>
      </c>
    </row>
    <row r="1059" spans="4:6" x14ac:dyDescent="0.3">
      <c r="D1059" s="46">
        <v>1</v>
      </c>
      <c r="E1059" s="47" t="str">
        <f>IF('3 - Amounts Supplied'!B1069="","",'3 - Amounts Supplied'!H1069)</f>
        <v/>
      </c>
      <c r="F1059" s="46" t="str">
        <f>IF(E1059="","",'3 - Amounts Supplied'!I1069)</f>
        <v/>
      </c>
    </row>
    <row r="1060" spans="4:6" x14ac:dyDescent="0.3">
      <c r="D1060" s="46">
        <v>1</v>
      </c>
      <c r="E1060" s="47" t="str">
        <f>IF('3 - Amounts Supplied'!B1070="","",'3 - Amounts Supplied'!H1070)</f>
        <v/>
      </c>
      <c r="F1060" s="46" t="str">
        <f>IF(E1060="","",'3 - Amounts Supplied'!I1070)</f>
        <v/>
      </c>
    </row>
    <row r="1061" spans="4:6" x14ac:dyDescent="0.3">
      <c r="D1061" s="46">
        <v>1</v>
      </c>
      <c r="E1061" s="47" t="str">
        <f>IF('3 - Amounts Supplied'!B1071="","",'3 - Amounts Supplied'!H1071)</f>
        <v/>
      </c>
      <c r="F1061" s="46" t="str">
        <f>IF(E1061="","",'3 - Amounts Supplied'!I1071)</f>
        <v/>
      </c>
    </row>
    <row r="1062" spans="4:6" x14ac:dyDescent="0.3">
      <c r="D1062" s="46">
        <v>1</v>
      </c>
      <c r="E1062" s="47" t="str">
        <f>IF('3 - Amounts Supplied'!B1072="","",'3 - Amounts Supplied'!H1072)</f>
        <v/>
      </c>
      <c r="F1062" s="46" t="str">
        <f>IF(E1062="","",'3 - Amounts Supplied'!I1072)</f>
        <v/>
      </c>
    </row>
    <row r="1063" spans="4:6" x14ac:dyDescent="0.3">
      <c r="D1063" s="46">
        <v>1</v>
      </c>
      <c r="E1063" s="47" t="str">
        <f>IF('3 - Amounts Supplied'!B1073="","",'3 - Amounts Supplied'!H1073)</f>
        <v/>
      </c>
      <c r="F1063" s="46" t="str">
        <f>IF(E1063="","",'3 - Amounts Supplied'!I1073)</f>
        <v/>
      </c>
    </row>
    <row r="1064" spans="4:6" x14ac:dyDescent="0.3">
      <c r="D1064" s="46">
        <v>1</v>
      </c>
      <c r="E1064" s="47" t="str">
        <f>IF('3 - Amounts Supplied'!B1074="","",'3 - Amounts Supplied'!H1074)</f>
        <v/>
      </c>
      <c r="F1064" s="46" t="str">
        <f>IF(E1064="","",'3 - Amounts Supplied'!I1074)</f>
        <v/>
      </c>
    </row>
    <row r="1065" spans="4:6" x14ac:dyDescent="0.3">
      <c r="D1065" s="46">
        <v>1</v>
      </c>
      <c r="E1065" s="47" t="str">
        <f>IF('3 - Amounts Supplied'!B1075="","",'3 - Amounts Supplied'!H1075)</f>
        <v/>
      </c>
      <c r="F1065" s="46" t="str">
        <f>IF(E1065="","",'3 - Amounts Supplied'!I1075)</f>
        <v/>
      </c>
    </row>
    <row r="1066" spans="4:6" x14ac:dyDescent="0.3">
      <c r="D1066" s="46">
        <v>1</v>
      </c>
      <c r="E1066" s="47" t="str">
        <f>IF('3 - Amounts Supplied'!B1076="","",'3 - Amounts Supplied'!H1076)</f>
        <v/>
      </c>
      <c r="F1066" s="46" t="str">
        <f>IF(E1066="","",'3 - Amounts Supplied'!I1076)</f>
        <v/>
      </c>
    </row>
    <row r="1067" spans="4:6" x14ac:dyDescent="0.3">
      <c r="D1067" s="46">
        <v>1</v>
      </c>
      <c r="E1067" s="47" t="str">
        <f>IF('3 - Amounts Supplied'!B1077="","",'3 - Amounts Supplied'!H1077)</f>
        <v/>
      </c>
      <c r="F1067" s="46" t="str">
        <f>IF(E1067="","",'3 - Amounts Supplied'!I1077)</f>
        <v/>
      </c>
    </row>
    <row r="1068" spans="4:6" x14ac:dyDescent="0.3">
      <c r="D1068" s="46">
        <v>1</v>
      </c>
      <c r="E1068" s="47" t="str">
        <f>IF('3 - Amounts Supplied'!B1078="","",'3 - Amounts Supplied'!H1078)</f>
        <v/>
      </c>
      <c r="F1068" s="46" t="str">
        <f>IF(E1068="","",'3 - Amounts Supplied'!I1078)</f>
        <v/>
      </c>
    </row>
    <row r="1069" spans="4:6" x14ac:dyDescent="0.3">
      <c r="D1069" s="46">
        <v>1</v>
      </c>
      <c r="E1069" s="47" t="str">
        <f>IF('3 - Amounts Supplied'!B1079="","",'3 - Amounts Supplied'!H1079)</f>
        <v/>
      </c>
      <c r="F1069" s="46" t="str">
        <f>IF(E1069="","",'3 - Amounts Supplied'!I1079)</f>
        <v/>
      </c>
    </row>
    <row r="1070" spans="4:6" x14ac:dyDescent="0.3">
      <c r="D1070" s="46">
        <v>1</v>
      </c>
      <c r="E1070" s="47" t="str">
        <f>IF('3 - Amounts Supplied'!B1080="","",'3 - Amounts Supplied'!H1080)</f>
        <v/>
      </c>
      <c r="F1070" s="46" t="str">
        <f>IF(E1070="","",'3 - Amounts Supplied'!I1080)</f>
        <v/>
      </c>
    </row>
    <row r="1071" spans="4:6" x14ac:dyDescent="0.3">
      <c r="D1071" s="46">
        <v>1</v>
      </c>
      <c r="E1071" s="47" t="str">
        <f>IF('3 - Amounts Supplied'!B1081="","",'3 - Amounts Supplied'!H1081)</f>
        <v/>
      </c>
      <c r="F1071" s="46" t="str">
        <f>IF(E1071="","",'3 - Amounts Supplied'!I1081)</f>
        <v/>
      </c>
    </row>
    <row r="1072" spans="4:6" x14ac:dyDescent="0.3">
      <c r="D1072" s="46">
        <v>1</v>
      </c>
      <c r="E1072" s="47" t="str">
        <f>IF('3 - Amounts Supplied'!B1082="","",'3 - Amounts Supplied'!H1082)</f>
        <v/>
      </c>
      <c r="F1072" s="46" t="str">
        <f>IF(E1072="","",'3 - Amounts Supplied'!I1082)</f>
        <v/>
      </c>
    </row>
    <row r="1073" spans="4:6" x14ac:dyDescent="0.3">
      <c r="D1073" s="46">
        <v>1</v>
      </c>
      <c r="E1073" s="47" t="str">
        <f>IF('3 - Amounts Supplied'!B1083="","",'3 - Amounts Supplied'!H1083)</f>
        <v/>
      </c>
      <c r="F1073" s="46" t="str">
        <f>IF(E1073="","",'3 - Amounts Supplied'!I1083)</f>
        <v/>
      </c>
    </row>
    <row r="1074" spans="4:6" x14ac:dyDescent="0.3">
      <c r="D1074" s="46">
        <v>1</v>
      </c>
      <c r="E1074" s="47" t="str">
        <f>IF('3 - Amounts Supplied'!B1084="","",'3 - Amounts Supplied'!H1084)</f>
        <v/>
      </c>
      <c r="F1074" s="46" t="str">
        <f>IF(E1074="","",'3 - Amounts Supplied'!I1084)</f>
        <v/>
      </c>
    </row>
    <row r="1075" spans="4:6" x14ac:dyDescent="0.3">
      <c r="D1075" s="46">
        <v>1</v>
      </c>
      <c r="E1075" s="47" t="str">
        <f>IF('3 - Amounts Supplied'!B1085="","",'3 - Amounts Supplied'!H1085)</f>
        <v/>
      </c>
      <c r="F1075" s="46" t="str">
        <f>IF(E1075="","",'3 - Amounts Supplied'!I1085)</f>
        <v/>
      </c>
    </row>
    <row r="1076" spans="4:6" x14ac:dyDescent="0.3">
      <c r="D1076" s="46">
        <v>1</v>
      </c>
      <c r="E1076" s="47" t="str">
        <f>IF('3 - Amounts Supplied'!B1086="","",'3 - Amounts Supplied'!H1086)</f>
        <v/>
      </c>
      <c r="F1076" s="46" t="str">
        <f>IF(E1076="","",'3 - Amounts Supplied'!I1086)</f>
        <v/>
      </c>
    </row>
    <row r="1077" spans="4:6" x14ac:dyDescent="0.3">
      <c r="D1077" s="46">
        <v>1</v>
      </c>
      <c r="E1077" s="47" t="str">
        <f>IF('3 - Amounts Supplied'!B1087="","",'3 - Amounts Supplied'!H1087)</f>
        <v/>
      </c>
      <c r="F1077" s="46" t="str">
        <f>IF(E1077="","",'3 - Amounts Supplied'!I1087)</f>
        <v/>
      </c>
    </row>
    <row r="1078" spans="4:6" x14ac:dyDescent="0.3">
      <c r="D1078" s="46">
        <v>1</v>
      </c>
      <c r="E1078" s="47" t="str">
        <f>IF('3 - Amounts Supplied'!B1088="","",'3 - Amounts Supplied'!H1088)</f>
        <v/>
      </c>
      <c r="F1078" s="46" t="str">
        <f>IF(E1078="","",'3 - Amounts Supplied'!I1088)</f>
        <v/>
      </c>
    </row>
    <row r="1079" spans="4:6" x14ac:dyDescent="0.3">
      <c r="D1079" s="46">
        <v>1</v>
      </c>
      <c r="E1079" s="47" t="str">
        <f>IF('3 - Amounts Supplied'!B1089="","",'3 - Amounts Supplied'!H1089)</f>
        <v/>
      </c>
      <c r="F1079" s="46" t="str">
        <f>IF(E1079="","",'3 - Amounts Supplied'!I1089)</f>
        <v/>
      </c>
    </row>
    <row r="1080" spans="4:6" x14ac:dyDescent="0.3">
      <c r="D1080" s="46">
        <v>1</v>
      </c>
      <c r="E1080" s="47" t="str">
        <f>IF('3 - Amounts Supplied'!B1090="","",'3 - Amounts Supplied'!H1090)</f>
        <v/>
      </c>
      <c r="F1080" s="46" t="str">
        <f>IF(E1080="","",'3 - Amounts Supplied'!I1090)</f>
        <v/>
      </c>
    </row>
    <row r="1081" spans="4:6" x14ac:dyDescent="0.3">
      <c r="D1081" s="46">
        <v>1</v>
      </c>
      <c r="E1081" s="47" t="str">
        <f>IF('3 - Amounts Supplied'!B1091="","",'3 - Amounts Supplied'!H1091)</f>
        <v/>
      </c>
      <c r="F1081" s="46" t="str">
        <f>IF(E1081="","",'3 - Amounts Supplied'!I1091)</f>
        <v/>
      </c>
    </row>
    <row r="1082" spans="4:6" x14ac:dyDescent="0.3">
      <c r="D1082" s="46">
        <v>1</v>
      </c>
      <c r="E1082" s="47" t="str">
        <f>IF('3 - Amounts Supplied'!B1092="","",'3 - Amounts Supplied'!H1092)</f>
        <v/>
      </c>
      <c r="F1082" s="46" t="str">
        <f>IF(E1082="","",'3 - Amounts Supplied'!I1092)</f>
        <v/>
      </c>
    </row>
    <row r="1083" spans="4:6" x14ac:dyDescent="0.3">
      <c r="D1083" s="46">
        <v>1</v>
      </c>
      <c r="E1083" s="47" t="str">
        <f>IF('3 - Amounts Supplied'!B1093="","",'3 - Amounts Supplied'!H1093)</f>
        <v/>
      </c>
      <c r="F1083" s="46" t="str">
        <f>IF(E1083="","",'3 - Amounts Supplied'!I1093)</f>
        <v/>
      </c>
    </row>
    <row r="1084" spans="4:6" x14ac:dyDescent="0.3">
      <c r="D1084" s="46">
        <v>1</v>
      </c>
      <c r="E1084" s="47" t="str">
        <f>IF('3 - Amounts Supplied'!B1094="","",'3 - Amounts Supplied'!H1094)</f>
        <v/>
      </c>
      <c r="F1084" s="46" t="str">
        <f>IF(E1084="","",'3 - Amounts Supplied'!I1094)</f>
        <v/>
      </c>
    </row>
    <row r="1085" spans="4:6" x14ac:dyDescent="0.3">
      <c r="D1085" s="46">
        <v>1</v>
      </c>
      <c r="E1085" s="47" t="str">
        <f>IF('3 - Amounts Supplied'!B1095="","",'3 - Amounts Supplied'!H1095)</f>
        <v/>
      </c>
      <c r="F1085" s="46" t="str">
        <f>IF(E1085="","",'3 - Amounts Supplied'!I1095)</f>
        <v/>
      </c>
    </row>
    <row r="1086" spans="4:6" x14ac:dyDescent="0.3">
      <c r="D1086" s="46">
        <v>1</v>
      </c>
      <c r="E1086" s="47" t="str">
        <f>IF('3 - Amounts Supplied'!B1096="","",'3 - Amounts Supplied'!H1096)</f>
        <v/>
      </c>
      <c r="F1086" s="46" t="str">
        <f>IF(E1086="","",'3 - Amounts Supplied'!I1096)</f>
        <v/>
      </c>
    </row>
    <row r="1087" spans="4:6" x14ac:dyDescent="0.3">
      <c r="D1087" s="46">
        <v>1</v>
      </c>
      <c r="E1087" s="47" t="str">
        <f>IF('3 - Amounts Supplied'!B1097="","",'3 - Amounts Supplied'!H1097)</f>
        <v/>
      </c>
      <c r="F1087" s="46" t="str">
        <f>IF(E1087="","",'3 - Amounts Supplied'!I1097)</f>
        <v/>
      </c>
    </row>
    <row r="1088" spans="4:6" x14ac:dyDescent="0.3">
      <c r="D1088" s="46">
        <v>1</v>
      </c>
      <c r="E1088" s="47" t="str">
        <f>IF('3 - Amounts Supplied'!B1098="","",'3 - Amounts Supplied'!H1098)</f>
        <v/>
      </c>
      <c r="F1088" s="46" t="str">
        <f>IF(E1088="","",'3 - Amounts Supplied'!I1098)</f>
        <v/>
      </c>
    </row>
    <row r="1089" spans="4:6" x14ac:dyDescent="0.3">
      <c r="D1089" s="46">
        <v>1</v>
      </c>
      <c r="E1089" s="47" t="str">
        <f>IF('3 - Amounts Supplied'!B1099="","",'3 - Amounts Supplied'!H1099)</f>
        <v/>
      </c>
      <c r="F1089" s="46" t="str">
        <f>IF(E1089="","",'3 - Amounts Supplied'!I1099)</f>
        <v/>
      </c>
    </row>
    <row r="1090" spans="4:6" x14ac:dyDescent="0.3">
      <c r="D1090" s="46">
        <v>1</v>
      </c>
      <c r="E1090" s="47" t="str">
        <f>IF('3 - Amounts Supplied'!B1100="","",'3 - Amounts Supplied'!H1100)</f>
        <v/>
      </c>
      <c r="F1090" s="46" t="str">
        <f>IF(E1090="","",'3 - Amounts Supplied'!I1100)</f>
        <v/>
      </c>
    </row>
    <row r="1091" spans="4:6" x14ac:dyDescent="0.3">
      <c r="D1091" s="46">
        <v>1</v>
      </c>
      <c r="E1091" s="47" t="str">
        <f>IF('3 - Amounts Supplied'!B1101="","",'3 - Amounts Supplied'!H1101)</f>
        <v/>
      </c>
      <c r="F1091" s="46" t="str">
        <f>IF(E1091="","",'3 - Amounts Supplied'!I1101)</f>
        <v/>
      </c>
    </row>
    <row r="1092" spans="4:6" x14ac:dyDescent="0.3">
      <c r="D1092" s="46">
        <v>1</v>
      </c>
      <c r="E1092" s="47" t="str">
        <f>IF('3 - Amounts Supplied'!B1102="","",'3 - Amounts Supplied'!H1102)</f>
        <v/>
      </c>
      <c r="F1092" s="46" t="str">
        <f>IF(E1092="","",'3 - Amounts Supplied'!I1102)</f>
        <v/>
      </c>
    </row>
    <row r="1093" spans="4:6" x14ac:dyDescent="0.3">
      <c r="D1093" s="46">
        <v>1</v>
      </c>
      <c r="E1093" s="47" t="str">
        <f>IF('3 - Amounts Supplied'!B1103="","",'3 - Amounts Supplied'!H1103)</f>
        <v/>
      </c>
      <c r="F1093" s="46" t="str">
        <f>IF(E1093="","",'3 - Amounts Supplied'!I1103)</f>
        <v/>
      </c>
    </row>
    <row r="1094" spans="4:6" x14ac:dyDescent="0.3">
      <c r="D1094" s="46">
        <v>1</v>
      </c>
      <c r="E1094" s="47" t="str">
        <f>IF('3 - Amounts Supplied'!B1104="","",'3 - Amounts Supplied'!H1104)</f>
        <v/>
      </c>
      <c r="F1094" s="46" t="str">
        <f>IF(E1094="","",'3 - Amounts Supplied'!I1104)</f>
        <v/>
      </c>
    </row>
    <row r="1095" spans="4:6" x14ac:dyDescent="0.3">
      <c r="D1095" s="46">
        <v>1</v>
      </c>
      <c r="E1095" s="47" t="str">
        <f>IF('3 - Amounts Supplied'!B1105="","",'3 - Amounts Supplied'!H1105)</f>
        <v/>
      </c>
      <c r="F1095" s="46" t="str">
        <f>IF(E1095="","",'3 - Amounts Supplied'!I1105)</f>
        <v/>
      </c>
    </row>
    <row r="1096" spans="4:6" x14ac:dyDescent="0.3">
      <c r="D1096" s="46">
        <v>1</v>
      </c>
      <c r="E1096" s="47" t="str">
        <f>IF('3 - Amounts Supplied'!B1106="","",'3 - Amounts Supplied'!H1106)</f>
        <v/>
      </c>
      <c r="F1096" s="46" t="str">
        <f>IF(E1096="","",'3 - Amounts Supplied'!I1106)</f>
        <v/>
      </c>
    </row>
    <row r="1097" spans="4:6" x14ac:dyDescent="0.3">
      <c r="D1097" s="46">
        <v>1</v>
      </c>
      <c r="E1097" s="47" t="str">
        <f>IF('3 - Amounts Supplied'!B1107="","",'3 - Amounts Supplied'!H1107)</f>
        <v/>
      </c>
      <c r="F1097" s="46" t="str">
        <f>IF(E1097="","",'3 - Amounts Supplied'!I1107)</f>
        <v/>
      </c>
    </row>
    <row r="1098" spans="4:6" x14ac:dyDescent="0.3">
      <c r="D1098" s="46">
        <v>1</v>
      </c>
      <c r="E1098" s="47" t="str">
        <f>IF('3 - Amounts Supplied'!B1108="","",'3 - Amounts Supplied'!H1108)</f>
        <v/>
      </c>
      <c r="F1098" s="46" t="str">
        <f>IF(E1098="","",'3 - Amounts Supplied'!I1108)</f>
        <v/>
      </c>
    </row>
    <row r="1099" spans="4:6" x14ac:dyDescent="0.3">
      <c r="D1099" s="46">
        <v>1</v>
      </c>
      <c r="E1099" s="47" t="str">
        <f>IF('3 - Amounts Supplied'!B1109="","",'3 - Amounts Supplied'!H1109)</f>
        <v/>
      </c>
      <c r="F1099" s="46" t="str">
        <f>IF(E1099="","",'3 - Amounts Supplied'!I1109)</f>
        <v/>
      </c>
    </row>
    <row r="1100" spans="4:6" x14ac:dyDescent="0.3">
      <c r="D1100" s="46">
        <v>1</v>
      </c>
      <c r="E1100" s="47" t="str">
        <f>IF('3 - Amounts Supplied'!B1110="","",'3 - Amounts Supplied'!H1110)</f>
        <v/>
      </c>
      <c r="F1100" s="46" t="str">
        <f>IF(E1100="","",'3 - Amounts Supplied'!I1110)</f>
        <v/>
      </c>
    </row>
    <row r="1101" spans="4:6" x14ac:dyDescent="0.3">
      <c r="D1101" s="46">
        <v>1</v>
      </c>
      <c r="E1101" s="47" t="str">
        <f>IF('3 - Amounts Supplied'!B1111="","",'3 - Amounts Supplied'!H1111)</f>
        <v/>
      </c>
      <c r="F1101" s="46" t="str">
        <f>IF(E1101="","",'3 - Amounts Supplied'!I1111)</f>
        <v/>
      </c>
    </row>
    <row r="1102" spans="4:6" x14ac:dyDescent="0.3">
      <c r="D1102" s="46">
        <v>1</v>
      </c>
      <c r="E1102" s="47" t="str">
        <f>IF('3 - Amounts Supplied'!B1112="","",'3 - Amounts Supplied'!H1112)</f>
        <v/>
      </c>
      <c r="F1102" s="46" t="str">
        <f>IF(E1102="","",'3 - Amounts Supplied'!I1112)</f>
        <v/>
      </c>
    </row>
    <row r="1103" spans="4:6" x14ac:dyDescent="0.3">
      <c r="D1103" s="46">
        <v>1</v>
      </c>
      <c r="E1103" s="47" t="str">
        <f>IF('3 - Amounts Supplied'!B1113="","",'3 - Amounts Supplied'!H1113)</f>
        <v/>
      </c>
      <c r="F1103" s="46" t="str">
        <f>IF(E1103="","",'3 - Amounts Supplied'!I1113)</f>
        <v/>
      </c>
    </row>
    <row r="1104" spans="4:6" x14ac:dyDescent="0.3">
      <c r="D1104" s="46">
        <v>1</v>
      </c>
      <c r="E1104" s="47" t="str">
        <f>IF('3 - Amounts Supplied'!B1114="","",'3 - Amounts Supplied'!H1114)</f>
        <v/>
      </c>
      <c r="F1104" s="46" t="str">
        <f>IF(E1104="","",'3 - Amounts Supplied'!I1114)</f>
        <v/>
      </c>
    </row>
    <row r="1105" spans="4:6" x14ac:dyDescent="0.3">
      <c r="D1105" s="46">
        <v>1</v>
      </c>
      <c r="E1105" s="47" t="str">
        <f>IF('3 - Amounts Supplied'!B1115="","",'3 - Amounts Supplied'!H1115)</f>
        <v/>
      </c>
      <c r="F1105" s="46" t="str">
        <f>IF(E1105="","",'3 - Amounts Supplied'!I1115)</f>
        <v/>
      </c>
    </row>
    <row r="1106" spans="4:6" x14ac:dyDescent="0.3">
      <c r="D1106" s="46">
        <v>1</v>
      </c>
      <c r="E1106" s="47" t="str">
        <f>IF('3 - Amounts Supplied'!B1116="","",'3 - Amounts Supplied'!H1116)</f>
        <v/>
      </c>
      <c r="F1106" s="46" t="str">
        <f>IF(E1106="","",'3 - Amounts Supplied'!I1116)</f>
        <v/>
      </c>
    </row>
    <row r="1107" spans="4:6" x14ac:dyDescent="0.3">
      <c r="D1107" s="46">
        <v>1</v>
      </c>
      <c r="E1107" s="47" t="str">
        <f>IF('3 - Amounts Supplied'!B1117="","",'3 - Amounts Supplied'!H1117)</f>
        <v/>
      </c>
      <c r="F1107" s="46" t="str">
        <f>IF(E1107="","",'3 - Amounts Supplied'!I1117)</f>
        <v/>
      </c>
    </row>
    <row r="1108" spans="4:6" x14ac:dyDescent="0.3">
      <c r="D1108" s="46">
        <v>1</v>
      </c>
      <c r="E1108" s="47" t="str">
        <f>IF('3 - Amounts Supplied'!B1118="","",'3 - Amounts Supplied'!H1118)</f>
        <v/>
      </c>
      <c r="F1108" s="46" t="str">
        <f>IF(E1108="","",'3 - Amounts Supplied'!I1118)</f>
        <v/>
      </c>
    </row>
    <row r="1109" spans="4:6" x14ac:dyDescent="0.3">
      <c r="D1109" s="46">
        <v>1</v>
      </c>
      <c r="E1109" s="47" t="str">
        <f>IF('3 - Amounts Supplied'!B1119="","",'3 - Amounts Supplied'!H1119)</f>
        <v/>
      </c>
      <c r="F1109" s="46" t="str">
        <f>IF(E1109="","",'3 - Amounts Supplied'!I1119)</f>
        <v/>
      </c>
    </row>
    <row r="1110" spans="4:6" x14ac:dyDescent="0.3">
      <c r="D1110" s="46">
        <v>1</v>
      </c>
      <c r="E1110" s="47" t="str">
        <f>IF('3 - Amounts Supplied'!B1120="","",'3 - Amounts Supplied'!H1120)</f>
        <v/>
      </c>
      <c r="F1110" s="46" t="str">
        <f>IF(E1110="","",'3 - Amounts Supplied'!I1120)</f>
        <v/>
      </c>
    </row>
    <row r="1111" spans="4:6" x14ac:dyDescent="0.3">
      <c r="D1111" s="46">
        <v>1</v>
      </c>
      <c r="E1111" s="47" t="str">
        <f>IF('3 - Amounts Supplied'!B1121="","",'3 - Amounts Supplied'!H1121)</f>
        <v/>
      </c>
      <c r="F1111" s="46" t="str">
        <f>IF(E1111="","",'3 - Amounts Supplied'!I1121)</f>
        <v/>
      </c>
    </row>
    <row r="1112" spans="4:6" x14ac:dyDescent="0.3">
      <c r="D1112" s="46">
        <v>1</v>
      </c>
      <c r="E1112" s="47" t="str">
        <f>IF('3 - Amounts Supplied'!B1122="","",'3 - Amounts Supplied'!H1122)</f>
        <v/>
      </c>
      <c r="F1112" s="46" t="str">
        <f>IF(E1112="","",'3 - Amounts Supplied'!I1122)</f>
        <v/>
      </c>
    </row>
    <row r="1113" spans="4:6" x14ac:dyDescent="0.3">
      <c r="D1113" s="46">
        <v>1</v>
      </c>
      <c r="E1113" s="47" t="str">
        <f>IF('3 - Amounts Supplied'!B1123="","",'3 - Amounts Supplied'!H1123)</f>
        <v/>
      </c>
      <c r="F1113" s="46" t="str">
        <f>IF(E1113="","",'3 - Amounts Supplied'!I1123)</f>
        <v/>
      </c>
    </row>
    <row r="1114" spans="4:6" x14ac:dyDescent="0.3">
      <c r="D1114" s="46">
        <v>1</v>
      </c>
      <c r="E1114" s="47" t="str">
        <f>IF('3 - Amounts Supplied'!B1124="","",'3 - Amounts Supplied'!H1124)</f>
        <v/>
      </c>
      <c r="F1114" s="46" t="str">
        <f>IF(E1114="","",'3 - Amounts Supplied'!I1124)</f>
        <v/>
      </c>
    </row>
    <row r="1115" spans="4:6" x14ac:dyDescent="0.3">
      <c r="D1115" s="46">
        <v>1</v>
      </c>
      <c r="E1115" s="47" t="str">
        <f>IF('3 - Amounts Supplied'!B1125="","",'3 - Amounts Supplied'!H1125)</f>
        <v/>
      </c>
      <c r="F1115" s="46" t="str">
        <f>IF(E1115="","",'3 - Amounts Supplied'!I1125)</f>
        <v/>
      </c>
    </row>
    <row r="1116" spans="4:6" x14ac:dyDescent="0.3">
      <c r="D1116" s="46">
        <v>1</v>
      </c>
      <c r="E1116" s="47" t="str">
        <f>IF('3 - Amounts Supplied'!B1126="","",'3 - Amounts Supplied'!H1126)</f>
        <v/>
      </c>
      <c r="F1116" s="46" t="str">
        <f>IF(E1116="","",'3 - Amounts Supplied'!I1126)</f>
        <v/>
      </c>
    </row>
    <row r="1117" spans="4:6" x14ac:dyDescent="0.3">
      <c r="D1117" s="46">
        <v>1</v>
      </c>
      <c r="E1117" s="47" t="str">
        <f>IF('3 - Amounts Supplied'!B1127="","",'3 - Amounts Supplied'!H1127)</f>
        <v/>
      </c>
      <c r="F1117" s="46" t="str">
        <f>IF(E1117="","",'3 - Amounts Supplied'!I1127)</f>
        <v/>
      </c>
    </row>
    <row r="1118" spans="4:6" x14ac:dyDescent="0.3">
      <c r="D1118" s="46">
        <v>1</v>
      </c>
      <c r="E1118" s="47" t="str">
        <f>IF('3 - Amounts Supplied'!B1128="","",'3 - Amounts Supplied'!H1128)</f>
        <v/>
      </c>
      <c r="F1118" s="46" t="str">
        <f>IF(E1118="","",'3 - Amounts Supplied'!I1128)</f>
        <v/>
      </c>
    </row>
    <row r="1119" spans="4:6" x14ac:dyDescent="0.3">
      <c r="D1119" s="46">
        <v>1</v>
      </c>
      <c r="E1119" s="47" t="str">
        <f>IF('3 - Amounts Supplied'!B1129="","",'3 - Amounts Supplied'!H1129)</f>
        <v/>
      </c>
      <c r="F1119" s="46" t="str">
        <f>IF(E1119="","",'3 - Amounts Supplied'!I1129)</f>
        <v/>
      </c>
    </row>
    <row r="1120" spans="4:6" x14ac:dyDescent="0.3">
      <c r="D1120" s="46">
        <v>1</v>
      </c>
      <c r="E1120" s="47" t="str">
        <f>IF('3 - Amounts Supplied'!B1130="","",'3 - Amounts Supplied'!H1130)</f>
        <v/>
      </c>
      <c r="F1120" s="46" t="str">
        <f>IF(E1120="","",'3 - Amounts Supplied'!I1130)</f>
        <v/>
      </c>
    </row>
    <row r="1121" spans="4:6" x14ac:dyDescent="0.3">
      <c r="D1121" s="46">
        <v>1</v>
      </c>
      <c r="E1121" s="47" t="str">
        <f>IF('3 - Amounts Supplied'!B1131="","",'3 - Amounts Supplied'!H1131)</f>
        <v/>
      </c>
      <c r="F1121" s="46" t="str">
        <f>IF(E1121="","",'3 - Amounts Supplied'!I1131)</f>
        <v/>
      </c>
    </row>
    <row r="1122" spans="4:6" x14ac:dyDescent="0.3">
      <c r="D1122" s="46">
        <v>1</v>
      </c>
      <c r="E1122" s="47" t="str">
        <f>IF('3 - Amounts Supplied'!B1132="","",'3 - Amounts Supplied'!H1132)</f>
        <v/>
      </c>
      <c r="F1122" s="46" t="str">
        <f>IF(E1122="","",'3 - Amounts Supplied'!I1132)</f>
        <v/>
      </c>
    </row>
    <row r="1123" spans="4:6" x14ac:dyDescent="0.3">
      <c r="D1123" s="46">
        <v>1</v>
      </c>
      <c r="E1123" s="47" t="str">
        <f>IF('3 - Amounts Supplied'!B1133="","",'3 - Amounts Supplied'!H1133)</f>
        <v/>
      </c>
      <c r="F1123" s="46" t="str">
        <f>IF(E1123="","",'3 - Amounts Supplied'!I1133)</f>
        <v/>
      </c>
    </row>
    <row r="1124" spans="4:6" x14ac:dyDescent="0.3">
      <c r="D1124" s="46">
        <v>1</v>
      </c>
      <c r="E1124" s="47" t="str">
        <f>IF('3 - Amounts Supplied'!B1134="","",'3 - Amounts Supplied'!H1134)</f>
        <v/>
      </c>
      <c r="F1124" s="46" t="str">
        <f>IF(E1124="","",'3 - Amounts Supplied'!I1134)</f>
        <v/>
      </c>
    </row>
    <row r="1125" spans="4:6" x14ac:dyDescent="0.3">
      <c r="D1125" s="46">
        <v>1</v>
      </c>
      <c r="E1125" s="47" t="str">
        <f>IF('3 - Amounts Supplied'!B1135="","",'3 - Amounts Supplied'!H1135)</f>
        <v/>
      </c>
      <c r="F1125" s="46" t="str">
        <f>IF(E1125="","",'3 - Amounts Supplied'!I1135)</f>
        <v/>
      </c>
    </row>
    <row r="1126" spans="4:6" x14ac:dyDescent="0.3">
      <c r="D1126" s="46">
        <v>1</v>
      </c>
      <c r="E1126" s="47" t="str">
        <f>IF('3 - Amounts Supplied'!B1136="","",'3 - Amounts Supplied'!H1136)</f>
        <v/>
      </c>
      <c r="F1126" s="46" t="str">
        <f>IF(E1126="","",'3 - Amounts Supplied'!I1136)</f>
        <v/>
      </c>
    </row>
    <row r="1127" spans="4:6" x14ac:dyDescent="0.3">
      <c r="D1127" s="46">
        <v>1</v>
      </c>
      <c r="E1127" s="47" t="str">
        <f>IF('3 - Amounts Supplied'!B1137="","",'3 - Amounts Supplied'!H1137)</f>
        <v/>
      </c>
      <c r="F1127" s="46" t="str">
        <f>IF(E1127="","",'3 - Amounts Supplied'!I1137)</f>
        <v/>
      </c>
    </row>
    <row r="1128" spans="4:6" x14ac:dyDescent="0.3">
      <c r="D1128" s="46">
        <v>1</v>
      </c>
      <c r="E1128" s="47" t="str">
        <f>IF('3 - Amounts Supplied'!B1138="","",'3 - Amounts Supplied'!H1138)</f>
        <v/>
      </c>
      <c r="F1128" s="46" t="str">
        <f>IF(E1128="","",'3 - Amounts Supplied'!I1138)</f>
        <v/>
      </c>
    </row>
    <row r="1129" spans="4:6" x14ac:dyDescent="0.3">
      <c r="D1129" s="46">
        <v>1</v>
      </c>
      <c r="E1129" s="47" t="str">
        <f>IF('3 - Amounts Supplied'!B1139="","",'3 - Amounts Supplied'!H1139)</f>
        <v/>
      </c>
      <c r="F1129" s="46" t="str">
        <f>IF(E1129="","",'3 - Amounts Supplied'!I1139)</f>
        <v/>
      </c>
    </row>
    <row r="1130" spans="4:6" x14ac:dyDescent="0.3">
      <c r="D1130" s="46">
        <v>1</v>
      </c>
      <c r="E1130" s="47" t="str">
        <f>IF('3 - Amounts Supplied'!B1140="","",'3 - Amounts Supplied'!H1140)</f>
        <v/>
      </c>
      <c r="F1130" s="46" t="str">
        <f>IF(E1130="","",'3 - Amounts Supplied'!I1140)</f>
        <v/>
      </c>
    </row>
    <row r="1131" spans="4:6" x14ac:dyDescent="0.3">
      <c r="D1131" s="46">
        <v>1</v>
      </c>
      <c r="E1131" s="47" t="str">
        <f>IF('3 - Amounts Supplied'!B1141="","",'3 - Amounts Supplied'!H1141)</f>
        <v/>
      </c>
      <c r="F1131" s="46" t="str">
        <f>IF(E1131="","",'3 - Amounts Supplied'!I1141)</f>
        <v/>
      </c>
    </row>
    <row r="1132" spans="4:6" x14ac:dyDescent="0.3">
      <c r="D1132" s="46">
        <v>1</v>
      </c>
      <c r="E1132" s="47" t="str">
        <f>IF('3 - Amounts Supplied'!B1142="","",'3 - Amounts Supplied'!H1142)</f>
        <v/>
      </c>
      <c r="F1132" s="46" t="str">
        <f>IF(E1132="","",'3 - Amounts Supplied'!I1142)</f>
        <v/>
      </c>
    </row>
    <row r="1133" spans="4:6" x14ac:dyDescent="0.3">
      <c r="D1133" s="46">
        <v>1</v>
      </c>
      <c r="E1133" s="47" t="str">
        <f>IF('3 - Amounts Supplied'!B1143="","",'3 - Amounts Supplied'!H1143)</f>
        <v/>
      </c>
      <c r="F1133" s="46" t="str">
        <f>IF(E1133="","",'3 - Amounts Supplied'!I1143)</f>
        <v/>
      </c>
    </row>
    <row r="1134" spans="4:6" x14ac:dyDescent="0.3">
      <c r="D1134" s="46">
        <v>1</v>
      </c>
      <c r="E1134" s="47" t="str">
        <f>IF('3 - Amounts Supplied'!B1144="","",'3 - Amounts Supplied'!H1144)</f>
        <v/>
      </c>
      <c r="F1134" s="46" t="str">
        <f>IF(E1134="","",'3 - Amounts Supplied'!I1144)</f>
        <v/>
      </c>
    </row>
    <row r="1135" spans="4:6" x14ac:dyDescent="0.3">
      <c r="D1135" s="46">
        <v>1</v>
      </c>
      <c r="E1135" s="47" t="str">
        <f>IF('3 - Amounts Supplied'!B1145="","",'3 - Amounts Supplied'!H1145)</f>
        <v/>
      </c>
      <c r="F1135" s="46" t="str">
        <f>IF(E1135="","",'3 - Amounts Supplied'!I1145)</f>
        <v/>
      </c>
    </row>
    <row r="1136" spans="4:6" x14ac:dyDescent="0.3">
      <c r="D1136" s="46">
        <v>1</v>
      </c>
      <c r="E1136" s="47" t="str">
        <f>IF('3 - Amounts Supplied'!B1146="","",'3 - Amounts Supplied'!H1146)</f>
        <v/>
      </c>
      <c r="F1136" s="46" t="str">
        <f>IF(E1136="","",'3 - Amounts Supplied'!I1146)</f>
        <v/>
      </c>
    </row>
    <row r="1137" spans="4:6" x14ac:dyDescent="0.3">
      <c r="D1137" s="46">
        <v>1</v>
      </c>
      <c r="E1137" s="47" t="str">
        <f>IF('3 - Amounts Supplied'!B1147="","",'3 - Amounts Supplied'!H1147)</f>
        <v/>
      </c>
      <c r="F1137" s="46" t="str">
        <f>IF(E1137="","",'3 - Amounts Supplied'!I1147)</f>
        <v/>
      </c>
    </row>
    <row r="1138" spans="4:6" x14ac:dyDescent="0.3">
      <c r="D1138" s="46">
        <v>1</v>
      </c>
      <c r="E1138" s="47" t="str">
        <f>IF('3 - Amounts Supplied'!B1148="","",'3 - Amounts Supplied'!H1148)</f>
        <v/>
      </c>
      <c r="F1138" s="46" t="str">
        <f>IF(E1138="","",'3 - Amounts Supplied'!I1148)</f>
        <v/>
      </c>
    </row>
    <row r="1139" spans="4:6" x14ac:dyDescent="0.3">
      <c r="D1139" s="46">
        <v>1</v>
      </c>
      <c r="E1139" s="47" t="str">
        <f>IF('3 - Amounts Supplied'!B1149="","",'3 - Amounts Supplied'!H1149)</f>
        <v/>
      </c>
      <c r="F1139" s="46" t="str">
        <f>IF(E1139="","",'3 - Amounts Supplied'!I1149)</f>
        <v/>
      </c>
    </row>
    <row r="1140" spans="4:6" x14ac:dyDescent="0.3">
      <c r="D1140" s="46">
        <v>1</v>
      </c>
      <c r="E1140" s="47" t="str">
        <f>IF('3 - Amounts Supplied'!B1150="","",'3 - Amounts Supplied'!H1150)</f>
        <v/>
      </c>
      <c r="F1140" s="46" t="str">
        <f>IF(E1140="","",'3 - Amounts Supplied'!I1150)</f>
        <v/>
      </c>
    </row>
    <row r="1141" spans="4:6" x14ac:dyDescent="0.3">
      <c r="D1141" s="46">
        <v>1</v>
      </c>
      <c r="E1141" s="47" t="str">
        <f>IF('3 - Amounts Supplied'!B1151="","",'3 - Amounts Supplied'!H1151)</f>
        <v/>
      </c>
      <c r="F1141" s="46" t="str">
        <f>IF(E1141="","",'3 - Amounts Supplied'!I1151)</f>
        <v/>
      </c>
    </row>
    <row r="1142" spans="4:6" x14ac:dyDescent="0.3">
      <c r="D1142" s="46">
        <v>1</v>
      </c>
      <c r="E1142" s="47" t="str">
        <f>IF('3 - Amounts Supplied'!B1152="","",'3 - Amounts Supplied'!H1152)</f>
        <v/>
      </c>
      <c r="F1142" s="46" t="str">
        <f>IF(E1142="","",'3 - Amounts Supplied'!I1152)</f>
        <v/>
      </c>
    </row>
    <row r="1143" spans="4:6" x14ac:dyDescent="0.3">
      <c r="D1143" s="46">
        <v>1</v>
      </c>
      <c r="E1143" s="47" t="str">
        <f>IF('3 - Amounts Supplied'!B1153="","",'3 - Amounts Supplied'!H1153)</f>
        <v/>
      </c>
      <c r="F1143" s="46" t="str">
        <f>IF(E1143="","",'3 - Amounts Supplied'!I1153)</f>
        <v/>
      </c>
    </row>
    <row r="1144" spans="4:6" x14ac:dyDescent="0.3">
      <c r="D1144" s="46">
        <v>1</v>
      </c>
      <c r="E1144" s="47" t="str">
        <f>IF('3 - Amounts Supplied'!B1154="","",'3 - Amounts Supplied'!H1154)</f>
        <v/>
      </c>
      <c r="F1144" s="46" t="str">
        <f>IF(E1144="","",'3 - Amounts Supplied'!I1154)</f>
        <v/>
      </c>
    </row>
    <row r="1145" spans="4:6" x14ac:dyDescent="0.3">
      <c r="D1145" s="46">
        <v>1</v>
      </c>
      <c r="E1145" s="47" t="str">
        <f>IF('3 - Amounts Supplied'!B1155="","",'3 - Amounts Supplied'!H1155)</f>
        <v/>
      </c>
      <c r="F1145" s="46" t="str">
        <f>IF(E1145="","",'3 - Amounts Supplied'!I1155)</f>
        <v/>
      </c>
    </row>
    <row r="1146" spans="4:6" x14ac:dyDescent="0.3">
      <c r="D1146" s="46">
        <v>1</v>
      </c>
      <c r="E1146" s="47" t="str">
        <f>IF('3 - Amounts Supplied'!B1156="","",'3 - Amounts Supplied'!H1156)</f>
        <v/>
      </c>
      <c r="F1146" s="46" t="str">
        <f>IF(E1146="","",'3 - Amounts Supplied'!I1156)</f>
        <v/>
      </c>
    </row>
    <row r="1147" spans="4:6" x14ac:dyDescent="0.3">
      <c r="D1147" s="46">
        <v>1</v>
      </c>
      <c r="E1147" s="47" t="str">
        <f>IF('3 - Amounts Supplied'!B1157="","",'3 - Amounts Supplied'!H1157)</f>
        <v/>
      </c>
      <c r="F1147" s="46" t="str">
        <f>IF(E1147="","",'3 - Amounts Supplied'!I1157)</f>
        <v/>
      </c>
    </row>
    <row r="1148" spans="4:6" x14ac:dyDescent="0.3">
      <c r="D1148" s="46">
        <v>1</v>
      </c>
      <c r="E1148" s="47" t="str">
        <f>IF('3 - Amounts Supplied'!B1158="","",'3 - Amounts Supplied'!H1158)</f>
        <v/>
      </c>
      <c r="F1148" s="46" t="str">
        <f>IF(E1148="","",'3 - Amounts Supplied'!I1158)</f>
        <v/>
      </c>
    </row>
    <row r="1149" spans="4:6" x14ac:dyDescent="0.3">
      <c r="D1149" s="46">
        <v>1</v>
      </c>
      <c r="E1149" s="47" t="str">
        <f>IF('3 - Amounts Supplied'!B1159="","",'3 - Amounts Supplied'!H1159)</f>
        <v/>
      </c>
      <c r="F1149" s="46" t="str">
        <f>IF(E1149="","",'3 - Amounts Supplied'!I1159)</f>
        <v/>
      </c>
    </row>
    <row r="1150" spans="4:6" x14ac:dyDescent="0.3">
      <c r="D1150" s="46">
        <v>1</v>
      </c>
      <c r="E1150" s="47" t="str">
        <f>IF('3 - Amounts Supplied'!B1160="","",'3 - Amounts Supplied'!H1160)</f>
        <v/>
      </c>
      <c r="F1150" s="46" t="str">
        <f>IF(E1150="","",'3 - Amounts Supplied'!I1160)</f>
        <v/>
      </c>
    </row>
    <row r="1151" spans="4:6" x14ac:dyDescent="0.3">
      <c r="D1151" s="46">
        <v>1</v>
      </c>
      <c r="E1151" s="47" t="str">
        <f>IF('3 - Amounts Supplied'!B1161="","",'3 - Amounts Supplied'!H1161)</f>
        <v/>
      </c>
      <c r="F1151" s="46" t="str">
        <f>IF(E1151="","",'3 - Amounts Supplied'!I1161)</f>
        <v/>
      </c>
    </row>
    <row r="1152" spans="4:6" x14ac:dyDescent="0.3">
      <c r="D1152" s="46">
        <v>1</v>
      </c>
      <c r="E1152" s="47" t="str">
        <f>IF('3 - Amounts Supplied'!B1162="","",'3 - Amounts Supplied'!H1162)</f>
        <v/>
      </c>
      <c r="F1152" s="46" t="str">
        <f>IF(E1152="","",'3 - Amounts Supplied'!I1162)</f>
        <v/>
      </c>
    </row>
    <row r="1153" spans="4:6" x14ac:dyDescent="0.3">
      <c r="D1153" s="46">
        <v>1</v>
      </c>
      <c r="E1153" s="47" t="str">
        <f>IF('3 - Amounts Supplied'!B1163="","",'3 - Amounts Supplied'!H1163)</f>
        <v/>
      </c>
      <c r="F1153" s="46" t="str">
        <f>IF(E1153="","",'3 - Amounts Supplied'!I1163)</f>
        <v/>
      </c>
    </row>
    <row r="1154" spans="4:6" x14ac:dyDescent="0.3">
      <c r="D1154" s="46">
        <v>1</v>
      </c>
      <c r="E1154" s="47" t="str">
        <f>IF('3 - Amounts Supplied'!B1164="","",'3 - Amounts Supplied'!H1164)</f>
        <v/>
      </c>
      <c r="F1154" s="46" t="str">
        <f>IF(E1154="","",'3 - Amounts Supplied'!I1164)</f>
        <v/>
      </c>
    </row>
    <row r="1155" spans="4:6" x14ac:dyDescent="0.3">
      <c r="D1155" s="46">
        <v>1</v>
      </c>
      <c r="E1155" s="47" t="str">
        <f>IF('3 - Amounts Supplied'!B1165="","",'3 - Amounts Supplied'!H1165)</f>
        <v/>
      </c>
      <c r="F1155" s="46" t="str">
        <f>IF(E1155="","",'3 - Amounts Supplied'!I1165)</f>
        <v/>
      </c>
    </row>
    <row r="1156" spans="4:6" x14ac:dyDescent="0.3">
      <c r="D1156" s="46">
        <v>1</v>
      </c>
      <c r="E1156" s="47" t="str">
        <f>IF('3 - Amounts Supplied'!B1166="","",'3 - Amounts Supplied'!H1166)</f>
        <v/>
      </c>
      <c r="F1156" s="46" t="str">
        <f>IF(E1156="","",'3 - Amounts Supplied'!I1166)</f>
        <v/>
      </c>
    </row>
    <row r="1157" spans="4:6" x14ac:dyDescent="0.3">
      <c r="D1157" s="46">
        <v>1</v>
      </c>
      <c r="E1157" s="47" t="str">
        <f>IF('3 - Amounts Supplied'!B1167="","",'3 - Amounts Supplied'!H1167)</f>
        <v/>
      </c>
      <c r="F1157" s="46" t="str">
        <f>IF(E1157="","",'3 - Amounts Supplied'!I1167)</f>
        <v/>
      </c>
    </row>
    <row r="1158" spans="4:6" x14ac:dyDescent="0.3">
      <c r="D1158" s="46">
        <v>1</v>
      </c>
      <c r="E1158" s="47" t="str">
        <f>IF('3 - Amounts Supplied'!B1168="","",'3 - Amounts Supplied'!H1168)</f>
        <v/>
      </c>
      <c r="F1158" s="46" t="str">
        <f>IF(E1158="","",'3 - Amounts Supplied'!I1168)</f>
        <v/>
      </c>
    </row>
    <row r="1159" spans="4:6" x14ac:dyDescent="0.3">
      <c r="D1159" s="46">
        <v>1</v>
      </c>
      <c r="E1159" s="47" t="str">
        <f>IF('3 - Amounts Supplied'!B1169="","",'3 - Amounts Supplied'!H1169)</f>
        <v/>
      </c>
      <c r="F1159" s="46" t="str">
        <f>IF(E1159="","",'3 - Amounts Supplied'!I1169)</f>
        <v/>
      </c>
    </row>
    <row r="1160" spans="4:6" x14ac:dyDescent="0.3">
      <c r="D1160" s="46">
        <v>1</v>
      </c>
      <c r="E1160" s="47" t="str">
        <f>IF('3 - Amounts Supplied'!B1170="","",'3 - Amounts Supplied'!H1170)</f>
        <v/>
      </c>
      <c r="F1160" s="46" t="str">
        <f>IF(E1160="","",'3 - Amounts Supplied'!I1170)</f>
        <v/>
      </c>
    </row>
    <row r="1161" spans="4:6" x14ac:dyDescent="0.3">
      <c r="D1161" s="46">
        <v>1</v>
      </c>
      <c r="E1161" s="47" t="str">
        <f>IF('3 - Amounts Supplied'!B1171="","",'3 - Amounts Supplied'!H1171)</f>
        <v/>
      </c>
      <c r="F1161" s="46" t="str">
        <f>IF(E1161="","",'3 - Amounts Supplied'!I1171)</f>
        <v/>
      </c>
    </row>
    <row r="1162" spans="4:6" x14ac:dyDescent="0.3">
      <c r="D1162" s="46">
        <v>1</v>
      </c>
      <c r="E1162" s="47" t="str">
        <f>IF('3 - Amounts Supplied'!B1172="","",'3 - Amounts Supplied'!H1172)</f>
        <v/>
      </c>
      <c r="F1162" s="46" t="str">
        <f>IF(E1162="","",'3 - Amounts Supplied'!I1172)</f>
        <v/>
      </c>
    </row>
    <row r="1163" spans="4:6" x14ac:dyDescent="0.3">
      <c r="D1163" s="46">
        <v>1</v>
      </c>
      <c r="E1163" s="47" t="str">
        <f>IF('3 - Amounts Supplied'!B1173="","",'3 - Amounts Supplied'!H1173)</f>
        <v/>
      </c>
      <c r="F1163" s="46" t="str">
        <f>IF(E1163="","",'3 - Amounts Supplied'!I1173)</f>
        <v/>
      </c>
    </row>
    <row r="1164" spans="4:6" x14ac:dyDescent="0.3">
      <c r="D1164" s="46">
        <v>1</v>
      </c>
      <c r="E1164" s="47" t="str">
        <f>IF('3 - Amounts Supplied'!B1174="","",'3 - Amounts Supplied'!H1174)</f>
        <v/>
      </c>
      <c r="F1164" s="46" t="str">
        <f>IF(E1164="","",'3 - Amounts Supplied'!I1174)</f>
        <v/>
      </c>
    </row>
    <row r="1165" spans="4:6" x14ac:dyDescent="0.3">
      <c r="D1165" s="46">
        <v>1</v>
      </c>
      <c r="E1165" s="47" t="str">
        <f>IF('3 - Amounts Supplied'!B1175="","",'3 - Amounts Supplied'!H1175)</f>
        <v/>
      </c>
      <c r="F1165" s="46" t="str">
        <f>IF(E1165="","",'3 - Amounts Supplied'!I1175)</f>
        <v/>
      </c>
    </row>
    <row r="1166" spans="4:6" x14ac:dyDescent="0.3">
      <c r="D1166" s="46">
        <v>1</v>
      </c>
      <c r="E1166" s="47" t="str">
        <f>IF('3 - Amounts Supplied'!B1176="","",'3 - Amounts Supplied'!H1176)</f>
        <v/>
      </c>
      <c r="F1166" s="46" t="str">
        <f>IF(E1166="","",'3 - Amounts Supplied'!I1176)</f>
        <v/>
      </c>
    </row>
    <row r="1167" spans="4:6" x14ac:dyDescent="0.3">
      <c r="D1167" s="46">
        <v>1</v>
      </c>
      <c r="E1167" s="47" t="str">
        <f>IF('3 - Amounts Supplied'!B1177="","",'3 - Amounts Supplied'!H1177)</f>
        <v/>
      </c>
      <c r="F1167" s="46" t="str">
        <f>IF(E1167="","",'3 - Amounts Supplied'!I1177)</f>
        <v/>
      </c>
    </row>
    <row r="1168" spans="4:6" x14ac:dyDescent="0.3">
      <c r="D1168" s="46">
        <v>1</v>
      </c>
      <c r="E1168" s="47" t="str">
        <f>IF('3 - Amounts Supplied'!B1178="","",'3 - Amounts Supplied'!H1178)</f>
        <v/>
      </c>
      <c r="F1168" s="46" t="str">
        <f>IF(E1168="","",'3 - Amounts Supplied'!I1178)</f>
        <v/>
      </c>
    </row>
    <row r="1169" spans="4:6" x14ac:dyDescent="0.3">
      <c r="D1169" s="46">
        <v>1</v>
      </c>
      <c r="E1169" s="47" t="str">
        <f>IF('3 - Amounts Supplied'!B1179="","",'3 - Amounts Supplied'!H1179)</f>
        <v/>
      </c>
      <c r="F1169" s="46" t="str">
        <f>IF(E1169="","",'3 - Amounts Supplied'!I1179)</f>
        <v/>
      </c>
    </row>
    <row r="1170" spans="4:6" x14ac:dyDescent="0.3">
      <c r="D1170" s="46">
        <v>1</v>
      </c>
      <c r="E1170" s="47" t="str">
        <f>IF('3 - Amounts Supplied'!B1180="","",'3 - Amounts Supplied'!H1180)</f>
        <v/>
      </c>
      <c r="F1170" s="46" t="str">
        <f>IF(E1170="","",'3 - Amounts Supplied'!I1180)</f>
        <v/>
      </c>
    </row>
    <row r="1171" spans="4:6" x14ac:dyDescent="0.3">
      <c r="D1171" s="46">
        <v>1</v>
      </c>
      <c r="E1171" s="47" t="str">
        <f>IF('3 - Amounts Supplied'!B1181="","",'3 - Amounts Supplied'!H1181)</f>
        <v/>
      </c>
      <c r="F1171" s="46" t="str">
        <f>IF(E1171="","",'3 - Amounts Supplied'!I1181)</f>
        <v/>
      </c>
    </row>
    <row r="1172" spans="4:6" x14ac:dyDescent="0.3">
      <c r="D1172" s="46">
        <v>1</v>
      </c>
      <c r="E1172" s="47" t="str">
        <f>IF('3 - Amounts Supplied'!B1182="","",'3 - Amounts Supplied'!H1182)</f>
        <v/>
      </c>
      <c r="F1172" s="46" t="str">
        <f>IF(E1172="","",'3 - Amounts Supplied'!I1182)</f>
        <v/>
      </c>
    </row>
    <row r="1173" spans="4:6" x14ac:dyDescent="0.3">
      <c r="D1173" s="46">
        <v>1</v>
      </c>
      <c r="E1173" s="47" t="str">
        <f>IF('3 - Amounts Supplied'!B1183="","",'3 - Amounts Supplied'!H1183)</f>
        <v/>
      </c>
      <c r="F1173" s="46" t="str">
        <f>IF(E1173="","",'3 - Amounts Supplied'!I1183)</f>
        <v/>
      </c>
    </row>
    <row r="1174" spans="4:6" x14ac:dyDescent="0.3">
      <c r="D1174" s="46">
        <v>1</v>
      </c>
      <c r="E1174" s="47" t="str">
        <f>IF('3 - Amounts Supplied'!B1184="","",'3 - Amounts Supplied'!H1184)</f>
        <v/>
      </c>
      <c r="F1174" s="46" t="str">
        <f>IF(E1174="","",'3 - Amounts Supplied'!I1184)</f>
        <v/>
      </c>
    </row>
    <row r="1175" spans="4:6" x14ac:dyDescent="0.3">
      <c r="D1175" s="46">
        <v>1</v>
      </c>
      <c r="E1175" s="47" t="str">
        <f>IF('3 - Amounts Supplied'!B1185="","",'3 - Amounts Supplied'!H1185)</f>
        <v/>
      </c>
      <c r="F1175" s="46" t="str">
        <f>IF(E1175="","",'3 - Amounts Supplied'!I1185)</f>
        <v/>
      </c>
    </row>
    <row r="1176" spans="4:6" x14ac:dyDescent="0.3">
      <c r="D1176" s="46">
        <v>1</v>
      </c>
      <c r="E1176" s="47" t="str">
        <f>IF('3 - Amounts Supplied'!B1186="","",'3 - Amounts Supplied'!H1186)</f>
        <v/>
      </c>
      <c r="F1176" s="46" t="str">
        <f>IF(E1176="","",'3 - Amounts Supplied'!I1186)</f>
        <v/>
      </c>
    </row>
    <row r="1177" spans="4:6" x14ac:dyDescent="0.3">
      <c r="D1177" s="46">
        <v>1</v>
      </c>
      <c r="E1177" s="47" t="str">
        <f>IF('3 - Amounts Supplied'!B1187="","",'3 - Amounts Supplied'!H1187)</f>
        <v/>
      </c>
      <c r="F1177" s="46" t="str">
        <f>IF(E1177="","",'3 - Amounts Supplied'!I1187)</f>
        <v/>
      </c>
    </row>
    <row r="1178" spans="4:6" x14ac:dyDescent="0.3">
      <c r="D1178" s="46">
        <v>1</v>
      </c>
      <c r="E1178" s="47" t="str">
        <f>IF('3 - Amounts Supplied'!B1188="","",'3 - Amounts Supplied'!H1188)</f>
        <v/>
      </c>
      <c r="F1178" s="46" t="str">
        <f>IF(E1178="","",'3 - Amounts Supplied'!I1188)</f>
        <v/>
      </c>
    </row>
    <row r="1179" spans="4:6" x14ac:dyDescent="0.3">
      <c r="D1179" s="46">
        <v>1</v>
      </c>
      <c r="E1179" s="47" t="str">
        <f>IF('3 - Amounts Supplied'!B1189="","",'3 - Amounts Supplied'!H1189)</f>
        <v/>
      </c>
      <c r="F1179" s="46" t="str">
        <f>IF(E1179="","",'3 - Amounts Supplied'!I1189)</f>
        <v/>
      </c>
    </row>
    <row r="1180" spans="4:6" x14ac:dyDescent="0.3">
      <c r="D1180" s="46">
        <v>1</v>
      </c>
      <c r="E1180" s="47" t="str">
        <f>IF('3 - Amounts Supplied'!B1190="","",'3 - Amounts Supplied'!H1190)</f>
        <v/>
      </c>
      <c r="F1180" s="46" t="str">
        <f>IF(E1180="","",'3 - Amounts Supplied'!I1190)</f>
        <v/>
      </c>
    </row>
    <row r="1181" spans="4:6" x14ac:dyDescent="0.3">
      <c r="D1181" s="46">
        <v>1</v>
      </c>
      <c r="E1181" s="47" t="str">
        <f>IF('3 - Amounts Supplied'!B1191="","",'3 - Amounts Supplied'!H1191)</f>
        <v/>
      </c>
      <c r="F1181" s="46" t="str">
        <f>IF(E1181="","",'3 - Amounts Supplied'!I1191)</f>
        <v/>
      </c>
    </row>
    <row r="1182" spans="4:6" x14ac:dyDescent="0.3">
      <c r="D1182" s="46">
        <v>1</v>
      </c>
      <c r="E1182" s="47" t="str">
        <f>IF('3 - Amounts Supplied'!B1192="","",'3 - Amounts Supplied'!H1192)</f>
        <v/>
      </c>
      <c r="F1182" s="46" t="str">
        <f>IF(E1182="","",'3 - Amounts Supplied'!I1192)</f>
        <v/>
      </c>
    </row>
    <row r="1183" spans="4:6" x14ac:dyDescent="0.3">
      <c r="D1183" s="46">
        <v>1</v>
      </c>
      <c r="E1183" s="47" t="str">
        <f>IF('3 - Amounts Supplied'!B1193="","",'3 - Amounts Supplied'!H1193)</f>
        <v/>
      </c>
      <c r="F1183" s="46" t="str">
        <f>IF(E1183="","",'3 - Amounts Supplied'!I1193)</f>
        <v/>
      </c>
    </row>
    <row r="1184" spans="4:6" x14ac:dyDescent="0.3">
      <c r="D1184" s="46">
        <v>1</v>
      </c>
      <c r="E1184" s="47" t="str">
        <f>IF('3 - Amounts Supplied'!B1194="","",'3 - Amounts Supplied'!H1194)</f>
        <v/>
      </c>
      <c r="F1184" s="46" t="str">
        <f>IF(E1184="","",'3 - Amounts Supplied'!I1194)</f>
        <v/>
      </c>
    </row>
    <row r="1185" spans="4:6" x14ac:dyDescent="0.3">
      <c r="D1185" s="46">
        <v>1</v>
      </c>
      <c r="E1185" s="47" t="str">
        <f>IF('3 - Amounts Supplied'!B1195="","",'3 - Amounts Supplied'!H1195)</f>
        <v/>
      </c>
      <c r="F1185" s="46" t="str">
        <f>IF(E1185="","",'3 - Amounts Supplied'!I1195)</f>
        <v/>
      </c>
    </row>
    <row r="1186" spans="4:6" x14ac:dyDescent="0.3">
      <c r="D1186" s="46">
        <v>1</v>
      </c>
      <c r="E1186" s="47" t="str">
        <f>IF('3 - Amounts Supplied'!B1196="","",'3 - Amounts Supplied'!H1196)</f>
        <v/>
      </c>
      <c r="F1186" s="46" t="str">
        <f>IF(E1186="","",'3 - Amounts Supplied'!I1196)</f>
        <v/>
      </c>
    </row>
    <row r="1187" spans="4:6" x14ac:dyDescent="0.3">
      <c r="D1187" s="46">
        <v>1</v>
      </c>
      <c r="E1187" s="47" t="str">
        <f>IF('3 - Amounts Supplied'!B1197="","",'3 - Amounts Supplied'!H1197)</f>
        <v/>
      </c>
      <c r="F1187" s="46" t="str">
        <f>IF(E1187="","",'3 - Amounts Supplied'!I1197)</f>
        <v/>
      </c>
    </row>
    <row r="1188" spans="4:6" x14ac:dyDescent="0.3">
      <c r="D1188" s="46">
        <v>1</v>
      </c>
      <c r="E1188" s="47" t="str">
        <f>IF('3 - Amounts Supplied'!B1198="","",'3 - Amounts Supplied'!H1198)</f>
        <v/>
      </c>
      <c r="F1188" s="46" t="str">
        <f>IF(E1188="","",'3 - Amounts Supplied'!I1198)</f>
        <v/>
      </c>
    </row>
    <row r="1189" spans="4:6" x14ac:dyDescent="0.3">
      <c r="D1189" s="46">
        <v>1</v>
      </c>
      <c r="E1189" s="47" t="str">
        <f>IF('3 - Amounts Supplied'!B1199="","",'3 - Amounts Supplied'!H1199)</f>
        <v/>
      </c>
      <c r="F1189" s="46" t="str">
        <f>IF(E1189="","",'3 - Amounts Supplied'!I1199)</f>
        <v/>
      </c>
    </row>
    <row r="1190" spans="4:6" x14ac:dyDescent="0.3">
      <c r="D1190" s="46">
        <v>1</v>
      </c>
      <c r="E1190" s="47" t="str">
        <f>IF('3 - Amounts Supplied'!B1200="","",'3 - Amounts Supplied'!H1200)</f>
        <v/>
      </c>
      <c r="F1190" s="46" t="str">
        <f>IF(E1190="","",'3 - Amounts Supplied'!I1200)</f>
        <v/>
      </c>
    </row>
    <row r="1191" spans="4:6" x14ac:dyDescent="0.3">
      <c r="D1191" s="46">
        <v>1</v>
      </c>
      <c r="E1191" s="47" t="str">
        <f>IF('3 - Amounts Supplied'!B1201="","",'3 - Amounts Supplied'!H1201)</f>
        <v/>
      </c>
      <c r="F1191" s="46" t="str">
        <f>IF(E1191="","",'3 - Amounts Supplied'!I1201)</f>
        <v/>
      </c>
    </row>
    <row r="1192" spans="4:6" x14ac:dyDescent="0.3">
      <c r="D1192" s="46">
        <v>1</v>
      </c>
      <c r="E1192" s="47" t="str">
        <f>IF('3 - Amounts Supplied'!B1202="","",'3 - Amounts Supplied'!H1202)</f>
        <v/>
      </c>
      <c r="F1192" s="46" t="str">
        <f>IF(E1192="","",'3 - Amounts Supplied'!I1202)</f>
        <v/>
      </c>
    </row>
    <row r="1193" spans="4:6" x14ac:dyDescent="0.3">
      <c r="D1193" s="46">
        <v>1</v>
      </c>
      <c r="E1193" s="47" t="str">
        <f>IF('3 - Amounts Supplied'!B1203="","",'3 - Amounts Supplied'!H1203)</f>
        <v/>
      </c>
      <c r="F1193" s="46" t="str">
        <f>IF(E1193="","",'3 - Amounts Supplied'!I1203)</f>
        <v/>
      </c>
    </row>
    <row r="1194" spans="4:6" x14ac:dyDescent="0.3">
      <c r="D1194" s="46">
        <v>1</v>
      </c>
      <c r="E1194" s="47" t="str">
        <f>IF('3 - Amounts Supplied'!B1204="","",'3 - Amounts Supplied'!H1204)</f>
        <v/>
      </c>
      <c r="F1194" s="46" t="str">
        <f>IF(E1194="","",'3 - Amounts Supplied'!I1204)</f>
        <v/>
      </c>
    </row>
    <row r="1195" spans="4:6" x14ac:dyDescent="0.3">
      <c r="D1195" s="46">
        <v>1</v>
      </c>
      <c r="E1195" s="47" t="str">
        <f>IF('3 - Amounts Supplied'!B1205="","",'3 - Amounts Supplied'!H1205)</f>
        <v/>
      </c>
      <c r="F1195" s="46" t="str">
        <f>IF(E1195="","",'3 - Amounts Supplied'!I1205)</f>
        <v/>
      </c>
    </row>
    <row r="1196" spans="4:6" x14ac:dyDescent="0.3">
      <c r="D1196" s="46">
        <v>1</v>
      </c>
      <c r="E1196" s="47" t="str">
        <f>IF('3 - Amounts Supplied'!B1206="","",'3 - Amounts Supplied'!H1206)</f>
        <v/>
      </c>
      <c r="F1196" s="46" t="str">
        <f>IF(E1196="","",'3 - Amounts Supplied'!I1206)</f>
        <v/>
      </c>
    </row>
    <row r="1197" spans="4:6" x14ac:dyDescent="0.3">
      <c r="D1197" s="46">
        <v>1</v>
      </c>
      <c r="E1197" s="47" t="str">
        <f>IF('3 - Amounts Supplied'!B1207="","",'3 - Amounts Supplied'!H1207)</f>
        <v/>
      </c>
      <c r="F1197" s="46" t="str">
        <f>IF(E1197="","",'3 - Amounts Supplied'!I1207)</f>
        <v/>
      </c>
    </row>
    <row r="1198" spans="4:6" x14ac:dyDescent="0.3">
      <c r="D1198" s="46">
        <v>1</v>
      </c>
      <c r="E1198" s="47" t="str">
        <f>IF('3 - Amounts Supplied'!B1208="","",'3 - Amounts Supplied'!H1208)</f>
        <v/>
      </c>
      <c r="F1198" s="46" t="str">
        <f>IF(E1198="","",'3 - Amounts Supplied'!I1208)</f>
        <v/>
      </c>
    </row>
    <row r="1199" spans="4:6" x14ac:dyDescent="0.3">
      <c r="D1199" s="46">
        <v>1</v>
      </c>
      <c r="E1199" s="47" t="str">
        <f>IF('3 - Amounts Supplied'!B1209="","",'3 - Amounts Supplied'!H1209)</f>
        <v/>
      </c>
      <c r="F1199" s="46" t="str">
        <f>IF(E1199="","",'3 - Amounts Supplied'!I1209)</f>
        <v/>
      </c>
    </row>
    <row r="1200" spans="4:6" x14ac:dyDescent="0.3">
      <c r="D1200" s="46">
        <v>1</v>
      </c>
      <c r="E1200" s="47" t="str">
        <f>IF('3 - Amounts Supplied'!B1210="","",'3 - Amounts Supplied'!H1210)</f>
        <v/>
      </c>
      <c r="F1200" s="46" t="str">
        <f>IF(E1200="","",'3 - Amounts Supplied'!I1210)</f>
        <v/>
      </c>
    </row>
    <row r="1201" spans="4:6" x14ac:dyDescent="0.3">
      <c r="D1201" s="46">
        <v>1</v>
      </c>
      <c r="E1201" s="47" t="str">
        <f>IF('3 - Amounts Supplied'!B1211="","",'3 - Amounts Supplied'!H1211)</f>
        <v/>
      </c>
      <c r="F1201" s="46" t="str">
        <f>IF(E1201="","",'3 - Amounts Supplied'!I1211)</f>
        <v/>
      </c>
    </row>
    <row r="1202" spans="4:6" x14ac:dyDescent="0.3">
      <c r="D1202" s="46">
        <v>1</v>
      </c>
      <c r="E1202" s="47" t="str">
        <f>IF('3 - Amounts Supplied'!B1212="","",'3 - Amounts Supplied'!H1212)</f>
        <v/>
      </c>
      <c r="F1202" s="46" t="str">
        <f>IF(E1202="","",'3 - Amounts Supplied'!I1212)</f>
        <v/>
      </c>
    </row>
    <row r="1203" spans="4:6" x14ac:dyDescent="0.3">
      <c r="D1203" s="46">
        <v>1</v>
      </c>
      <c r="E1203" s="47" t="str">
        <f>IF('3 - Amounts Supplied'!B1213="","",'3 - Amounts Supplied'!H1213)</f>
        <v/>
      </c>
      <c r="F1203" s="46" t="str">
        <f>IF(E1203="","",'3 - Amounts Supplied'!I1213)</f>
        <v/>
      </c>
    </row>
    <row r="1204" spans="4:6" x14ac:dyDescent="0.3">
      <c r="D1204" s="46">
        <v>1</v>
      </c>
      <c r="E1204" s="47" t="str">
        <f>IF('3 - Amounts Supplied'!B1214="","",'3 - Amounts Supplied'!H1214)</f>
        <v/>
      </c>
      <c r="F1204" s="46" t="str">
        <f>IF(E1204="","",'3 - Amounts Supplied'!I1214)</f>
        <v/>
      </c>
    </row>
    <row r="1205" spans="4:6" x14ac:dyDescent="0.3">
      <c r="D1205" s="46">
        <v>1</v>
      </c>
      <c r="E1205" s="47" t="str">
        <f>IF('3 - Amounts Supplied'!B1215="","",'3 - Amounts Supplied'!H1215)</f>
        <v/>
      </c>
      <c r="F1205" s="46" t="str">
        <f>IF(E1205="","",'3 - Amounts Supplied'!I1215)</f>
        <v/>
      </c>
    </row>
    <row r="1206" spans="4:6" x14ac:dyDescent="0.3">
      <c r="D1206" s="46">
        <v>1</v>
      </c>
      <c r="E1206" s="47" t="str">
        <f>IF('3 - Amounts Supplied'!B1216="","",'3 - Amounts Supplied'!H1216)</f>
        <v/>
      </c>
      <c r="F1206" s="46" t="str">
        <f>IF(E1206="","",'3 - Amounts Supplied'!I1216)</f>
        <v/>
      </c>
    </row>
    <row r="1207" spans="4:6" x14ac:dyDescent="0.3">
      <c r="D1207" s="46">
        <v>1</v>
      </c>
      <c r="E1207" s="47" t="str">
        <f>IF('3 - Amounts Supplied'!B1217="","",'3 - Amounts Supplied'!H1217)</f>
        <v/>
      </c>
      <c r="F1207" s="46" t="str">
        <f>IF(E1207="","",'3 - Amounts Supplied'!I1217)</f>
        <v/>
      </c>
    </row>
    <row r="1208" spans="4:6" x14ac:dyDescent="0.3">
      <c r="D1208" s="46">
        <v>1</v>
      </c>
      <c r="E1208" s="47" t="str">
        <f>IF('3 - Amounts Supplied'!B1218="","",'3 - Amounts Supplied'!H1218)</f>
        <v/>
      </c>
      <c r="F1208" s="46" t="str">
        <f>IF(E1208="","",'3 - Amounts Supplied'!I1218)</f>
        <v/>
      </c>
    </row>
    <row r="1209" spans="4:6" x14ac:dyDescent="0.3">
      <c r="D1209" s="46">
        <v>1</v>
      </c>
      <c r="E1209" s="47" t="str">
        <f>IF('3 - Amounts Supplied'!B1219="","",'3 - Amounts Supplied'!H1219)</f>
        <v/>
      </c>
      <c r="F1209" s="46" t="str">
        <f>IF(E1209="","",'3 - Amounts Supplied'!I1219)</f>
        <v/>
      </c>
    </row>
    <row r="1210" spans="4:6" x14ac:dyDescent="0.3">
      <c r="D1210" s="46">
        <v>1</v>
      </c>
      <c r="E1210" s="47" t="str">
        <f>IF('3 - Amounts Supplied'!B1220="","",'3 - Amounts Supplied'!H1220)</f>
        <v/>
      </c>
      <c r="F1210" s="46" t="str">
        <f>IF(E1210="","",'3 - Amounts Supplied'!I1220)</f>
        <v/>
      </c>
    </row>
    <row r="1211" spans="4:6" x14ac:dyDescent="0.3">
      <c r="D1211" s="46">
        <v>1</v>
      </c>
      <c r="E1211" s="47" t="str">
        <f>IF('3 - Amounts Supplied'!B1221="","",'3 - Amounts Supplied'!H1221)</f>
        <v/>
      </c>
      <c r="F1211" s="46" t="str">
        <f>IF(E1211="","",'3 - Amounts Supplied'!I1221)</f>
        <v/>
      </c>
    </row>
    <row r="1212" spans="4:6" x14ac:dyDescent="0.3">
      <c r="D1212" s="46">
        <v>1</v>
      </c>
      <c r="E1212" s="47" t="str">
        <f>IF('3 - Amounts Supplied'!B1222="","",'3 - Amounts Supplied'!H1222)</f>
        <v/>
      </c>
      <c r="F1212" s="46" t="str">
        <f>IF(E1212="","",'3 - Amounts Supplied'!I1222)</f>
        <v/>
      </c>
    </row>
    <row r="1213" spans="4:6" x14ac:dyDescent="0.3">
      <c r="D1213" s="46">
        <v>1</v>
      </c>
      <c r="E1213" s="47" t="str">
        <f>IF('3 - Amounts Supplied'!B1223="","",'3 - Amounts Supplied'!H1223)</f>
        <v/>
      </c>
      <c r="F1213" s="46" t="str">
        <f>IF(E1213="","",'3 - Amounts Supplied'!I1223)</f>
        <v/>
      </c>
    </row>
    <row r="1214" spans="4:6" x14ac:dyDescent="0.3">
      <c r="D1214" s="46">
        <v>1</v>
      </c>
      <c r="E1214" s="47" t="str">
        <f>IF('3 - Amounts Supplied'!B1224="","",'3 - Amounts Supplied'!H1224)</f>
        <v/>
      </c>
      <c r="F1214" s="46" t="str">
        <f>IF(E1214="","",'3 - Amounts Supplied'!I1224)</f>
        <v/>
      </c>
    </row>
    <row r="1215" spans="4:6" x14ac:dyDescent="0.3">
      <c r="D1215" s="46">
        <v>1</v>
      </c>
      <c r="E1215" s="47" t="str">
        <f>IF('3 - Amounts Supplied'!B1225="","",'3 - Amounts Supplied'!H1225)</f>
        <v/>
      </c>
      <c r="F1215" s="46" t="str">
        <f>IF(E1215="","",'3 - Amounts Supplied'!I1225)</f>
        <v/>
      </c>
    </row>
    <row r="1216" spans="4:6" x14ac:dyDescent="0.3">
      <c r="D1216" s="46">
        <v>1</v>
      </c>
      <c r="E1216" s="47" t="str">
        <f>IF('3 - Amounts Supplied'!B1226="","",'3 - Amounts Supplied'!H1226)</f>
        <v/>
      </c>
      <c r="F1216" s="46" t="str">
        <f>IF(E1216="","",'3 - Amounts Supplied'!I1226)</f>
        <v/>
      </c>
    </row>
    <row r="1217" spans="4:6" x14ac:dyDescent="0.3">
      <c r="D1217" s="46">
        <v>1</v>
      </c>
      <c r="E1217" s="47" t="str">
        <f>IF('3 - Amounts Supplied'!B1227="","",'3 - Amounts Supplied'!H1227)</f>
        <v/>
      </c>
      <c r="F1217" s="46" t="str">
        <f>IF(E1217="","",'3 - Amounts Supplied'!I1227)</f>
        <v/>
      </c>
    </row>
    <row r="1218" spans="4:6" x14ac:dyDescent="0.3">
      <c r="D1218" s="46">
        <v>1</v>
      </c>
      <c r="E1218" s="47" t="str">
        <f>IF('3 - Amounts Supplied'!B1228="","",'3 - Amounts Supplied'!H1228)</f>
        <v/>
      </c>
      <c r="F1218" s="46" t="str">
        <f>IF(E1218="","",'3 - Amounts Supplied'!I1228)</f>
        <v/>
      </c>
    </row>
    <row r="1219" spans="4:6" x14ac:dyDescent="0.3">
      <c r="D1219" s="46">
        <v>1</v>
      </c>
      <c r="E1219" s="47" t="str">
        <f>IF('3 - Amounts Supplied'!B1229="","",'3 - Amounts Supplied'!H1229)</f>
        <v/>
      </c>
      <c r="F1219" s="46" t="str">
        <f>IF(E1219="","",'3 - Amounts Supplied'!I1229)</f>
        <v/>
      </c>
    </row>
    <row r="1220" spans="4:6" x14ac:dyDescent="0.3">
      <c r="D1220" s="46">
        <v>1</v>
      </c>
      <c r="E1220" s="47" t="str">
        <f>IF('3 - Amounts Supplied'!B1230="","",'3 - Amounts Supplied'!H1230)</f>
        <v/>
      </c>
      <c r="F1220" s="46" t="str">
        <f>IF(E1220="","",'3 - Amounts Supplied'!I1230)</f>
        <v/>
      </c>
    </row>
    <row r="1221" spans="4:6" x14ac:dyDescent="0.3">
      <c r="D1221" s="46">
        <v>1</v>
      </c>
      <c r="E1221" s="47" t="str">
        <f>IF('3 - Amounts Supplied'!B1231="","",'3 - Amounts Supplied'!H1231)</f>
        <v/>
      </c>
      <c r="F1221" s="46" t="str">
        <f>IF(E1221="","",'3 - Amounts Supplied'!I1231)</f>
        <v/>
      </c>
    </row>
    <row r="1222" spans="4:6" x14ac:dyDescent="0.3">
      <c r="D1222" s="46">
        <v>1</v>
      </c>
      <c r="E1222" s="47" t="str">
        <f>IF('3 - Amounts Supplied'!B1232="","",'3 - Amounts Supplied'!H1232)</f>
        <v/>
      </c>
      <c r="F1222" s="46" t="str">
        <f>IF(E1222="","",'3 - Amounts Supplied'!I1232)</f>
        <v/>
      </c>
    </row>
    <row r="1223" spans="4:6" x14ac:dyDescent="0.3">
      <c r="D1223" s="46">
        <v>1</v>
      </c>
      <c r="E1223" s="47" t="str">
        <f>IF('3 - Amounts Supplied'!B1233="","",'3 - Amounts Supplied'!H1233)</f>
        <v/>
      </c>
      <c r="F1223" s="46" t="str">
        <f>IF(E1223="","",'3 - Amounts Supplied'!I1233)</f>
        <v/>
      </c>
    </row>
    <row r="1224" spans="4:6" x14ac:dyDescent="0.3">
      <c r="D1224" s="46">
        <v>1</v>
      </c>
      <c r="E1224" s="47" t="str">
        <f>IF('3 - Amounts Supplied'!B1234="","",'3 - Amounts Supplied'!H1234)</f>
        <v/>
      </c>
      <c r="F1224" s="46" t="str">
        <f>IF(E1224="","",'3 - Amounts Supplied'!I1234)</f>
        <v/>
      </c>
    </row>
    <row r="1225" spans="4:6" x14ac:dyDescent="0.3">
      <c r="D1225" s="46">
        <v>1</v>
      </c>
      <c r="E1225" s="47" t="str">
        <f>IF('3 - Amounts Supplied'!B1235="","",'3 - Amounts Supplied'!H1235)</f>
        <v/>
      </c>
      <c r="F1225" s="46" t="str">
        <f>IF(E1225="","",'3 - Amounts Supplied'!I1235)</f>
        <v/>
      </c>
    </row>
    <row r="1226" spans="4:6" x14ac:dyDescent="0.3">
      <c r="D1226" s="46">
        <v>1</v>
      </c>
      <c r="E1226" s="47" t="str">
        <f>IF('3 - Amounts Supplied'!B1236="","",'3 - Amounts Supplied'!H1236)</f>
        <v/>
      </c>
      <c r="F1226" s="46" t="str">
        <f>IF(E1226="","",'3 - Amounts Supplied'!I1236)</f>
        <v/>
      </c>
    </row>
    <row r="1227" spans="4:6" x14ac:dyDescent="0.3">
      <c r="D1227" s="46">
        <v>1</v>
      </c>
      <c r="E1227" s="47" t="str">
        <f>IF('3 - Amounts Supplied'!B1237="","",'3 - Amounts Supplied'!H1237)</f>
        <v/>
      </c>
      <c r="F1227" s="46" t="str">
        <f>IF(E1227="","",'3 - Amounts Supplied'!I1237)</f>
        <v/>
      </c>
    </row>
    <row r="1228" spans="4:6" x14ac:dyDescent="0.3">
      <c r="D1228" s="46">
        <v>1</v>
      </c>
      <c r="E1228" s="47" t="str">
        <f>IF('3 - Amounts Supplied'!B1238="","",'3 - Amounts Supplied'!H1238)</f>
        <v/>
      </c>
      <c r="F1228" s="46" t="str">
        <f>IF(E1228="","",'3 - Amounts Supplied'!I1238)</f>
        <v/>
      </c>
    </row>
    <row r="1229" spans="4:6" x14ac:dyDescent="0.3">
      <c r="D1229" s="46">
        <v>1</v>
      </c>
      <c r="E1229" s="47" t="str">
        <f>IF('3 - Amounts Supplied'!B1239="","",'3 - Amounts Supplied'!H1239)</f>
        <v/>
      </c>
      <c r="F1229" s="46" t="str">
        <f>IF(E1229="","",'3 - Amounts Supplied'!I1239)</f>
        <v/>
      </c>
    </row>
    <row r="1230" spans="4:6" x14ac:dyDescent="0.3">
      <c r="D1230" s="46">
        <v>1</v>
      </c>
      <c r="E1230" s="47" t="str">
        <f>IF('3 - Amounts Supplied'!B1240="","",'3 - Amounts Supplied'!H1240)</f>
        <v/>
      </c>
      <c r="F1230" s="46" t="str">
        <f>IF(E1230="","",'3 - Amounts Supplied'!I1240)</f>
        <v/>
      </c>
    </row>
    <row r="1231" spans="4:6" x14ac:dyDescent="0.3">
      <c r="D1231" s="46">
        <v>1</v>
      </c>
      <c r="E1231" s="47" t="str">
        <f>IF('3 - Amounts Supplied'!B1241="","",'3 - Amounts Supplied'!H1241)</f>
        <v/>
      </c>
      <c r="F1231" s="46" t="str">
        <f>IF(E1231="","",'3 - Amounts Supplied'!I1241)</f>
        <v/>
      </c>
    </row>
    <row r="1232" spans="4:6" x14ac:dyDescent="0.3">
      <c r="D1232" s="46">
        <v>1</v>
      </c>
      <c r="E1232" s="47" t="str">
        <f>IF('3 - Amounts Supplied'!B1242="","",'3 - Amounts Supplied'!H1242)</f>
        <v/>
      </c>
      <c r="F1232" s="46" t="str">
        <f>IF(E1232="","",'3 - Amounts Supplied'!I1242)</f>
        <v/>
      </c>
    </row>
    <row r="1233" spans="4:6" x14ac:dyDescent="0.3">
      <c r="D1233" s="46">
        <v>1</v>
      </c>
      <c r="E1233" s="47" t="str">
        <f>IF('3 - Amounts Supplied'!B1243="","",'3 - Amounts Supplied'!H1243)</f>
        <v/>
      </c>
      <c r="F1233" s="46" t="str">
        <f>IF(E1233="","",'3 - Amounts Supplied'!I1243)</f>
        <v/>
      </c>
    </row>
    <row r="1234" spans="4:6" x14ac:dyDescent="0.3">
      <c r="D1234" s="46">
        <v>1</v>
      </c>
      <c r="E1234" s="47" t="str">
        <f>IF('3 - Amounts Supplied'!B1244="","",'3 - Amounts Supplied'!H1244)</f>
        <v/>
      </c>
      <c r="F1234" s="46" t="str">
        <f>IF(E1234="","",'3 - Amounts Supplied'!I1244)</f>
        <v/>
      </c>
    </row>
    <row r="1235" spans="4:6" x14ac:dyDescent="0.3">
      <c r="D1235" s="46">
        <v>1</v>
      </c>
      <c r="E1235" s="47" t="str">
        <f>IF('3 - Amounts Supplied'!B1245="","",'3 - Amounts Supplied'!H1245)</f>
        <v/>
      </c>
      <c r="F1235" s="46" t="str">
        <f>IF(E1235="","",'3 - Amounts Supplied'!I1245)</f>
        <v/>
      </c>
    </row>
    <row r="1236" spans="4:6" x14ac:dyDescent="0.3">
      <c r="D1236" s="46">
        <v>1</v>
      </c>
      <c r="E1236" s="47" t="str">
        <f>IF('3 - Amounts Supplied'!B1246="","",'3 - Amounts Supplied'!H1246)</f>
        <v/>
      </c>
      <c r="F1236" s="46" t="str">
        <f>IF(E1236="","",'3 - Amounts Supplied'!I1246)</f>
        <v/>
      </c>
    </row>
    <row r="1237" spans="4:6" x14ac:dyDescent="0.3">
      <c r="D1237" s="46">
        <v>1</v>
      </c>
      <c r="E1237" s="47" t="str">
        <f>IF('3 - Amounts Supplied'!B1247="","",'3 - Amounts Supplied'!H1247)</f>
        <v/>
      </c>
      <c r="F1237" s="46" t="str">
        <f>IF(E1237="","",'3 - Amounts Supplied'!I1247)</f>
        <v/>
      </c>
    </row>
    <row r="1238" spans="4:6" x14ac:dyDescent="0.3">
      <c r="D1238" s="46">
        <v>1</v>
      </c>
      <c r="E1238" s="47" t="str">
        <f>IF('3 - Amounts Supplied'!B1248="","",'3 - Amounts Supplied'!H1248)</f>
        <v/>
      </c>
      <c r="F1238" s="46" t="str">
        <f>IF(E1238="","",'3 - Amounts Supplied'!I1248)</f>
        <v/>
      </c>
    </row>
    <row r="1239" spans="4:6" x14ac:dyDescent="0.3">
      <c r="D1239" s="46">
        <v>1</v>
      </c>
      <c r="E1239" s="47" t="str">
        <f>IF('3 - Amounts Supplied'!B1249="","",'3 - Amounts Supplied'!H1249)</f>
        <v/>
      </c>
      <c r="F1239" s="46" t="str">
        <f>IF(E1239="","",'3 - Amounts Supplied'!I1249)</f>
        <v/>
      </c>
    </row>
    <row r="1240" spans="4:6" x14ac:dyDescent="0.3">
      <c r="D1240" s="46">
        <v>1</v>
      </c>
      <c r="E1240" s="47" t="str">
        <f>IF('3 - Amounts Supplied'!B1250="","",'3 - Amounts Supplied'!H1250)</f>
        <v/>
      </c>
      <c r="F1240" s="46" t="str">
        <f>IF(E1240="","",'3 - Amounts Supplied'!I1250)</f>
        <v/>
      </c>
    </row>
    <row r="1241" spans="4:6" x14ac:dyDescent="0.3">
      <c r="D1241" s="46">
        <v>1</v>
      </c>
      <c r="E1241" s="47" t="str">
        <f>IF('3 - Amounts Supplied'!B1251="","",'3 - Amounts Supplied'!H1251)</f>
        <v/>
      </c>
      <c r="F1241" s="46" t="str">
        <f>IF(E1241="","",'3 - Amounts Supplied'!I1251)</f>
        <v/>
      </c>
    </row>
    <row r="1242" spans="4:6" x14ac:dyDescent="0.3">
      <c r="D1242" s="46">
        <v>1</v>
      </c>
      <c r="E1242" s="47" t="str">
        <f>IF('3 - Amounts Supplied'!B1252="","",'3 - Amounts Supplied'!H1252)</f>
        <v/>
      </c>
      <c r="F1242" s="46" t="str">
        <f>IF(E1242="","",'3 - Amounts Supplied'!I1252)</f>
        <v/>
      </c>
    </row>
    <row r="1243" spans="4:6" x14ac:dyDescent="0.3">
      <c r="D1243" s="46">
        <v>1</v>
      </c>
      <c r="E1243" s="47" t="str">
        <f>IF('3 - Amounts Supplied'!B1253="","",'3 - Amounts Supplied'!H1253)</f>
        <v/>
      </c>
      <c r="F1243" s="46" t="str">
        <f>IF(E1243="","",'3 - Amounts Supplied'!I1253)</f>
        <v/>
      </c>
    </row>
    <row r="1244" spans="4:6" x14ac:dyDescent="0.3">
      <c r="D1244" s="46">
        <v>1</v>
      </c>
      <c r="E1244" s="47" t="str">
        <f>IF('3 - Amounts Supplied'!B1254="","",'3 - Amounts Supplied'!H1254)</f>
        <v/>
      </c>
      <c r="F1244" s="46" t="str">
        <f>IF(E1244="","",'3 - Amounts Supplied'!I1254)</f>
        <v/>
      </c>
    </row>
    <row r="1245" spans="4:6" x14ac:dyDescent="0.3">
      <c r="D1245" s="46">
        <v>1</v>
      </c>
      <c r="E1245" s="47" t="str">
        <f>IF('3 - Amounts Supplied'!B1255="","",'3 - Amounts Supplied'!H1255)</f>
        <v/>
      </c>
      <c r="F1245" s="46" t="str">
        <f>IF(E1245="","",'3 - Amounts Supplied'!I1255)</f>
        <v/>
      </c>
    </row>
    <row r="1246" spans="4:6" x14ac:dyDescent="0.3">
      <c r="D1246" s="46">
        <v>1</v>
      </c>
      <c r="E1246" s="47" t="str">
        <f>IF('3 - Amounts Supplied'!B1256="","",'3 - Amounts Supplied'!H1256)</f>
        <v/>
      </c>
      <c r="F1246" s="46" t="str">
        <f>IF(E1246="","",'3 - Amounts Supplied'!I1256)</f>
        <v/>
      </c>
    </row>
    <row r="1247" spans="4:6" x14ac:dyDescent="0.3">
      <c r="D1247" s="46">
        <v>1</v>
      </c>
      <c r="E1247" s="47" t="str">
        <f>IF('3 - Amounts Supplied'!B1257="","",'3 - Amounts Supplied'!H1257)</f>
        <v/>
      </c>
      <c r="F1247" s="46" t="str">
        <f>IF(E1247="","",'3 - Amounts Supplied'!I1257)</f>
        <v/>
      </c>
    </row>
    <row r="1248" spans="4:6" x14ac:dyDescent="0.3">
      <c r="D1248" s="46">
        <v>1</v>
      </c>
      <c r="E1248" s="47" t="str">
        <f>IF('3 - Amounts Supplied'!B1258="","",'3 - Amounts Supplied'!H1258)</f>
        <v/>
      </c>
      <c r="F1248" s="46" t="str">
        <f>IF(E1248="","",'3 - Amounts Supplied'!I1258)</f>
        <v/>
      </c>
    </row>
    <row r="1249" spans="4:6" x14ac:dyDescent="0.3">
      <c r="D1249" s="46">
        <v>1</v>
      </c>
      <c r="E1249" s="47" t="str">
        <f>IF('3 - Amounts Supplied'!B1259="","",'3 - Amounts Supplied'!H1259)</f>
        <v/>
      </c>
      <c r="F1249" s="46" t="str">
        <f>IF(E1249="","",'3 - Amounts Supplied'!I1259)</f>
        <v/>
      </c>
    </row>
    <row r="1250" spans="4:6" x14ac:dyDescent="0.3">
      <c r="D1250" s="46">
        <v>1</v>
      </c>
      <c r="E1250" s="47" t="str">
        <f>IF('3 - Amounts Supplied'!B1260="","",'3 - Amounts Supplied'!H1260)</f>
        <v/>
      </c>
      <c r="F1250" s="46" t="str">
        <f>IF(E1250="","",'3 - Amounts Supplied'!I1260)</f>
        <v/>
      </c>
    </row>
    <row r="1251" spans="4:6" x14ac:dyDescent="0.3">
      <c r="D1251" s="46">
        <v>1</v>
      </c>
      <c r="E1251" s="47" t="str">
        <f>IF('3 - Amounts Supplied'!B1261="","",'3 - Amounts Supplied'!H1261)</f>
        <v/>
      </c>
      <c r="F1251" s="46" t="str">
        <f>IF(E1251="","",'3 - Amounts Supplied'!I1261)</f>
        <v/>
      </c>
    </row>
    <row r="1252" spans="4:6" x14ac:dyDescent="0.3">
      <c r="D1252" s="46">
        <v>1</v>
      </c>
      <c r="E1252" s="47" t="str">
        <f>IF('3 - Amounts Supplied'!B1262="","",'3 - Amounts Supplied'!H1262)</f>
        <v/>
      </c>
      <c r="F1252" s="46" t="str">
        <f>IF(E1252="","",'3 - Amounts Supplied'!I1262)</f>
        <v/>
      </c>
    </row>
    <row r="1253" spans="4:6" x14ac:dyDescent="0.3">
      <c r="D1253" s="46">
        <v>1</v>
      </c>
      <c r="E1253" s="47" t="str">
        <f>IF('3 - Amounts Supplied'!B1263="","",'3 - Amounts Supplied'!H1263)</f>
        <v/>
      </c>
      <c r="F1253" s="46" t="str">
        <f>IF(E1253="","",'3 - Amounts Supplied'!I1263)</f>
        <v/>
      </c>
    </row>
    <row r="1254" spans="4:6" x14ac:dyDescent="0.3">
      <c r="D1254" s="46">
        <v>1</v>
      </c>
      <c r="E1254" s="47" t="str">
        <f>IF('3 - Amounts Supplied'!B1264="","",'3 - Amounts Supplied'!H1264)</f>
        <v/>
      </c>
      <c r="F1254" s="46" t="str">
        <f>IF(E1254="","",'3 - Amounts Supplied'!I1264)</f>
        <v/>
      </c>
    </row>
    <row r="1255" spans="4:6" x14ac:dyDescent="0.3">
      <c r="D1255" s="46">
        <v>1</v>
      </c>
      <c r="E1255" s="47" t="str">
        <f>IF('3 - Amounts Supplied'!B1265="","",'3 - Amounts Supplied'!H1265)</f>
        <v/>
      </c>
      <c r="F1255" s="46" t="str">
        <f>IF(E1255="","",'3 - Amounts Supplied'!I1265)</f>
        <v/>
      </c>
    </row>
    <row r="1256" spans="4:6" x14ac:dyDescent="0.3">
      <c r="D1256" s="46">
        <v>1</v>
      </c>
      <c r="E1256" s="47" t="str">
        <f>IF('3 - Amounts Supplied'!B1266="","",'3 - Amounts Supplied'!H1266)</f>
        <v/>
      </c>
      <c r="F1256" s="46" t="str">
        <f>IF(E1256="","",'3 - Amounts Supplied'!I1266)</f>
        <v/>
      </c>
    </row>
    <row r="1257" spans="4:6" x14ac:dyDescent="0.3">
      <c r="D1257" s="46">
        <v>1</v>
      </c>
      <c r="E1257" s="47" t="str">
        <f>IF('3 - Amounts Supplied'!B1267="","",'3 - Amounts Supplied'!H1267)</f>
        <v/>
      </c>
      <c r="F1257" s="46" t="str">
        <f>IF(E1257="","",'3 - Amounts Supplied'!I1267)</f>
        <v/>
      </c>
    </row>
    <row r="1258" spans="4:6" x14ac:dyDescent="0.3">
      <c r="D1258" s="46">
        <v>1</v>
      </c>
      <c r="E1258" s="47" t="str">
        <f>IF('3 - Amounts Supplied'!B1268="","",'3 - Amounts Supplied'!H1268)</f>
        <v/>
      </c>
      <c r="F1258" s="46" t="str">
        <f>IF(E1258="","",'3 - Amounts Supplied'!I1268)</f>
        <v/>
      </c>
    </row>
    <row r="1259" spans="4:6" x14ac:dyDescent="0.3">
      <c r="D1259" s="46">
        <v>1</v>
      </c>
      <c r="E1259" s="47" t="str">
        <f>IF('3 - Amounts Supplied'!B1269="","",'3 - Amounts Supplied'!H1269)</f>
        <v/>
      </c>
      <c r="F1259" s="46" t="str">
        <f>IF(E1259="","",'3 - Amounts Supplied'!I1269)</f>
        <v/>
      </c>
    </row>
    <row r="1260" spans="4:6" x14ac:dyDescent="0.3">
      <c r="D1260" s="46">
        <v>1</v>
      </c>
      <c r="E1260" s="47" t="str">
        <f>IF('3 - Amounts Supplied'!B1270="","",'3 - Amounts Supplied'!H1270)</f>
        <v/>
      </c>
      <c r="F1260" s="46" t="str">
        <f>IF(E1260="","",'3 - Amounts Supplied'!I1270)</f>
        <v/>
      </c>
    </row>
    <row r="1261" spans="4:6" x14ac:dyDescent="0.3">
      <c r="D1261" s="46">
        <v>1</v>
      </c>
      <c r="E1261" s="47" t="str">
        <f>IF('3 - Amounts Supplied'!B1271="","",'3 - Amounts Supplied'!H1271)</f>
        <v/>
      </c>
      <c r="F1261" s="46" t="str">
        <f>IF(E1261="","",'3 - Amounts Supplied'!I1271)</f>
        <v/>
      </c>
    </row>
    <row r="1262" spans="4:6" x14ac:dyDescent="0.3">
      <c r="D1262" s="46">
        <v>1</v>
      </c>
      <c r="E1262" s="47" t="str">
        <f>IF('3 - Amounts Supplied'!B1272="","",'3 - Amounts Supplied'!H1272)</f>
        <v/>
      </c>
      <c r="F1262" s="46" t="str">
        <f>IF(E1262="","",'3 - Amounts Supplied'!I1272)</f>
        <v/>
      </c>
    </row>
    <row r="1263" spans="4:6" x14ac:dyDescent="0.3">
      <c r="D1263" s="46">
        <v>1</v>
      </c>
      <c r="E1263" s="47" t="str">
        <f>IF('3 - Amounts Supplied'!B1273="","",'3 - Amounts Supplied'!H1273)</f>
        <v/>
      </c>
      <c r="F1263" s="46" t="str">
        <f>IF(E1263="","",'3 - Amounts Supplied'!I1273)</f>
        <v/>
      </c>
    </row>
    <row r="1264" spans="4:6" x14ac:dyDescent="0.3">
      <c r="D1264" s="46">
        <v>1</v>
      </c>
      <c r="E1264" s="47" t="str">
        <f>IF('3 - Amounts Supplied'!B1274="","",'3 - Amounts Supplied'!H1274)</f>
        <v/>
      </c>
      <c r="F1264" s="46" t="str">
        <f>IF(E1264="","",'3 - Amounts Supplied'!I1274)</f>
        <v/>
      </c>
    </row>
    <row r="1265" spans="4:6" x14ac:dyDescent="0.3">
      <c r="D1265" s="46">
        <v>1</v>
      </c>
      <c r="E1265" s="47" t="str">
        <f>IF('3 - Amounts Supplied'!B1275="","",'3 - Amounts Supplied'!H1275)</f>
        <v/>
      </c>
      <c r="F1265" s="46" t="str">
        <f>IF(E1265="","",'3 - Amounts Supplied'!I1275)</f>
        <v/>
      </c>
    </row>
    <row r="1266" spans="4:6" x14ac:dyDescent="0.3">
      <c r="D1266" s="46">
        <v>1</v>
      </c>
      <c r="E1266" s="47" t="str">
        <f>IF('3 - Amounts Supplied'!B1276="","",'3 - Amounts Supplied'!H1276)</f>
        <v/>
      </c>
      <c r="F1266" s="46" t="str">
        <f>IF(E1266="","",'3 - Amounts Supplied'!I1276)</f>
        <v/>
      </c>
    </row>
    <row r="1267" spans="4:6" x14ac:dyDescent="0.3">
      <c r="D1267" s="46">
        <v>1</v>
      </c>
      <c r="E1267" s="47" t="str">
        <f>IF('3 - Amounts Supplied'!B1277="","",'3 - Amounts Supplied'!H1277)</f>
        <v/>
      </c>
      <c r="F1267" s="46" t="str">
        <f>IF(E1267="","",'3 - Amounts Supplied'!I1277)</f>
        <v/>
      </c>
    </row>
    <row r="1268" spans="4:6" x14ac:dyDescent="0.3">
      <c r="D1268" s="46">
        <v>1</v>
      </c>
      <c r="E1268" s="47" t="str">
        <f>IF('3 - Amounts Supplied'!B1278="","",'3 - Amounts Supplied'!H1278)</f>
        <v/>
      </c>
      <c r="F1268" s="46" t="str">
        <f>IF(E1268="","",'3 - Amounts Supplied'!I1278)</f>
        <v/>
      </c>
    </row>
    <row r="1269" spans="4:6" x14ac:dyDescent="0.3">
      <c r="D1269" s="46">
        <v>1</v>
      </c>
      <c r="E1269" s="47" t="str">
        <f>IF('3 - Amounts Supplied'!B1279="","",'3 - Amounts Supplied'!H1279)</f>
        <v/>
      </c>
      <c r="F1269" s="46" t="str">
        <f>IF(E1269="","",'3 - Amounts Supplied'!I1279)</f>
        <v/>
      </c>
    </row>
    <row r="1270" spans="4:6" x14ac:dyDescent="0.3">
      <c r="D1270" s="46">
        <v>1</v>
      </c>
      <c r="E1270" s="47" t="str">
        <f>IF('3 - Amounts Supplied'!B1280="","",'3 - Amounts Supplied'!H1280)</f>
        <v/>
      </c>
      <c r="F1270" s="46" t="str">
        <f>IF(E1270="","",'3 - Amounts Supplied'!I1280)</f>
        <v/>
      </c>
    </row>
    <row r="1271" spans="4:6" x14ac:dyDescent="0.3">
      <c r="D1271" s="46">
        <v>1</v>
      </c>
      <c r="E1271" s="47" t="str">
        <f>IF('3 - Amounts Supplied'!B1281="","",'3 - Amounts Supplied'!H1281)</f>
        <v/>
      </c>
      <c r="F1271" s="46" t="str">
        <f>IF(E1271="","",'3 - Amounts Supplied'!I1281)</f>
        <v/>
      </c>
    </row>
    <row r="1272" spans="4:6" x14ac:dyDescent="0.3">
      <c r="D1272" s="46">
        <v>1</v>
      </c>
      <c r="E1272" s="47" t="str">
        <f>IF('3 - Amounts Supplied'!B1282="","",'3 - Amounts Supplied'!H1282)</f>
        <v/>
      </c>
      <c r="F1272" s="46" t="str">
        <f>IF(E1272="","",'3 - Amounts Supplied'!I1282)</f>
        <v/>
      </c>
    </row>
    <row r="1273" spans="4:6" x14ac:dyDescent="0.3">
      <c r="D1273" s="46">
        <v>1</v>
      </c>
      <c r="E1273" s="47" t="str">
        <f>IF('3 - Amounts Supplied'!B1283="","",'3 - Amounts Supplied'!H1283)</f>
        <v/>
      </c>
      <c r="F1273" s="46" t="str">
        <f>IF(E1273="","",'3 - Amounts Supplied'!I1283)</f>
        <v/>
      </c>
    </row>
    <row r="1274" spans="4:6" x14ac:dyDescent="0.3">
      <c r="D1274" s="46">
        <v>1</v>
      </c>
      <c r="E1274" s="47" t="str">
        <f>IF('3 - Amounts Supplied'!B1284="","",'3 - Amounts Supplied'!H1284)</f>
        <v/>
      </c>
      <c r="F1274" s="46" t="str">
        <f>IF(E1274="","",'3 - Amounts Supplied'!I1284)</f>
        <v/>
      </c>
    </row>
    <row r="1275" spans="4:6" x14ac:dyDescent="0.3">
      <c r="D1275" s="46">
        <v>1</v>
      </c>
      <c r="E1275" s="47" t="str">
        <f>IF('3 - Amounts Supplied'!B1285="","",'3 - Amounts Supplied'!H1285)</f>
        <v/>
      </c>
      <c r="F1275" s="46" t="str">
        <f>IF(E1275="","",'3 - Amounts Supplied'!I1285)</f>
        <v/>
      </c>
    </row>
    <row r="1276" spans="4:6" x14ac:dyDescent="0.3">
      <c r="D1276" s="46">
        <v>1</v>
      </c>
      <c r="E1276" s="47" t="str">
        <f>IF('3 - Amounts Supplied'!B1286="","",'3 - Amounts Supplied'!H1286)</f>
        <v/>
      </c>
      <c r="F1276" s="46" t="str">
        <f>IF(E1276="","",'3 - Amounts Supplied'!I1286)</f>
        <v/>
      </c>
    </row>
    <row r="1277" spans="4:6" x14ac:dyDescent="0.3">
      <c r="D1277" s="46">
        <v>1</v>
      </c>
      <c r="E1277" s="47" t="str">
        <f>IF('3 - Amounts Supplied'!B1287="","",'3 - Amounts Supplied'!H1287)</f>
        <v/>
      </c>
      <c r="F1277" s="46" t="str">
        <f>IF(E1277="","",'3 - Amounts Supplied'!I1287)</f>
        <v/>
      </c>
    </row>
    <row r="1278" spans="4:6" x14ac:dyDescent="0.3">
      <c r="D1278" s="46">
        <v>1</v>
      </c>
      <c r="E1278" s="47" t="str">
        <f>IF('3 - Amounts Supplied'!B1288="","",'3 - Amounts Supplied'!H1288)</f>
        <v/>
      </c>
      <c r="F1278" s="46" t="str">
        <f>IF(E1278="","",'3 - Amounts Supplied'!I1288)</f>
        <v/>
      </c>
    </row>
    <row r="1279" spans="4:6" x14ac:dyDescent="0.3">
      <c r="D1279" s="46">
        <v>1</v>
      </c>
      <c r="E1279" s="47" t="str">
        <f>IF('3 - Amounts Supplied'!B1289="","",'3 - Amounts Supplied'!H1289)</f>
        <v/>
      </c>
      <c r="F1279" s="46" t="str">
        <f>IF(E1279="","",'3 - Amounts Supplied'!I1289)</f>
        <v/>
      </c>
    </row>
    <row r="1280" spans="4:6" x14ac:dyDescent="0.3">
      <c r="D1280" s="46">
        <v>1</v>
      </c>
      <c r="E1280" s="47" t="str">
        <f>IF('3 - Amounts Supplied'!B1290="","",'3 - Amounts Supplied'!H1290)</f>
        <v/>
      </c>
      <c r="F1280" s="46" t="str">
        <f>IF(E1280="","",'3 - Amounts Supplied'!I1290)</f>
        <v/>
      </c>
    </row>
    <row r="1281" spans="4:6" x14ac:dyDescent="0.3">
      <c r="D1281" s="46">
        <v>1</v>
      </c>
      <c r="E1281" s="47" t="str">
        <f>IF('3 - Amounts Supplied'!B1291="","",'3 - Amounts Supplied'!H1291)</f>
        <v/>
      </c>
      <c r="F1281" s="46" t="str">
        <f>IF(E1281="","",'3 - Amounts Supplied'!I1291)</f>
        <v/>
      </c>
    </row>
    <row r="1282" spans="4:6" x14ac:dyDescent="0.3">
      <c r="D1282" s="46">
        <v>1</v>
      </c>
      <c r="E1282" s="47" t="str">
        <f>IF('3 - Amounts Supplied'!B1292="","",'3 - Amounts Supplied'!H1292)</f>
        <v/>
      </c>
      <c r="F1282" s="46" t="str">
        <f>IF(E1282="","",'3 - Amounts Supplied'!I1292)</f>
        <v/>
      </c>
    </row>
    <row r="1283" spans="4:6" x14ac:dyDescent="0.3">
      <c r="D1283" s="46">
        <v>1</v>
      </c>
      <c r="E1283" s="47" t="str">
        <f>IF('3 - Amounts Supplied'!B1293="","",'3 - Amounts Supplied'!H1293)</f>
        <v/>
      </c>
      <c r="F1283" s="46" t="str">
        <f>IF(E1283="","",'3 - Amounts Supplied'!I1293)</f>
        <v/>
      </c>
    </row>
    <row r="1284" spans="4:6" x14ac:dyDescent="0.3">
      <c r="D1284" s="46">
        <v>1</v>
      </c>
      <c r="E1284" s="47" t="str">
        <f>IF('3 - Amounts Supplied'!B1294="","",'3 - Amounts Supplied'!H1294)</f>
        <v/>
      </c>
      <c r="F1284" s="46" t="str">
        <f>IF(E1284="","",'3 - Amounts Supplied'!I1294)</f>
        <v/>
      </c>
    </row>
    <row r="1285" spans="4:6" x14ac:dyDescent="0.3">
      <c r="D1285" s="46">
        <v>1</v>
      </c>
      <c r="E1285" s="47" t="str">
        <f>IF('3 - Amounts Supplied'!B1295="","",'3 - Amounts Supplied'!H1295)</f>
        <v/>
      </c>
      <c r="F1285" s="46" t="str">
        <f>IF(E1285="","",'3 - Amounts Supplied'!I1295)</f>
        <v/>
      </c>
    </row>
    <row r="1286" spans="4:6" x14ac:dyDescent="0.3">
      <c r="D1286" s="46">
        <v>1</v>
      </c>
      <c r="E1286" s="47" t="str">
        <f>IF('3 - Amounts Supplied'!B1296="","",'3 - Amounts Supplied'!H1296)</f>
        <v/>
      </c>
      <c r="F1286" s="46" t="str">
        <f>IF(E1286="","",'3 - Amounts Supplied'!I1296)</f>
        <v/>
      </c>
    </row>
    <row r="1287" spans="4:6" x14ac:dyDescent="0.3">
      <c r="D1287" s="46">
        <v>1</v>
      </c>
      <c r="E1287" s="47" t="str">
        <f>IF('3 - Amounts Supplied'!B1297="","",'3 - Amounts Supplied'!H1297)</f>
        <v/>
      </c>
      <c r="F1287" s="46" t="str">
        <f>IF(E1287="","",'3 - Amounts Supplied'!I1297)</f>
        <v/>
      </c>
    </row>
    <row r="1288" spans="4:6" x14ac:dyDescent="0.3">
      <c r="D1288" s="46">
        <v>1</v>
      </c>
      <c r="E1288" s="47" t="str">
        <f>IF('3 - Amounts Supplied'!B1298="","",'3 - Amounts Supplied'!H1298)</f>
        <v/>
      </c>
      <c r="F1288" s="46" t="str">
        <f>IF(E1288="","",'3 - Amounts Supplied'!I1298)</f>
        <v/>
      </c>
    </row>
    <row r="1289" spans="4:6" x14ac:dyDescent="0.3">
      <c r="D1289" s="46">
        <v>1</v>
      </c>
      <c r="E1289" s="47" t="str">
        <f>IF('3 - Amounts Supplied'!B1299="","",'3 - Amounts Supplied'!H1299)</f>
        <v/>
      </c>
      <c r="F1289" s="46" t="str">
        <f>IF(E1289="","",'3 - Amounts Supplied'!I1299)</f>
        <v/>
      </c>
    </row>
    <row r="1290" spans="4:6" x14ac:dyDescent="0.3">
      <c r="D1290" s="46">
        <v>1</v>
      </c>
      <c r="E1290" s="47" t="str">
        <f>IF('3 - Amounts Supplied'!B1300="","",'3 - Amounts Supplied'!H1300)</f>
        <v/>
      </c>
      <c r="F1290" s="46" t="str">
        <f>IF(E1290="","",'3 - Amounts Supplied'!I1300)</f>
        <v/>
      </c>
    </row>
    <row r="1291" spans="4:6" x14ac:dyDescent="0.3">
      <c r="D1291" s="46">
        <v>1</v>
      </c>
      <c r="E1291" s="47" t="str">
        <f>IF('3 - Amounts Supplied'!B1301="","",'3 - Amounts Supplied'!H1301)</f>
        <v/>
      </c>
      <c r="F1291" s="46" t="str">
        <f>IF(E1291="","",'3 - Amounts Supplied'!I1301)</f>
        <v/>
      </c>
    </row>
    <row r="1292" spans="4:6" x14ac:dyDescent="0.3">
      <c r="D1292" s="46">
        <v>1</v>
      </c>
      <c r="E1292" s="47" t="str">
        <f>IF('3 - Amounts Supplied'!B1302="","",'3 - Amounts Supplied'!H1302)</f>
        <v/>
      </c>
      <c r="F1292" s="46" t="str">
        <f>IF(E1292="","",'3 - Amounts Supplied'!I1302)</f>
        <v/>
      </c>
    </row>
    <row r="1293" spans="4:6" x14ac:dyDescent="0.3">
      <c r="D1293" s="46">
        <v>1</v>
      </c>
      <c r="E1293" s="47" t="str">
        <f>IF('3 - Amounts Supplied'!B1303="","",'3 - Amounts Supplied'!H1303)</f>
        <v/>
      </c>
      <c r="F1293" s="46" t="str">
        <f>IF(E1293="","",'3 - Amounts Supplied'!I1303)</f>
        <v/>
      </c>
    </row>
    <row r="1294" spans="4:6" x14ac:dyDescent="0.3">
      <c r="D1294" s="46">
        <v>1</v>
      </c>
      <c r="E1294" s="47" t="str">
        <f>IF('3 - Amounts Supplied'!B1304="","",'3 - Amounts Supplied'!H1304)</f>
        <v/>
      </c>
      <c r="F1294" s="46" t="str">
        <f>IF(E1294="","",'3 - Amounts Supplied'!I1304)</f>
        <v/>
      </c>
    </row>
    <row r="1295" spans="4:6" x14ac:dyDescent="0.3">
      <c r="D1295" s="46">
        <v>1</v>
      </c>
      <c r="E1295" s="47" t="str">
        <f>IF('3 - Amounts Supplied'!B1305="","",'3 - Amounts Supplied'!H1305)</f>
        <v/>
      </c>
      <c r="F1295" s="46" t="str">
        <f>IF(E1295="","",'3 - Amounts Supplied'!I1305)</f>
        <v/>
      </c>
    </row>
    <row r="1296" spans="4:6" x14ac:dyDescent="0.3">
      <c r="D1296" s="46">
        <v>1</v>
      </c>
      <c r="E1296" s="47" t="str">
        <f>IF('3 - Amounts Supplied'!B1306="","",'3 - Amounts Supplied'!H1306)</f>
        <v/>
      </c>
      <c r="F1296" s="46" t="str">
        <f>IF(E1296="","",'3 - Amounts Supplied'!I1306)</f>
        <v/>
      </c>
    </row>
    <row r="1297" spans="4:6" x14ac:dyDescent="0.3">
      <c r="D1297" s="46">
        <v>1</v>
      </c>
      <c r="E1297" s="47" t="str">
        <f>IF('3 - Amounts Supplied'!B1307="","",'3 - Amounts Supplied'!H1307)</f>
        <v/>
      </c>
      <c r="F1297" s="46" t="str">
        <f>IF(E1297="","",'3 - Amounts Supplied'!I1307)</f>
        <v/>
      </c>
    </row>
    <row r="1298" spans="4:6" x14ac:dyDescent="0.3">
      <c r="D1298" s="46">
        <v>1</v>
      </c>
      <c r="E1298" s="47" t="str">
        <f>IF('3 - Amounts Supplied'!B1308="","",'3 - Amounts Supplied'!H1308)</f>
        <v/>
      </c>
      <c r="F1298" s="46" t="str">
        <f>IF(E1298="","",'3 - Amounts Supplied'!I1308)</f>
        <v/>
      </c>
    </row>
    <row r="1299" spans="4:6" x14ac:dyDescent="0.3">
      <c r="D1299" s="46">
        <v>1</v>
      </c>
      <c r="E1299" s="47" t="str">
        <f>IF('3 - Amounts Supplied'!B1309="","",'3 - Amounts Supplied'!H1309)</f>
        <v/>
      </c>
      <c r="F1299" s="46" t="str">
        <f>IF(E1299="","",'3 - Amounts Supplied'!I1309)</f>
        <v/>
      </c>
    </row>
    <row r="1300" spans="4:6" x14ac:dyDescent="0.3">
      <c r="D1300" s="46">
        <v>1</v>
      </c>
      <c r="E1300" s="47" t="str">
        <f>IF('3 - Amounts Supplied'!B1310="","",'3 - Amounts Supplied'!H1310)</f>
        <v/>
      </c>
      <c r="F1300" s="46" t="str">
        <f>IF(E1300="","",'3 - Amounts Supplied'!I1310)</f>
        <v/>
      </c>
    </row>
    <row r="1301" spans="4:6" x14ac:dyDescent="0.3">
      <c r="D1301" s="46">
        <v>1</v>
      </c>
      <c r="E1301" s="47" t="str">
        <f>IF('3 - Amounts Supplied'!B1311="","",'3 - Amounts Supplied'!H1311)</f>
        <v/>
      </c>
      <c r="F1301" s="46" t="str">
        <f>IF(E1301="","",'3 - Amounts Supplied'!I1311)</f>
        <v/>
      </c>
    </row>
    <row r="1302" spans="4:6" x14ac:dyDescent="0.3">
      <c r="D1302" s="46">
        <v>1</v>
      </c>
      <c r="E1302" s="47" t="str">
        <f>IF('3 - Amounts Supplied'!B1312="","",'3 - Amounts Supplied'!H1312)</f>
        <v/>
      </c>
      <c r="F1302" s="46" t="str">
        <f>IF(E1302="","",'3 - Amounts Supplied'!I1312)</f>
        <v/>
      </c>
    </row>
    <row r="1303" spans="4:6" x14ac:dyDescent="0.3">
      <c r="D1303" s="46">
        <v>1</v>
      </c>
      <c r="E1303" s="47" t="str">
        <f>IF('3 - Amounts Supplied'!B1313="","",'3 - Amounts Supplied'!H1313)</f>
        <v/>
      </c>
      <c r="F1303" s="46" t="str">
        <f>IF(E1303="","",'3 - Amounts Supplied'!I1313)</f>
        <v/>
      </c>
    </row>
    <row r="1304" spans="4:6" x14ac:dyDescent="0.3">
      <c r="D1304" s="46">
        <v>1</v>
      </c>
      <c r="E1304" s="47" t="str">
        <f>IF('3 - Amounts Supplied'!B1314="","",'3 - Amounts Supplied'!H1314)</f>
        <v/>
      </c>
      <c r="F1304" s="46" t="str">
        <f>IF(E1304="","",'3 - Amounts Supplied'!I1314)</f>
        <v/>
      </c>
    </row>
    <row r="1305" spans="4:6" x14ac:dyDescent="0.3">
      <c r="D1305" s="46">
        <v>1</v>
      </c>
      <c r="E1305" s="47" t="str">
        <f>IF('3 - Amounts Supplied'!B1315="","",'3 - Amounts Supplied'!H1315)</f>
        <v/>
      </c>
      <c r="F1305" s="46" t="str">
        <f>IF(E1305="","",'3 - Amounts Supplied'!I1315)</f>
        <v/>
      </c>
    </row>
    <row r="1306" spans="4:6" x14ac:dyDescent="0.3">
      <c r="D1306" s="46">
        <v>1</v>
      </c>
      <c r="E1306" s="47" t="str">
        <f>IF('3 - Amounts Supplied'!B1316="","",'3 - Amounts Supplied'!H1316)</f>
        <v/>
      </c>
      <c r="F1306" s="46" t="str">
        <f>IF(E1306="","",'3 - Amounts Supplied'!I1316)</f>
        <v/>
      </c>
    </row>
    <row r="1307" spans="4:6" x14ac:dyDescent="0.3">
      <c r="D1307" s="46">
        <v>1</v>
      </c>
      <c r="E1307" s="47" t="str">
        <f>IF('3 - Amounts Supplied'!B1317="","",'3 - Amounts Supplied'!H1317)</f>
        <v/>
      </c>
      <c r="F1307" s="46" t="str">
        <f>IF(E1307="","",'3 - Amounts Supplied'!I1317)</f>
        <v/>
      </c>
    </row>
    <row r="1308" spans="4:6" x14ac:dyDescent="0.3">
      <c r="D1308" s="46">
        <v>1</v>
      </c>
      <c r="E1308" s="47" t="str">
        <f>IF('3 - Amounts Supplied'!B1318="","",'3 - Amounts Supplied'!H1318)</f>
        <v/>
      </c>
      <c r="F1308" s="46" t="str">
        <f>IF(E1308="","",'3 - Amounts Supplied'!I1318)</f>
        <v/>
      </c>
    </row>
    <row r="1309" spans="4:6" x14ac:dyDescent="0.3">
      <c r="D1309" s="46">
        <v>1</v>
      </c>
      <c r="E1309" s="47" t="str">
        <f>IF('3 - Amounts Supplied'!B1319="","",'3 - Amounts Supplied'!H1319)</f>
        <v/>
      </c>
      <c r="F1309" s="46" t="str">
        <f>IF(E1309="","",'3 - Amounts Supplied'!I1319)</f>
        <v/>
      </c>
    </row>
    <row r="1310" spans="4:6" x14ac:dyDescent="0.3">
      <c r="D1310" s="46">
        <v>1</v>
      </c>
      <c r="E1310" s="47" t="str">
        <f>IF('3 - Amounts Supplied'!B1320="","",'3 - Amounts Supplied'!H1320)</f>
        <v/>
      </c>
      <c r="F1310" s="46" t="str">
        <f>IF(E1310="","",'3 - Amounts Supplied'!I1320)</f>
        <v/>
      </c>
    </row>
    <row r="1311" spans="4:6" x14ac:dyDescent="0.3">
      <c r="D1311" s="46">
        <v>1</v>
      </c>
      <c r="E1311" s="47" t="str">
        <f>IF('3 - Amounts Supplied'!B1321="","",'3 - Amounts Supplied'!H1321)</f>
        <v/>
      </c>
      <c r="F1311" s="46" t="str">
        <f>IF(E1311="","",'3 - Amounts Supplied'!I1321)</f>
        <v/>
      </c>
    </row>
    <row r="1312" spans="4:6" x14ac:dyDescent="0.3">
      <c r="D1312" s="46">
        <v>1</v>
      </c>
      <c r="E1312" s="47" t="str">
        <f>IF('3 - Amounts Supplied'!B1322="","",'3 - Amounts Supplied'!H1322)</f>
        <v/>
      </c>
      <c r="F1312" s="46" t="str">
        <f>IF(E1312="","",'3 - Amounts Supplied'!I1322)</f>
        <v/>
      </c>
    </row>
    <row r="1313" spans="4:6" x14ac:dyDescent="0.3">
      <c r="D1313" s="46">
        <v>1</v>
      </c>
      <c r="E1313" s="47" t="str">
        <f>IF('3 - Amounts Supplied'!B1323="","",'3 - Amounts Supplied'!H1323)</f>
        <v/>
      </c>
      <c r="F1313" s="46" t="str">
        <f>IF(E1313="","",'3 - Amounts Supplied'!I1323)</f>
        <v/>
      </c>
    </row>
    <row r="1314" spans="4:6" x14ac:dyDescent="0.3">
      <c r="D1314" s="46">
        <v>1</v>
      </c>
      <c r="E1314" s="47" t="str">
        <f>IF('3 - Amounts Supplied'!B1324="","",'3 - Amounts Supplied'!H1324)</f>
        <v/>
      </c>
      <c r="F1314" s="46" t="str">
        <f>IF(E1314="","",'3 - Amounts Supplied'!I1324)</f>
        <v/>
      </c>
    </row>
    <row r="1315" spans="4:6" x14ac:dyDescent="0.3">
      <c r="D1315" s="46">
        <v>1</v>
      </c>
      <c r="E1315" s="47" t="str">
        <f>IF('3 - Amounts Supplied'!B1325="","",'3 - Amounts Supplied'!H1325)</f>
        <v/>
      </c>
      <c r="F1315" s="46" t="str">
        <f>IF(E1315="","",'3 - Amounts Supplied'!I1325)</f>
        <v/>
      </c>
    </row>
    <row r="1316" spans="4:6" x14ac:dyDescent="0.3">
      <c r="D1316" s="46">
        <v>1</v>
      </c>
      <c r="E1316" s="47" t="str">
        <f>IF('3 - Amounts Supplied'!B1326="","",'3 - Amounts Supplied'!H1326)</f>
        <v/>
      </c>
      <c r="F1316" s="46" t="str">
        <f>IF(E1316="","",'3 - Amounts Supplied'!I1326)</f>
        <v/>
      </c>
    </row>
    <row r="1317" spans="4:6" x14ac:dyDescent="0.3">
      <c r="D1317" s="46">
        <v>1</v>
      </c>
      <c r="E1317" s="47" t="str">
        <f>IF('3 - Amounts Supplied'!B1327="","",'3 - Amounts Supplied'!H1327)</f>
        <v/>
      </c>
      <c r="F1317" s="46" t="str">
        <f>IF(E1317="","",'3 - Amounts Supplied'!I1327)</f>
        <v/>
      </c>
    </row>
    <row r="1318" spans="4:6" x14ac:dyDescent="0.3">
      <c r="D1318" s="46">
        <v>1</v>
      </c>
      <c r="E1318" s="47" t="str">
        <f>IF('3 - Amounts Supplied'!B1328="","",'3 - Amounts Supplied'!H1328)</f>
        <v/>
      </c>
      <c r="F1318" s="46" t="str">
        <f>IF(E1318="","",'3 - Amounts Supplied'!I1328)</f>
        <v/>
      </c>
    </row>
    <row r="1319" spans="4:6" x14ac:dyDescent="0.3">
      <c r="D1319" s="46">
        <v>1</v>
      </c>
      <c r="E1319" s="47" t="str">
        <f>IF('3 - Amounts Supplied'!B1329="","",'3 - Amounts Supplied'!H1329)</f>
        <v/>
      </c>
      <c r="F1319" s="46" t="str">
        <f>IF(E1319="","",'3 - Amounts Supplied'!I1329)</f>
        <v/>
      </c>
    </row>
    <row r="1320" spans="4:6" x14ac:dyDescent="0.3">
      <c r="D1320" s="46">
        <v>1</v>
      </c>
      <c r="E1320" s="47" t="str">
        <f>IF('3 - Amounts Supplied'!B1330="","",'3 - Amounts Supplied'!H1330)</f>
        <v/>
      </c>
      <c r="F1320" s="46" t="str">
        <f>IF(E1320="","",'3 - Amounts Supplied'!I1330)</f>
        <v/>
      </c>
    </row>
    <row r="1321" spans="4:6" x14ac:dyDescent="0.3">
      <c r="D1321" s="46">
        <v>1</v>
      </c>
      <c r="E1321" s="47" t="str">
        <f>IF('3 - Amounts Supplied'!B1331="","",'3 - Amounts Supplied'!H1331)</f>
        <v/>
      </c>
      <c r="F1321" s="46" t="str">
        <f>IF(E1321="","",'3 - Amounts Supplied'!I1331)</f>
        <v/>
      </c>
    </row>
    <row r="1322" spans="4:6" x14ac:dyDescent="0.3">
      <c r="D1322" s="46">
        <v>1</v>
      </c>
      <c r="E1322" s="47" t="str">
        <f>IF('3 - Amounts Supplied'!B1332="","",'3 - Amounts Supplied'!H1332)</f>
        <v/>
      </c>
      <c r="F1322" s="46" t="str">
        <f>IF(E1322="","",'3 - Amounts Supplied'!I1332)</f>
        <v/>
      </c>
    </row>
    <row r="1323" spans="4:6" x14ac:dyDescent="0.3">
      <c r="D1323" s="46">
        <v>1</v>
      </c>
      <c r="E1323" s="47" t="str">
        <f>IF('3 - Amounts Supplied'!B1333="","",'3 - Amounts Supplied'!H1333)</f>
        <v/>
      </c>
      <c r="F1323" s="46" t="str">
        <f>IF(E1323="","",'3 - Amounts Supplied'!I1333)</f>
        <v/>
      </c>
    </row>
    <row r="1324" spans="4:6" x14ac:dyDescent="0.3">
      <c r="D1324" s="46">
        <v>1</v>
      </c>
      <c r="E1324" s="47" t="str">
        <f>IF('3 - Amounts Supplied'!B1334="","",'3 - Amounts Supplied'!H1334)</f>
        <v/>
      </c>
      <c r="F1324" s="46" t="str">
        <f>IF(E1324="","",'3 - Amounts Supplied'!I1334)</f>
        <v/>
      </c>
    </row>
    <row r="1325" spans="4:6" x14ac:dyDescent="0.3">
      <c r="D1325" s="46">
        <v>1</v>
      </c>
      <c r="E1325" s="47" t="str">
        <f>IF('3 - Amounts Supplied'!B1335="","",'3 - Amounts Supplied'!H1335)</f>
        <v/>
      </c>
      <c r="F1325" s="46" t="str">
        <f>IF(E1325="","",'3 - Amounts Supplied'!I1335)</f>
        <v/>
      </c>
    </row>
    <row r="1326" spans="4:6" x14ac:dyDescent="0.3">
      <c r="D1326" s="46">
        <v>1</v>
      </c>
      <c r="E1326" s="47" t="str">
        <f>IF('3 - Amounts Supplied'!B1336="","",'3 - Amounts Supplied'!H1336)</f>
        <v/>
      </c>
      <c r="F1326" s="46" t="str">
        <f>IF(E1326="","",'3 - Amounts Supplied'!I1336)</f>
        <v/>
      </c>
    </row>
    <row r="1327" spans="4:6" x14ac:dyDescent="0.3">
      <c r="D1327" s="46">
        <v>1</v>
      </c>
      <c r="E1327" s="47" t="str">
        <f>IF('3 - Amounts Supplied'!B1337="","",'3 - Amounts Supplied'!H1337)</f>
        <v/>
      </c>
      <c r="F1327" s="46" t="str">
        <f>IF(E1327="","",'3 - Amounts Supplied'!I1337)</f>
        <v/>
      </c>
    </row>
    <row r="1328" spans="4:6" x14ac:dyDescent="0.3">
      <c r="D1328" s="46">
        <v>1</v>
      </c>
      <c r="E1328" s="47" t="str">
        <f>IF('3 - Amounts Supplied'!B1338="","",'3 - Amounts Supplied'!H1338)</f>
        <v/>
      </c>
      <c r="F1328" s="46" t="str">
        <f>IF(E1328="","",'3 - Amounts Supplied'!I1338)</f>
        <v/>
      </c>
    </row>
    <row r="1329" spans="4:6" x14ac:dyDescent="0.3">
      <c r="D1329" s="46">
        <v>1</v>
      </c>
      <c r="E1329" s="47" t="str">
        <f>IF('3 - Amounts Supplied'!B1339="","",'3 - Amounts Supplied'!H1339)</f>
        <v/>
      </c>
      <c r="F1329" s="46" t="str">
        <f>IF(E1329="","",'3 - Amounts Supplied'!I1339)</f>
        <v/>
      </c>
    </row>
    <row r="1330" spans="4:6" x14ac:dyDescent="0.3">
      <c r="D1330" s="46">
        <v>1</v>
      </c>
      <c r="E1330" s="47" t="str">
        <f>IF('3 - Amounts Supplied'!B1340="","",'3 - Amounts Supplied'!H1340)</f>
        <v/>
      </c>
      <c r="F1330" s="46" t="str">
        <f>IF(E1330="","",'3 - Amounts Supplied'!I1340)</f>
        <v/>
      </c>
    </row>
    <row r="1331" spans="4:6" x14ac:dyDescent="0.3">
      <c r="D1331" s="46">
        <v>1</v>
      </c>
      <c r="E1331" s="47" t="str">
        <f>IF('3 - Amounts Supplied'!B1341="","",'3 - Amounts Supplied'!H1341)</f>
        <v/>
      </c>
      <c r="F1331" s="46" t="str">
        <f>IF(E1331="","",'3 - Amounts Supplied'!I1341)</f>
        <v/>
      </c>
    </row>
    <row r="1332" spans="4:6" x14ac:dyDescent="0.3">
      <c r="D1332" s="46">
        <v>1</v>
      </c>
      <c r="E1332" s="47" t="str">
        <f>IF('3 - Amounts Supplied'!B1342="","",'3 - Amounts Supplied'!H1342)</f>
        <v/>
      </c>
      <c r="F1332" s="46" t="str">
        <f>IF(E1332="","",'3 - Amounts Supplied'!I1342)</f>
        <v/>
      </c>
    </row>
    <row r="1333" spans="4:6" x14ac:dyDescent="0.3">
      <c r="D1333" s="46">
        <v>1</v>
      </c>
      <c r="E1333" s="47" t="str">
        <f>IF('3 - Amounts Supplied'!B1343="","",'3 - Amounts Supplied'!H1343)</f>
        <v/>
      </c>
      <c r="F1333" s="46" t="str">
        <f>IF(E1333="","",'3 - Amounts Supplied'!I1343)</f>
        <v/>
      </c>
    </row>
    <row r="1334" spans="4:6" x14ac:dyDescent="0.3">
      <c r="D1334" s="46">
        <v>1</v>
      </c>
      <c r="E1334" s="47" t="str">
        <f>IF('3 - Amounts Supplied'!B1344="","",'3 - Amounts Supplied'!H1344)</f>
        <v/>
      </c>
      <c r="F1334" s="46" t="str">
        <f>IF(E1334="","",'3 - Amounts Supplied'!I1344)</f>
        <v/>
      </c>
    </row>
    <row r="1335" spans="4:6" x14ac:dyDescent="0.3">
      <c r="D1335" s="46">
        <v>1</v>
      </c>
      <c r="E1335" s="47" t="str">
        <f>IF('3 - Amounts Supplied'!B1345="","",'3 - Amounts Supplied'!H1345)</f>
        <v/>
      </c>
      <c r="F1335" s="46" t="str">
        <f>IF(E1335="","",'3 - Amounts Supplied'!I1345)</f>
        <v/>
      </c>
    </row>
    <row r="1336" spans="4:6" x14ac:dyDescent="0.3">
      <c r="D1336" s="46">
        <v>1</v>
      </c>
      <c r="E1336" s="47" t="str">
        <f>IF('3 - Amounts Supplied'!B1346="","",'3 - Amounts Supplied'!H1346)</f>
        <v/>
      </c>
      <c r="F1336" s="46" t="str">
        <f>IF(E1336="","",'3 - Amounts Supplied'!I1346)</f>
        <v/>
      </c>
    </row>
    <row r="1337" spans="4:6" x14ac:dyDescent="0.3">
      <c r="D1337" s="46">
        <v>1</v>
      </c>
      <c r="E1337" s="47" t="str">
        <f>IF('3 - Amounts Supplied'!B1347="","",'3 - Amounts Supplied'!H1347)</f>
        <v/>
      </c>
      <c r="F1337" s="46" t="str">
        <f>IF(E1337="","",'3 - Amounts Supplied'!I1347)</f>
        <v/>
      </c>
    </row>
    <row r="1338" spans="4:6" x14ac:dyDescent="0.3">
      <c r="D1338" s="46">
        <v>1</v>
      </c>
      <c r="E1338" s="47" t="str">
        <f>IF('3 - Amounts Supplied'!B1348="","",'3 - Amounts Supplied'!H1348)</f>
        <v/>
      </c>
      <c r="F1338" s="46" t="str">
        <f>IF(E1338="","",'3 - Amounts Supplied'!I1348)</f>
        <v/>
      </c>
    </row>
    <row r="1339" spans="4:6" x14ac:dyDescent="0.3">
      <c r="D1339" s="46">
        <v>1</v>
      </c>
      <c r="E1339" s="47" t="str">
        <f>IF('3 - Amounts Supplied'!B1349="","",'3 - Amounts Supplied'!H1349)</f>
        <v/>
      </c>
      <c r="F1339" s="46" t="str">
        <f>IF(E1339="","",'3 - Amounts Supplied'!I1349)</f>
        <v/>
      </c>
    </row>
    <row r="1340" spans="4:6" x14ac:dyDescent="0.3">
      <c r="D1340" s="46">
        <v>1</v>
      </c>
      <c r="E1340" s="47" t="str">
        <f>IF('3 - Amounts Supplied'!B1350="","",'3 - Amounts Supplied'!H1350)</f>
        <v/>
      </c>
      <c r="F1340" s="46" t="str">
        <f>IF(E1340="","",'3 - Amounts Supplied'!I1350)</f>
        <v/>
      </c>
    </row>
    <row r="1341" spans="4:6" x14ac:dyDescent="0.3">
      <c r="D1341" s="46">
        <v>1</v>
      </c>
      <c r="E1341" s="47" t="str">
        <f>IF('3 - Amounts Supplied'!B1351="","",'3 - Amounts Supplied'!H1351)</f>
        <v/>
      </c>
      <c r="F1341" s="46" t="str">
        <f>IF(E1341="","",'3 - Amounts Supplied'!I1351)</f>
        <v/>
      </c>
    </row>
    <row r="1342" spans="4:6" x14ac:dyDescent="0.3">
      <c r="D1342" s="46">
        <v>1</v>
      </c>
      <c r="E1342" s="47" t="str">
        <f>IF('3 - Amounts Supplied'!B1352="","",'3 - Amounts Supplied'!H1352)</f>
        <v/>
      </c>
      <c r="F1342" s="46" t="str">
        <f>IF(E1342="","",'3 - Amounts Supplied'!I1352)</f>
        <v/>
      </c>
    </row>
    <row r="1343" spans="4:6" x14ac:dyDescent="0.3">
      <c r="D1343" s="46">
        <v>1</v>
      </c>
      <c r="E1343" s="47" t="str">
        <f>IF('3 - Amounts Supplied'!B1353="","",'3 - Amounts Supplied'!H1353)</f>
        <v/>
      </c>
      <c r="F1343" s="46" t="str">
        <f>IF(E1343="","",'3 - Amounts Supplied'!I1353)</f>
        <v/>
      </c>
    </row>
    <row r="1344" spans="4:6" x14ac:dyDescent="0.3">
      <c r="D1344" s="46">
        <v>1</v>
      </c>
      <c r="E1344" s="47" t="str">
        <f>IF('3 - Amounts Supplied'!B1354="","",'3 - Amounts Supplied'!H1354)</f>
        <v/>
      </c>
      <c r="F1344" s="46" t="str">
        <f>IF(E1344="","",'3 - Amounts Supplied'!I1354)</f>
        <v/>
      </c>
    </row>
    <row r="1345" spans="4:6" x14ac:dyDescent="0.3">
      <c r="D1345" s="46">
        <v>1</v>
      </c>
      <c r="E1345" s="47" t="str">
        <f>IF('3 - Amounts Supplied'!B1355="","",'3 - Amounts Supplied'!H1355)</f>
        <v/>
      </c>
      <c r="F1345" s="46" t="str">
        <f>IF(E1345="","",'3 - Amounts Supplied'!I1355)</f>
        <v/>
      </c>
    </row>
    <row r="1346" spans="4:6" x14ac:dyDescent="0.3">
      <c r="D1346" s="46">
        <v>1</v>
      </c>
      <c r="E1346" s="47" t="str">
        <f>IF('3 - Amounts Supplied'!B1356="","",'3 - Amounts Supplied'!H1356)</f>
        <v/>
      </c>
      <c r="F1346" s="46" t="str">
        <f>IF(E1346="","",'3 - Amounts Supplied'!I1356)</f>
        <v/>
      </c>
    </row>
    <row r="1347" spans="4:6" x14ac:dyDescent="0.3">
      <c r="D1347" s="46">
        <v>1</v>
      </c>
      <c r="E1347" s="47" t="str">
        <f>IF('3 - Amounts Supplied'!B1357="","",'3 - Amounts Supplied'!H1357)</f>
        <v/>
      </c>
      <c r="F1347" s="46" t="str">
        <f>IF(E1347="","",'3 - Amounts Supplied'!I1357)</f>
        <v/>
      </c>
    </row>
    <row r="1348" spans="4:6" x14ac:dyDescent="0.3">
      <c r="D1348" s="46">
        <v>1</v>
      </c>
      <c r="E1348" s="47" t="str">
        <f>IF('3 - Amounts Supplied'!B1358="","",'3 - Amounts Supplied'!H1358)</f>
        <v/>
      </c>
      <c r="F1348" s="46" t="str">
        <f>IF(E1348="","",'3 - Amounts Supplied'!I1358)</f>
        <v/>
      </c>
    </row>
    <row r="1349" spans="4:6" x14ac:dyDescent="0.3">
      <c r="D1349" s="46">
        <v>1</v>
      </c>
      <c r="E1349" s="47" t="str">
        <f>IF('3 - Amounts Supplied'!B1359="","",'3 - Amounts Supplied'!H1359)</f>
        <v/>
      </c>
      <c r="F1349" s="46" t="str">
        <f>IF(E1349="","",'3 - Amounts Supplied'!I1359)</f>
        <v/>
      </c>
    </row>
    <row r="1350" spans="4:6" x14ac:dyDescent="0.3">
      <c r="D1350" s="46">
        <v>1</v>
      </c>
      <c r="E1350" s="47" t="str">
        <f>IF('3 - Amounts Supplied'!B1360="","",'3 - Amounts Supplied'!H1360)</f>
        <v/>
      </c>
      <c r="F1350" s="46" t="str">
        <f>IF(E1350="","",'3 - Amounts Supplied'!I1360)</f>
        <v/>
      </c>
    </row>
    <row r="1351" spans="4:6" x14ac:dyDescent="0.3">
      <c r="D1351" s="46">
        <v>1</v>
      </c>
      <c r="E1351" s="47" t="str">
        <f>IF('3 - Amounts Supplied'!B1361="","",'3 - Amounts Supplied'!H1361)</f>
        <v/>
      </c>
      <c r="F1351" s="46" t="str">
        <f>IF(E1351="","",'3 - Amounts Supplied'!I1361)</f>
        <v/>
      </c>
    </row>
    <row r="1352" spans="4:6" x14ac:dyDescent="0.3">
      <c r="D1352" s="46">
        <v>1</v>
      </c>
      <c r="E1352" s="47" t="str">
        <f>IF('3 - Amounts Supplied'!B1362="","",'3 - Amounts Supplied'!H1362)</f>
        <v/>
      </c>
      <c r="F1352" s="46" t="str">
        <f>IF(E1352="","",'3 - Amounts Supplied'!I1362)</f>
        <v/>
      </c>
    </row>
    <row r="1353" spans="4:6" x14ac:dyDescent="0.3">
      <c r="D1353" s="46">
        <v>1</v>
      </c>
      <c r="E1353" s="47" t="str">
        <f>IF('3 - Amounts Supplied'!B1363="","",'3 - Amounts Supplied'!H1363)</f>
        <v/>
      </c>
      <c r="F1353" s="46" t="str">
        <f>IF(E1353="","",'3 - Amounts Supplied'!I1363)</f>
        <v/>
      </c>
    </row>
    <row r="1354" spans="4:6" x14ac:dyDescent="0.3">
      <c r="D1354" s="46">
        <v>1</v>
      </c>
      <c r="E1354" s="47" t="str">
        <f>IF('3 - Amounts Supplied'!B1364="","",'3 - Amounts Supplied'!H1364)</f>
        <v/>
      </c>
      <c r="F1354" s="46" t="str">
        <f>IF(E1354="","",'3 - Amounts Supplied'!I1364)</f>
        <v/>
      </c>
    </row>
    <row r="1355" spans="4:6" x14ac:dyDescent="0.3">
      <c r="D1355" s="46">
        <v>1</v>
      </c>
      <c r="E1355" s="47" t="str">
        <f>IF('3 - Amounts Supplied'!B1365="","",'3 - Amounts Supplied'!H1365)</f>
        <v/>
      </c>
      <c r="F1355" s="46" t="str">
        <f>IF(E1355="","",'3 - Amounts Supplied'!I1365)</f>
        <v/>
      </c>
    </row>
    <row r="1356" spans="4:6" x14ac:dyDescent="0.3">
      <c r="D1356" s="46">
        <v>1</v>
      </c>
      <c r="E1356" s="47" t="str">
        <f>IF('3 - Amounts Supplied'!B1366="","",'3 - Amounts Supplied'!H1366)</f>
        <v/>
      </c>
      <c r="F1356" s="46" t="str">
        <f>IF(E1356="","",'3 - Amounts Supplied'!I1366)</f>
        <v/>
      </c>
    </row>
    <row r="1357" spans="4:6" x14ac:dyDescent="0.3">
      <c r="D1357" s="46">
        <v>1</v>
      </c>
      <c r="E1357" s="47" t="str">
        <f>IF('3 - Amounts Supplied'!B1367="","",'3 - Amounts Supplied'!H1367)</f>
        <v/>
      </c>
      <c r="F1357" s="46" t="str">
        <f>IF(E1357="","",'3 - Amounts Supplied'!I1367)</f>
        <v/>
      </c>
    </row>
    <row r="1358" spans="4:6" x14ac:dyDescent="0.3">
      <c r="D1358" s="46">
        <v>1</v>
      </c>
      <c r="E1358" s="47" t="str">
        <f>IF('3 - Amounts Supplied'!B1368="","",'3 - Amounts Supplied'!H1368)</f>
        <v/>
      </c>
      <c r="F1358" s="46" t="str">
        <f>IF(E1358="","",'3 - Amounts Supplied'!I1368)</f>
        <v/>
      </c>
    </row>
    <row r="1359" spans="4:6" x14ac:dyDescent="0.3">
      <c r="D1359" s="46">
        <v>1</v>
      </c>
      <c r="E1359" s="47" t="str">
        <f>IF('3 - Amounts Supplied'!B1369="","",'3 - Amounts Supplied'!H1369)</f>
        <v/>
      </c>
      <c r="F1359" s="46" t="str">
        <f>IF(E1359="","",'3 - Amounts Supplied'!I1369)</f>
        <v/>
      </c>
    </row>
    <row r="1360" spans="4:6" x14ac:dyDescent="0.3">
      <c r="D1360" s="46">
        <v>1</v>
      </c>
      <c r="E1360" s="47" t="str">
        <f>IF('3 - Amounts Supplied'!B1370="","",'3 - Amounts Supplied'!H1370)</f>
        <v/>
      </c>
      <c r="F1360" s="46" t="str">
        <f>IF(E1360="","",'3 - Amounts Supplied'!I1370)</f>
        <v/>
      </c>
    </row>
    <row r="1361" spans="4:6" x14ac:dyDescent="0.3">
      <c r="D1361" s="46">
        <v>1</v>
      </c>
      <c r="E1361" s="47" t="str">
        <f>IF('3 - Amounts Supplied'!B1371="","",'3 - Amounts Supplied'!H1371)</f>
        <v/>
      </c>
      <c r="F1361" s="46" t="str">
        <f>IF(E1361="","",'3 - Amounts Supplied'!I1371)</f>
        <v/>
      </c>
    </row>
    <row r="1362" spans="4:6" x14ac:dyDescent="0.3">
      <c r="D1362" s="46">
        <v>1</v>
      </c>
      <c r="E1362" s="47" t="str">
        <f>IF('3 - Amounts Supplied'!B1372="","",'3 - Amounts Supplied'!H1372)</f>
        <v/>
      </c>
      <c r="F1362" s="46" t="str">
        <f>IF(E1362="","",'3 - Amounts Supplied'!I1372)</f>
        <v/>
      </c>
    </row>
    <row r="1363" spans="4:6" x14ac:dyDescent="0.3">
      <c r="D1363" s="46">
        <v>1</v>
      </c>
      <c r="E1363" s="47" t="str">
        <f>IF('3 - Amounts Supplied'!B1373="","",'3 - Amounts Supplied'!H1373)</f>
        <v/>
      </c>
      <c r="F1363" s="46" t="str">
        <f>IF(E1363="","",'3 - Amounts Supplied'!I1373)</f>
        <v/>
      </c>
    </row>
    <row r="1364" spans="4:6" x14ac:dyDescent="0.3">
      <c r="D1364" s="46">
        <v>1</v>
      </c>
      <c r="E1364" s="47" t="str">
        <f>IF('3 - Amounts Supplied'!B1374="","",'3 - Amounts Supplied'!H1374)</f>
        <v/>
      </c>
      <c r="F1364" s="46" t="str">
        <f>IF(E1364="","",'3 - Amounts Supplied'!I1374)</f>
        <v/>
      </c>
    </row>
    <row r="1365" spans="4:6" x14ac:dyDescent="0.3">
      <c r="D1365" s="46">
        <v>1</v>
      </c>
      <c r="E1365" s="47" t="str">
        <f>IF('3 - Amounts Supplied'!B1375="","",'3 - Amounts Supplied'!H1375)</f>
        <v/>
      </c>
      <c r="F1365" s="46" t="str">
        <f>IF(E1365="","",'3 - Amounts Supplied'!I1375)</f>
        <v/>
      </c>
    </row>
    <row r="1366" spans="4:6" x14ac:dyDescent="0.3">
      <c r="D1366" s="46">
        <v>1</v>
      </c>
      <c r="E1366" s="47" t="str">
        <f>IF('3 - Amounts Supplied'!B1376="","",'3 - Amounts Supplied'!H1376)</f>
        <v/>
      </c>
      <c r="F1366" s="46" t="str">
        <f>IF(E1366="","",'3 - Amounts Supplied'!I1376)</f>
        <v/>
      </c>
    </row>
    <row r="1367" spans="4:6" x14ac:dyDescent="0.3">
      <c r="D1367" s="46">
        <v>1</v>
      </c>
      <c r="E1367" s="47" t="str">
        <f>IF('3 - Amounts Supplied'!B1377="","",'3 - Amounts Supplied'!H1377)</f>
        <v/>
      </c>
      <c r="F1367" s="46" t="str">
        <f>IF(E1367="","",'3 - Amounts Supplied'!I1377)</f>
        <v/>
      </c>
    </row>
    <row r="1368" spans="4:6" x14ac:dyDescent="0.3">
      <c r="D1368" s="46">
        <v>1</v>
      </c>
      <c r="E1368" s="47" t="str">
        <f>IF('3 - Amounts Supplied'!B1378="","",'3 - Amounts Supplied'!H1378)</f>
        <v/>
      </c>
      <c r="F1368" s="46" t="str">
        <f>IF(E1368="","",'3 - Amounts Supplied'!I1378)</f>
        <v/>
      </c>
    </row>
    <row r="1369" spans="4:6" x14ac:dyDescent="0.3">
      <c r="D1369" s="46">
        <v>1</v>
      </c>
      <c r="E1369" s="47" t="str">
        <f>IF('3 - Amounts Supplied'!B1379="","",'3 - Amounts Supplied'!H1379)</f>
        <v/>
      </c>
      <c r="F1369" s="46" t="str">
        <f>IF(E1369="","",'3 - Amounts Supplied'!I1379)</f>
        <v/>
      </c>
    </row>
    <row r="1370" spans="4:6" x14ac:dyDescent="0.3">
      <c r="D1370" s="46">
        <v>1</v>
      </c>
      <c r="E1370" s="47" t="str">
        <f>IF('3 - Amounts Supplied'!B1380="","",'3 - Amounts Supplied'!H1380)</f>
        <v/>
      </c>
      <c r="F1370" s="46" t="str">
        <f>IF(E1370="","",'3 - Amounts Supplied'!I1380)</f>
        <v/>
      </c>
    </row>
    <row r="1371" spans="4:6" x14ac:dyDescent="0.3">
      <c r="D1371" s="46">
        <v>1</v>
      </c>
      <c r="E1371" s="47" t="str">
        <f>IF('3 - Amounts Supplied'!B1381="","",'3 - Amounts Supplied'!H1381)</f>
        <v/>
      </c>
      <c r="F1371" s="46" t="str">
        <f>IF(E1371="","",'3 - Amounts Supplied'!I1381)</f>
        <v/>
      </c>
    </row>
    <row r="1372" spans="4:6" x14ac:dyDescent="0.3">
      <c r="D1372" s="46">
        <v>1</v>
      </c>
      <c r="E1372" s="47" t="str">
        <f>IF('3 - Amounts Supplied'!B1382="","",'3 - Amounts Supplied'!H1382)</f>
        <v/>
      </c>
      <c r="F1372" s="46" t="str">
        <f>IF(E1372="","",'3 - Amounts Supplied'!I1382)</f>
        <v/>
      </c>
    </row>
    <row r="1373" spans="4:6" x14ac:dyDescent="0.3">
      <c r="D1373" s="46">
        <v>1</v>
      </c>
      <c r="E1373" s="47" t="str">
        <f>IF('3 - Amounts Supplied'!B1383="","",'3 - Amounts Supplied'!H1383)</f>
        <v/>
      </c>
      <c r="F1373" s="46" t="str">
        <f>IF(E1373="","",'3 - Amounts Supplied'!I1383)</f>
        <v/>
      </c>
    </row>
    <row r="1374" spans="4:6" x14ac:dyDescent="0.3">
      <c r="D1374" s="46">
        <v>1</v>
      </c>
      <c r="E1374" s="47" t="str">
        <f>IF('3 - Amounts Supplied'!B1384="","",'3 - Amounts Supplied'!H1384)</f>
        <v/>
      </c>
      <c r="F1374" s="46" t="str">
        <f>IF(E1374="","",'3 - Amounts Supplied'!I1384)</f>
        <v/>
      </c>
    </row>
    <row r="1375" spans="4:6" x14ac:dyDescent="0.3">
      <c r="D1375" s="46">
        <v>1</v>
      </c>
      <c r="E1375" s="47" t="str">
        <f>IF('3 - Amounts Supplied'!B1385="","",'3 - Amounts Supplied'!H1385)</f>
        <v/>
      </c>
      <c r="F1375" s="46" t="str">
        <f>IF(E1375="","",'3 - Amounts Supplied'!I1385)</f>
        <v/>
      </c>
    </row>
    <row r="1376" spans="4:6" x14ac:dyDescent="0.3">
      <c r="D1376" s="46">
        <v>1</v>
      </c>
      <c r="E1376" s="47" t="str">
        <f>IF('3 - Amounts Supplied'!B1386="","",'3 - Amounts Supplied'!H1386)</f>
        <v/>
      </c>
      <c r="F1376" s="46" t="str">
        <f>IF(E1376="","",'3 - Amounts Supplied'!I1386)</f>
        <v/>
      </c>
    </row>
    <row r="1377" spans="4:6" x14ac:dyDescent="0.3">
      <c r="D1377" s="46">
        <v>1</v>
      </c>
      <c r="E1377" s="47" t="str">
        <f>IF('3 - Amounts Supplied'!B1387="","",'3 - Amounts Supplied'!H1387)</f>
        <v/>
      </c>
      <c r="F1377" s="46" t="str">
        <f>IF(E1377="","",'3 - Amounts Supplied'!I1387)</f>
        <v/>
      </c>
    </row>
    <row r="1378" spans="4:6" x14ac:dyDescent="0.3">
      <c r="D1378" s="46">
        <v>1</v>
      </c>
      <c r="E1378" s="47" t="str">
        <f>IF('3 - Amounts Supplied'!B1388="","",'3 - Amounts Supplied'!H1388)</f>
        <v/>
      </c>
      <c r="F1378" s="46" t="str">
        <f>IF(E1378="","",'3 - Amounts Supplied'!I1388)</f>
        <v/>
      </c>
    </row>
    <row r="1379" spans="4:6" x14ac:dyDescent="0.3">
      <c r="D1379" s="46">
        <v>1</v>
      </c>
      <c r="E1379" s="47" t="str">
        <f>IF('3 - Amounts Supplied'!B1389="","",'3 - Amounts Supplied'!H1389)</f>
        <v/>
      </c>
      <c r="F1379" s="46" t="str">
        <f>IF(E1379="","",'3 - Amounts Supplied'!I1389)</f>
        <v/>
      </c>
    </row>
    <row r="1380" spans="4:6" x14ac:dyDescent="0.3">
      <c r="D1380" s="46">
        <v>1</v>
      </c>
      <c r="E1380" s="47" t="str">
        <f>IF('3 - Amounts Supplied'!B1390="","",'3 - Amounts Supplied'!H1390)</f>
        <v/>
      </c>
      <c r="F1380" s="46" t="str">
        <f>IF(E1380="","",'3 - Amounts Supplied'!I1390)</f>
        <v/>
      </c>
    </row>
    <row r="1381" spans="4:6" x14ac:dyDescent="0.3">
      <c r="D1381" s="46">
        <v>1</v>
      </c>
      <c r="E1381" s="47" t="str">
        <f>IF('3 - Amounts Supplied'!B1391="","",'3 - Amounts Supplied'!H1391)</f>
        <v/>
      </c>
      <c r="F1381" s="46" t="str">
        <f>IF(E1381="","",'3 - Amounts Supplied'!I1391)</f>
        <v/>
      </c>
    </row>
    <row r="1382" spans="4:6" x14ac:dyDescent="0.3">
      <c r="D1382" s="46">
        <v>1</v>
      </c>
      <c r="E1382" s="47" t="str">
        <f>IF('3 - Amounts Supplied'!B1392="","",'3 - Amounts Supplied'!H1392)</f>
        <v/>
      </c>
      <c r="F1382" s="46" t="str">
        <f>IF(E1382="","",'3 - Amounts Supplied'!I1392)</f>
        <v/>
      </c>
    </row>
    <row r="1383" spans="4:6" x14ac:dyDescent="0.3">
      <c r="D1383" s="46">
        <v>1</v>
      </c>
      <c r="E1383" s="47" t="str">
        <f>IF('3 - Amounts Supplied'!B1393="","",'3 - Amounts Supplied'!H1393)</f>
        <v/>
      </c>
      <c r="F1383" s="46" t="str">
        <f>IF(E1383="","",'3 - Amounts Supplied'!I1393)</f>
        <v/>
      </c>
    </row>
    <row r="1384" spans="4:6" x14ac:dyDescent="0.3">
      <c r="D1384" s="46">
        <v>1</v>
      </c>
      <c r="E1384" s="47" t="str">
        <f>IF('3 - Amounts Supplied'!B1394="","",'3 - Amounts Supplied'!H1394)</f>
        <v/>
      </c>
      <c r="F1384" s="46" t="str">
        <f>IF(E1384="","",'3 - Amounts Supplied'!I1394)</f>
        <v/>
      </c>
    </row>
    <row r="1385" spans="4:6" x14ac:dyDescent="0.3">
      <c r="D1385" s="46">
        <v>1</v>
      </c>
      <c r="E1385" s="47" t="str">
        <f>IF('3 - Amounts Supplied'!B1395="","",'3 - Amounts Supplied'!H1395)</f>
        <v/>
      </c>
      <c r="F1385" s="46" t="str">
        <f>IF(E1385="","",'3 - Amounts Supplied'!I1395)</f>
        <v/>
      </c>
    </row>
    <row r="1386" spans="4:6" x14ac:dyDescent="0.3">
      <c r="D1386" s="46">
        <v>1</v>
      </c>
      <c r="E1386" s="47" t="str">
        <f>IF('3 - Amounts Supplied'!B1396="","",'3 - Amounts Supplied'!H1396)</f>
        <v/>
      </c>
      <c r="F1386" s="46" t="str">
        <f>IF(E1386="","",'3 - Amounts Supplied'!I1396)</f>
        <v/>
      </c>
    </row>
    <row r="1387" spans="4:6" x14ac:dyDescent="0.3">
      <c r="D1387" s="46">
        <v>1</v>
      </c>
      <c r="E1387" s="47" t="str">
        <f>IF('3 - Amounts Supplied'!B1397="","",'3 - Amounts Supplied'!H1397)</f>
        <v/>
      </c>
      <c r="F1387" s="46" t="str">
        <f>IF(E1387="","",'3 - Amounts Supplied'!I1397)</f>
        <v/>
      </c>
    </row>
    <row r="1388" spans="4:6" x14ac:dyDescent="0.3">
      <c r="D1388" s="46">
        <v>1</v>
      </c>
      <c r="E1388" s="47" t="str">
        <f>IF('3 - Amounts Supplied'!B1398="","",'3 - Amounts Supplied'!H1398)</f>
        <v/>
      </c>
      <c r="F1388" s="46" t="str">
        <f>IF(E1388="","",'3 - Amounts Supplied'!I1398)</f>
        <v/>
      </c>
    </row>
    <row r="1389" spans="4:6" x14ac:dyDescent="0.3">
      <c r="D1389" s="46">
        <v>1</v>
      </c>
      <c r="E1389" s="47" t="str">
        <f>IF('3 - Amounts Supplied'!B1399="","",'3 - Amounts Supplied'!H1399)</f>
        <v/>
      </c>
      <c r="F1389" s="46" t="str">
        <f>IF(E1389="","",'3 - Amounts Supplied'!I1399)</f>
        <v/>
      </c>
    </row>
    <row r="1390" spans="4:6" x14ac:dyDescent="0.3">
      <c r="D1390" s="46">
        <v>1</v>
      </c>
      <c r="E1390" s="47" t="str">
        <f>IF('3 - Amounts Supplied'!B1400="","",'3 - Amounts Supplied'!H1400)</f>
        <v/>
      </c>
      <c r="F1390" s="46" t="str">
        <f>IF(E1390="","",'3 - Amounts Supplied'!I1400)</f>
        <v/>
      </c>
    </row>
    <row r="1391" spans="4:6" x14ac:dyDescent="0.3">
      <c r="D1391" s="46">
        <v>1</v>
      </c>
      <c r="E1391" s="47" t="str">
        <f>IF('3 - Amounts Supplied'!B1401="","",'3 - Amounts Supplied'!H1401)</f>
        <v/>
      </c>
      <c r="F1391" s="46" t="str">
        <f>IF(E1391="","",'3 - Amounts Supplied'!I1401)</f>
        <v/>
      </c>
    </row>
    <row r="1392" spans="4:6" x14ac:dyDescent="0.3">
      <c r="D1392" s="46">
        <v>1</v>
      </c>
      <c r="E1392" s="47" t="str">
        <f>IF('3 - Amounts Supplied'!B1402="","",'3 - Amounts Supplied'!H1402)</f>
        <v/>
      </c>
      <c r="F1392" s="46" t="str">
        <f>IF(E1392="","",'3 - Amounts Supplied'!I1402)</f>
        <v/>
      </c>
    </row>
    <row r="1393" spans="4:6" x14ac:dyDescent="0.3">
      <c r="D1393" s="46">
        <v>1</v>
      </c>
      <c r="E1393" s="47" t="str">
        <f>IF('3 - Amounts Supplied'!B1403="","",'3 - Amounts Supplied'!H1403)</f>
        <v/>
      </c>
      <c r="F1393" s="46" t="str">
        <f>IF(E1393="","",'3 - Amounts Supplied'!I1403)</f>
        <v/>
      </c>
    </row>
    <row r="1394" spans="4:6" x14ac:dyDescent="0.3">
      <c r="D1394" s="46">
        <v>1</v>
      </c>
      <c r="E1394" s="47" t="str">
        <f>IF('3 - Amounts Supplied'!B1404="","",'3 - Amounts Supplied'!H1404)</f>
        <v/>
      </c>
      <c r="F1394" s="46" t="str">
        <f>IF(E1394="","",'3 - Amounts Supplied'!I1404)</f>
        <v/>
      </c>
    </row>
    <row r="1395" spans="4:6" x14ac:dyDescent="0.3">
      <c r="D1395" s="46">
        <v>1</v>
      </c>
      <c r="E1395" s="47" t="str">
        <f>IF('3 - Amounts Supplied'!B1405="","",'3 - Amounts Supplied'!H1405)</f>
        <v/>
      </c>
      <c r="F1395" s="46" t="str">
        <f>IF(E1395="","",'3 - Amounts Supplied'!I1405)</f>
        <v/>
      </c>
    </row>
    <row r="1396" spans="4:6" x14ac:dyDescent="0.3">
      <c r="D1396" s="46">
        <v>1</v>
      </c>
      <c r="E1396" s="47" t="str">
        <f>IF('3 - Amounts Supplied'!B1406="","",'3 - Amounts Supplied'!H1406)</f>
        <v/>
      </c>
      <c r="F1396" s="46" t="str">
        <f>IF(E1396="","",'3 - Amounts Supplied'!I1406)</f>
        <v/>
      </c>
    </row>
    <row r="1397" spans="4:6" x14ac:dyDescent="0.3">
      <c r="D1397" s="46">
        <v>1</v>
      </c>
      <c r="E1397" s="47" t="str">
        <f>IF('3 - Amounts Supplied'!B1407="","",'3 - Amounts Supplied'!H1407)</f>
        <v/>
      </c>
      <c r="F1397" s="46" t="str">
        <f>IF(E1397="","",'3 - Amounts Supplied'!I1407)</f>
        <v/>
      </c>
    </row>
    <row r="1398" spans="4:6" x14ac:dyDescent="0.3">
      <c r="D1398" s="46">
        <v>1</v>
      </c>
      <c r="E1398" s="47" t="str">
        <f>IF('3 - Amounts Supplied'!B1408="","",'3 - Amounts Supplied'!H1408)</f>
        <v/>
      </c>
      <c r="F1398" s="46" t="str">
        <f>IF(E1398="","",'3 - Amounts Supplied'!I1408)</f>
        <v/>
      </c>
    </row>
    <row r="1399" spans="4:6" x14ac:dyDescent="0.3">
      <c r="D1399" s="46">
        <v>1</v>
      </c>
      <c r="E1399" s="47" t="str">
        <f>IF('3 - Amounts Supplied'!B1409="","",'3 - Amounts Supplied'!H1409)</f>
        <v/>
      </c>
      <c r="F1399" s="46" t="str">
        <f>IF(E1399="","",'3 - Amounts Supplied'!I1409)</f>
        <v/>
      </c>
    </row>
    <row r="1400" spans="4:6" x14ac:dyDescent="0.3">
      <c r="D1400" s="46">
        <v>1</v>
      </c>
      <c r="E1400" s="47" t="str">
        <f>IF('3 - Amounts Supplied'!B1410="","",'3 - Amounts Supplied'!H1410)</f>
        <v/>
      </c>
      <c r="F1400" s="46" t="str">
        <f>IF(E1400="","",'3 - Amounts Supplied'!I1410)</f>
        <v/>
      </c>
    </row>
    <row r="1401" spans="4:6" x14ac:dyDescent="0.3">
      <c r="D1401" s="46">
        <v>1</v>
      </c>
      <c r="E1401" s="47" t="str">
        <f>IF('3 - Amounts Supplied'!B1411="","",'3 - Amounts Supplied'!H1411)</f>
        <v/>
      </c>
      <c r="F1401" s="46" t="str">
        <f>IF(E1401="","",'3 - Amounts Supplied'!I1411)</f>
        <v/>
      </c>
    </row>
    <row r="1402" spans="4:6" x14ac:dyDescent="0.3">
      <c r="D1402" s="46">
        <v>1</v>
      </c>
      <c r="E1402" s="47" t="str">
        <f>IF('3 - Amounts Supplied'!B1412="","",'3 - Amounts Supplied'!H1412)</f>
        <v/>
      </c>
      <c r="F1402" s="46" t="str">
        <f>IF(E1402="","",'3 - Amounts Supplied'!I1412)</f>
        <v/>
      </c>
    </row>
    <row r="1403" spans="4:6" x14ac:dyDescent="0.3">
      <c r="D1403" s="46">
        <v>1</v>
      </c>
      <c r="E1403" s="47" t="str">
        <f>IF('3 - Amounts Supplied'!B1413="","",'3 - Amounts Supplied'!H1413)</f>
        <v/>
      </c>
      <c r="F1403" s="46" t="str">
        <f>IF(E1403="","",'3 - Amounts Supplied'!I1413)</f>
        <v/>
      </c>
    </row>
    <row r="1404" spans="4:6" x14ac:dyDescent="0.3">
      <c r="D1404" s="46">
        <v>1</v>
      </c>
      <c r="E1404" s="47" t="str">
        <f>IF('3 - Amounts Supplied'!B1414="","",'3 - Amounts Supplied'!H1414)</f>
        <v/>
      </c>
      <c r="F1404" s="46" t="str">
        <f>IF(E1404="","",'3 - Amounts Supplied'!I1414)</f>
        <v/>
      </c>
    </row>
    <row r="1405" spans="4:6" x14ac:dyDescent="0.3">
      <c r="D1405" s="46">
        <v>1</v>
      </c>
      <c r="E1405" s="47" t="str">
        <f>IF('3 - Amounts Supplied'!B1415="","",'3 - Amounts Supplied'!H1415)</f>
        <v/>
      </c>
      <c r="F1405" s="46" t="str">
        <f>IF(E1405="","",'3 - Amounts Supplied'!I1415)</f>
        <v/>
      </c>
    </row>
    <row r="1406" spans="4:6" x14ac:dyDescent="0.3">
      <c r="D1406" s="46">
        <v>1</v>
      </c>
      <c r="E1406" s="47" t="str">
        <f>IF('3 - Amounts Supplied'!B1416="","",'3 - Amounts Supplied'!H1416)</f>
        <v/>
      </c>
      <c r="F1406" s="46" t="str">
        <f>IF(E1406="","",'3 - Amounts Supplied'!I1416)</f>
        <v/>
      </c>
    </row>
    <row r="1407" spans="4:6" x14ac:dyDescent="0.3">
      <c r="D1407" s="46">
        <v>1</v>
      </c>
      <c r="E1407" s="47" t="str">
        <f>IF('3 - Amounts Supplied'!B1417="","",'3 - Amounts Supplied'!H1417)</f>
        <v/>
      </c>
      <c r="F1407" s="46" t="str">
        <f>IF(E1407="","",'3 - Amounts Supplied'!I1417)</f>
        <v/>
      </c>
    </row>
    <row r="1408" spans="4:6" x14ac:dyDescent="0.3">
      <c r="D1408" s="46">
        <v>1</v>
      </c>
      <c r="E1408" s="47" t="str">
        <f>IF('3 - Amounts Supplied'!B1418="","",'3 - Amounts Supplied'!H1418)</f>
        <v/>
      </c>
      <c r="F1408" s="46" t="str">
        <f>IF(E1408="","",'3 - Amounts Supplied'!I1418)</f>
        <v/>
      </c>
    </row>
    <row r="1409" spans="4:6" x14ac:dyDescent="0.3">
      <c r="D1409" s="46">
        <v>1</v>
      </c>
      <c r="E1409" s="47" t="str">
        <f>IF('3 - Amounts Supplied'!B1419="","",'3 - Amounts Supplied'!H1419)</f>
        <v/>
      </c>
      <c r="F1409" s="46" t="str">
        <f>IF(E1409="","",'3 - Amounts Supplied'!I1419)</f>
        <v/>
      </c>
    </row>
    <row r="1410" spans="4:6" x14ac:dyDescent="0.3">
      <c r="D1410" s="46">
        <v>1</v>
      </c>
      <c r="E1410" s="47" t="str">
        <f>IF('3 - Amounts Supplied'!B1420="","",'3 - Amounts Supplied'!H1420)</f>
        <v/>
      </c>
      <c r="F1410" s="46" t="str">
        <f>IF(E1410="","",'3 - Amounts Supplied'!I1420)</f>
        <v/>
      </c>
    </row>
    <row r="1411" spans="4:6" x14ac:dyDescent="0.3">
      <c r="D1411" s="46">
        <v>1</v>
      </c>
      <c r="E1411" s="47" t="str">
        <f>IF('3 - Amounts Supplied'!B1421="","",'3 - Amounts Supplied'!H1421)</f>
        <v/>
      </c>
      <c r="F1411" s="46" t="str">
        <f>IF(E1411="","",'3 - Amounts Supplied'!I1421)</f>
        <v/>
      </c>
    </row>
    <row r="1412" spans="4:6" x14ac:dyDescent="0.3">
      <c r="D1412" s="46">
        <v>1</v>
      </c>
      <c r="E1412" s="47" t="str">
        <f>IF('3 - Amounts Supplied'!B1422="","",'3 - Amounts Supplied'!H1422)</f>
        <v/>
      </c>
      <c r="F1412" s="46" t="str">
        <f>IF(E1412="","",'3 - Amounts Supplied'!I1422)</f>
        <v/>
      </c>
    </row>
    <row r="1413" spans="4:6" x14ac:dyDescent="0.3">
      <c r="D1413" s="46">
        <v>1</v>
      </c>
      <c r="E1413" s="47" t="str">
        <f>IF('3 - Amounts Supplied'!B1423="","",'3 - Amounts Supplied'!H1423)</f>
        <v/>
      </c>
      <c r="F1413" s="46" t="str">
        <f>IF(E1413="","",'3 - Amounts Supplied'!I1423)</f>
        <v/>
      </c>
    </row>
    <row r="1414" spans="4:6" x14ac:dyDescent="0.3">
      <c r="D1414" s="46">
        <v>1</v>
      </c>
      <c r="E1414" s="47" t="str">
        <f>IF('3 - Amounts Supplied'!B1424="","",'3 - Amounts Supplied'!H1424)</f>
        <v/>
      </c>
      <c r="F1414" s="46" t="str">
        <f>IF(E1414="","",'3 - Amounts Supplied'!I1424)</f>
        <v/>
      </c>
    </row>
    <row r="1415" spans="4:6" x14ac:dyDescent="0.3">
      <c r="D1415" s="46">
        <v>1</v>
      </c>
      <c r="E1415" s="47" t="str">
        <f>IF('3 - Amounts Supplied'!B1425="","",'3 - Amounts Supplied'!H1425)</f>
        <v/>
      </c>
      <c r="F1415" s="46" t="str">
        <f>IF(E1415="","",'3 - Amounts Supplied'!I1425)</f>
        <v/>
      </c>
    </row>
    <row r="1416" spans="4:6" x14ac:dyDescent="0.3">
      <c r="D1416" s="46">
        <v>1</v>
      </c>
      <c r="E1416" s="47" t="str">
        <f>IF('3 - Amounts Supplied'!B1426="","",'3 - Amounts Supplied'!H1426)</f>
        <v/>
      </c>
      <c r="F1416" s="46" t="str">
        <f>IF(E1416="","",'3 - Amounts Supplied'!I1426)</f>
        <v/>
      </c>
    </row>
    <row r="1417" spans="4:6" x14ac:dyDescent="0.3">
      <c r="D1417" s="46">
        <v>1</v>
      </c>
      <c r="E1417" s="47" t="str">
        <f>IF('3 - Amounts Supplied'!B1427="","",'3 - Amounts Supplied'!H1427)</f>
        <v/>
      </c>
      <c r="F1417" s="46" t="str">
        <f>IF(E1417="","",'3 - Amounts Supplied'!I1427)</f>
        <v/>
      </c>
    </row>
    <row r="1418" spans="4:6" x14ac:dyDescent="0.3">
      <c r="D1418" s="46">
        <v>1</v>
      </c>
      <c r="E1418" s="47" t="str">
        <f>IF('3 - Amounts Supplied'!B1428="","",'3 - Amounts Supplied'!H1428)</f>
        <v/>
      </c>
      <c r="F1418" s="46" t="str">
        <f>IF(E1418="","",'3 - Amounts Supplied'!I1428)</f>
        <v/>
      </c>
    </row>
    <row r="1419" spans="4:6" x14ac:dyDescent="0.3">
      <c r="D1419" s="46">
        <v>1</v>
      </c>
      <c r="E1419" s="47" t="str">
        <f>IF('3 - Amounts Supplied'!B1429="","",'3 - Amounts Supplied'!H1429)</f>
        <v/>
      </c>
      <c r="F1419" s="46" t="str">
        <f>IF(E1419="","",'3 - Amounts Supplied'!I1429)</f>
        <v/>
      </c>
    </row>
    <row r="1420" spans="4:6" x14ac:dyDescent="0.3">
      <c r="D1420" s="46">
        <v>1</v>
      </c>
      <c r="E1420" s="47" t="str">
        <f>IF('3 - Amounts Supplied'!B1430="","",'3 - Amounts Supplied'!H1430)</f>
        <v/>
      </c>
      <c r="F1420" s="46" t="str">
        <f>IF(E1420="","",'3 - Amounts Supplied'!I1430)</f>
        <v/>
      </c>
    </row>
    <row r="1421" spans="4:6" x14ac:dyDescent="0.3">
      <c r="D1421" s="46">
        <v>1</v>
      </c>
      <c r="E1421" s="47" t="str">
        <f>IF('3 - Amounts Supplied'!B1431="","",'3 - Amounts Supplied'!H1431)</f>
        <v/>
      </c>
      <c r="F1421" s="46" t="str">
        <f>IF(E1421="","",'3 - Amounts Supplied'!I1431)</f>
        <v/>
      </c>
    </row>
    <row r="1422" spans="4:6" x14ac:dyDescent="0.3">
      <c r="D1422" s="46">
        <v>1</v>
      </c>
      <c r="E1422" s="47" t="str">
        <f>IF('3 - Amounts Supplied'!B1432="","",'3 - Amounts Supplied'!H1432)</f>
        <v/>
      </c>
      <c r="F1422" s="46" t="str">
        <f>IF(E1422="","",'3 - Amounts Supplied'!I1432)</f>
        <v/>
      </c>
    </row>
    <row r="1423" spans="4:6" x14ac:dyDescent="0.3">
      <c r="D1423" s="46">
        <v>1</v>
      </c>
      <c r="E1423" s="47" t="str">
        <f>IF('3 - Amounts Supplied'!B1433="","",'3 - Amounts Supplied'!H1433)</f>
        <v/>
      </c>
      <c r="F1423" s="46" t="str">
        <f>IF(E1423="","",'3 - Amounts Supplied'!I1433)</f>
        <v/>
      </c>
    </row>
    <row r="1424" spans="4:6" x14ac:dyDescent="0.3">
      <c r="D1424" s="46">
        <v>1</v>
      </c>
      <c r="E1424" s="47" t="str">
        <f>IF('3 - Amounts Supplied'!B1434="","",'3 - Amounts Supplied'!H1434)</f>
        <v/>
      </c>
      <c r="F1424" s="46" t="str">
        <f>IF(E1424="","",'3 - Amounts Supplied'!I1434)</f>
        <v/>
      </c>
    </row>
    <row r="1425" spans="4:6" x14ac:dyDescent="0.3">
      <c r="D1425" s="46">
        <v>1</v>
      </c>
      <c r="E1425" s="47" t="str">
        <f>IF('3 - Amounts Supplied'!B1435="","",'3 - Amounts Supplied'!H1435)</f>
        <v/>
      </c>
      <c r="F1425" s="46" t="str">
        <f>IF(E1425="","",'3 - Amounts Supplied'!I1435)</f>
        <v/>
      </c>
    </row>
    <row r="1426" spans="4:6" x14ac:dyDescent="0.3">
      <c r="D1426" s="46">
        <v>1</v>
      </c>
      <c r="E1426" s="47" t="str">
        <f>IF('3 - Amounts Supplied'!B1436="","",'3 - Amounts Supplied'!H1436)</f>
        <v/>
      </c>
      <c r="F1426" s="46" t="str">
        <f>IF(E1426="","",'3 - Amounts Supplied'!I1436)</f>
        <v/>
      </c>
    </row>
    <row r="1427" spans="4:6" x14ac:dyDescent="0.3">
      <c r="D1427" s="46">
        <v>1</v>
      </c>
      <c r="E1427" s="47" t="str">
        <f>IF('3 - Amounts Supplied'!B1437="","",'3 - Amounts Supplied'!H1437)</f>
        <v/>
      </c>
      <c r="F1427" s="46" t="str">
        <f>IF(E1427="","",'3 - Amounts Supplied'!I1437)</f>
        <v/>
      </c>
    </row>
    <row r="1428" spans="4:6" x14ac:dyDescent="0.3">
      <c r="D1428" s="46">
        <v>1</v>
      </c>
      <c r="E1428" s="47" t="str">
        <f>IF('3 - Amounts Supplied'!B1438="","",'3 - Amounts Supplied'!H1438)</f>
        <v/>
      </c>
      <c r="F1428" s="46" t="str">
        <f>IF(E1428="","",'3 - Amounts Supplied'!I1438)</f>
        <v/>
      </c>
    </row>
    <row r="1429" spans="4:6" x14ac:dyDescent="0.3">
      <c r="D1429" s="46">
        <v>1</v>
      </c>
      <c r="E1429" s="47" t="str">
        <f>IF('3 - Amounts Supplied'!B1439="","",'3 - Amounts Supplied'!H1439)</f>
        <v/>
      </c>
      <c r="F1429" s="46" t="str">
        <f>IF(E1429="","",'3 - Amounts Supplied'!I1439)</f>
        <v/>
      </c>
    </row>
    <row r="1430" spans="4:6" x14ac:dyDescent="0.3">
      <c r="D1430" s="46">
        <v>1</v>
      </c>
      <c r="E1430" s="47" t="str">
        <f>IF('3 - Amounts Supplied'!B1440="","",'3 - Amounts Supplied'!H1440)</f>
        <v/>
      </c>
      <c r="F1430" s="46" t="str">
        <f>IF(E1430="","",'3 - Amounts Supplied'!I1440)</f>
        <v/>
      </c>
    </row>
    <row r="1431" spans="4:6" x14ac:dyDescent="0.3">
      <c r="D1431" s="46">
        <v>1</v>
      </c>
      <c r="E1431" s="47" t="str">
        <f>IF('3 - Amounts Supplied'!B1441="","",'3 - Amounts Supplied'!H1441)</f>
        <v/>
      </c>
      <c r="F1431" s="46" t="str">
        <f>IF(E1431="","",'3 - Amounts Supplied'!I1441)</f>
        <v/>
      </c>
    </row>
    <row r="1432" spans="4:6" x14ac:dyDescent="0.3">
      <c r="D1432" s="46">
        <v>1</v>
      </c>
      <c r="E1432" s="47" t="str">
        <f>IF('3 - Amounts Supplied'!B1442="","",'3 - Amounts Supplied'!H1442)</f>
        <v/>
      </c>
      <c r="F1432" s="46" t="str">
        <f>IF(E1432="","",'3 - Amounts Supplied'!I1442)</f>
        <v/>
      </c>
    </row>
    <row r="1433" spans="4:6" x14ac:dyDescent="0.3">
      <c r="D1433" s="46">
        <v>1</v>
      </c>
      <c r="E1433" s="47" t="str">
        <f>IF('3 - Amounts Supplied'!B1443="","",'3 - Amounts Supplied'!H1443)</f>
        <v/>
      </c>
      <c r="F1433" s="46" t="str">
        <f>IF(E1433="","",'3 - Amounts Supplied'!I1443)</f>
        <v/>
      </c>
    </row>
    <row r="1434" spans="4:6" x14ac:dyDescent="0.3">
      <c r="D1434" s="46">
        <v>1</v>
      </c>
      <c r="E1434" s="47" t="str">
        <f>IF('3 - Amounts Supplied'!B1444="","",'3 - Amounts Supplied'!H1444)</f>
        <v/>
      </c>
      <c r="F1434" s="46" t="str">
        <f>IF(E1434="","",'3 - Amounts Supplied'!I1444)</f>
        <v/>
      </c>
    </row>
    <row r="1435" spans="4:6" x14ac:dyDescent="0.3">
      <c r="D1435" s="46">
        <v>1</v>
      </c>
      <c r="E1435" s="47" t="str">
        <f>IF('3 - Amounts Supplied'!B1445="","",'3 - Amounts Supplied'!H1445)</f>
        <v/>
      </c>
      <c r="F1435" s="46" t="str">
        <f>IF(E1435="","",'3 - Amounts Supplied'!I1445)</f>
        <v/>
      </c>
    </row>
    <row r="1436" spans="4:6" x14ac:dyDescent="0.3">
      <c r="D1436" s="46">
        <v>1</v>
      </c>
      <c r="E1436" s="47" t="str">
        <f>IF('3 - Amounts Supplied'!B1446="","",'3 - Amounts Supplied'!H1446)</f>
        <v/>
      </c>
      <c r="F1436" s="46" t="str">
        <f>IF(E1436="","",'3 - Amounts Supplied'!I1446)</f>
        <v/>
      </c>
    </row>
    <row r="1437" spans="4:6" x14ac:dyDescent="0.3">
      <c r="D1437" s="46">
        <v>1</v>
      </c>
      <c r="E1437" s="47" t="str">
        <f>IF('3 - Amounts Supplied'!B1447="","",'3 - Amounts Supplied'!H1447)</f>
        <v/>
      </c>
      <c r="F1437" s="46" t="str">
        <f>IF(E1437="","",'3 - Amounts Supplied'!I1447)</f>
        <v/>
      </c>
    </row>
    <row r="1438" spans="4:6" x14ac:dyDescent="0.3">
      <c r="D1438" s="46">
        <v>1</v>
      </c>
      <c r="E1438" s="47" t="str">
        <f>IF('3 - Amounts Supplied'!B1448="","",'3 - Amounts Supplied'!H1448)</f>
        <v/>
      </c>
      <c r="F1438" s="46" t="str">
        <f>IF(E1438="","",'3 - Amounts Supplied'!I1448)</f>
        <v/>
      </c>
    </row>
    <row r="1439" spans="4:6" x14ac:dyDescent="0.3">
      <c r="D1439" s="46">
        <v>1</v>
      </c>
      <c r="E1439" s="47" t="str">
        <f>IF('3 - Amounts Supplied'!B1449="","",'3 - Amounts Supplied'!H1449)</f>
        <v/>
      </c>
      <c r="F1439" s="46" t="str">
        <f>IF(E1439="","",'3 - Amounts Supplied'!I1449)</f>
        <v/>
      </c>
    </row>
    <row r="1440" spans="4:6" x14ac:dyDescent="0.3">
      <c r="D1440" s="46">
        <v>1</v>
      </c>
      <c r="E1440" s="47" t="str">
        <f>IF('3 - Amounts Supplied'!B1450="","",'3 - Amounts Supplied'!H1450)</f>
        <v/>
      </c>
      <c r="F1440" s="46" t="str">
        <f>IF(E1440="","",'3 - Amounts Supplied'!I1450)</f>
        <v/>
      </c>
    </row>
    <row r="1441" spans="4:6" x14ac:dyDescent="0.3">
      <c r="D1441" s="46">
        <v>1</v>
      </c>
      <c r="E1441" s="47" t="str">
        <f>IF('3 - Amounts Supplied'!B1451="","",'3 - Amounts Supplied'!H1451)</f>
        <v/>
      </c>
      <c r="F1441" s="46" t="str">
        <f>IF(E1441="","",'3 - Amounts Supplied'!I1451)</f>
        <v/>
      </c>
    </row>
    <row r="1442" spans="4:6" x14ac:dyDescent="0.3">
      <c r="D1442" s="46">
        <v>1</v>
      </c>
      <c r="E1442" s="47" t="str">
        <f>IF('3 - Amounts Supplied'!B1452="","",'3 - Amounts Supplied'!H1452)</f>
        <v/>
      </c>
      <c r="F1442" s="46" t="str">
        <f>IF(E1442="","",'3 - Amounts Supplied'!I1452)</f>
        <v/>
      </c>
    </row>
    <row r="1443" spans="4:6" x14ac:dyDescent="0.3">
      <c r="D1443" s="46">
        <v>1</v>
      </c>
      <c r="E1443" s="47" t="str">
        <f>IF('3 - Amounts Supplied'!B1453="","",'3 - Amounts Supplied'!H1453)</f>
        <v/>
      </c>
      <c r="F1443" s="46" t="str">
        <f>IF(E1443="","",'3 - Amounts Supplied'!I1453)</f>
        <v/>
      </c>
    </row>
    <row r="1444" spans="4:6" x14ac:dyDescent="0.3">
      <c r="D1444" s="46">
        <v>1</v>
      </c>
      <c r="E1444" s="47" t="str">
        <f>IF('3 - Amounts Supplied'!B1454="","",'3 - Amounts Supplied'!H1454)</f>
        <v/>
      </c>
      <c r="F1444" s="46" t="str">
        <f>IF(E1444="","",'3 - Amounts Supplied'!I1454)</f>
        <v/>
      </c>
    </row>
    <row r="1445" spans="4:6" x14ac:dyDescent="0.3">
      <c r="D1445" s="46">
        <v>1</v>
      </c>
      <c r="E1445" s="47" t="str">
        <f>IF('3 - Amounts Supplied'!B1455="","",'3 - Amounts Supplied'!H1455)</f>
        <v/>
      </c>
      <c r="F1445" s="46" t="str">
        <f>IF(E1445="","",'3 - Amounts Supplied'!I1455)</f>
        <v/>
      </c>
    </row>
    <row r="1446" spans="4:6" x14ac:dyDescent="0.3">
      <c r="D1446" s="46">
        <v>1</v>
      </c>
      <c r="E1446" s="47" t="str">
        <f>IF('3 - Amounts Supplied'!B1456="","",'3 - Amounts Supplied'!H1456)</f>
        <v/>
      </c>
      <c r="F1446" s="46" t="str">
        <f>IF(E1446="","",'3 - Amounts Supplied'!I1456)</f>
        <v/>
      </c>
    </row>
    <row r="1447" spans="4:6" x14ac:dyDescent="0.3">
      <c r="D1447" s="46">
        <v>1</v>
      </c>
      <c r="E1447" s="47" t="str">
        <f>IF('3 - Amounts Supplied'!B1457="","",'3 - Amounts Supplied'!H1457)</f>
        <v/>
      </c>
      <c r="F1447" s="46" t="str">
        <f>IF(E1447="","",'3 - Amounts Supplied'!I1457)</f>
        <v/>
      </c>
    </row>
    <row r="1448" spans="4:6" x14ac:dyDescent="0.3">
      <c r="D1448" s="46">
        <v>1</v>
      </c>
      <c r="E1448" s="47" t="str">
        <f>IF('3 - Amounts Supplied'!B1458="","",'3 - Amounts Supplied'!H1458)</f>
        <v/>
      </c>
      <c r="F1448" s="46" t="str">
        <f>IF(E1448="","",'3 - Amounts Supplied'!I1458)</f>
        <v/>
      </c>
    </row>
    <row r="1449" spans="4:6" x14ac:dyDescent="0.3">
      <c r="D1449" s="46">
        <v>1</v>
      </c>
      <c r="E1449" s="47" t="str">
        <f>IF('3 - Amounts Supplied'!B1459="","",'3 - Amounts Supplied'!H1459)</f>
        <v/>
      </c>
      <c r="F1449" s="46" t="str">
        <f>IF(E1449="","",'3 - Amounts Supplied'!I1459)</f>
        <v/>
      </c>
    </row>
    <row r="1450" spans="4:6" x14ac:dyDescent="0.3">
      <c r="D1450" s="46">
        <v>1</v>
      </c>
      <c r="E1450" s="47" t="str">
        <f>IF('3 - Amounts Supplied'!B1460="","",'3 - Amounts Supplied'!H1460)</f>
        <v/>
      </c>
      <c r="F1450" s="46" t="str">
        <f>IF(E1450="","",'3 - Amounts Supplied'!I1460)</f>
        <v/>
      </c>
    </row>
    <row r="1451" spans="4:6" x14ac:dyDescent="0.3">
      <c r="D1451" s="46">
        <v>1</v>
      </c>
      <c r="E1451" s="47" t="str">
        <f>IF('3 - Amounts Supplied'!B1461="","",'3 - Amounts Supplied'!H1461)</f>
        <v/>
      </c>
      <c r="F1451" s="46" t="str">
        <f>IF(E1451="","",'3 - Amounts Supplied'!I1461)</f>
        <v/>
      </c>
    </row>
    <row r="1452" spans="4:6" x14ac:dyDescent="0.3">
      <c r="D1452" s="46">
        <v>1</v>
      </c>
      <c r="E1452" s="47" t="str">
        <f>IF('3 - Amounts Supplied'!B1462="","",'3 - Amounts Supplied'!H1462)</f>
        <v/>
      </c>
      <c r="F1452" s="46" t="str">
        <f>IF(E1452="","",'3 - Amounts Supplied'!I1462)</f>
        <v/>
      </c>
    </row>
    <row r="1453" spans="4:6" x14ac:dyDescent="0.3">
      <c r="D1453" s="46">
        <v>1</v>
      </c>
      <c r="E1453" s="47" t="str">
        <f>IF('3 - Amounts Supplied'!B1463="","",'3 - Amounts Supplied'!H1463)</f>
        <v/>
      </c>
      <c r="F1453" s="46" t="str">
        <f>IF(E1453="","",'3 - Amounts Supplied'!I1463)</f>
        <v/>
      </c>
    </row>
    <row r="1454" spans="4:6" x14ac:dyDescent="0.3">
      <c r="D1454" s="46">
        <v>1</v>
      </c>
      <c r="E1454" s="47" t="str">
        <f>IF('3 - Amounts Supplied'!B1464="","",'3 - Amounts Supplied'!H1464)</f>
        <v/>
      </c>
      <c r="F1454" s="46" t="str">
        <f>IF(E1454="","",'3 - Amounts Supplied'!I1464)</f>
        <v/>
      </c>
    </row>
    <row r="1455" spans="4:6" x14ac:dyDescent="0.3">
      <c r="D1455" s="46">
        <v>1</v>
      </c>
      <c r="E1455" s="47" t="str">
        <f>IF('3 - Amounts Supplied'!B1465="","",'3 - Amounts Supplied'!H1465)</f>
        <v/>
      </c>
      <c r="F1455" s="46" t="str">
        <f>IF(E1455="","",'3 - Amounts Supplied'!I1465)</f>
        <v/>
      </c>
    </row>
    <row r="1456" spans="4:6" x14ac:dyDescent="0.3">
      <c r="D1456" s="46">
        <v>1</v>
      </c>
      <c r="E1456" s="47" t="str">
        <f>IF('3 - Amounts Supplied'!B1466="","",'3 - Amounts Supplied'!H1466)</f>
        <v/>
      </c>
      <c r="F1456" s="46" t="str">
        <f>IF(E1456="","",'3 - Amounts Supplied'!I1466)</f>
        <v/>
      </c>
    </row>
    <row r="1457" spans="4:6" x14ac:dyDescent="0.3">
      <c r="D1457" s="46">
        <v>1</v>
      </c>
      <c r="E1457" s="47" t="str">
        <f>IF('3 - Amounts Supplied'!B1467="","",'3 - Amounts Supplied'!H1467)</f>
        <v/>
      </c>
      <c r="F1457" s="46" t="str">
        <f>IF(E1457="","",'3 - Amounts Supplied'!I1467)</f>
        <v/>
      </c>
    </row>
    <row r="1458" spans="4:6" x14ac:dyDescent="0.3">
      <c r="D1458" s="46">
        <v>1</v>
      </c>
      <c r="E1458" s="47" t="str">
        <f>IF('3 - Amounts Supplied'!B1468="","",'3 - Amounts Supplied'!H1468)</f>
        <v/>
      </c>
      <c r="F1458" s="46" t="str">
        <f>IF(E1458="","",'3 - Amounts Supplied'!I1468)</f>
        <v/>
      </c>
    </row>
    <row r="1459" spans="4:6" x14ac:dyDescent="0.3">
      <c r="D1459" s="46">
        <v>1</v>
      </c>
      <c r="E1459" s="47" t="str">
        <f>IF('3 - Amounts Supplied'!B1469="","",'3 - Amounts Supplied'!H1469)</f>
        <v/>
      </c>
      <c r="F1459" s="46" t="str">
        <f>IF(E1459="","",'3 - Amounts Supplied'!I1469)</f>
        <v/>
      </c>
    </row>
    <row r="1460" spans="4:6" x14ac:dyDescent="0.3">
      <c r="D1460" s="46">
        <v>1</v>
      </c>
      <c r="E1460" s="47" t="str">
        <f>IF('3 - Amounts Supplied'!B1470="","",'3 - Amounts Supplied'!H1470)</f>
        <v/>
      </c>
      <c r="F1460" s="46" t="str">
        <f>IF(E1460="","",'3 - Amounts Supplied'!I1470)</f>
        <v/>
      </c>
    </row>
    <row r="1461" spans="4:6" x14ac:dyDescent="0.3">
      <c r="D1461" s="46">
        <v>1</v>
      </c>
      <c r="E1461" s="47" t="str">
        <f>IF('3 - Amounts Supplied'!B1471="","",'3 - Amounts Supplied'!H1471)</f>
        <v/>
      </c>
      <c r="F1461" s="46" t="str">
        <f>IF(E1461="","",'3 - Amounts Supplied'!I1471)</f>
        <v/>
      </c>
    </row>
    <row r="1462" spans="4:6" x14ac:dyDescent="0.3">
      <c r="D1462" s="46">
        <v>1</v>
      </c>
      <c r="E1462" s="47" t="str">
        <f>IF('3 - Amounts Supplied'!B1472="","",'3 - Amounts Supplied'!H1472)</f>
        <v/>
      </c>
      <c r="F1462" s="46" t="str">
        <f>IF(E1462="","",'3 - Amounts Supplied'!I1472)</f>
        <v/>
      </c>
    </row>
    <row r="1463" spans="4:6" x14ac:dyDescent="0.3">
      <c r="D1463" s="46">
        <v>1</v>
      </c>
      <c r="E1463" s="47" t="str">
        <f>IF('3 - Amounts Supplied'!B1473="","",'3 - Amounts Supplied'!H1473)</f>
        <v/>
      </c>
      <c r="F1463" s="46" t="str">
        <f>IF(E1463="","",'3 - Amounts Supplied'!I1473)</f>
        <v/>
      </c>
    </row>
    <row r="1464" spans="4:6" x14ac:dyDescent="0.3">
      <c r="D1464" s="46">
        <v>1</v>
      </c>
      <c r="E1464" s="47" t="str">
        <f>IF('3 - Amounts Supplied'!B1474="","",'3 - Amounts Supplied'!H1474)</f>
        <v/>
      </c>
      <c r="F1464" s="46" t="str">
        <f>IF(E1464="","",'3 - Amounts Supplied'!I1474)</f>
        <v/>
      </c>
    </row>
    <row r="1465" spans="4:6" x14ac:dyDescent="0.3">
      <c r="D1465" s="46">
        <v>1</v>
      </c>
      <c r="E1465" s="47" t="str">
        <f>IF('3 - Amounts Supplied'!B1475="","",'3 - Amounts Supplied'!H1475)</f>
        <v/>
      </c>
      <c r="F1465" s="46" t="str">
        <f>IF(E1465="","",'3 - Amounts Supplied'!I1475)</f>
        <v/>
      </c>
    </row>
    <row r="1466" spans="4:6" x14ac:dyDescent="0.3">
      <c r="D1466" s="46">
        <v>1</v>
      </c>
      <c r="E1466" s="47" t="str">
        <f>IF('3 - Amounts Supplied'!B1476="","",'3 - Amounts Supplied'!H1476)</f>
        <v/>
      </c>
      <c r="F1466" s="46" t="str">
        <f>IF(E1466="","",'3 - Amounts Supplied'!I1476)</f>
        <v/>
      </c>
    </row>
    <row r="1467" spans="4:6" x14ac:dyDescent="0.3">
      <c r="D1467" s="46">
        <v>1</v>
      </c>
      <c r="E1467" s="47" t="str">
        <f>IF('3 - Amounts Supplied'!B1477="","",'3 - Amounts Supplied'!H1477)</f>
        <v/>
      </c>
      <c r="F1467" s="46" t="str">
        <f>IF(E1467="","",'3 - Amounts Supplied'!I1477)</f>
        <v/>
      </c>
    </row>
    <row r="1468" spans="4:6" x14ac:dyDescent="0.3">
      <c r="D1468" s="46">
        <v>1</v>
      </c>
      <c r="E1468" s="47" t="str">
        <f>IF('3 - Amounts Supplied'!B1478="","",'3 - Amounts Supplied'!H1478)</f>
        <v/>
      </c>
      <c r="F1468" s="46" t="str">
        <f>IF(E1468="","",'3 - Amounts Supplied'!I1478)</f>
        <v/>
      </c>
    </row>
    <row r="1469" spans="4:6" x14ac:dyDescent="0.3">
      <c r="D1469" s="46">
        <v>1</v>
      </c>
      <c r="E1469" s="47" t="str">
        <f>IF('3 - Amounts Supplied'!B1479="","",'3 - Amounts Supplied'!H1479)</f>
        <v/>
      </c>
      <c r="F1469" s="46" t="str">
        <f>IF(E1469="","",'3 - Amounts Supplied'!I1479)</f>
        <v/>
      </c>
    </row>
    <row r="1470" spans="4:6" x14ac:dyDescent="0.3">
      <c r="D1470" s="46">
        <v>1</v>
      </c>
      <c r="E1470" s="47" t="str">
        <f>IF('3 - Amounts Supplied'!B1480="","",'3 - Amounts Supplied'!H1480)</f>
        <v/>
      </c>
      <c r="F1470" s="46" t="str">
        <f>IF(E1470="","",'3 - Amounts Supplied'!I1480)</f>
        <v/>
      </c>
    </row>
    <row r="1471" spans="4:6" x14ac:dyDescent="0.3">
      <c r="D1471" s="46">
        <v>1</v>
      </c>
      <c r="E1471" s="47" t="str">
        <f>IF('3 - Amounts Supplied'!B1481="","",'3 - Amounts Supplied'!H1481)</f>
        <v/>
      </c>
      <c r="F1471" s="46" t="str">
        <f>IF(E1471="","",'3 - Amounts Supplied'!I1481)</f>
        <v/>
      </c>
    </row>
    <row r="1472" spans="4:6" x14ac:dyDescent="0.3">
      <c r="D1472" s="46">
        <v>1</v>
      </c>
      <c r="E1472" s="47" t="str">
        <f>IF('3 - Amounts Supplied'!B1482="","",'3 - Amounts Supplied'!H1482)</f>
        <v/>
      </c>
      <c r="F1472" s="46" t="str">
        <f>IF(E1472="","",'3 - Amounts Supplied'!I1482)</f>
        <v/>
      </c>
    </row>
    <row r="1473" spans="4:6" x14ac:dyDescent="0.3">
      <c r="D1473" s="46">
        <v>1</v>
      </c>
      <c r="E1473" s="47" t="str">
        <f>IF('3 - Amounts Supplied'!B1483="","",'3 - Amounts Supplied'!H1483)</f>
        <v/>
      </c>
      <c r="F1473" s="46" t="str">
        <f>IF(E1473="","",'3 - Amounts Supplied'!I1483)</f>
        <v/>
      </c>
    </row>
    <row r="1474" spans="4:6" x14ac:dyDescent="0.3">
      <c r="D1474" s="46">
        <v>1</v>
      </c>
      <c r="E1474" s="47" t="str">
        <f>IF('3 - Amounts Supplied'!B1484="","",'3 - Amounts Supplied'!H1484)</f>
        <v/>
      </c>
      <c r="F1474" s="46" t="str">
        <f>IF(E1474="","",'3 - Amounts Supplied'!I1484)</f>
        <v/>
      </c>
    </row>
    <row r="1475" spans="4:6" x14ac:dyDescent="0.3">
      <c r="D1475" s="46">
        <v>1</v>
      </c>
      <c r="E1475" s="47" t="str">
        <f>IF('3 - Amounts Supplied'!B1485="","",'3 - Amounts Supplied'!H1485)</f>
        <v/>
      </c>
      <c r="F1475" s="46" t="str">
        <f>IF(E1475="","",'3 - Amounts Supplied'!I1485)</f>
        <v/>
      </c>
    </row>
    <row r="1476" spans="4:6" x14ac:dyDescent="0.3">
      <c r="D1476" s="46">
        <v>1</v>
      </c>
      <c r="E1476" s="47" t="str">
        <f>IF('3 - Amounts Supplied'!B1486="","",'3 - Amounts Supplied'!H1486)</f>
        <v/>
      </c>
      <c r="F1476" s="46" t="str">
        <f>IF(E1476="","",'3 - Amounts Supplied'!I1486)</f>
        <v/>
      </c>
    </row>
    <row r="1477" spans="4:6" x14ac:dyDescent="0.3">
      <c r="D1477" s="46">
        <v>1</v>
      </c>
      <c r="E1477" s="47" t="str">
        <f>IF('3 - Amounts Supplied'!B1487="","",'3 - Amounts Supplied'!H1487)</f>
        <v/>
      </c>
      <c r="F1477" s="46" t="str">
        <f>IF(E1477="","",'3 - Amounts Supplied'!I1487)</f>
        <v/>
      </c>
    </row>
    <row r="1478" spans="4:6" x14ac:dyDescent="0.3">
      <c r="D1478" s="46">
        <v>1</v>
      </c>
      <c r="E1478" s="47" t="str">
        <f>IF('3 - Amounts Supplied'!B1488="","",'3 - Amounts Supplied'!H1488)</f>
        <v/>
      </c>
      <c r="F1478" s="46" t="str">
        <f>IF(E1478="","",'3 - Amounts Supplied'!I1488)</f>
        <v/>
      </c>
    </row>
    <row r="1479" spans="4:6" x14ac:dyDescent="0.3">
      <c r="D1479" s="46">
        <v>1</v>
      </c>
      <c r="E1479" s="47" t="str">
        <f>IF('3 - Amounts Supplied'!B1489="","",'3 - Amounts Supplied'!H1489)</f>
        <v/>
      </c>
      <c r="F1479" s="46" t="str">
        <f>IF(E1479="","",'3 - Amounts Supplied'!I1489)</f>
        <v/>
      </c>
    </row>
    <row r="1480" spans="4:6" x14ac:dyDescent="0.3">
      <c r="D1480" s="46">
        <v>1</v>
      </c>
      <c r="E1480" s="47" t="str">
        <f>IF('3 - Amounts Supplied'!B1490="","",'3 - Amounts Supplied'!H1490)</f>
        <v/>
      </c>
      <c r="F1480" s="46" t="str">
        <f>IF(E1480="","",'3 - Amounts Supplied'!I1490)</f>
        <v/>
      </c>
    </row>
    <row r="1481" spans="4:6" x14ac:dyDescent="0.3">
      <c r="D1481" s="46">
        <v>1</v>
      </c>
      <c r="E1481" s="47" t="str">
        <f>IF('3 - Amounts Supplied'!B1491="","",'3 - Amounts Supplied'!H1491)</f>
        <v/>
      </c>
      <c r="F1481" s="46" t="str">
        <f>IF(E1481="","",'3 - Amounts Supplied'!I1491)</f>
        <v/>
      </c>
    </row>
    <row r="1482" spans="4:6" x14ac:dyDescent="0.3">
      <c r="D1482" s="46">
        <v>1</v>
      </c>
      <c r="E1482" s="47" t="str">
        <f>IF('3 - Amounts Supplied'!B1492="","",'3 - Amounts Supplied'!H1492)</f>
        <v/>
      </c>
      <c r="F1482" s="46" t="str">
        <f>IF(E1482="","",'3 - Amounts Supplied'!I1492)</f>
        <v/>
      </c>
    </row>
    <row r="1483" spans="4:6" x14ac:dyDescent="0.3">
      <c r="D1483" s="46">
        <v>1</v>
      </c>
      <c r="E1483" s="47" t="str">
        <f>IF('3 - Amounts Supplied'!B1493="","",'3 - Amounts Supplied'!H1493)</f>
        <v/>
      </c>
      <c r="F1483" s="46" t="str">
        <f>IF(E1483="","",'3 - Amounts Supplied'!I1493)</f>
        <v/>
      </c>
    </row>
    <row r="1484" spans="4:6" x14ac:dyDescent="0.3">
      <c r="D1484" s="46">
        <v>1</v>
      </c>
      <c r="E1484" s="47" t="str">
        <f>IF('3 - Amounts Supplied'!B1494="","",'3 - Amounts Supplied'!H1494)</f>
        <v/>
      </c>
      <c r="F1484" s="46" t="str">
        <f>IF(E1484="","",'3 - Amounts Supplied'!I1494)</f>
        <v/>
      </c>
    </row>
    <row r="1485" spans="4:6" x14ac:dyDescent="0.3">
      <c r="D1485" s="46">
        <v>1</v>
      </c>
      <c r="E1485" s="47" t="str">
        <f>IF('3 - Amounts Supplied'!B1495="","",'3 - Amounts Supplied'!H1495)</f>
        <v/>
      </c>
      <c r="F1485" s="46" t="str">
        <f>IF(E1485="","",'3 - Amounts Supplied'!I1495)</f>
        <v/>
      </c>
    </row>
    <row r="1486" spans="4:6" x14ac:dyDescent="0.3">
      <c r="D1486" s="46">
        <v>1</v>
      </c>
      <c r="E1486" s="47" t="str">
        <f>IF('3 - Amounts Supplied'!B1496="","",'3 - Amounts Supplied'!H1496)</f>
        <v/>
      </c>
      <c r="F1486" s="46" t="str">
        <f>IF(E1486="","",'3 - Amounts Supplied'!I1496)</f>
        <v/>
      </c>
    </row>
    <row r="1487" spans="4:6" x14ac:dyDescent="0.3">
      <c r="D1487" s="46">
        <v>1</v>
      </c>
      <c r="E1487" s="47" t="str">
        <f>IF('3 - Amounts Supplied'!B1497="","",'3 - Amounts Supplied'!H1497)</f>
        <v/>
      </c>
      <c r="F1487" s="46" t="str">
        <f>IF(E1487="","",'3 - Amounts Supplied'!I1497)</f>
        <v/>
      </c>
    </row>
    <row r="1488" spans="4:6" x14ac:dyDescent="0.3">
      <c r="D1488" s="46">
        <v>1</v>
      </c>
      <c r="E1488" s="47" t="str">
        <f>IF('3 - Amounts Supplied'!B1498="","",'3 - Amounts Supplied'!H1498)</f>
        <v/>
      </c>
      <c r="F1488" s="46" t="str">
        <f>IF(E1488="","",'3 - Amounts Supplied'!I1498)</f>
        <v/>
      </c>
    </row>
    <row r="1489" spans="4:6" x14ac:dyDescent="0.3">
      <c r="D1489" s="46">
        <v>1</v>
      </c>
      <c r="E1489" s="47" t="str">
        <f>IF('3 - Amounts Supplied'!B1499="","",'3 - Amounts Supplied'!H1499)</f>
        <v/>
      </c>
      <c r="F1489" s="46" t="str">
        <f>IF(E1489="","",'3 - Amounts Supplied'!I1499)</f>
        <v/>
      </c>
    </row>
    <row r="1490" spans="4:6" x14ac:dyDescent="0.3">
      <c r="D1490" s="46">
        <v>1</v>
      </c>
      <c r="E1490" s="47" t="str">
        <f>IF('3 - Amounts Supplied'!B1500="","",'3 - Amounts Supplied'!H1500)</f>
        <v/>
      </c>
      <c r="F1490" s="46" t="str">
        <f>IF(E1490="","",'3 - Amounts Supplied'!I1500)</f>
        <v/>
      </c>
    </row>
    <row r="1491" spans="4:6" x14ac:dyDescent="0.3">
      <c r="D1491" s="46">
        <v>1</v>
      </c>
      <c r="E1491" s="47" t="str">
        <f>IF('3 - Amounts Supplied'!B1501="","",'3 - Amounts Supplied'!H1501)</f>
        <v/>
      </c>
      <c r="F1491" s="46" t="str">
        <f>IF(E1491="","",'3 - Amounts Supplied'!I1501)</f>
        <v/>
      </c>
    </row>
    <row r="1492" spans="4:6" x14ac:dyDescent="0.3">
      <c r="D1492" s="46">
        <v>1</v>
      </c>
      <c r="E1492" s="47" t="str">
        <f>IF('3 - Amounts Supplied'!B1502="","",'3 - Amounts Supplied'!H1502)</f>
        <v/>
      </c>
      <c r="F1492" s="46" t="str">
        <f>IF(E1492="","",'3 - Amounts Supplied'!I1502)</f>
        <v/>
      </c>
    </row>
    <row r="1493" spans="4:6" x14ac:dyDescent="0.3">
      <c r="D1493" s="46">
        <v>1</v>
      </c>
      <c r="E1493" s="47" t="str">
        <f>IF('3 - Amounts Supplied'!B1503="","",'3 - Amounts Supplied'!H1503)</f>
        <v/>
      </c>
      <c r="F1493" s="46" t="str">
        <f>IF(E1493="","",'3 - Amounts Supplied'!I1503)</f>
        <v/>
      </c>
    </row>
    <row r="1494" spans="4:6" x14ac:dyDescent="0.3">
      <c r="D1494" s="46">
        <v>1</v>
      </c>
      <c r="E1494" s="47" t="str">
        <f>IF('3 - Amounts Supplied'!B1504="","",'3 - Amounts Supplied'!H1504)</f>
        <v/>
      </c>
      <c r="F1494" s="46" t="str">
        <f>IF(E1494="","",'3 - Amounts Supplied'!I1504)</f>
        <v/>
      </c>
    </row>
    <row r="1495" spans="4:6" x14ac:dyDescent="0.3">
      <c r="D1495" s="46">
        <v>1</v>
      </c>
      <c r="E1495" s="47" t="str">
        <f>IF('3 - Amounts Supplied'!B1505="","",'3 - Amounts Supplied'!H1505)</f>
        <v/>
      </c>
      <c r="F1495" s="46" t="str">
        <f>IF(E1495="","",'3 - Amounts Supplied'!I1505)</f>
        <v/>
      </c>
    </row>
    <row r="1496" spans="4:6" x14ac:dyDescent="0.3">
      <c r="D1496" s="46">
        <v>1</v>
      </c>
      <c r="E1496" s="47" t="str">
        <f>IF('3 - Amounts Supplied'!B1506="","",'3 - Amounts Supplied'!H1506)</f>
        <v/>
      </c>
      <c r="F1496" s="46" t="str">
        <f>IF(E1496="","",'3 - Amounts Supplied'!I1506)</f>
        <v/>
      </c>
    </row>
    <row r="1497" spans="4:6" x14ac:dyDescent="0.3">
      <c r="D1497" s="46">
        <v>1</v>
      </c>
      <c r="E1497" s="47" t="str">
        <f>IF('3 - Amounts Supplied'!B1507="","",'3 - Amounts Supplied'!H1507)</f>
        <v/>
      </c>
      <c r="F1497" s="46" t="str">
        <f>IF(E1497="","",'3 - Amounts Supplied'!I1507)</f>
        <v/>
      </c>
    </row>
    <row r="1498" spans="4:6" x14ac:dyDescent="0.3">
      <c r="D1498" s="46">
        <v>1</v>
      </c>
      <c r="E1498" s="47" t="str">
        <f>IF('3 - Amounts Supplied'!B1508="","",'3 - Amounts Supplied'!H1508)</f>
        <v/>
      </c>
      <c r="F1498" s="46" t="str">
        <f>IF(E1498="","",'3 - Amounts Supplied'!I1508)</f>
        <v/>
      </c>
    </row>
    <row r="1499" spans="4:6" x14ac:dyDescent="0.3">
      <c r="D1499" s="46">
        <v>1</v>
      </c>
      <c r="E1499" s="47" t="str">
        <f>IF('3 - Amounts Supplied'!B1509="","",'3 - Amounts Supplied'!H1509)</f>
        <v/>
      </c>
      <c r="F1499" s="46" t="str">
        <f>IF(E1499="","",'3 - Amounts Supplied'!I1509)</f>
        <v/>
      </c>
    </row>
    <row r="1500" spans="4:6" x14ac:dyDescent="0.3">
      <c r="D1500" s="46">
        <v>1</v>
      </c>
      <c r="E1500" s="47" t="str">
        <f>IF('3 - Amounts Supplied'!B1510="","",'3 - Amounts Supplied'!H1510)</f>
        <v/>
      </c>
      <c r="F1500" s="46" t="str">
        <f>IF(E1500="","",'3 - Amounts Supplied'!I1510)</f>
        <v/>
      </c>
    </row>
    <row r="1501" spans="4:6" x14ac:dyDescent="0.3">
      <c r="D1501" s="46">
        <v>1</v>
      </c>
      <c r="E1501" s="47" t="str">
        <f>IF('3 - Amounts Supplied'!B1511="","",'3 - Amounts Supplied'!H1511)</f>
        <v/>
      </c>
      <c r="F1501" s="46" t="str">
        <f>IF(E1501="","",'3 - Amounts Supplied'!I1511)</f>
        <v/>
      </c>
    </row>
    <row r="1502" spans="4:6" x14ac:dyDescent="0.3">
      <c r="D1502" s="46">
        <v>1</v>
      </c>
      <c r="E1502" s="47" t="str">
        <f>IF('3 - Amounts Supplied'!B1512="","",'3 - Amounts Supplied'!H1512)</f>
        <v/>
      </c>
      <c r="F1502" s="46" t="str">
        <f>IF(E1502="","",'3 - Amounts Supplied'!I1512)</f>
        <v/>
      </c>
    </row>
    <row r="1503" spans="4:6" x14ac:dyDescent="0.3">
      <c r="D1503" s="46">
        <v>1</v>
      </c>
      <c r="E1503" s="47" t="str">
        <f>IF('3 - Amounts Supplied'!B1513="","",'3 - Amounts Supplied'!H1513)</f>
        <v/>
      </c>
      <c r="F1503" s="46" t="str">
        <f>IF(E1503="","",'3 - Amounts Supplied'!I1513)</f>
        <v/>
      </c>
    </row>
    <row r="1504" spans="4:6" x14ac:dyDescent="0.3">
      <c r="D1504" s="46">
        <v>1</v>
      </c>
      <c r="E1504" s="47" t="str">
        <f>IF('3 - Amounts Supplied'!B1514="","",'3 - Amounts Supplied'!H1514)</f>
        <v/>
      </c>
      <c r="F1504" s="46" t="str">
        <f>IF(E1504="","",'3 - Amounts Supplied'!I1514)</f>
        <v/>
      </c>
    </row>
    <row r="1505" spans="4:6" x14ac:dyDescent="0.3">
      <c r="D1505" s="46">
        <v>1</v>
      </c>
      <c r="E1505" s="47" t="str">
        <f>IF('3 - Amounts Supplied'!B1515="","",'3 - Amounts Supplied'!H1515)</f>
        <v/>
      </c>
      <c r="F1505" s="46" t="str">
        <f>IF(E1505="","",'3 - Amounts Supplied'!I1515)</f>
        <v/>
      </c>
    </row>
    <row r="1506" spans="4:6" x14ac:dyDescent="0.3">
      <c r="D1506" s="46">
        <v>1</v>
      </c>
      <c r="E1506" s="47" t="str">
        <f>IF('3 - Amounts Supplied'!B1516="","",'3 - Amounts Supplied'!H1516)</f>
        <v/>
      </c>
      <c r="F1506" s="46" t="str">
        <f>IF(E1506="","",'3 - Amounts Supplied'!I1516)</f>
        <v/>
      </c>
    </row>
    <row r="1507" spans="4:6" x14ac:dyDescent="0.3">
      <c r="D1507" s="46">
        <v>1</v>
      </c>
      <c r="E1507" s="47" t="str">
        <f>IF('3 - Amounts Supplied'!B1517="","",'3 - Amounts Supplied'!H1517)</f>
        <v/>
      </c>
      <c r="F1507" s="46" t="str">
        <f>IF(E1507="","",'3 - Amounts Supplied'!I1517)</f>
        <v/>
      </c>
    </row>
    <row r="1508" spans="4:6" x14ac:dyDescent="0.3">
      <c r="D1508" s="46">
        <v>1</v>
      </c>
      <c r="E1508" s="47" t="str">
        <f>IF('3 - Amounts Supplied'!B1518="","",'3 - Amounts Supplied'!H1518)</f>
        <v/>
      </c>
      <c r="F1508" s="46" t="str">
        <f>IF(E1508="","",'3 - Amounts Supplied'!I1518)</f>
        <v/>
      </c>
    </row>
    <row r="1509" spans="4:6" x14ac:dyDescent="0.3">
      <c r="D1509" s="46">
        <v>1</v>
      </c>
      <c r="E1509" s="47" t="str">
        <f>IF('3 - Amounts Supplied'!B1519="","",'3 - Amounts Supplied'!H1519)</f>
        <v/>
      </c>
      <c r="F1509" s="46" t="str">
        <f>IF(E1509="","",'3 - Amounts Supplied'!I1519)</f>
        <v/>
      </c>
    </row>
    <row r="1510" spans="4:6" x14ac:dyDescent="0.3">
      <c r="D1510" s="46">
        <v>1</v>
      </c>
      <c r="E1510" s="47" t="str">
        <f>IF('3 - Amounts Supplied'!B1520="","",'3 - Amounts Supplied'!H1520)</f>
        <v/>
      </c>
      <c r="F1510" s="46" t="str">
        <f>IF(E1510="","",'3 - Amounts Supplied'!I1520)</f>
        <v/>
      </c>
    </row>
    <row r="1511" spans="4:6" x14ac:dyDescent="0.3">
      <c r="D1511" s="46">
        <v>1</v>
      </c>
      <c r="E1511" s="47" t="str">
        <f>IF('3 - Amounts Supplied'!B1521="","",'3 - Amounts Supplied'!H1521)</f>
        <v/>
      </c>
      <c r="F1511" s="46" t="str">
        <f>IF(E1511="","",'3 - Amounts Supplied'!I1521)</f>
        <v/>
      </c>
    </row>
    <row r="1512" spans="4:6" x14ac:dyDescent="0.3">
      <c r="D1512" s="46">
        <v>1</v>
      </c>
      <c r="E1512" s="47" t="str">
        <f>IF('3 - Amounts Supplied'!B1522="","",'3 - Amounts Supplied'!H1522)</f>
        <v/>
      </c>
      <c r="F1512" s="46" t="str">
        <f>IF(E1512="","",'3 - Amounts Supplied'!I1522)</f>
        <v/>
      </c>
    </row>
    <row r="1513" spans="4:6" x14ac:dyDescent="0.3">
      <c r="D1513" s="46">
        <v>1</v>
      </c>
      <c r="E1513" s="47" t="str">
        <f>IF('3 - Amounts Supplied'!B1523="","",'3 - Amounts Supplied'!H1523)</f>
        <v/>
      </c>
      <c r="F1513" s="46" t="str">
        <f>IF(E1513="","",'3 - Amounts Supplied'!I1523)</f>
        <v/>
      </c>
    </row>
    <row r="1514" spans="4:6" x14ac:dyDescent="0.3">
      <c r="D1514" s="46">
        <v>1</v>
      </c>
      <c r="E1514" s="47" t="str">
        <f>IF('3 - Amounts Supplied'!B1524="","",'3 - Amounts Supplied'!H1524)</f>
        <v/>
      </c>
      <c r="F1514" s="46" t="str">
        <f>IF(E1514="","",'3 - Amounts Supplied'!I1524)</f>
        <v/>
      </c>
    </row>
    <row r="1515" spans="4:6" x14ac:dyDescent="0.3">
      <c r="D1515" s="46">
        <v>1</v>
      </c>
      <c r="E1515" s="47" t="str">
        <f>IF('3 - Amounts Supplied'!B1525="","",'3 - Amounts Supplied'!H1525)</f>
        <v/>
      </c>
      <c r="F1515" s="46" t="str">
        <f>IF(E1515="","",'3 - Amounts Supplied'!I1525)</f>
        <v/>
      </c>
    </row>
    <row r="1516" spans="4:6" x14ac:dyDescent="0.3">
      <c r="D1516" s="46">
        <v>1</v>
      </c>
      <c r="E1516" s="47" t="str">
        <f>IF('3 - Amounts Supplied'!B1526="","",'3 - Amounts Supplied'!H1526)</f>
        <v/>
      </c>
      <c r="F1516" s="46" t="str">
        <f>IF(E1516="","",'3 - Amounts Supplied'!I1526)</f>
        <v/>
      </c>
    </row>
    <row r="1517" spans="4:6" x14ac:dyDescent="0.3">
      <c r="D1517" s="46">
        <v>1</v>
      </c>
      <c r="E1517" s="47" t="str">
        <f>IF('3 - Amounts Supplied'!B1527="","",'3 - Amounts Supplied'!H1527)</f>
        <v/>
      </c>
      <c r="F1517" s="46" t="str">
        <f>IF(E1517="","",'3 - Amounts Supplied'!I1527)</f>
        <v/>
      </c>
    </row>
    <row r="1518" spans="4:6" x14ac:dyDescent="0.3">
      <c r="D1518" s="46">
        <v>1</v>
      </c>
      <c r="E1518" s="47" t="str">
        <f>IF('3 - Amounts Supplied'!B1528="","",'3 - Amounts Supplied'!H1528)</f>
        <v/>
      </c>
      <c r="F1518" s="46" t="str">
        <f>IF(E1518="","",'3 - Amounts Supplied'!I1528)</f>
        <v/>
      </c>
    </row>
    <row r="1519" spans="4:6" x14ac:dyDescent="0.3">
      <c r="D1519" s="46">
        <v>1</v>
      </c>
      <c r="E1519" s="47" t="str">
        <f>IF('3 - Amounts Supplied'!B1529="","",'3 - Amounts Supplied'!H1529)</f>
        <v/>
      </c>
      <c r="F1519" s="46" t="str">
        <f>IF(E1519="","",'3 - Amounts Supplied'!I1529)</f>
        <v/>
      </c>
    </row>
    <row r="1520" spans="4:6" x14ac:dyDescent="0.3">
      <c r="D1520" s="46">
        <v>1</v>
      </c>
      <c r="E1520" s="47" t="str">
        <f>IF('3 - Amounts Supplied'!B1530="","",'3 - Amounts Supplied'!H1530)</f>
        <v/>
      </c>
      <c r="F1520" s="46" t="str">
        <f>IF(E1520="","",'3 - Amounts Supplied'!I1530)</f>
        <v/>
      </c>
    </row>
    <row r="1521" spans="4:6" x14ac:dyDescent="0.3">
      <c r="D1521" s="46">
        <v>1</v>
      </c>
      <c r="E1521" s="47" t="str">
        <f>IF('3 - Amounts Supplied'!B1531="","",'3 - Amounts Supplied'!H1531)</f>
        <v/>
      </c>
      <c r="F1521" s="46" t="str">
        <f>IF(E1521="","",'3 - Amounts Supplied'!I1531)</f>
        <v/>
      </c>
    </row>
    <row r="1522" spans="4:6" x14ac:dyDescent="0.3">
      <c r="D1522" s="46">
        <v>1</v>
      </c>
      <c r="E1522" s="47" t="str">
        <f>IF('3 - Amounts Supplied'!B1532="","",'3 - Amounts Supplied'!H1532)</f>
        <v/>
      </c>
      <c r="F1522" s="46" t="str">
        <f>IF(E1522="","",'3 - Amounts Supplied'!I1532)</f>
        <v/>
      </c>
    </row>
    <row r="1523" spans="4:6" x14ac:dyDescent="0.3">
      <c r="D1523" s="46">
        <v>1</v>
      </c>
      <c r="E1523" s="47" t="str">
        <f>IF('3 - Amounts Supplied'!B1533="","",'3 - Amounts Supplied'!H1533)</f>
        <v/>
      </c>
      <c r="F1523" s="46" t="str">
        <f>IF(E1523="","",'3 - Amounts Supplied'!I1533)</f>
        <v/>
      </c>
    </row>
    <row r="1524" spans="4:6" x14ac:dyDescent="0.3">
      <c r="D1524" s="46">
        <v>1</v>
      </c>
      <c r="E1524" s="47" t="str">
        <f>IF('3 - Amounts Supplied'!B1534="","",'3 - Amounts Supplied'!H1534)</f>
        <v/>
      </c>
      <c r="F1524" s="46" t="str">
        <f>IF(E1524="","",'3 - Amounts Supplied'!I1534)</f>
        <v/>
      </c>
    </row>
    <row r="1525" spans="4:6" x14ac:dyDescent="0.3">
      <c r="D1525" s="46">
        <v>1</v>
      </c>
      <c r="E1525" s="47" t="str">
        <f>IF('3 - Amounts Supplied'!B1535="","",'3 - Amounts Supplied'!H1535)</f>
        <v/>
      </c>
      <c r="F1525" s="46" t="str">
        <f>IF(E1525="","",'3 - Amounts Supplied'!I1535)</f>
        <v/>
      </c>
    </row>
    <row r="1526" spans="4:6" x14ac:dyDescent="0.3">
      <c r="D1526" s="46">
        <v>1</v>
      </c>
      <c r="E1526" s="47" t="str">
        <f>IF('3 - Amounts Supplied'!B1536="","",'3 - Amounts Supplied'!H1536)</f>
        <v/>
      </c>
      <c r="F1526" s="46" t="str">
        <f>IF(E1526="","",'3 - Amounts Supplied'!I1536)</f>
        <v/>
      </c>
    </row>
    <row r="1527" spans="4:6" x14ac:dyDescent="0.3">
      <c r="D1527" s="46">
        <v>1</v>
      </c>
      <c r="E1527" s="47" t="str">
        <f>IF('3 - Amounts Supplied'!B1537="","",'3 - Amounts Supplied'!H1537)</f>
        <v/>
      </c>
      <c r="F1527" s="46" t="str">
        <f>IF(E1527="","",'3 - Amounts Supplied'!I1537)</f>
        <v/>
      </c>
    </row>
    <row r="1528" spans="4:6" x14ac:dyDescent="0.3">
      <c r="D1528" s="46">
        <v>1</v>
      </c>
      <c r="E1528" s="47" t="str">
        <f>IF('3 - Amounts Supplied'!B1538="","",'3 - Amounts Supplied'!H1538)</f>
        <v/>
      </c>
      <c r="F1528" s="46" t="str">
        <f>IF(E1528="","",'3 - Amounts Supplied'!I1538)</f>
        <v/>
      </c>
    </row>
    <row r="1529" spans="4:6" x14ac:dyDescent="0.3">
      <c r="D1529" s="46">
        <v>1</v>
      </c>
      <c r="E1529" s="47" t="str">
        <f>IF('3 - Amounts Supplied'!B1539="","",'3 - Amounts Supplied'!H1539)</f>
        <v/>
      </c>
      <c r="F1529" s="46" t="str">
        <f>IF(E1529="","",'3 - Amounts Supplied'!I1539)</f>
        <v/>
      </c>
    </row>
    <row r="1530" spans="4:6" x14ac:dyDescent="0.3">
      <c r="D1530" s="46">
        <v>1</v>
      </c>
      <c r="E1530" s="47" t="str">
        <f>IF('3 - Amounts Supplied'!B1540="","",'3 - Amounts Supplied'!H1540)</f>
        <v/>
      </c>
      <c r="F1530" s="46" t="str">
        <f>IF(E1530="","",'3 - Amounts Supplied'!I1540)</f>
        <v/>
      </c>
    </row>
    <row r="1531" spans="4:6" x14ac:dyDescent="0.3">
      <c r="D1531" s="46">
        <v>1</v>
      </c>
      <c r="E1531" s="47" t="str">
        <f>IF('3 - Amounts Supplied'!B1541="","",'3 - Amounts Supplied'!H1541)</f>
        <v/>
      </c>
      <c r="F1531" s="46" t="str">
        <f>IF(E1531="","",'3 - Amounts Supplied'!I1541)</f>
        <v/>
      </c>
    </row>
    <row r="1532" spans="4:6" x14ac:dyDescent="0.3">
      <c r="D1532" s="46">
        <v>1</v>
      </c>
      <c r="E1532" s="47" t="str">
        <f>IF('3 - Amounts Supplied'!B1542="","",'3 - Amounts Supplied'!H1542)</f>
        <v/>
      </c>
      <c r="F1532" s="46" t="str">
        <f>IF(E1532="","",'3 - Amounts Supplied'!I1542)</f>
        <v/>
      </c>
    </row>
    <row r="1533" spans="4:6" x14ac:dyDescent="0.3">
      <c r="D1533" s="46">
        <v>1</v>
      </c>
      <c r="E1533" s="47" t="str">
        <f>IF('3 - Amounts Supplied'!B1543="","",'3 - Amounts Supplied'!H1543)</f>
        <v/>
      </c>
      <c r="F1533" s="46" t="str">
        <f>IF(E1533="","",'3 - Amounts Supplied'!I1543)</f>
        <v/>
      </c>
    </row>
    <row r="1534" spans="4:6" x14ac:dyDescent="0.3">
      <c r="D1534" s="46">
        <v>1</v>
      </c>
      <c r="E1534" s="47" t="str">
        <f>IF('3 - Amounts Supplied'!B1544="","",'3 - Amounts Supplied'!H1544)</f>
        <v/>
      </c>
      <c r="F1534" s="46" t="str">
        <f>IF(E1534="","",'3 - Amounts Supplied'!I1544)</f>
        <v/>
      </c>
    </row>
    <row r="1535" spans="4:6" x14ac:dyDescent="0.3">
      <c r="D1535" s="46">
        <v>1</v>
      </c>
      <c r="E1535" s="47" t="str">
        <f>IF('3 - Amounts Supplied'!B1545="","",'3 - Amounts Supplied'!H1545)</f>
        <v/>
      </c>
      <c r="F1535" s="46" t="str">
        <f>IF(E1535="","",'3 - Amounts Supplied'!I1545)</f>
        <v/>
      </c>
    </row>
    <row r="1536" spans="4:6" x14ac:dyDescent="0.3">
      <c r="D1536" s="46">
        <v>1</v>
      </c>
      <c r="E1536" s="47" t="str">
        <f>IF('3 - Amounts Supplied'!B1546="","",'3 - Amounts Supplied'!H1546)</f>
        <v/>
      </c>
      <c r="F1536" s="46" t="str">
        <f>IF(E1536="","",'3 - Amounts Supplied'!I1546)</f>
        <v/>
      </c>
    </row>
    <row r="1537" spans="4:6" x14ac:dyDescent="0.3">
      <c r="D1537" s="46">
        <v>1</v>
      </c>
      <c r="E1537" s="47" t="str">
        <f>IF('3 - Amounts Supplied'!B1547="","",'3 - Amounts Supplied'!H1547)</f>
        <v/>
      </c>
      <c r="F1537" s="46" t="str">
        <f>IF(E1537="","",'3 - Amounts Supplied'!I1547)</f>
        <v/>
      </c>
    </row>
    <row r="1538" spans="4:6" x14ac:dyDescent="0.3">
      <c r="D1538" s="46">
        <v>1</v>
      </c>
      <c r="E1538" s="47" t="str">
        <f>IF('3 - Amounts Supplied'!B1548="","",'3 - Amounts Supplied'!H1548)</f>
        <v/>
      </c>
      <c r="F1538" s="46" t="str">
        <f>IF(E1538="","",'3 - Amounts Supplied'!I1548)</f>
        <v/>
      </c>
    </row>
    <row r="1539" spans="4:6" x14ac:dyDescent="0.3">
      <c r="D1539" s="46">
        <v>1</v>
      </c>
      <c r="E1539" s="47" t="str">
        <f>IF('3 - Amounts Supplied'!B1549="","",'3 - Amounts Supplied'!H1549)</f>
        <v/>
      </c>
      <c r="F1539" s="46" t="str">
        <f>IF(E1539="","",'3 - Amounts Supplied'!I1549)</f>
        <v/>
      </c>
    </row>
    <row r="1540" spans="4:6" x14ac:dyDescent="0.3">
      <c r="D1540" s="46">
        <v>1</v>
      </c>
      <c r="E1540" s="47" t="str">
        <f>IF('3 - Amounts Supplied'!B1550="","",'3 - Amounts Supplied'!H1550)</f>
        <v/>
      </c>
      <c r="F1540" s="46" t="str">
        <f>IF(E1540="","",'3 - Amounts Supplied'!I1550)</f>
        <v/>
      </c>
    </row>
    <row r="1541" spans="4:6" x14ac:dyDescent="0.3">
      <c r="D1541" s="46">
        <v>1</v>
      </c>
      <c r="E1541" s="47" t="str">
        <f>IF('3 - Amounts Supplied'!B1551="","",'3 - Amounts Supplied'!H1551)</f>
        <v/>
      </c>
      <c r="F1541" s="46" t="str">
        <f>IF(E1541="","",'3 - Amounts Supplied'!I1551)</f>
        <v/>
      </c>
    </row>
    <row r="1542" spans="4:6" x14ac:dyDescent="0.3">
      <c r="D1542" s="46">
        <v>1</v>
      </c>
      <c r="E1542" s="47" t="str">
        <f>IF('3 - Amounts Supplied'!B1552="","",'3 - Amounts Supplied'!H1552)</f>
        <v/>
      </c>
      <c r="F1542" s="46" t="str">
        <f>IF(E1542="","",'3 - Amounts Supplied'!I1552)</f>
        <v/>
      </c>
    </row>
    <row r="1543" spans="4:6" x14ac:dyDescent="0.3">
      <c r="D1543" s="46">
        <v>1</v>
      </c>
      <c r="E1543" s="47" t="str">
        <f>IF('3 - Amounts Supplied'!B1553="","",'3 - Amounts Supplied'!H1553)</f>
        <v/>
      </c>
      <c r="F1543" s="46" t="str">
        <f>IF(E1543="","",'3 - Amounts Supplied'!I1553)</f>
        <v/>
      </c>
    </row>
    <row r="1544" spans="4:6" x14ac:dyDescent="0.3">
      <c r="D1544" s="46">
        <v>1</v>
      </c>
      <c r="E1544" s="47" t="str">
        <f>IF('3 - Amounts Supplied'!B1554="","",'3 - Amounts Supplied'!H1554)</f>
        <v/>
      </c>
      <c r="F1544" s="46" t="str">
        <f>IF(E1544="","",'3 - Amounts Supplied'!I1554)</f>
        <v/>
      </c>
    </row>
    <row r="1545" spans="4:6" x14ac:dyDescent="0.3">
      <c r="D1545" s="46">
        <v>1</v>
      </c>
      <c r="E1545" s="47" t="str">
        <f>IF('3 - Amounts Supplied'!B1555="","",'3 - Amounts Supplied'!H1555)</f>
        <v/>
      </c>
      <c r="F1545" s="46" t="str">
        <f>IF(E1545="","",'3 - Amounts Supplied'!I1555)</f>
        <v/>
      </c>
    </row>
    <row r="1546" spans="4:6" x14ac:dyDescent="0.3">
      <c r="D1546" s="46">
        <v>1</v>
      </c>
      <c r="E1546" s="47" t="str">
        <f>IF('3 - Amounts Supplied'!B1556="","",'3 - Amounts Supplied'!H1556)</f>
        <v/>
      </c>
      <c r="F1546" s="46" t="str">
        <f>IF(E1546="","",'3 - Amounts Supplied'!I1556)</f>
        <v/>
      </c>
    </row>
    <row r="1547" spans="4:6" x14ac:dyDescent="0.3">
      <c r="D1547" s="46">
        <v>1</v>
      </c>
      <c r="E1547" s="47" t="str">
        <f>IF('3 - Amounts Supplied'!B1557="","",'3 - Amounts Supplied'!H1557)</f>
        <v/>
      </c>
      <c r="F1547" s="46" t="str">
        <f>IF(E1547="","",'3 - Amounts Supplied'!I1557)</f>
        <v/>
      </c>
    </row>
    <row r="1548" spans="4:6" x14ac:dyDescent="0.3">
      <c r="D1548" s="46">
        <v>1</v>
      </c>
      <c r="E1548" s="47" t="str">
        <f>IF('3 - Amounts Supplied'!B1558="","",'3 - Amounts Supplied'!H1558)</f>
        <v/>
      </c>
      <c r="F1548" s="46" t="str">
        <f>IF(E1548="","",'3 - Amounts Supplied'!I1558)</f>
        <v/>
      </c>
    </row>
    <row r="1549" spans="4:6" x14ac:dyDescent="0.3">
      <c r="D1549" s="46">
        <v>1</v>
      </c>
      <c r="E1549" s="47" t="str">
        <f>IF('3 - Amounts Supplied'!B1559="","",'3 - Amounts Supplied'!H1559)</f>
        <v/>
      </c>
      <c r="F1549" s="46" t="str">
        <f>IF(E1549="","",'3 - Amounts Supplied'!I1559)</f>
        <v/>
      </c>
    </row>
    <row r="1550" spans="4:6" x14ac:dyDescent="0.3">
      <c r="D1550" s="46">
        <v>1</v>
      </c>
      <c r="E1550" s="47" t="str">
        <f>IF('3 - Amounts Supplied'!B1560="","",'3 - Amounts Supplied'!H1560)</f>
        <v/>
      </c>
      <c r="F1550" s="46" t="str">
        <f>IF(E1550="","",'3 - Amounts Supplied'!I1560)</f>
        <v/>
      </c>
    </row>
    <row r="1551" spans="4:6" x14ac:dyDescent="0.3">
      <c r="D1551" s="46">
        <v>1</v>
      </c>
      <c r="E1551" s="47" t="str">
        <f>IF('3 - Amounts Supplied'!B1561="","",'3 - Amounts Supplied'!H1561)</f>
        <v/>
      </c>
      <c r="F1551" s="46" t="str">
        <f>IF(E1551="","",'3 - Amounts Supplied'!I1561)</f>
        <v/>
      </c>
    </row>
    <row r="1552" spans="4:6" x14ac:dyDescent="0.3">
      <c r="D1552" s="46">
        <v>1</v>
      </c>
      <c r="E1552" s="47" t="str">
        <f>IF('3 - Amounts Supplied'!B1562="","",'3 - Amounts Supplied'!H1562)</f>
        <v/>
      </c>
      <c r="F1552" s="46" t="str">
        <f>IF(E1552="","",'3 - Amounts Supplied'!I1562)</f>
        <v/>
      </c>
    </row>
    <row r="1553" spans="4:6" x14ac:dyDescent="0.3">
      <c r="D1553" s="46">
        <v>1</v>
      </c>
      <c r="E1553" s="47" t="str">
        <f>IF('3 - Amounts Supplied'!B1563="","",'3 - Amounts Supplied'!H1563)</f>
        <v/>
      </c>
      <c r="F1553" s="46" t="str">
        <f>IF(E1553="","",'3 - Amounts Supplied'!I1563)</f>
        <v/>
      </c>
    </row>
    <row r="1554" spans="4:6" x14ac:dyDescent="0.3">
      <c r="D1554" s="46">
        <v>1</v>
      </c>
      <c r="E1554" s="47" t="str">
        <f>IF('3 - Amounts Supplied'!B1564="","",'3 - Amounts Supplied'!H1564)</f>
        <v/>
      </c>
      <c r="F1554" s="46" t="str">
        <f>IF(E1554="","",'3 - Amounts Supplied'!I1564)</f>
        <v/>
      </c>
    </row>
    <row r="1555" spans="4:6" x14ac:dyDescent="0.3">
      <c r="D1555" s="46">
        <v>1</v>
      </c>
      <c r="E1555" s="47" t="str">
        <f>IF('3 - Amounts Supplied'!B1565="","",'3 - Amounts Supplied'!H1565)</f>
        <v/>
      </c>
      <c r="F1555" s="46" t="str">
        <f>IF(E1555="","",'3 - Amounts Supplied'!I1565)</f>
        <v/>
      </c>
    </row>
    <row r="1556" spans="4:6" x14ac:dyDescent="0.3">
      <c r="D1556" s="46">
        <v>1</v>
      </c>
      <c r="E1556" s="47" t="str">
        <f>IF('3 - Amounts Supplied'!B1566="","",'3 - Amounts Supplied'!H1566)</f>
        <v/>
      </c>
      <c r="F1556" s="46" t="str">
        <f>IF(E1556="","",'3 - Amounts Supplied'!I1566)</f>
        <v/>
      </c>
    </row>
    <row r="1557" spans="4:6" x14ac:dyDescent="0.3">
      <c r="D1557" s="46">
        <v>1</v>
      </c>
      <c r="E1557" s="47" t="str">
        <f>IF('3 - Amounts Supplied'!B1567="","",'3 - Amounts Supplied'!H1567)</f>
        <v/>
      </c>
      <c r="F1557" s="46" t="str">
        <f>IF(E1557="","",'3 - Amounts Supplied'!I1567)</f>
        <v/>
      </c>
    </row>
    <row r="1558" spans="4:6" x14ac:dyDescent="0.3">
      <c r="D1558" s="46">
        <v>1</v>
      </c>
      <c r="E1558" s="47" t="str">
        <f>IF('3 - Amounts Supplied'!B1568="","",'3 - Amounts Supplied'!H1568)</f>
        <v/>
      </c>
      <c r="F1558" s="46" t="str">
        <f>IF(E1558="","",'3 - Amounts Supplied'!I1568)</f>
        <v/>
      </c>
    </row>
    <row r="1559" spans="4:6" x14ac:dyDescent="0.3">
      <c r="D1559" s="46">
        <v>1</v>
      </c>
      <c r="E1559" s="47" t="str">
        <f>IF('3 - Amounts Supplied'!B1569="","",'3 - Amounts Supplied'!H1569)</f>
        <v/>
      </c>
      <c r="F1559" s="46" t="str">
        <f>IF(E1559="","",'3 - Amounts Supplied'!I1569)</f>
        <v/>
      </c>
    </row>
    <row r="1560" spans="4:6" x14ac:dyDescent="0.3">
      <c r="D1560" s="46">
        <v>1</v>
      </c>
      <c r="E1560" s="47" t="str">
        <f>IF('3 - Amounts Supplied'!B1570="","",'3 - Amounts Supplied'!H1570)</f>
        <v/>
      </c>
      <c r="F1560" s="46" t="str">
        <f>IF(E1560="","",'3 - Amounts Supplied'!I1570)</f>
        <v/>
      </c>
    </row>
    <row r="1561" spans="4:6" x14ac:dyDescent="0.3">
      <c r="D1561" s="46">
        <v>1</v>
      </c>
      <c r="E1561" s="47" t="str">
        <f>IF('3 - Amounts Supplied'!B1571="","",'3 - Amounts Supplied'!H1571)</f>
        <v/>
      </c>
      <c r="F1561" s="46" t="str">
        <f>IF(E1561="","",'3 - Amounts Supplied'!I1571)</f>
        <v/>
      </c>
    </row>
    <row r="1562" spans="4:6" x14ac:dyDescent="0.3">
      <c r="D1562" s="46">
        <v>1</v>
      </c>
      <c r="E1562" s="47" t="str">
        <f>IF('3 - Amounts Supplied'!B1572="","",'3 - Amounts Supplied'!H1572)</f>
        <v/>
      </c>
      <c r="F1562" s="46" t="str">
        <f>IF(E1562="","",'3 - Amounts Supplied'!I1572)</f>
        <v/>
      </c>
    </row>
    <row r="1563" spans="4:6" x14ac:dyDescent="0.3">
      <c r="D1563" s="46">
        <v>1</v>
      </c>
      <c r="E1563" s="47" t="str">
        <f>IF('3 - Amounts Supplied'!B1573="","",'3 - Amounts Supplied'!H1573)</f>
        <v/>
      </c>
      <c r="F1563" s="46" t="str">
        <f>IF(E1563="","",'3 - Amounts Supplied'!I1573)</f>
        <v/>
      </c>
    </row>
    <row r="1564" spans="4:6" x14ac:dyDescent="0.3">
      <c r="D1564" s="46">
        <v>1</v>
      </c>
      <c r="E1564" s="47" t="str">
        <f>IF('3 - Amounts Supplied'!B1574="","",'3 - Amounts Supplied'!H1574)</f>
        <v/>
      </c>
      <c r="F1564" s="46" t="str">
        <f>IF(E1564="","",'3 - Amounts Supplied'!I1574)</f>
        <v/>
      </c>
    </row>
    <row r="1565" spans="4:6" x14ac:dyDescent="0.3">
      <c r="D1565" s="46">
        <v>1</v>
      </c>
      <c r="E1565" s="47" t="str">
        <f>IF('3 - Amounts Supplied'!B1575="","",'3 - Amounts Supplied'!H1575)</f>
        <v/>
      </c>
      <c r="F1565" s="46" t="str">
        <f>IF(E1565="","",'3 - Amounts Supplied'!I1575)</f>
        <v/>
      </c>
    </row>
    <row r="1566" spans="4:6" x14ac:dyDescent="0.3">
      <c r="D1566" s="46">
        <v>1</v>
      </c>
      <c r="E1566" s="47" t="str">
        <f>IF('3 - Amounts Supplied'!B1576="","",'3 - Amounts Supplied'!H1576)</f>
        <v/>
      </c>
      <c r="F1566" s="46" t="str">
        <f>IF(E1566="","",'3 - Amounts Supplied'!I1576)</f>
        <v/>
      </c>
    </row>
    <row r="1567" spans="4:6" x14ac:dyDescent="0.3">
      <c r="D1567" s="46">
        <v>1</v>
      </c>
      <c r="E1567" s="47" t="str">
        <f>IF('3 - Amounts Supplied'!B1577="","",'3 - Amounts Supplied'!H1577)</f>
        <v/>
      </c>
      <c r="F1567" s="46" t="str">
        <f>IF(E1567="","",'3 - Amounts Supplied'!I1577)</f>
        <v/>
      </c>
    </row>
    <row r="1568" spans="4:6" x14ac:dyDescent="0.3">
      <c r="D1568" s="46">
        <v>1</v>
      </c>
      <c r="E1568" s="47" t="str">
        <f>IF('3 - Amounts Supplied'!B1578="","",'3 - Amounts Supplied'!H1578)</f>
        <v/>
      </c>
      <c r="F1568" s="46" t="str">
        <f>IF(E1568="","",'3 - Amounts Supplied'!I1578)</f>
        <v/>
      </c>
    </row>
    <row r="1569" spans="4:6" x14ac:dyDescent="0.3">
      <c r="D1569" s="46">
        <v>1</v>
      </c>
      <c r="E1569" s="47" t="str">
        <f>IF('3 - Amounts Supplied'!B1579="","",'3 - Amounts Supplied'!H1579)</f>
        <v/>
      </c>
      <c r="F1569" s="46" t="str">
        <f>IF(E1569="","",'3 - Amounts Supplied'!I1579)</f>
        <v/>
      </c>
    </row>
    <row r="1570" spans="4:6" x14ac:dyDescent="0.3">
      <c r="D1570" s="46">
        <v>1</v>
      </c>
      <c r="E1570" s="47" t="str">
        <f>IF('3 - Amounts Supplied'!B1580="","",'3 - Amounts Supplied'!H1580)</f>
        <v/>
      </c>
      <c r="F1570" s="46" t="str">
        <f>IF(E1570="","",'3 - Amounts Supplied'!I1580)</f>
        <v/>
      </c>
    </row>
    <row r="1571" spans="4:6" x14ac:dyDescent="0.3">
      <c r="D1571" s="46">
        <v>1</v>
      </c>
      <c r="E1571" s="47" t="str">
        <f>IF('3 - Amounts Supplied'!B1581="","",'3 - Amounts Supplied'!H1581)</f>
        <v/>
      </c>
      <c r="F1571" s="46" t="str">
        <f>IF(E1571="","",'3 - Amounts Supplied'!I1581)</f>
        <v/>
      </c>
    </row>
    <row r="1572" spans="4:6" x14ac:dyDescent="0.3">
      <c r="D1572" s="46">
        <v>1</v>
      </c>
      <c r="E1572" s="47" t="str">
        <f>IF('3 - Amounts Supplied'!B1582="","",'3 - Amounts Supplied'!H1582)</f>
        <v/>
      </c>
      <c r="F1572" s="46" t="str">
        <f>IF(E1572="","",'3 - Amounts Supplied'!I1582)</f>
        <v/>
      </c>
    </row>
    <row r="1573" spans="4:6" x14ac:dyDescent="0.3">
      <c r="D1573" s="46">
        <v>1</v>
      </c>
      <c r="E1573" s="47" t="str">
        <f>IF('3 - Amounts Supplied'!B1583="","",'3 - Amounts Supplied'!H1583)</f>
        <v/>
      </c>
      <c r="F1573" s="46" t="str">
        <f>IF(E1573="","",'3 - Amounts Supplied'!I1583)</f>
        <v/>
      </c>
    </row>
    <row r="1574" spans="4:6" x14ac:dyDescent="0.3">
      <c r="D1574" s="46">
        <v>1</v>
      </c>
      <c r="E1574" s="47" t="str">
        <f>IF('3 - Amounts Supplied'!B1584="","",'3 - Amounts Supplied'!H1584)</f>
        <v/>
      </c>
      <c r="F1574" s="46" t="str">
        <f>IF(E1574="","",'3 - Amounts Supplied'!I1584)</f>
        <v/>
      </c>
    </row>
    <row r="1575" spans="4:6" x14ac:dyDescent="0.3">
      <c r="D1575" s="46">
        <v>1</v>
      </c>
      <c r="E1575" s="47" t="str">
        <f>IF('3 - Amounts Supplied'!B1585="","",'3 - Amounts Supplied'!H1585)</f>
        <v/>
      </c>
      <c r="F1575" s="46" t="str">
        <f>IF(E1575="","",'3 - Amounts Supplied'!I1585)</f>
        <v/>
      </c>
    </row>
    <row r="1576" spans="4:6" x14ac:dyDescent="0.3">
      <c r="D1576" s="46">
        <v>1</v>
      </c>
      <c r="E1576" s="47" t="str">
        <f>IF('3 - Amounts Supplied'!B1586="","",'3 - Amounts Supplied'!H1586)</f>
        <v/>
      </c>
      <c r="F1576" s="46" t="str">
        <f>IF(E1576="","",'3 - Amounts Supplied'!I1586)</f>
        <v/>
      </c>
    </row>
    <row r="1577" spans="4:6" x14ac:dyDescent="0.3">
      <c r="D1577" s="46">
        <v>1</v>
      </c>
      <c r="E1577" s="47" t="str">
        <f>IF('3 - Amounts Supplied'!B1587="","",'3 - Amounts Supplied'!H1587)</f>
        <v/>
      </c>
      <c r="F1577" s="46" t="str">
        <f>IF(E1577="","",'3 - Amounts Supplied'!I1587)</f>
        <v/>
      </c>
    </row>
    <row r="1578" spans="4:6" x14ac:dyDescent="0.3">
      <c r="D1578" s="46">
        <v>1</v>
      </c>
      <c r="E1578" s="47" t="str">
        <f>IF('3 - Amounts Supplied'!B1588="","",'3 - Amounts Supplied'!H1588)</f>
        <v/>
      </c>
      <c r="F1578" s="46" t="str">
        <f>IF(E1578="","",'3 - Amounts Supplied'!I1588)</f>
        <v/>
      </c>
    </row>
    <row r="1579" spans="4:6" x14ac:dyDescent="0.3">
      <c r="D1579" s="46">
        <v>1</v>
      </c>
      <c r="E1579" s="47" t="str">
        <f>IF('3 - Amounts Supplied'!B1589="","",'3 - Amounts Supplied'!H1589)</f>
        <v/>
      </c>
      <c r="F1579" s="46" t="str">
        <f>IF(E1579="","",'3 - Amounts Supplied'!I1589)</f>
        <v/>
      </c>
    </row>
    <row r="1580" spans="4:6" x14ac:dyDescent="0.3">
      <c r="D1580" s="46">
        <v>1</v>
      </c>
      <c r="E1580" s="47" t="str">
        <f>IF('3 - Amounts Supplied'!B1590="","",'3 - Amounts Supplied'!H1590)</f>
        <v/>
      </c>
      <c r="F1580" s="46" t="str">
        <f>IF(E1580="","",'3 - Amounts Supplied'!I1590)</f>
        <v/>
      </c>
    </row>
    <row r="1581" spans="4:6" x14ac:dyDescent="0.3">
      <c r="D1581" s="46">
        <v>1</v>
      </c>
      <c r="E1581" s="47" t="str">
        <f>IF('3 - Amounts Supplied'!B1591="","",'3 - Amounts Supplied'!H1591)</f>
        <v/>
      </c>
      <c r="F1581" s="46" t="str">
        <f>IF(E1581="","",'3 - Amounts Supplied'!I1591)</f>
        <v/>
      </c>
    </row>
    <row r="1582" spans="4:6" x14ac:dyDescent="0.3">
      <c r="D1582" s="46">
        <v>1</v>
      </c>
      <c r="E1582" s="47" t="str">
        <f>IF('3 - Amounts Supplied'!B1592="","",'3 - Amounts Supplied'!H1592)</f>
        <v/>
      </c>
      <c r="F1582" s="46" t="str">
        <f>IF(E1582="","",'3 - Amounts Supplied'!I1592)</f>
        <v/>
      </c>
    </row>
    <row r="1583" spans="4:6" x14ac:dyDescent="0.3">
      <c r="D1583" s="46">
        <v>1</v>
      </c>
      <c r="E1583" s="47" t="str">
        <f>IF('3 - Amounts Supplied'!B1593="","",'3 - Amounts Supplied'!H1593)</f>
        <v/>
      </c>
      <c r="F1583" s="46" t="str">
        <f>IF(E1583="","",'3 - Amounts Supplied'!I1593)</f>
        <v/>
      </c>
    </row>
    <row r="1584" spans="4:6" x14ac:dyDescent="0.3">
      <c r="D1584" s="46">
        <v>1</v>
      </c>
      <c r="E1584" s="47" t="str">
        <f>IF('3 - Amounts Supplied'!B1594="","",'3 - Amounts Supplied'!H1594)</f>
        <v/>
      </c>
      <c r="F1584" s="46" t="str">
        <f>IF(E1584="","",'3 - Amounts Supplied'!I1594)</f>
        <v/>
      </c>
    </row>
    <row r="1585" spans="4:6" x14ac:dyDescent="0.3">
      <c r="D1585" s="46">
        <v>1</v>
      </c>
      <c r="E1585" s="47" t="str">
        <f>IF('3 - Amounts Supplied'!B1595="","",'3 - Amounts Supplied'!H1595)</f>
        <v/>
      </c>
      <c r="F1585" s="46" t="str">
        <f>IF(E1585="","",'3 - Amounts Supplied'!I1595)</f>
        <v/>
      </c>
    </row>
    <row r="1586" spans="4:6" x14ac:dyDescent="0.3">
      <c r="D1586" s="46">
        <v>1</v>
      </c>
      <c r="E1586" s="47" t="str">
        <f>IF('3 - Amounts Supplied'!B1596="","",'3 - Amounts Supplied'!H1596)</f>
        <v/>
      </c>
      <c r="F1586" s="46" t="str">
        <f>IF(E1586="","",'3 - Amounts Supplied'!I1596)</f>
        <v/>
      </c>
    </row>
    <row r="1587" spans="4:6" x14ac:dyDescent="0.3">
      <c r="D1587" s="46">
        <v>1</v>
      </c>
      <c r="E1587" s="47" t="str">
        <f>IF('3 - Amounts Supplied'!B1597="","",'3 - Amounts Supplied'!H1597)</f>
        <v/>
      </c>
      <c r="F1587" s="46" t="str">
        <f>IF(E1587="","",'3 - Amounts Supplied'!I1597)</f>
        <v/>
      </c>
    </row>
    <row r="1588" spans="4:6" x14ac:dyDescent="0.3">
      <c r="D1588" s="46">
        <v>1</v>
      </c>
      <c r="E1588" s="47" t="str">
        <f>IF('3 - Amounts Supplied'!B1598="","",'3 - Amounts Supplied'!H1598)</f>
        <v/>
      </c>
      <c r="F1588" s="46" t="str">
        <f>IF(E1588="","",'3 - Amounts Supplied'!I1598)</f>
        <v/>
      </c>
    </row>
    <row r="1589" spans="4:6" x14ac:dyDescent="0.3">
      <c r="D1589" s="46">
        <v>1</v>
      </c>
      <c r="E1589" s="47" t="str">
        <f>IF('3 - Amounts Supplied'!B1599="","",'3 - Amounts Supplied'!H1599)</f>
        <v/>
      </c>
      <c r="F1589" s="46" t="str">
        <f>IF(E1589="","",'3 - Amounts Supplied'!I1599)</f>
        <v/>
      </c>
    </row>
    <row r="1590" spans="4:6" x14ac:dyDescent="0.3">
      <c r="D1590" s="46">
        <v>1</v>
      </c>
      <c r="E1590" s="47" t="str">
        <f>IF('3 - Amounts Supplied'!B1600="","",'3 - Amounts Supplied'!H1600)</f>
        <v/>
      </c>
      <c r="F1590" s="46" t="str">
        <f>IF(E1590="","",'3 - Amounts Supplied'!I1600)</f>
        <v/>
      </c>
    </row>
    <row r="1591" spans="4:6" x14ac:dyDescent="0.3">
      <c r="D1591" s="46">
        <v>1</v>
      </c>
      <c r="E1591" s="47" t="str">
        <f>IF('3 - Amounts Supplied'!B1601="","",'3 - Amounts Supplied'!H1601)</f>
        <v/>
      </c>
      <c r="F1591" s="46" t="str">
        <f>IF(E1591="","",'3 - Amounts Supplied'!I1601)</f>
        <v/>
      </c>
    </row>
    <row r="1592" spans="4:6" x14ac:dyDescent="0.3">
      <c r="D1592" s="46">
        <v>1</v>
      </c>
      <c r="E1592" s="47" t="str">
        <f>IF('3 - Amounts Supplied'!B1602="","",'3 - Amounts Supplied'!H1602)</f>
        <v/>
      </c>
      <c r="F1592" s="46" t="str">
        <f>IF(E1592="","",'3 - Amounts Supplied'!I1602)</f>
        <v/>
      </c>
    </row>
    <row r="1593" spans="4:6" x14ac:dyDescent="0.3">
      <c r="D1593" s="46">
        <v>1</v>
      </c>
      <c r="E1593" s="47" t="str">
        <f>IF('3 - Amounts Supplied'!B1603="","",'3 - Amounts Supplied'!H1603)</f>
        <v/>
      </c>
      <c r="F1593" s="46" t="str">
        <f>IF(E1593="","",'3 - Amounts Supplied'!I1603)</f>
        <v/>
      </c>
    </row>
    <row r="1594" spans="4:6" x14ac:dyDescent="0.3">
      <c r="D1594" s="46">
        <v>1</v>
      </c>
      <c r="E1594" s="47" t="str">
        <f>IF('3 - Amounts Supplied'!B1604="","",'3 - Amounts Supplied'!H1604)</f>
        <v/>
      </c>
      <c r="F1594" s="46" t="str">
        <f>IF(E1594="","",'3 - Amounts Supplied'!I1604)</f>
        <v/>
      </c>
    </row>
    <row r="1595" spans="4:6" x14ac:dyDescent="0.3">
      <c r="D1595" s="46">
        <v>1</v>
      </c>
      <c r="E1595" s="47" t="str">
        <f>IF('3 - Amounts Supplied'!B1605="","",'3 - Amounts Supplied'!H1605)</f>
        <v/>
      </c>
      <c r="F1595" s="46" t="str">
        <f>IF(E1595="","",'3 - Amounts Supplied'!I1605)</f>
        <v/>
      </c>
    </row>
    <row r="1596" spans="4:6" x14ac:dyDescent="0.3">
      <c r="D1596" s="46">
        <v>1</v>
      </c>
      <c r="E1596" s="47" t="str">
        <f>IF('3 - Amounts Supplied'!B1606="","",'3 - Amounts Supplied'!H1606)</f>
        <v/>
      </c>
      <c r="F1596" s="46" t="str">
        <f>IF(E1596="","",'3 - Amounts Supplied'!I1606)</f>
        <v/>
      </c>
    </row>
    <row r="1597" spans="4:6" x14ac:dyDescent="0.3">
      <c r="D1597" s="46">
        <v>1</v>
      </c>
      <c r="E1597" s="47" t="str">
        <f>IF('3 - Amounts Supplied'!B1607="","",'3 - Amounts Supplied'!H1607)</f>
        <v/>
      </c>
      <c r="F1597" s="46" t="str">
        <f>IF(E1597="","",'3 - Amounts Supplied'!I1607)</f>
        <v/>
      </c>
    </row>
    <row r="1598" spans="4:6" x14ac:dyDescent="0.3">
      <c r="D1598" s="46">
        <v>1</v>
      </c>
      <c r="E1598" s="47" t="str">
        <f>IF('3 - Amounts Supplied'!B1608="","",'3 - Amounts Supplied'!H1608)</f>
        <v/>
      </c>
      <c r="F1598" s="46" t="str">
        <f>IF(E1598="","",'3 - Amounts Supplied'!I1608)</f>
        <v/>
      </c>
    </row>
    <row r="1599" spans="4:6" x14ac:dyDescent="0.3">
      <c r="D1599" s="46">
        <v>1</v>
      </c>
      <c r="E1599" s="47" t="str">
        <f>IF('3 - Amounts Supplied'!B1609="","",'3 - Amounts Supplied'!H1609)</f>
        <v/>
      </c>
      <c r="F1599" s="46" t="str">
        <f>IF(E1599="","",'3 - Amounts Supplied'!I1609)</f>
        <v/>
      </c>
    </row>
    <row r="1600" spans="4:6" x14ac:dyDescent="0.3">
      <c r="D1600" s="46">
        <v>1</v>
      </c>
      <c r="E1600" s="47" t="str">
        <f>IF('3 - Amounts Supplied'!B1610="","",'3 - Amounts Supplied'!H1610)</f>
        <v/>
      </c>
      <c r="F1600" s="46" t="str">
        <f>IF(E1600="","",'3 - Amounts Supplied'!I1610)</f>
        <v/>
      </c>
    </row>
    <row r="1601" spans="4:6" x14ac:dyDescent="0.3">
      <c r="D1601" s="46">
        <v>1</v>
      </c>
      <c r="E1601" s="47" t="str">
        <f>IF('3 - Amounts Supplied'!B1611="","",'3 - Amounts Supplied'!H1611)</f>
        <v/>
      </c>
      <c r="F1601" s="46" t="str">
        <f>IF(E1601="","",'3 - Amounts Supplied'!I1611)</f>
        <v/>
      </c>
    </row>
    <row r="1602" spans="4:6" x14ac:dyDescent="0.3">
      <c r="D1602" s="46">
        <v>1</v>
      </c>
      <c r="E1602" s="47" t="str">
        <f>IF('3 - Amounts Supplied'!B1612="","",'3 - Amounts Supplied'!H1612)</f>
        <v/>
      </c>
      <c r="F1602" s="46" t="str">
        <f>IF(E1602="","",'3 - Amounts Supplied'!I1612)</f>
        <v/>
      </c>
    </row>
    <row r="1603" spans="4:6" x14ac:dyDescent="0.3">
      <c r="D1603" s="46">
        <v>1</v>
      </c>
      <c r="E1603" s="47" t="str">
        <f>IF('3 - Amounts Supplied'!B1613="","",'3 - Amounts Supplied'!H1613)</f>
        <v/>
      </c>
      <c r="F1603" s="46" t="str">
        <f>IF(E1603="","",'3 - Amounts Supplied'!I1613)</f>
        <v/>
      </c>
    </row>
    <row r="1604" spans="4:6" x14ac:dyDescent="0.3">
      <c r="D1604" s="46">
        <v>1</v>
      </c>
      <c r="E1604" s="47" t="str">
        <f>IF('3 - Amounts Supplied'!B1614="","",'3 - Amounts Supplied'!H1614)</f>
        <v/>
      </c>
      <c r="F1604" s="46" t="str">
        <f>IF(E1604="","",'3 - Amounts Supplied'!I1614)</f>
        <v/>
      </c>
    </row>
    <row r="1605" spans="4:6" x14ac:dyDescent="0.3">
      <c r="D1605" s="46">
        <v>1</v>
      </c>
      <c r="E1605" s="47" t="str">
        <f>IF('3 - Amounts Supplied'!B1615="","",'3 - Amounts Supplied'!H1615)</f>
        <v/>
      </c>
      <c r="F1605" s="46" t="str">
        <f>IF(E1605="","",'3 - Amounts Supplied'!I1615)</f>
        <v/>
      </c>
    </row>
    <row r="1606" spans="4:6" x14ac:dyDescent="0.3">
      <c r="D1606" s="46">
        <v>1</v>
      </c>
      <c r="E1606" s="47" t="str">
        <f>IF('3 - Amounts Supplied'!B1616="","",'3 - Amounts Supplied'!H1616)</f>
        <v/>
      </c>
      <c r="F1606" s="46" t="str">
        <f>IF(E1606="","",'3 - Amounts Supplied'!I1616)</f>
        <v/>
      </c>
    </row>
    <row r="1607" spans="4:6" x14ac:dyDescent="0.3">
      <c r="D1607" s="46">
        <v>1</v>
      </c>
      <c r="E1607" s="47" t="str">
        <f>IF('3 - Amounts Supplied'!B1617="","",'3 - Amounts Supplied'!H1617)</f>
        <v/>
      </c>
      <c r="F1607" s="46" t="str">
        <f>IF(E1607="","",'3 - Amounts Supplied'!I1617)</f>
        <v/>
      </c>
    </row>
    <row r="1608" spans="4:6" x14ac:dyDescent="0.3">
      <c r="D1608" s="46">
        <v>1</v>
      </c>
      <c r="E1608" s="47" t="str">
        <f>IF('3 - Amounts Supplied'!B1618="","",'3 - Amounts Supplied'!H1618)</f>
        <v/>
      </c>
      <c r="F1608" s="46" t="str">
        <f>IF(E1608="","",'3 - Amounts Supplied'!I1618)</f>
        <v/>
      </c>
    </row>
    <row r="1609" spans="4:6" x14ac:dyDescent="0.3">
      <c r="D1609" s="46">
        <v>1</v>
      </c>
      <c r="E1609" s="47" t="str">
        <f>IF('3 - Amounts Supplied'!B1619="","",'3 - Amounts Supplied'!H1619)</f>
        <v/>
      </c>
      <c r="F1609" s="46" t="str">
        <f>IF(E1609="","",'3 - Amounts Supplied'!I1619)</f>
        <v/>
      </c>
    </row>
    <row r="1610" spans="4:6" x14ac:dyDescent="0.3">
      <c r="D1610" s="46">
        <v>1</v>
      </c>
      <c r="E1610" s="47" t="str">
        <f>IF('3 - Amounts Supplied'!B1620="","",'3 - Amounts Supplied'!H1620)</f>
        <v/>
      </c>
      <c r="F1610" s="46" t="str">
        <f>IF(E1610="","",'3 - Amounts Supplied'!I1620)</f>
        <v/>
      </c>
    </row>
    <row r="1611" spans="4:6" x14ac:dyDescent="0.3">
      <c r="D1611" s="46">
        <v>1</v>
      </c>
      <c r="E1611" s="47" t="str">
        <f>IF('3 - Amounts Supplied'!B1621="","",'3 - Amounts Supplied'!H1621)</f>
        <v/>
      </c>
      <c r="F1611" s="46" t="str">
        <f>IF(E1611="","",'3 - Amounts Supplied'!I1621)</f>
        <v/>
      </c>
    </row>
    <row r="1612" spans="4:6" x14ac:dyDescent="0.3">
      <c r="D1612" s="46">
        <v>1</v>
      </c>
      <c r="E1612" s="47" t="str">
        <f>IF('3 - Amounts Supplied'!B1622="","",'3 - Amounts Supplied'!H1622)</f>
        <v/>
      </c>
      <c r="F1612" s="46" t="str">
        <f>IF(E1612="","",'3 - Amounts Supplied'!I1622)</f>
        <v/>
      </c>
    </row>
    <row r="1613" spans="4:6" x14ac:dyDescent="0.3">
      <c r="D1613" s="46">
        <v>1</v>
      </c>
      <c r="E1613" s="47" t="str">
        <f>IF('3 - Amounts Supplied'!B1623="","",'3 - Amounts Supplied'!H1623)</f>
        <v/>
      </c>
      <c r="F1613" s="46" t="str">
        <f>IF(E1613="","",'3 - Amounts Supplied'!I1623)</f>
        <v/>
      </c>
    </row>
    <row r="1614" spans="4:6" x14ac:dyDescent="0.3">
      <c r="D1614" s="46">
        <v>1</v>
      </c>
      <c r="E1614" s="47" t="str">
        <f>IF('3 - Amounts Supplied'!B1624="","",'3 - Amounts Supplied'!H1624)</f>
        <v/>
      </c>
      <c r="F1614" s="46" t="str">
        <f>IF(E1614="","",'3 - Amounts Supplied'!I1624)</f>
        <v/>
      </c>
    </row>
    <row r="1615" spans="4:6" x14ac:dyDescent="0.3">
      <c r="D1615" s="46">
        <v>1</v>
      </c>
      <c r="E1615" s="47" t="str">
        <f>IF('3 - Amounts Supplied'!B1625="","",'3 - Amounts Supplied'!H1625)</f>
        <v/>
      </c>
      <c r="F1615" s="46" t="str">
        <f>IF(E1615="","",'3 - Amounts Supplied'!I1625)</f>
        <v/>
      </c>
    </row>
    <row r="1616" spans="4:6" x14ac:dyDescent="0.3">
      <c r="D1616" s="46">
        <v>1</v>
      </c>
      <c r="E1616" s="47" t="str">
        <f>IF('3 - Amounts Supplied'!B1626="","",'3 - Amounts Supplied'!H1626)</f>
        <v/>
      </c>
      <c r="F1616" s="46" t="str">
        <f>IF(E1616="","",'3 - Amounts Supplied'!I1626)</f>
        <v/>
      </c>
    </row>
    <row r="1617" spans="4:6" x14ac:dyDescent="0.3">
      <c r="D1617" s="46">
        <v>1</v>
      </c>
      <c r="E1617" s="47" t="str">
        <f>IF('3 - Amounts Supplied'!B1627="","",'3 - Amounts Supplied'!H1627)</f>
        <v/>
      </c>
      <c r="F1617" s="46" t="str">
        <f>IF(E1617="","",'3 - Amounts Supplied'!I1627)</f>
        <v/>
      </c>
    </row>
    <row r="1618" spans="4:6" x14ac:dyDescent="0.3">
      <c r="D1618" s="46">
        <v>1</v>
      </c>
      <c r="E1618" s="47" t="str">
        <f>IF('3 - Amounts Supplied'!B1628="","",'3 - Amounts Supplied'!H1628)</f>
        <v/>
      </c>
      <c r="F1618" s="46" t="str">
        <f>IF(E1618="","",'3 - Amounts Supplied'!I1628)</f>
        <v/>
      </c>
    </row>
    <row r="1619" spans="4:6" x14ac:dyDescent="0.3">
      <c r="D1619" s="46">
        <v>1</v>
      </c>
      <c r="E1619" s="47" t="str">
        <f>IF('3 - Amounts Supplied'!B1629="","",'3 - Amounts Supplied'!H1629)</f>
        <v/>
      </c>
      <c r="F1619" s="46" t="str">
        <f>IF(E1619="","",'3 - Amounts Supplied'!I1629)</f>
        <v/>
      </c>
    </row>
    <row r="1620" spans="4:6" x14ac:dyDescent="0.3">
      <c r="D1620" s="46">
        <v>1</v>
      </c>
      <c r="E1620" s="47" t="str">
        <f>IF('3 - Amounts Supplied'!B1630="","",'3 - Amounts Supplied'!H1630)</f>
        <v/>
      </c>
      <c r="F1620" s="46" t="str">
        <f>IF(E1620="","",'3 - Amounts Supplied'!I1630)</f>
        <v/>
      </c>
    </row>
    <row r="1621" spans="4:6" x14ac:dyDescent="0.3">
      <c r="D1621" s="46">
        <v>1</v>
      </c>
      <c r="E1621" s="47" t="str">
        <f>IF('3 - Amounts Supplied'!B1631="","",'3 - Amounts Supplied'!H1631)</f>
        <v/>
      </c>
      <c r="F1621" s="46" t="str">
        <f>IF(E1621="","",'3 - Amounts Supplied'!I1631)</f>
        <v/>
      </c>
    </row>
    <row r="1622" spans="4:6" x14ac:dyDescent="0.3">
      <c r="D1622" s="46">
        <v>1</v>
      </c>
      <c r="E1622" s="47" t="str">
        <f>IF('3 - Amounts Supplied'!B1632="","",'3 - Amounts Supplied'!H1632)</f>
        <v/>
      </c>
      <c r="F1622" s="46" t="str">
        <f>IF(E1622="","",'3 - Amounts Supplied'!I1632)</f>
        <v/>
      </c>
    </row>
    <row r="1623" spans="4:6" x14ac:dyDescent="0.3">
      <c r="D1623" s="46">
        <v>1</v>
      </c>
      <c r="E1623" s="47" t="str">
        <f>IF('3 - Amounts Supplied'!B1633="","",'3 - Amounts Supplied'!H1633)</f>
        <v/>
      </c>
      <c r="F1623" s="46" t="str">
        <f>IF(E1623="","",'3 - Amounts Supplied'!I1633)</f>
        <v/>
      </c>
    </row>
    <row r="1624" spans="4:6" x14ac:dyDescent="0.3">
      <c r="D1624" s="46">
        <v>1</v>
      </c>
      <c r="E1624" s="47" t="str">
        <f>IF('3 - Amounts Supplied'!B1634="","",'3 - Amounts Supplied'!H1634)</f>
        <v/>
      </c>
      <c r="F1624" s="46" t="str">
        <f>IF(E1624="","",'3 - Amounts Supplied'!I1634)</f>
        <v/>
      </c>
    </row>
    <row r="1625" spans="4:6" x14ac:dyDescent="0.3">
      <c r="D1625" s="46">
        <v>1</v>
      </c>
      <c r="E1625" s="47" t="str">
        <f>IF('3 - Amounts Supplied'!B1635="","",'3 - Amounts Supplied'!H1635)</f>
        <v/>
      </c>
      <c r="F1625" s="46" t="str">
        <f>IF(E1625="","",'3 - Amounts Supplied'!I1635)</f>
        <v/>
      </c>
    </row>
    <row r="1626" spans="4:6" x14ac:dyDescent="0.3">
      <c r="D1626" s="46">
        <v>1</v>
      </c>
      <c r="E1626" s="47" t="str">
        <f>IF('3 - Amounts Supplied'!B1636="","",'3 - Amounts Supplied'!H1636)</f>
        <v/>
      </c>
      <c r="F1626" s="46" t="str">
        <f>IF(E1626="","",'3 - Amounts Supplied'!I1636)</f>
        <v/>
      </c>
    </row>
    <row r="1627" spans="4:6" x14ac:dyDescent="0.3">
      <c r="D1627" s="46">
        <v>1</v>
      </c>
      <c r="E1627" s="47" t="str">
        <f>IF('3 - Amounts Supplied'!B1637="","",'3 - Amounts Supplied'!H1637)</f>
        <v/>
      </c>
      <c r="F1627" s="46" t="str">
        <f>IF(E1627="","",'3 - Amounts Supplied'!I1637)</f>
        <v/>
      </c>
    </row>
    <row r="1628" spans="4:6" x14ac:dyDescent="0.3">
      <c r="D1628" s="46">
        <v>1</v>
      </c>
      <c r="E1628" s="47" t="str">
        <f>IF('3 - Amounts Supplied'!B1638="","",'3 - Amounts Supplied'!H1638)</f>
        <v/>
      </c>
      <c r="F1628" s="46" t="str">
        <f>IF(E1628="","",'3 - Amounts Supplied'!I1638)</f>
        <v/>
      </c>
    </row>
    <row r="1629" spans="4:6" x14ac:dyDescent="0.3">
      <c r="D1629" s="46">
        <v>1</v>
      </c>
      <c r="E1629" s="47" t="str">
        <f>IF('3 - Amounts Supplied'!B1639="","",'3 - Amounts Supplied'!H1639)</f>
        <v/>
      </c>
      <c r="F1629" s="46" t="str">
        <f>IF(E1629="","",'3 - Amounts Supplied'!I1639)</f>
        <v/>
      </c>
    </row>
    <row r="1630" spans="4:6" x14ac:dyDescent="0.3">
      <c r="D1630" s="46">
        <v>1</v>
      </c>
      <c r="E1630" s="47" t="str">
        <f>IF('3 - Amounts Supplied'!B1640="","",'3 - Amounts Supplied'!H1640)</f>
        <v/>
      </c>
      <c r="F1630" s="46" t="str">
        <f>IF(E1630="","",'3 - Amounts Supplied'!I1640)</f>
        <v/>
      </c>
    </row>
    <row r="1631" spans="4:6" x14ac:dyDescent="0.3">
      <c r="D1631" s="46">
        <v>1</v>
      </c>
      <c r="E1631" s="47" t="str">
        <f>IF('3 - Amounts Supplied'!B1641="","",'3 - Amounts Supplied'!H1641)</f>
        <v/>
      </c>
      <c r="F1631" s="46" t="str">
        <f>IF(E1631="","",'3 - Amounts Supplied'!I1641)</f>
        <v/>
      </c>
    </row>
    <row r="1632" spans="4:6" x14ac:dyDescent="0.3">
      <c r="D1632" s="46">
        <v>1</v>
      </c>
      <c r="E1632" s="47" t="str">
        <f>IF('3 - Amounts Supplied'!B1642="","",'3 - Amounts Supplied'!H1642)</f>
        <v/>
      </c>
      <c r="F1632" s="46" t="str">
        <f>IF(E1632="","",'3 - Amounts Supplied'!I1642)</f>
        <v/>
      </c>
    </row>
    <row r="1633" spans="4:6" x14ac:dyDescent="0.3">
      <c r="D1633" s="46">
        <v>1</v>
      </c>
      <c r="E1633" s="47" t="str">
        <f>IF('3 - Amounts Supplied'!B1643="","",'3 - Amounts Supplied'!H1643)</f>
        <v/>
      </c>
      <c r="F1633" s="46" t="str">
        <f>IF(E1633="","",'3 - Amounts Supplied'!I1643)</f>
        <v/>
      </c>
    </row>
    <row r="1634" spans="4:6" x14ac:dyDescent="0.3">
      <c r="D1634" s="46">
        <v>1</v>
      </c>
      <c r="E1634" s="47" t="str">
        <f>IF('3 - Amounts Supplied'!B1644="","",'3 - Amounts Supplied'!H1644)</f>
        <v/>
      </c>
      <c r="F1634" s="46" t="str">
        <f>IF(E1634="","",'3 - Amounts Supplied'!I1644)</f>
        <v/>
      </c>
    </row>
    <row r="1635" spans="4:6" x14ac:dyDescent="0.3">
      <c r="D1635" s="46">
        <v>1</v>
      </c>
      <c r="E1635" s="47" t="str">
        <f>IF('3 - Amounts Supplied'!B1645="","",'3 - Amounts Supplied'!H1645)</f>
        <v/>
      </c>
      <c r="F1635" s="46" t="str">
        <f>IF(E1635="","",'3 - Amounts Supplied'!I1645)</f>
        <v/>
      </c>
    </row>
    <row r="1636" spans="4:6" x14ac:dyDescent="0.3">
      <c r="D1636" s="46">
        <v>1</v>
      </c>
      <c r="E1636" s="47" t="str">
        <f>IF('3 - Amounts Supplied'!B1646="","",'3 - Amounts Supplied'!H1646)</f>
        <v/>
      </c>
      <c r="F1636" s="46" t="str">
        <f>IF(E1636="","",'3 - Amounts Supplied'!I1646)</f>
        <v/>
      </c>
    </row>
    <row r="1637" spans="4:6" x14ac:dyDescent="0.3">
      <c r="D1637" s="46">
        <v>1</v>
      </c>
      <c r="E1637" s="47" t="str">
        <f>IF('3 - Amounts Supplied'!B1647="","",'3 - Amounts Supplied'!H1647)</f>
        <v/>
      </c>
      <c r="F1637" s="46" t="str">
        <f>IF(E1637="","",'3 - Amounts Supplied'!I1647)</f>
        <v/>
      </c>
    </row>
    <row r="1638" spans="4:6" x14ac:dyDescent="0.3">
      <c r="D1638" s="46">
        <v>1</v>
      </c>
      <c r="E1638" s="47" t="str">
        <f>IF('3 - Amounts Supplied'!B1648="","",'3 - Amounts Supplied'!H1648)</f>
        <v/>
      </c>
      <c r="F1638" s="46" t="str">
        <f>IF(E1638="","",'3 - Amounts Supplied'!I1648)</f>
        <v/>
      </c>
    </row>
    <row r="1639" spans="4:6" x14ac:dyDescent="0.3">
      <c r="D1639" s="46">
        <v>1</v>
      </c>
      <c r="E1639" s="47" t="str">
        <f>IF('3 - Amounts Supplied'!B1649="","",'3 - Amounts Supplied'!H1649)</f>
        <v/>
      </c>
      <c r="F1639" s="46" t="str">
        <f>IF(E1639="","",'3 - Amounts Supplied'!I1649)</f>
        <v/>
      </c>
    </row>
    <row r="1640" spans="4:6" x14ac:dyDescent="0.3">
      <c r="D1640" s="46">
        <v>1</v>
      </c>
      <c r="E1640" s="47" t="str">
        <f>IF('3 - Amounts Supplied'!B1650="","",'3 - Amounts Supplied'!H1650)</f>
        <v/>
      </c>
      <c r="F1640" s="46" t="str">
        <f>IF(E1640="","",'3 - Amounts Supplied'!I1650)</f>
        <v/>
      </c>
    </row>
    <row r="1641" spans="4:6" x14ac:dyDescent="0.3">
      <c r="D1641" s="46">
        <v>1</v>
      </c>
      <c r="E1641" s="47" t="str">
        <f>IF('3 - Amounts Supplied'!B1651="","",'3 - Amounts Supplied'!H1651)</f>
        <v/>
      </c>
      <c r="F1641" s="46" t="str">
        <f>IF(E1641="","",'3 - Amounts Supplied'!I1651)</f>
        <v/>
      </c>
    </row>
    <row r="1642" spans="4:6" x14ac:dyDescent="0.3">
      <c r="D1642" s="46">
        <v>1</v>
      </c>
      <c r="E1642" s="47" t="str">
        <f>IF('3 - Amounts Supplied'!B1652="","",'3 - Amounts Supplied'!H1652)</f>
        <v/>
      </c>
      <c r="F1642" s="46" t="str">
        <f>IF(E1642="","",'3 - Amounts Supplied'!I1652)</f>
        <v/>
      </c>
    </row>
    <row r="1643" spans="4:6" x14ac:dyDescent="0.3">
      <c r="D1643" s="46">
        <v>1</v>
      </c>
      <c r="E1643" s="47" t="str">
        <f>IF('3 - Amounts Supplied'!B1653="","",'3 - Amounts Supplied'!H1653)</f>
        <v/>
      </c>
      <c r="F1643" s="46" t="str">
        <f>IF(E1643="","",'3 - Amounts Supplied'!I1653)</f>
        <v/>
      </c>
    </row>
    <row r="1644" spans="4:6" x14ac:dyDescent="0.3">
      <c r="D1644" s="46">
        <v>1</v>
      </c>
      <c r="E1644" s="47" t="str">
        <f>IF('3 - Amounts Supplied'!B1654="","",'3 - Amounts Supplied'!H1654)</f>
        <v/>
      </c>
      <c r="F1644" s="46" t="str">
        <f>IF(E1644="","",'3 - Amounts Supplied'!I1654)</f>
        <v/>
      </c>
    </row>
    <row r="1645" spans="4:6" x14ac:dyDescent="0.3">
      <c r="D1645" s="46">
        <v>1</v>
      </c>
      <c r="E1645" s="47" t="str">
        <f>IF('3 - Amounts Supplied'!B1655="","",'3 - Amounts Supplied'!H1655)</f>
        <v/>
      </c>
      <c r="F1645" s="46" t="str">
        <f>IF(E1645="","",'3 - Amounts Supplied'!I1655)</f>
        <v/>
      </c>
    </row>
    <row r="1646" spans="4:6" x14ac:dyDescent="0.3">
      <c r="D1646" s="46">
        <v>1</v>
      </c>
      <c r="E1646" s="47" t="str">
        <f>IF('3 - Amounts Supplied'!B1656="","",'3 - Amounts Supplied'!H1656)</f>
        <v/>
      </c>
      <c r="F1646" s="46" t="str">
        <f>IF(E1646="","",'3 - Amounts Supplied'!I1656)</f>
        <v/>
      </c>
    </row>
    <row r="1647" spans="4:6" x14ac:dyDescent="0.3">
      <c r="D1647" s="46">
        <v>1</v>
      </c>
      <c r="E1647" s="47" t="str">
        <f>IF('3 - Amounts Supplied'!B1657="","",'3 - Amounts Supplied'!H1657)</f>
        <v/>
      </c>
      <c r="F1647" s="46" t="str">
        <f>IF(E1647="","",'3 - Amounts Supplied'!I1657)</f>
        <v/>
      </c>
    </row>
    <row r="1648" spans="4:6" x14ac:dyDescent="0.3">
      <c r="D1648" s="46">
        <v>1</v>
      </c>
      <c r="E1648" s="47" t="str">
        <f>IF('3 - Amounts Supplied'!B1658="","",'3 - Amounts Supplied'!H1658)</f>
        <v/>
      </c>
      <c r="F1648" s="46" t="str">
        <f>IF(E1648="","",'3 - Amounts Supplied'!I1658)</f>
        <v/>
      </c>
    </row>
    <row r="1649" spans="4:6" x14ac:dyDescent="0.3">
      <c r="D1649" s="46">
        <v>1</v>
      </c>
      <c r="E1649" s="47" t="str">
        <f>IF('3 - Amounts Supplied'!B1659="","",'3 - Amounts Supplied'!H1659)</f>
        <v/>
      </c>
      <c r="F1649" s="46" t="str">
        <f>IF(E1649="","",'3 - Amounts Supplied'!I1659)</f>
        <v/>
      </c>
    </row>
    <row r="1650" spans="4:6" x14ac:dyDescent="0.3">
      <c r="D1650" s="46">
        <v>1</v>
      </c>
      <c r="E1650" s="47" t="str">
        <f>IF('3 - Amounts Supplied'!B1660="","",'3 - Amounts Supplied'!H1660)</f>
        <v/>
      </c>
      <c r="F1650" s="46" t="str">
        <f>IF(E1650="","",'3 - Amounts Supplied'!I1660)</f>
        <v/>
      </c>
    </row>
    <row r="1651" spans="4:6" x14ac:dyDescent="0.3">
      <c r="D1651" s="46">
        <v>1</v>
      </c>
      <c r="E1651" s="47" t="str">
        <f>IF('3 - Amounts Supplied'!B1661="","",'3 - Amounts Supplied'!H1661)</f>
        <v/>
      </c>
      <c r="F1651" s="46" t="str">
        <f>IF(E1651="","",'3 - Amounts Supplied'!I1661)</f>
        <v/>
      </c>
    </row>
    <row r="1652" spans="4:6" x14ac:dyDescent="0.3">
      <c r="D1652" s="46">
        <v>1</v>
      </c>
      <c r="E1652" s="47" t="str">
        <f>IF('3 - Amounts Supplied'!B1662="","",'3 - Amounts Supplied'!H1662)</f>
        <v/>
      </c>
      <c r="F1652" s="46" t="str">
        <f>IF(E1652="","",'3 - Amounts Supplied'!I1662)</f>
        <v/>
      </c>
    </row>
    <row r="1653" spans="4:6" x14ac:dyDescent="0.3">
      <c r="D1653" s="46">
        <v>1</v>
      </c>
      <c r="E1653" s="47" t="str">
        <f>IF('3 - Amounts Supplied'!B1663="","",'3 - Amounts Supplied'!H1663)</f>
        <v/>
      </c>
      <c r="F1653" s="46" t="str">
        <f>IF(E1653="","",'3 - Amounts Supplied'!I1663)</f>
        <v/>
      </c>
    </row>
    <row r="1654" spans="4:6" x14ac:dyDescent="0.3">
      <c r="D1654" s="46">
        <v>1</v>
      </c>
      <c r="E1654" s="47" t="str">
        <f>IF('3 - Amounts Supplied'!B1664="","",'3 - Amounts Supplied'!H1664)</f>
        <v/>
      </c>
      <c r="F1654" s="46" t="str">
        <f>IF(E1654="","",'3 - Amounts Supplied'!I1664)</f>
        <v/>
      </c>
    </row>
    <row r="1655" spans="4:6" x14ac:dyDescent="0.3">
      <c r="D1655" s="46">
        <v>1</v>
      </c>
      <c r="E1655" s="47" t="str">
        <f>IF('3 - Amounts Supplied'!B1665="","",'3 - Amounts Supplied'!H1665)</f>
        <v/>
      </c>
      <c r="F1655" s="46" t="str">
        <f>IF(E1655="","",'3 - Amounts Supplied'!I1665)</f>
        <v/>
      </c>
    </row>
    <row r="1656" spans="4:6" x14ac:dyDescent="0.3">
      <c r="D1656" s="46">
        <v>1</v>
      </c>
      <c r="E1656" s="47" t="str">
        <f>IF('3 - Amounts Supplied'!B1666="","",'3 - Amounts Supplied'!H1666)</f>
        <v/>
      </c>
      <c r="F1656" s="46" t="str">
        <f>IF(E1656="","",'3 - Amounts Supplied'!I1666)</f>
        <v/>
      </c>
    </row>
    <row r="1657" spans="4:6" x14ac:dyDescent="0.3">
      <c r="D1657" s="46">
        <v>1</v>
      </c>
      <c r="E1657" s="47" t="str">
        <f>IF('3 - Amounts Supplied'!B1667="","",'3 - Amounts Supplied'!H1667)</f>
        <v/>
      </c>
      <c r="F1657" s="46" t="str">
        <f>IF(E1657="","",'3 - Amounts Supplied'!I1667)</f>
        <v/>
      </c>
    </row>
    <row r="1658" spans="4:6" x14ac:dyDescent="0.3">
      <c r="D1658" s="46">
        <v>1</v>
      </c>
      <c r="E1658" s="47" t="str">
        <f>IF('3 - Amounts Supplied'!B1668="","",'3 - Amounts Supplied'!H1668)</f>
        <v/>
      </c>
      <c r="F1658" s="46" t="str">
        <f>IF(E1658="","",'3 - Amounts Supplied'!I1668)</f>
        <v/>
      </c>
    </row>
    <row r="1659" spans="4:6" x14ac:dyDescent="0.3">
      <c r="D1659" s="46">
        <v>1</v>
      </c>
      <c r="E1659" s="47" t="str">
        <f>IF('3 - Amounts Supplied'!B1669="","",'3 - Amounts Supplied'!H1669)</f>
        <v/>
      </c>
      <c r="F1659" s="46" t="str">
        <f>IF(E1659="","",'3 - Amounts Supplied'!I1669)</f>
        <v/>
      </c>
    </row>
    <row r="1660" spans="4:6" x14ac:dyDescent="0.3">
      <c r="D1660" s="46">
        <v>1</v>
      </c>
      <c r="E1660" s="47" t="str">
        <f>IF('3 - Amounts Supplied'!B1670="","",'3 - Amounts Supplied'!H1670)</f>
        <v/>
      </c>
      <c r="F1660" s="46" t="str">
        <f>IF(E1660="","",'3 - Amounts Supplied'!I1670)</f>
        <v/>
      </c>
    </row>
    <row r="1661" spans="4:6" x14ac:dyDescent="0.3">
      <c r="D1661" s="46">
        <v>1</v>
      </c>
      <c r="E1661" s="47" t="str">
        <f>IF('3 - Amounts Supplied'!B1671="","",'3 - Amounts Supplied'!H1671)</f>
        <v/>
      </c>
      <c r="F1661" s="46" t="str">
        <f>IF(E1661="","",'3 - Amounts Supplied'!I1671)</f>
        <v/>
      </c>
    </row>
    <row r="1662" spans="4:6" x14ac:dyDescent="0.3">
      <c r="D1662" s="46">
        <v>1</v>
      </c>
      <c r="E1662" s="47" t="str">
        <f>IF('3 - Amounts Supplied'!B1672="","",'3 - Amounts Supplied'!H1672)</f>
        <v/>
      </c>
      <c r="F1662" s="46" t="str">
        <f>IF(E1662="","",'3 - Amounts Supplied'!I1672)</f>
        <v/>
      </c>
    </row>
    <row r="1663" spans="4:6" x14ac:dyDescent="0.3">
      <c r="D1663" s="46">
        <v>1</v>
      </c>
      <c r="E1663" s="47" t="str">
        <f>IF('3 - Amounts Supplied'!B1673="","",'3 - Amounts Supplied'!H1673)</f>
        <v/>
      </c>
      <c r="F1663" s="46" t="str">
        <f>IF(E1663="","",'3 - Amounts Supplied'!I1673)</f>
        <v/>
      </c>
    </row>
    <row r="1664" spans="4:6" x14ac:dyDescent="0.3">
      <c r="D1664" s="46">
        <v>1</v>
      </c>
      <c r="E1664" s="47" t="str">
        <f>IF('3 - Amounts Supplied'!B1674="","",'3 - Amounts Supplied'!H1674)</f>
        <v/>
      </c>
      <c r="F1664" s="46" t="str">
        <f>IF(E1664="","",'3 - Amounts Supplied'!I1674)</f>
        <v/>
      </c>
    </row>
    <row r="1665" spans="4:6" x14ac:dyDescent="0.3">
      <c r="D1665" s="46">
        <v>1</v>
      </c>
      <c r="E1665" s="47" t="str">
        <f>IF('3 - Amounts Supplied'!B1675="","",'3 - Amounts Supplied'!H1675)</f>
        <v/>
      </c>
      <c r="F1665" s="46" t="str">
        <f>IF(E1665="","",'3 - Amounts Supplied'!I1675)</f>
        <v/>
      </c>
    </row>
    <row r="1666" spans="4:6" x14ac:dyDescent="0.3">
      <c r="D1666" s="46">
        <v>1</v>
      </c>
      <c r="E1666" s="47" t="str">
        <f>IF('3 - Amounts Supplied'!B1676="","",'3 - Amounts Supplied'!H1676)</f>
        <v/>
      </c>
      <c r="F1666" s="46" t="str">
        <f>IF(E1666="","",'3 - Amounts Supplied'!I1676)</f>
        <v/>
      </c>
    </row>
    <row r="1667" spans="4:6" x14ac:dyDescent="0.3">
      <c r="D1667" s="46">
        <v>1</v>
      </c>
      <c r="E1667" s="47" t="str">
        <f>IF('3 - Amounts Supplied'!B1677="","",'3 - Amounts Supplied'!H1677)</f>
        <v/>
      </c>
      <c r="F1667" s="46" t="str">
        <f>IF(E1667="","",'3 - Amounts Supplied'!I1677)</f>
        <v/>
      </c>
    </row>
    <row r="1668" spans="4:6" x14ac:dyDescent="0.3">
      <c r="D1668" s="46">
        <v>1</v>
      </c>
      <c r="E1668" s="47" t="str">
        <f>IF('3 - Amounts Supplied'!B1678="","",'3 - Amounts Supplied'!H1678)</f>
        <v/>
      </c>
      <c r="F1668" s="46" t="str">
        <f>IF(E1668="","",'3 - Amounts Supplied'!I1678)</f>
        <v/>
      </c>
    </row>
    <row r="1669" spans="4:6" x14ac:dyDescent="0.3">
      <c r="D1669" s="46">
        <v>1</v>
      </c>
      <c r="E1669" s="47" t="str">
        <f>IF('3 - Amounts Supplied'!B1679="","",'3 - Amounts Supplied'!H1679)</f>
        <v/>
      </c>
      <c r="F1669" s="46" t="str">
        <f>IF(E1669="","",'3 - Amounts Supplied'!I1679)</f>
        <v/>
      </c>
    </row>
    <row r="1670" spans="4:6" x14ac:dyDescent="0.3">
      <c r="D1670" s="46">
        <v>1</v>
      </c>
      <c r="E1670" s="47" t="str">
        <f>IF('3 - Amounts Supplied'!B1680="","",'3 - Amounts Supplied'!H1680)</f>
        <v/>
      </c>
      <c r="F1670" s="46" t="str">
        <f>IF(E1670="","",'3 - Amounts Supplied'!I1680)</f>
        <v/>
      </c>
    </row>
    <row r="1671" spans="4:6" x14ac:dyDescent="0.3">
      <c r="D1671" s="46">
        <v>1</v>
      </c>
      <c r="E1671" s="47" t="str">
        <f>IF('3 - Amounts Supplied'!B1681="","",'3 - Amounts Supplied'!H1681)</f>
        <v/>
      </c>
      <c r="F1671" s="46" t="str">
        <f>IF(E1671="","",'3 - Amounts Supplied'!I1681)</f>
        <v/>
      </c>
    </row>
    <row r="1672" spans="4:6" x14ac:dyDescent="0.3">
      <c r="D1672" s="46">
        <v>1</v>
      </c>
      <c r="E1672" s="47" t="str">
        <f>IF('3 - Amounts Supplied'!B1682="","",'3 - Amounts Supplied'!H1682)</f>
        <v/>
      </c>
      <c r="F1672" s="46" t="str">
        <f>IF(E1672="","",'3 - Amounts Supplied'!I1682)</f>
        <v/>
      </c>
    </row>
    <row r="1673" spans="4:6" x14ac:dyDescent="0.3">
      <c r="D1673" s="46">
        <v>1</v>
      </c>
      <c r="E1673" s="47" t="str">
        <f>IF('3 - Amounts Supplied'!B1683="","",'3 - Amounts Supplied'!H1683)</f>
        <v/>
      </c>
      <c r="F1673" s="46" t="str">
        <f>IF(E1673="","",'3 - Amounts Supplied'!I1683)</f>
        <v/>
      </c>
    </row>
    <row r="1674" spans="4:6" x14ac:dyDescent="0.3">
      <c r="D1674" s="46">
        <v>1</v>
      </c>
      <c r="E1674" s="47" t="str">
        <f>IF('3 - Amounts Supplied'!B1684="","",'3 - Amounts Supplied'!H1684)</f>
        <v/>
      </c>
      <c r="F1674" s="46" t="str">
        <f>IF(E1674="","",'3 - Amounts Supplied'!I1684)</f>
        <v/>
      </c>
    </row>
    <row r="1675" spans="4:6" x14ac:dyDescent="0.3">
      <c r="D1675" s="46">
        <v>1</v>
      </c>
      <c r="E1675" s="47" t="str">
        <f>IF('3 - Amounts Supplied'!B1685="","",'3 - Amounts Supplied'!H1685)</f>
        <v/>
      </c>
      <c r="F1675" s="46" t="str">
        <f>IF(E1675="","",'3 - Amounts Supplied'!I1685)</f>
        <v/>
      </c>
    </row>
    <row r="1676" spans="4:6" x14ac:dyDescent="0.3">
      <c r="D1676" s="46">
        <v>1</v>
      </c>
      <c r="E1676" s="47" t="str">
        <f>IF('3 - Amounts Supplied'!B1686="","",'3 - Amounts Supplied'!H1686)</f>
        <v/>
      </c>
      <c r="F1676" s="46" t="str">
        <f>IF(E1676="","",'3 - Amounts Supplied'!I1686)</f>
        <v/>
      </c>
    </row>
    <row r="1677" spans="4:6" x14ac:dyDescent="0.3">
      <c r="D1677" s="46">
        <v>1</v>
      </c>
      <c r="E1677" s="47" t="str">
        <f>IF('3 - Amounts Supplied'!B1687="","",'3 - Amounts Supplied'!H1687)</f>
        <v/>
      </c>
      <c r="F1677" s="46" t="str">
        <f>IF(E1677="","",'3 - Amounts Supplied'!I1687)</f>
        <v/>
      </c>
    </row>
    <row r="1678" spans="4:6" x14ac:dyDescent="0.3">
      <c r="D1678" s="46">
        <v>1</v>
      </c>
      <c r="E1678" s="47" t="str">
        <f>IF('3 - Amounts Supplied'!B1688="","",'3 - Amounts Supplied'!H1688)</f>
        <v/>
      </c>
      <c r="F1678" s="46" t="str">
        <f>IF(E1678="","",'3 - Amounts Supplied'!I1688)</f>
        <v/>
      </c>
    </row>
    <row r="1679" spans="4:6" x14ac:dyDescent="0.3">
      <c r="D1679" s="46">
        <v>1</v>
      </c>
      <c r="E1679" s="47" t="str">
        <f>IF('3 - Amounts Supplied'!B1689="","",'3 - Amounts Supplied'!H1689)</f>
        <v/>
      </c>
      <c r="F1679" s="46" t="str">
        <f>IF(E1679="","",'3 - Amounts Supplied'!I1689)</f>
        <v/>
      </c>
    </row>
    <row r="1680" spans="4:6" x14ac:dyDescent="0.3">
      <c r="D1680" s="46">
        <v>1</v>
      </c>
      <c r="E1680" s="47" t="str">
        <f>IF('3 - Amounts Supplied'!B1690="","",'3 - Amounts Supplied'!H1690)</f>
        <v/>
      </c>
      <c r="F1680" s="46" t="str">
        <f>IF(E1680="","",'3 - Amounts Supplied'!I1690)</f>
        <v/>
      </c>
    </row>
    <row r="1681" spans="4:6" x14ac:dyDescent="0.3">
      <c r="D1681" s="46">
        <v>1</v>
      </c>
      <c r="E1681" s="47" t="str">
        <f>IF('3 - Amounts Supplied'!B1691="","",'3 - Amounts Supplied'!H1691)</f>
        <v/>
      </c>
      <c r="F1681" s="46" t="str">
        <f>IF(E1681="","",'3 - Amounts Supplied'!I1691)</f>
        <v/>
      </c>
    </row>
    <row r="1682" spans="4:6" x14ac:dyDescent="0.3">
      <c r="D1682" s="46">
        <v>1</v>
      </c>
      <c r="E1682" s="47" t="str">
        <f>IF('3 - Amounts Supplied'!B1692="","",'3 - Amounts Supplied'!H1692)</f>
        <v/>
      </c>
      <c r="F1682" s="46" t="str">
        <f>IF(E1682="","",'3 - Amounts Supplied'!I1692)</f>
        <v/>
      </c>
    </row>
    <row r="1683" spans="4:6" x14ac:dyDescent="0.3">
      <c r="D1683" s="46">
        <v>1</v>
      </c>
      <c r="E1683" s="47" t="str">
        <f>IF('3 - Amounts Supplied'!B1693="","",'3 - Amounts Supplied'!H1693)</f>
        <v/>
      </c>
      <c r="F1683" s="46" t="str">
        <f>IF(E1683="","",'3 - Amounts Supplied'!I1693)</f>
        <v/>
      </c>
    </row>
    <row r="1684" spans="4:6" x14ac:dyDescent="0.3">
      <c r="D1684" s="46">
        <v>1</v>
      </c>
      <c r="E1684" s="47" t="str">
        <f>IF('3 - Amounts Supplied'!B1694="","",'3 - Amounts Supplied'!H1694)</f>
        <v/>
      </c>
      <c r="F1684" s="46" t="str">
        <f>IF(E1684="","",'3 - Amounts Supplied'!I1694)</f>
        <v/>
      </c>
    </row>
    <row r="1685" spans="4:6" x14ac:dyDescent="0.3">
      <c r="D1685" s="46">
        <v>1</v>
      </c>
      <c r="E1685" s="47" t="str">
        <f>IF('3 - Amounts Supplied'!B1695="","",'3 - Amounts Supplied'!H1695)</f>
        <v/>
      </c>
      <c r="F1685" s="46" t="str">
        <f>IF(E1685="","",'3 - Amounts Supplied'!I1695)</f>
        <v/>
      </c>
    </row>
    <row r="1686" spans="4:6" x14ac:dyDescent="0.3">
      <c r="D1686" s="46">
        <v>1</v>
      </c>
      <c r="E1686" s="47" t="str">
        <f>IF('3 - Amounts Supplied'!B1696="","",'3 - Amounts Supplied'!H1696)</f>
        <v/>
      </c>
      <c r="F1686" s="46" t="str">
        <f>IF(E1686="","",'3 - Amounts Supplied'!I1696)</f>
        <v/>
      </c>
    </row>
    <row r="1687" spans="4:6" x14ac:dyDescent="0.3">
      <c r="D1687" s="46">
        <v>1</v>
      </c>
      <c r="E1687" s="47" t="str">
        <f>IF('3 - Amounts Supplied'!B1697="","",'3 - Amounts Supplied'!H1697)</f>
        <v/>
      </c>
      <c r="F1687" s="46" t="str">
        <f>IF(E1687="","",'3 - Amounts Supplied'!I1697)</f>
        <v/>
      </c>
    </row>
    <row r="1688" spans="4:6" x14ac:dyDescent="0.3">
      <c r="D1688" s="46">
        <v>1</v>
      </c>
      <c r="E1688" s="47" t="str">
        <f>IF('3 - Amounts Supplied'!B1698="","",'3 - Amounts Supplied'!H1698)</f>
        <v/>
      </c>
      <c r="F1688" s="46" t="str">
        <f>IF(E1688="","",'3 - Amounts Supplied'!I1698)</f>
        <v/>
      </c>
    </row>
    <row r="1689" spans="4:6" x14ac:dyDescent="0.3">
      <c r="D1689" s="46">
        <v>1</v>
      </c>
      <c r="E1689" s="47" t="str">
        <f>IF('3 - Amounts Supplied'!B1699="","",'3 - Amounts Supplied'!H1699)</f>
        <v/>
      </c>
      <c r="F1689" s="46" t="str">
        <f>IF(E1689="","",'3 - Amounts Supplied'!I1699)</f>
        <v/>
      </c>
    </row>
    <row r="1690" spans="4:6" x14ac:dyDescent="0.3">
      <c r="D1690" s="46">
        <v>1</v>
      </c>
      <c r="E1690" s="47" t="str">
        <f>IF('3 - Amounts Supplied'!B1700="","",'3 - Amounts Supplied'!H1700)</f>
        <v/>
      </c>
      <c r="F1690" s="46" t="str">
        <f>IF(E1690="","",'3 - Amounts Supplied'!I1700)</f>
        <v/>
      </c>
    </row>
    <row r="1691" spans="4:6" x14ac:dyDescent="0.3">
      <c r="D1691" s="46">
        <v>1</v>
      </c>
      <c r="E1691" s="47" t="str">
        <f>IF('3 - Amounts Supplied'!B1701="","",'3 - Amounts Supplied'!H1701)</f>
        <v/>
      </c>
      <c r="F1691" s="46" t="str">
        <f>IF(E1691="","",'3 - Amounts Supplied'!I1701)</f>
        <v/>
      </c>
    </row>
    <row r="1692" spans="4:6" x14ac:dyDescent="0.3">
      <c r="D1692" s="46">
        <v>1</v>
      </c>
      <c r="E1692" s="47" t="str">
        <f>IF('3 - Amounts Supplied'!B1702="","",'3 - Amounts Supplied'!H1702)</f>
        <v/>
      </c>
      <c r="F1692" s="46" t="str">
        <f>IF(E1692="","",'3 - Amounts Supplied'!I1702)</f>
        <v/>
      </c>
    </row>
    <row r="1693" spans="4:6" x14ac:dyDescent="0.3">
      <c r="D1693" s="46">
        <v>1</v>
      </c>
      <c r="E1693" s="47" t="str">
        <f>IF('3 - Amounts Supplied'!B1703="","",'3 - Amounts Supplied'!H1703)</f>
        <v/>
      </c>
      <c r="F1693" s="46" t="str">
        <f>IF(E1693="","",'3 - Amounts Supplied'!I1703)</f>
        <v/>
      </c>
    </row>
    <row r="1694" spans="4:6" x14ac:dyDescent="0.3">
      <c r="D1694" s="46">
        <v>1</v>
      </c>
      <c r="E1694" s="47" t="str">
        <f>IF('3 - Amounts Supplied'!B1704="","",'3 - Amounts Supplied'!H1704)</f>
        <v/>
      </c>
      <c r="F1694" s="46" t="str">
        <f>IF(E1694="","",'3 - Amounts Supplied'!I1704)</f>
        <v/>
      </c>
    </row>
    <row r="1695" spans="4:6" x14ac:dyDescent="0.3">
      <c r="D1695" s="46">
        <v>1</v>
      </c>
      <c r="E1695" s="47" t="str">
        <f>IF('3 - Amounts Supplied'!B1705="","",'3 - Amounts Supplied'!H1705)</f>
        <v/>
      </c>
      <c r="F1695" s="46" t="str">
        <f>IF(E1695="","",'3 - Amounts Supplied'!I1705)</f>
        <v/>
      </c>
    </row>
    <row r="1696" spans="4:6" x14ac:dyDescent="0.3">
      <c r="D1696" s="46">
        <v>1</v>
      </c>
      <c r="E1696" s="47" t="str">
        <f>IF('3 - Amounts Supplied'!B1706="","",'3 - Amounts Supplied'!H1706)</f>
        <v/>
      </c>
      <c r="F1696" s="46" t="str">
        <f>IF(E1696="","",'3 - Amounts Supplied'!I1706)</f>
        <v/>
      </c>
    </row>
    <row r="1697" spans="4:6" x14ac:dyDescent="0.3">
      <c r="D1697" s="46">
        <v>1</v>
      </c>
      <c r="E1697" s="47" t="str">
        <f>IF('3 - Amounts Supplied'!B1707="","",'3 - Amounts Supplied'!H1707)</f>
        <v/>
      </c>
      <c r="F1697" s="46" t="str">
        <f>IF(E1697="","",'3 - Amounts Supplied'!I1707)</f>
        <v/>
      </c>
    </row>
    <row r="1698" spans="4:6" x14ac:dyDescent="0.3">
      <c r="D1698" s="46">
        <v>1</v>
      </c>
      <c r="E1698" s="47" t="str">
        <f>IF('3 - Amounts Supplied'!B1708="","",'3 - Amounts Supplied'!H1708)</f>
        <v/>
      </c>
      <c r="F1698" s="46" t="str">
        <f>IF(E1698="","",'3 - Amounts Supplied'!I1708)</f>
        <v/>
      </c>
    </row>
    <row r="1699" spans="4:6" x14ac:dyDescent="0.3">
      <c r="D1699" s="46">
        <v>1</v>
      </c>
      <c r="E1699" s="47" t="str">
        <f>IF('3 - Amounts Supplied'!B1709="","",'3 - Amounts Supplied'!H1709)</f>
        <v/>
      </c>
      <c r="F1699" s="46" t="str">
        <f>IF(E1699="","",'3 - Amounts Supplied'!I1709)</f>
        <v/>
      </c>
    </row>
    <row r="1700" spans="4:6" x14ac:dyDescent="0.3">
      <c r="D1700" s="46">
        <v>1</v>
      </c>
      <c r="E1700" s="47" t="str">
        <f>IF('3 - Amounts Supplied'!B1710="","",'3 - Amounts Supplied'!H1710)</f>
        <v/>
      </c>
      <c r="F1700" s="46" t="str">
        <f>IF(E1700="","",'3 - Amounts Supplied'!I1710)</f>
        <v/>
      </c>
    </row>
    <row r="1701" spans="4:6" x14ac:dyDescent="0.3">
      <c r="D1701" s="46">
        <v>1</v>
      </c>
      <c r="E1701" s="47" t="str">
        <f>IF('3 - Amounts Supplied'!B1711="","",'3 - Amounts Supplied'!H1711)</f>
        <v/>
      </c>
      <c r="F1701" s="46" t="str">
        <f>IF(E1701="","",'3 - Amounts Supplied'!I1711)</f>
        <v/>
      </c>
    </row>
    <row r="1702" spans="4:6" x14ac:dyDescent="0.3">
      <c r="D1702" s="46">
        <v>1</v>
      </c>
      <c r="E1702" s="47" t="str">
        <f>IF('3 - Amounts Supplied'!B1712="","",'3 - Amounts Supplied'!H1712)</f>
        <v/>
      </c>
      <c r="F1702" s="46" t="str">
        <f>IF(E1702="","",'3 - Amounts Supplied'!I1712)</f>
        <v/>
      </c>
    </row>
    <row r="1703" spans="4:6" x14ac:dyDescent="0.3">
      <c r="D1703" s="46">
        <v>1</v>
      </c>
      <c r="E1703" s="47" t="str">
        <f>IF('3 - Amounts Supplied'!B1713="","",'3 - Amounts Supplied'!H1713)</f>
        <v/>
      </c>
      <c r="F1703" s="46" t="str">
        <f>IF(E1703="","",'3 - Amounts Supplied'!I1713)</f>
        <v/>
      </c>
    </row>
    <row r="1704" spans="4:6" x14ac:dyDescent="0.3">
      <c r="D1704" s="46">
        <v>1</v>
      </c>
      <c r="E1704" s="47" t="str">
        <f>IF('3 - Amounts Supplied'!B1714="","",'3 - Amounts Supplied'!H1714)</f>
        <v/>
      </c>
      <c r="F1704" s="46" t="str">
        <f>IF(E1704="","",'3 - Amounts Supplied'!I1714)</f>
        <v/>
      </c>
    </row>
    <row r="1705" spans="4:6" x14ac:dyDescent="0.3">
      <c r="D1705" s="46">
        <v>1</v>
      </c>
      <c r="E1705" s="47" t="str">
        <f>IF('3 - Amounts Supplied'!B1715="","",'3 - Amounts Supplied'!H1715)</f>
        <v/>
      </c>
      <c r="F1705" s="46" t="str">
        <f>IF(E1705="","",'3 - Amounts Supplied'!I1715)</f>
        <v/>
      </c>
    </row>
    <row r="1706" spans="4:6" x14ac:dyDescent="0.3">
      <c r="D1706" s="46">
        <v>1</v>
      </c>
      <c r="E1706" s="47" t="str">
        <f>IF('3 - Amounts Supplied'!B1716="","",'3 - Amounts Supplied'!H1716)</f>
        <v/>
      </c>
      <c r="F1706" s="46" t="str">
        <f>IF(E1706="","",'3 - Amounts Supplied'!I1716)</f>
        <v/>
      </c>
    </row>
    <row r="1707" spans="4:6" x14ac:dyDescent="0.3">
      <c r="D1707" s="46">
        <v>1</v>
      </c>
      <c r="E1707" s="47" t="str">
        <f>IF('3 - Amounts Supplied'!B1717="","",'3 - Amounts Supplied'!H1717)</f>
        <v/>
      </c>
      <c r="F1707" s="46" t="str">
        <f>IF(E1707="","",'3 - Amounts Supplied'!I1717)</f>
        <v/>
      </c>
    </row>
    <row r="1708" spans="4:6" x14ac:dyDescent="0.3">
      <c r="D1708" s="46">
        <v>1</v>
      </c>
      <c r="E1708" s="47" t="str">
        <f>IF('3 - Amounts Supplied'!B1718="","",'3 - Amounts Supplied'!H1718)</f>
        <v/>
      </c>
      <c r="F1708" s="46" t="str">
        <f>IF(E1708="","",'3 - Amounts Supplied'!I1718)</f>
        <v/>
      </c>
    </row>
    <row r="1709" spans="4:6" x14ac:dyDescent="0.3">
      <c r="D1709" s="46">
        <v>1</v>
      </c>
      <c r="E1709" s="47" t="str">
        <f>IF('3 - Amounts Supplied'!B1719="","",'3 - Amounts Supplied'!H1719)</f>
        <v/>
      </c>
      <c r="F1709" s="46" t="str">
        <f>IF(E1709="","",'3 - Amounts Supplied'!I1719)</f>
        <v/>
      </c>
    </row>
    <row r="1710" spans="4:6" x14ac:dyDescent="0.3">
      <c r="D1710" s="46">
        <v>1</v>
      </c>
      <c r="E1710" s="47" t="str">
        <f>IF('3 - Amounts Supplied'!B1720="","",'3 - Amounts Supplied'!H1720)</f>
        <v/>
      </c>
      <c r="F1710" s="46" t="str">
        <f>IF(E1710="","",'3 - Amounts Supplied'!I1720)</f>
        <v/>
      </c>
    </row>
    <row r="1711" spans="4:6" x14ac:dyDescent="0.3">
      <c r="D1711" s="46">
        <v>1</v>
      </c>
      <c r="E1711" s="47" t="str">
        <f>IF('3 - Amounts Supplied'!B1721="","",'3 - Amounts Supplied'!H1721)</f>
        <v/>
      </c>
      <c r="F1711" s="46" t="str">
        <f>IF(E1711="","",'3 - Amounts Supplied'!I1721)</f>
        <v/>
      </c>
    </row>
    <row r="1712" spans="4:6" x14ac:dyDescent="0.3">
      <c r="D1712" s="46">
        <v>1</v>
      </c>
      <c r="E1712" s="47" t="str">
        <f>IF('3 - Amounts Supplied'!B1722="","",'3 - Amounts Supplied'!H1722)</f>
        <v/>
      </c>
      <c r="F1712" s="46" t="str">
        <f>IF(E1712="","",'3 - Amounts Supplied'!I1722)</f>
        <v/>
      </c>
    </row>
    <row r="1713" spans="4:6" x14ac:dyDescent="0.3">
      <c r="D1713" s="46">
        <v>1</v>
      </c>
      <c r="E1713" s="47" t="str">
        <f>IF('3 - Amounts Supplied'!B1723="","",'3 - Amounts Supplied'!H1723)</f>
        <v/>
      </c>
      <c r="F1713" s="46" t="str">
        <f>IF(E1713="","",'3 - Amounts Supplied'!I1723)</f>
        <v/>
      </c>
    </row>
    <row r="1714" spans="4:6" x14ac:dyDescent="0.3">
      <c r="D1714" s="46">
        <v>1</v>
      </c>
      <c r="E1714" s="47" t="str">
        <f>IF('3 - Amounts Supplied'!B1724="","",'3 - Amounts Supplied'!H1724)</f>
        <v/>
      </c>
      <c r="F1714" s="46" t="str">
        <f>IF(E1714="","",'3 - Amounts Supplied'!I1724)</f>
        <v/>
      </c>
    </row>
    <row r="1715" spans="4:6" x14ac:dyDescent="0.3">
      <c r="D1715" s="46">
        <v>1</v>
      </c>
      <c r="E1715" s="47" t="str">
        <f>IF('3 - Amounts Supplied'!B1725="","",'3 - Amounts Supplied'!H1725)</f>
        <v/>
      </c>
      <c r="F1715" s="46" t="str">
        <f>IF(E1715="","",'3 - Amounts Supplied'!I1725)</f>
        <v/>
      </c>
    </row>
    <row r="1716" spans="4:6" x14ac:dyDescent="0.3">
      <c r="D1716" s="46">
        <v>1</v>
      </c>
      <c r="E1716" s="47" t="str">
        <f>IF('3 - Amounts Supplied'!B1726="","",'3 - Amounts Supplied'!H1726)</f>
        <v/>
      </c>
      <c r="F1716" s="46" t="str">
        <f>IF(E1716="","",'3 - Amounts Supplied'!I1726)</f>
        <v/>
      </c>
    </row>
    <row r="1717" spans="4:6" x14ac:dyDescent="0.3">
      <c r="D1717" s="46">
        <v>1</v>
      </c>
      <c r="E1717" s="47" t="str">
        <f>IF('3 - Amounts Supplied'!B1727="","",'3 - Amounts Supplied'!H1727)</f>
        <v/>
      </c>
      <c r="F1717" s="46" t="str">
        <f>IF(E1717="","",'3 - Amounts Supplied'!I1727)</f>
        <v/>
      </c>
    </row>
    <row r="1718" spans="4:6" x14ac:dyDescent="0.3">
      <c r="D1718" s="46">
        <v>1</v>
      </c>
      <c r="E1718" s="47" t="str">
        <f>IF('3 - Amounts Supplied'!B1728="","",'3 - Amounts Supplied'!H1728)</f>
        <v/>
      </c>
      <c r="F1718" s="46" t="str">
        <f>IF(E1718="","",'3 - Amounts Supplied'!I1728)</f>
        <v/>
      </c>
    </row>
    <row r="1719" spans="4:6" x14ac:dyDescent="0.3">
      <c r="D1719" s="46">
        <v>1</v>
      </c>
      <c r="E1719" s="47" t="str">
        <f>IF('3 - Amounts Supplied'!B1729="","",'3 - Amounts Supplied'!H1729)</f>
        <v/>
      </c>
      <c r="F1719" s="46" t="str">
        <f>IF(E1719="","",'3 - Amounts Supplied'!I1729)</f>
        <v/>
      </c>
    </row>
    <row r="1720" spans="4:6" x14ac:dyDescent="0.3">
      <c r="D1720" s="46">
        <v>1</v>
      </c>
      <c r="E1720" s="47" t="str">
        <f>IF('3 - Amounts Supplied'!B1730="","",'3 - Amounts Supplied'!H1730)</f>
        <v/>
      </c>
      <c r="F1720" s="46" t="str">
        <f>IF(E1720="","",'3 - Amounts Supplied'!I1730)</f>
        <v/>
      </c>
    </row>
    <row r="1721" spans="4:6" x14ac:dyDescent="0.3">
      <c r="D1721" s="46">
        <v>1</v>
      </c>
      <c r="E1721" s="47" t="str">
        <f>IF('3 - Amounts Supplied'!B1731="","",'3 - Amounts Supplied'!H1731)</f>
        <v/>
      </c>
      <c r="F1721" s="46" t="str">
        <f>IF(E1721="","",'3 - Amounts Supplied'!I1731)</f>
        <v/>
      </c>
    </row>
    <row r="1722" spans="4:6" x14ac:dyDescent="0.3">
      <c r="D1722" s="46">
        <v>1</v>
      </c>
      <c r="E1722" s="47" t="str">
        <f>IF('3 - Amounts Supplied'!B1732="","",'3 - Amounts Supplied'!H1732)</f>
        <v/>
      </c>
      <c r="F1722" s="46" t="str">
        <f>IF(E1722="","",'3 - Amounts Supplied'!I1732)</f>
        <v/>
      </c>
    </row>
    <row r="1723" spans="4:6" x14ac:dyDescent="0.3">
      <c r="D1723" s="46">
        <v>1</v>
      </c>
      <c r="E1723" s="47" t="str">
        <f>IF('3 - Amounts Supplied'!B1733="","",'3 - Amounts Supplied'!H1733)</f>
        <v/>
      </c>
      <c r="F1723" s="46" t="str">
        <f>IF(E1723="","",'3 - Amounts Supplied'!I1733)</f>
        <v/>
      </c>
    </row>
    <row r="1724" spans="4:6" x14ac:dyDescent="0.3">
      <c r="D1724" s="46">
        <v>1</v>
      </c>
      <c r="E1724" s="47" t="str">
        <f>IF('3 - Amounts Supplied'!B1734="","",'3 - Amounts Supplied'!H1734)</f>
        <v/>
      </c>
      <c r="F1724" s="46" t="str">
        <f>IF(E1724="","",'3 - Amounts Supplied'!I1734)</f>
        <v/>
      </c>
    </row>
    <row r="1725" spans="4:6" x14ac:dyDescent="0.3">
      <c r="D1725" s="46">
        <v>1</v>
      </c>
      <c r="E1725" s="47" t="str">
        <f>IF('3 - Amounts Supplied'!B1735="","",'3 - Amounts Supplied'!H1735)</f>
        <v/>
      </c>
      <c r="F1725" s="46" t="str">
        <f>IF(E1725="","",'3 - Amounts Supplied'!I1735)</f>
        <v/>
      </c>
    </row>
    <row r="1726" spans="4:6" x14ac:dyDescent="0.3">
      <c r="D1726" s="46">
        <v>1</v>
      </c>
      <c r="E1726" s="47" t="str">
        <f>IF('3 - Amounts Supplied'!B1736="","",'3 - Amounts Supplied'!H1736)</f>
        <v/>
      </c>
      <c r="F1726" s="46" t="str">
        <f>IF(E1726="","",'3 - Amounts Supplied'!I1736)</f>
        <v/>
      </c>
    </row>
    <row r="1727" spans="4:6" x14ac:dyDescent="0.3">
      <c r="D1727" s="46">
        <v>1</v>
      </c>
      <c r="E1727" s="47" t="str">
        <f>IF('3 - Amounts Supplied'!B1737="","",'3 - Amounts Supplied'!H1737)</f>
        <v/>
      </c>
      <c r="F1727" s="46" t="str">
        <f>IF(E1727="","",'3 - Amounts Supplied'!I1737)</f>
        <v/>
      </c>
    </row>
    <row r="1728" spans="4:6" x14ac:dyDescent="0.3">
      <c r="D1728" s="46">
        <v>1</v>
      </c>
      <c r="E1728" s="47" t="str">
        <f>IF('3 - Amounts Supplied'!B1738="","",'3 - Amounts Supplied'!H1738)</f>
        <v/>
      </c>
      <c r="F1728" s="46" t="str">
        <f>IF(E1728="","",'3 - Amounts Supplied'!I1738)</f>
        <v/>
      </c>
    </row>
    <row r="1729" spans="4:6" x14ac:dyDescent="0.3">
      <c r="D1729" s="46">
        <v>1</v>
      </c>
      <c r="E1729" s="47" t="str">
        <f>IF('3 - Amounts Supplied'!B1739="","",'3 - Amounts Supplied'!H1739)</f>
        <v/>
      </c>
      <c r="F1729" s="46" t="str">
        <f>IF(E1729="","",'3 - Amounts Supplied'!I1739)</f>
        <v/>
      </c>
    </row>
    <row r="1730" spans="4:6" x14ac:dyDescent="0.3">
      <c r="D1730" s="46">
        <v>1</v>
      </c>
      <c r="E1730" s="47" t="str">
        <f>IF('3 - Amounts Supplied'!B1740="","",'3 - Amounts Supplied'!H1740)</f>
        <v/>
      </c>
      <c r="F1730" s="46" t="str">
        <f>IF(E1730="","",'3 - Amounts Supplied'!I1740)</f>
        <v/>
      </c>
    </row>
    <row r="1731" spans="4:6" x14ac:dyDescent="0.3">
      <c r="D1731" s="46">
        <v>1</v>
      </c>
      <c r="E1731" s="47" t="str">
        <f>IF('3 - Amounts Supplied'!B1741="","",'3 - Amounts Supplied'!H1741)</f>
        <v/>
      </c>
      <c r="F1731" s="46" t="str">
        <f>IF(E1731="","",'3 - Amounts Supplied'!I1741)</f>
        <v/>
      </c>
    </row>
    <row r="1732" spans="4:6" x14ac:dyDescent="0.3">
      <c r="D1732" s="46">
        <v>1</v>
      </c>
      <c r="E1732" s="47" t="str">
        <f>IF('3 - Amounts Supplied'!B1742="","",'3 - Amounts Supplied'!H1742)</f>
        <v/>
      </c>
      <c r="F1732" s="46" t="str">
        <f>IF(E1732="","",'3 - Amounts Supplied'!I1742)</f>
        <v/>
      </c>
    </row>
    <row r="1733" spans="4:6" x14ac:dyDescent="0.3">
      <c r="D1733" s="46">
        <v>1</v>
      </c>
      <c r="E1733" s="47" t="str">
        <f>IF('3 - Amounts Supplied'!B1743="","",'3 - Amounts Supplied'!H1743)</f>
        <v/>
      </c>
      <c r="F1733" s="46" t="str">
        <f>IF(E1733="","",'3 - Amounts Supplied'!I1743)</f>
        <v/>
      </c>
    </row>
    <row r="1734" spans="4:6" x14ac:dyDescent="0.3">
      <c r="D1734" s="46">
        <v>1</v>
      </c>
      <c r="E1734" s="47" t="str">
        <f>IF('3 - Amounts Supplied'!B1744="","",'3 - Amounts Supplied'!H1744)</f>
        <v/>
      </c>
      <c r="F1734" s="46" t="str">
        <f>IF(E1734="","",'3 - Amounts Supplied'!I1744)</f>
        <v/>
      </c>
    </row>
    <row r="1735" spans="4:6" x14ac:dyDescent="0.3">
      <c r="D1735" s="46">
        <v>1</v>
      </c>
      <c r="E1735" s="47" t="str">
        <f>IF('3 - Amounts Supplied'!B1745="","",'3 - Amounts Supplied'!H1745)</f>
        <v/>
      </c>
      <c r="F1735" s="46" t="str">
        <f>IF(E1735="","",'3 - Amounts Supplied'!I1745)</f>
        <v/>
      </c>
    </row>
    <row r="1736" spans="4:6" x14ac:dyDescent="0.3">
      <c r="D1736" s="46">
        <v>1</v>
      </c>
      <c r="E1736" s="47" t="str">
        <f>IF('3 - Amounts Supplied'!B1746="","",'3 - Amounts Supplied'!H1746)</f>
        <v/>
      </c>
      <c r="F1736" s="46" t="str">
        <f>IF(E1736="","",'3 - Amounts Supplied'!I1746)</f>
        <v/>
      </c>
    </row>
    <row r="1737" spans="4:6" x14ac:dyDescent="0.3">
      <c r="D1737" s="46">
        <v>1</v>
      </c>
      <c r="E1737" s="47" t="str">
        <f>IF('3 - Amounts Supplied'!B1747="","",'3 - Amounts Supplied'!H1747)</f>
        <v/>
      </c>
      <c r="F1737" s="46" t="str">
        <f>IF(E1737="","",'3 - Amounts Supplied'!I1747)</f>
        <v/>
      </c>
    </row>
    <row r="1738" spans="4:6" x14ac:dyDescent="0.3">
      <c r="D1738" s="46">
        <v>1</v>
      </c>
      <c r="E1738" s="47" t="str">
        <f>IF('3 - Amounts Supplied'!B1748="","",'3 - Amounts Supplied'!H1748)</f>
        <v/>
      </c>
      <c r="F1738" s="46" t="str">
        <f>IF(E1738="","",'3 - Amounts Supplied'!I1748)</f>
        <v/>
      </c>
    </row>
    <row r="1739" spans="4:6" x14ac:dyDescent="0.3">
      <c r="D1739" s="46">
        <v>1</v>
      </c>
      <c r="E1739" s="47" t="str">
        <f>IF('3 - Amounts Supplied'!B1749="","",'3 - Amounts Supplied'!H1749)</f>
        <v/>
      </c>
      <c r="F1739" s="46" t="str">
        <f>IF(E1739="","",'3 - Amounts Supplied'!I1749)</f>
        <v/>
      </c>
    </row>
    <row r="1740" spans="4:6" x14ac:dyDescent="0.3">
      <c r="D1740" s="46">
        <v>1</v>
      </c>
      <c r="E1740" s="47" t="str">
        <f>IF('3 - Amounts Supplied'!B1750="","",'3 - Amounts Supplied'!H1750)</f>
        <v/>
      </c>
      <c r="F1740" s="46" t="str">
        <f>IF(E1740="","",'3 - Amounts Supplied'!I1750)</f>
        <v/>
      </c>
    </row>
    <row r="1741" spans="4:6" x14ac:dyDescent="0.3">
      <c r="D1741" s="46">
        <v>1</v>
      </c>
      <c r="E1741" s="47" t="str">
        <f>IF('3 - Amounts Supplied'!B1751="","",'3 - Amounts Supplied'!H1751)</f>
        <v/>
      </c>
      <c r="F1741" s="46" t="str">
        <f>IF(E1741="","",'3 - Amounts Supplied'!I1751)</f>
        <v/>
      </c>
    </row>
    <row r="1742" spans="4:6" x14ac:dyDescent="0.3">
      <c r="D1742" s="46">
        <v>1</v>
      </c>
      <c r="E1742" s="47" t="str">
        <f>IF('3 - Amounts Supplied'!B1752="","",'3 - Amounts Supplied'!H1752)</f>
        <v/>
      </c>
      <c r="F1742" s="46" t="str">
        <f>IF(E1742="","",'3 - Amounts Supplied'!I1752)</f>
        <v/>
      </c>
    </row>
    <row r="1743" spans="4:6" x14ac:dyDescent="0.3">
      <c r="D1743" s="46">
        <v>1</v>
      </c>
      <c r="E1743" s="47" t="str">
        <f>IF('3 - Amounts Supplied'!B1753="","",'3 - Amounts Supplied'!H1753)</f>
        <v/>
      </c>
      <c r="F1743" s="46" t="str">
        <f>IF(E1743="","",'3 - Amounts Supplied'!I1753)</f>
        <v/>
      </c>
    </row>
    <row r="1744" spans="4:6" x14ac:dyDescent="0.3">
      <c r="D1744" s="46">
        <v>1</v>
      </c>
      <c r="E1744" s="47" t="str">
        <f>IF('3 - Amounts Supplied'!B1754="","",'3 - Amounts Supplied'!H1754)</f>
        <v/>
      </c>
      <c r="F1744" s="46" t="str">
        <f>IF(E1744="","",'3 - Amounts Supplied'!I1754)</f>
        <v/>
      </c>
    </row>
    <row r="1745" spans="4:6" x14ac:dyDescent="0.3">
      <c r="D1745" s="46">
        <v>1</v>
      </c>
      <c r="E1745" s="47" t="str">
        <f>IF('3 - Amounts Supplied'!B1755="","",'3 - Amounts Supplied'!H1755)</f>
        <v/>
      </c>
      <c r="F1745" s="46" t="str">
        <f>IF(E1745="","",'3 - Amounts Supplied'!I1755)</f>
        <v/>
      </c>
    </row>
    <row r="1746" spans="4:6" x14ac:dyDescent="0.3">
      <c r="D1746" s="46">
        <v>1</v>
      </c>
      <c r="E1746" s="47" t="str">
        <f>IF('3 - Amounts Supplied'!B1756="","",'3 - Amounts Supplied'!H1756)</f>
        <v/>
      </c>
      <c r="F1746" s="46" t="str">
        <f>IF(E1746="","",'3 - Amounts Supplied'!I1756)</f>
        <v/>
      </c>
    </row>
    <row r="1747" spans="4:6" x14ac:dyDescent="0.3">
      <c r="D1747" s="46">
        <v>1</v>
      </c>
      <c r="E1747" s="47" t="str">
        <f>IF('3 - Amounts Supplied'!B1757="","",'3 - Amounts Supplied'!H1757)</f>
        <v/>
      </c>
      <c r="F1747" s="46" t="str">
        <f>IF(E1747="","",'3 - Amounts Supplied'!I1757)</f>
        <v/>
      </c>
    </row>
    <row r="1748" spans="4:6" x14ac:dyDescent="0.3">
      <c r="D1748" s="46">
        <v>1</v>
      </c>
      <c r="E1748" s="47" t="str">
        <f>IF('3 - Amounts Supplied'!B1758="","",'3 - Amounts Supplied'!H1758)</f>
        <v/>
      </c>
      <c r="F1748" s="46" t="str">
        <f>IF(E1748="","",'3 - Amounts Supplied'!I1758)</f>
        <v/>
      </c>
    </row>
    <row r="1749" spans="4:6" x14ac:dyDescent="0.3">
      <c r="D1749" s="46">
        <v>1</v>
      </c>
      <c r="E1749" s="47" t="str">
        <f>IF('3 - Amounts Supplied'!B1759="","",'3 - Amounts Supplied'!H1759)</f>
        <v/>
      </c>
      <c r="F1749" s="46" t="str">
        <f>IF(E1749="","",'3 - Amounts Supplied'!I1759)</f>
        <v/>
      </c>
    </row>
    <row r="1750" spans="4:6" x14ac:dyDescent="0.3">
      <c r="D1750" s="46">
        <v>1</v>
      </c>
      <c r="E1750" s="47" t="str">
        <f>IF('3 - Amounts Supplied'!B1760="","",'3 - Amounts Supplied'!H1760)</f>
        <v/>
      </c>
      <c r="F1750" s="46" t="str">
        <f>IF(E1750="","",'3 - Amounts Supplied'!I1760)</f>
        <v/>
      </c>
    </row>
    <row r="1751" spans="4:6" x14ac:dyDescent="0.3">
      <c r="D1751" s="46">
        <v>1</v>
      </c>
      <c r="E1751" s="47" t="str">
        <f>IF('3 - Amounts Supplied'!B1761="","",'3 - Amounts Supplied'!H1761)</f>
        <v/>
      </c>
      <c r="F1751" s="46" t="str">
        <f>IF(E1751="","",'3 - Amounts Supplied'!I1761)</f>
        <v/>
      </c>
    </row>
    <row r="1752" spans="4:6" x14ac:dyDescent="0.3">
      <c r="D1752" s="46">
        <v>1</v>
      </c>
      <c r="E1752" s="47" t="str">
        <f>IF('3 - Amounts Supplied'!B1762="","",'3 - Amounts Supplied'!H1762)</f>
        <v/>
      </c>
      <c r="F1752" s="46" t="str">
        <f>IF(E1752="","",'3 - Amounts Supplied'!I1762)</f>
        <v/>
      </c>
    </row>
    <row r="1753" spans="4:6" x14ac:dyDescent="0.3">
      <c r="D1753" s="46">
        <v>1</v>
      </c>
      <c r="E1753" s="47" t="str">
        <f>IF('3 - Amounts Supplied'!B1763="","",'3 - Amounts Supplied'!H1763)</f>
        <v/>
      </c>
      <c r="F1753" s="46" t="str">
        <f>IF(E1753="","",'3 - Amounts Supplied'!I1763)</f>
        <v/>
      </c>
    </row>
    <row r="1754" spans="4:6" x14ac:dyDescent="0.3">
      <c r="D1754" s="46">
        <v>1</v>
      </c>
      <c r="E1754" s="47" t="str">
        <f>IF('3 - Amounts Supplied'!B1764="","",'3 - Amounts Supplied'!H1764)</f>
        <v/>
      </c>
      <c r="F1754" s="46" t="str">
        <f>IF(E1754="","",'3 - Amounts Supplied'!I1764)</f>
        <v/>
      </c>
    </row>
    <row r="1755" spans="4:6" x14ac:dyDescent="0.3">
      <c r="D1755" s="46">
        <v>1</v>
      </c>
      <c r="E1755" s="47" t="str">
        <f>IF('3 - Amounts Supplied'!B1765="","",'3 - Amounts Supplied'!H1765)</f>
        <v/>
      </c>
      <c r="F1755" s="46" t="str">
        <f>IF(E1755="","",'3 - Amounts Supplied'!I1765)</f>
        <v/>
      </c>
    </row>
    <row r="1756" spans="4:6" x14ac:dyDescent="0.3">
      <c r="D1756" s="46">
        <v>1</v>
      </c>
      <c r="E1756" s="47" t="str">
        <f>IF('3 - Amounts Supplied'!B1766="","",'3 - Amounts Supplied'!H1766)</f>
        <v/>
      </c>
      <c r="F1756" s="46" t="str">
        <f>IF(E1756="","",'3 - Amounts Supplied'!I1766)</f>
        <v/>
      </c>
    </row>
    <row r="1757" spans="4:6" x14ac:dyDescent="0.3">
      <c r="D1757" s="46">
        <v>1</v>
      </c>
      <c r="E1757" s="47" t="str">
        <f>IF('3 - Amounts Supplied'!B1767="","",'3 - Amounts Supplied'!H1767)</f>
        <v/>
      </c>
      <c r="F1757" s="46" t="str">
        <f>IF(E1757="","",'3 - Amounts Supplied'!I1767)</f>
        <v/>
      </c>
    </row>
    <row r="1758" spans="4:6" x14ac:dyDescent="0.3">
      <c r="D1758" s="46">
        <v>1</v>
      </c>
      <c r="E1758" s="47" t="str">
        <f>IF('3 - Amounts Supplied'!B1768="","",'3 - Amounts Supplied'!H1768)</f>
        <v/>
      </c>
      <c r="F1758" s="46" t="str">
        <f>IF(E1758="","",'3 - Amounts Supplied'!I1768)</f>
        <v/>
      </c>
    </row>
    <row r="1759" spans="4:6" x14ac:dyDescent="0.3">
      <c r="D1759" s="46">
        <v>1</v>
      </c>
      <c r="E1759" s="47" t="str">
        <f>IF('3 - Amounts Supplied'!B1769="","",'3 - Amounts Supplied'!H1769)</f>
        <v/>
      </c>
      <c r="F1759" s="46" t="str">
        <f>IF(E1759="","",'3 - Amounts Supplied'!I1769)</f>
        <v/>
      </c>
    </row>
    <row r="1760" spans="4:6" x14ac:dyDescent="0.3">
      <c r="D1760" s="46">
        <v>1</v>
      </c>
      <c r="E1760" s="47" t="str">
        <f>IF('3 - Amounts Supplied'!B1770="","",'3 - Amounts Supplied'!H1770)</f>
        <v/>
      </c>
      <c r="F1760" s="46" t="str">
        <f>IF(E1760="","",'3 - Amounts Supplied'!I1770)</f>
        <v/>
      </c>
    </row>
    <row r="1761" spans="4:6" x14ac:dyDescent="0.3">
      <c r="D1761" s="46">
        <v>1</v>
      </c>
      <c r="E1761" s="47" t="str">
        <f>IF('3 - Amounts Supplied'!B1771="","",'3 - Amounts Supplied'!H1771)</f>
        <v/>
      </c>
      <c r="F1761" s="46" t="str">
        <f>IF(E1761="","",'3 - Amounts Supplied'!I1771)</f>
        <v/>
      </c>
    </row>
    <row r="1762" spans="4:6" x14ac:dyDescent="0.3">
      <c r="D1762" s="46">
        <v>1</v>
      </c>
      <c r="E1762" s="47" t="str">
        <f>IF('3 - Amounts Supplied'!B1772="","",'3 - Amounts Supplied'!H1772)</f>
        <v/>
      </c>
      <c r="F1762" s="46" t="str">
        <f>IF(E1762="","",'3 - Amounts Supplied'!I1772)</f>
        <v/>
      </c>
    </row>
    <row r="1763" spans="4:6" x14ac:dyDescent="0.3">
      <c r="D1763" s="46">
        <v>1</v>
      </c>
      <c r="E1763" s="47" t="str">
        <f>IF('3 - Amounts Supplied'!B1773="","",'3 - Amounts Supplied'!H1773)</f>
        <v/>
      </c>
      <c r="F1763" s="46" t="str">
        <f>IF(E1763="","",'3 - Amounts Supplied'!I1773)</f>
        <v/>
      </c>
    </row>
    <row r="1764" spans="4:6" x14ac:dyDescent="0.3">
      <c r="D1764" s="46">
        <v>1</v>
      </c>
      <c r="E1764" s="47" t="str">
        <f>IF('3 - Amounts Supplied'!B1774="","",'3 - Amounts Supplied'!H1774)</f>
        <v/>
      </c>
      <c r="F1764" s="46" t="str">
        <f>IF(E1764="","",'3 - Amounts Supplied'!I1774)</f>
        <v/>
      </c>
    </row>
    <row r="1765" spans="4:6" x14ac:dyDescent="0.3">
      <c r="D1765" s="46">
        <v>1</v>
      </c>
      <c r="E1765" s="47" t="str">
        <f>IF('3 - Amounts Supplied'!B1775="","",'3 - Amounts Supplied'!H1775)</f>
        <v/>
      </c>
      <c r="F1765" s="46" t="str">
        <f>IF(E1765="","",'3 - Amounts Supplied'!I1775)</f>
        <v/>
      </c>
    </row>
    <row r="1766" spans="4:6" x14ac:dyDescent="0.3">
      <c r="D1766" s="46">
        <v>1</v>
      </c>
      <c r="E1766" s="47" t="str">
        <f>IF('3 - Amounts Supplied'!B1776="","",'3 - Amounts Supplied'!H1776)</f>
        <v/>
      </c>
      <c r="F1766" s="46" t="str">
        <f>IF(E1766="","",'3 - Amounts Supplied'!I1776)</f>
        <v/>
      </c>
    </row>
    <row r="1767" spans="4:6" x14ac:dyDescent="0.3">
      <c r="D1767" s="46">
        <v>1</v>
      </c>
      <c r="E1767" s="47" t="str">
        <f>IF('3 - Amounts Supplied'!B1777="","",'3 - Amounts Supplied'!H1777)</f>
        <v/>
      </c>
      <c r="F1767" s="46" t="str">
        <f>IF(E1767="","",'3 - Amounts Supplied'!I1777)</f>
        <v/>
      </c>
    </row>
    <row r="1768" spans="4:6" x14ac:dyDescent="0.3">
      <c r="D1768" s="46">
        <v>1</v>
      </c>
      <c r="E1768" s="47" t="str">
        <f>IF('3 - Amounts Supplied'!B1778="","",'3 - Amounts Supplied'!H1778)</f>
        <v/>
      </c>
      <c r="F1768" s="46" t="str">
        <f>IF(E1768="","",'3 - Amounts Supplied'!I1778)</f>
        <v/>
      </c>
    </row>
    <row r="1769" spans="4:6" x14ac:dyDescent="0.3">
      <c r="D1769" s="46">
        <v>1</v>
      </c>
      <c r="E1769" s="47" t="str">
        <f>IF('3 - Amounts Supplied'!B1779="","",'3 - Amounts Supplied'!H1779)</f>
        <v/>
      </c>
      <c r="F1769" s="46" t="str">
        <f>IF(E1769="","",'3 - Amounts Supplied'!I1779)</f>
        <v/>
      </c>
    </row>
    <row r="1770" spans="4:6" x14ac:dyDescent="0.3">
      <c r="D1770" s="46">
        <v>1</v>
      </c>
      <c r="E1770" s="47" t="str">
        <f>IF('3 - Amounts Supplied'!B1780="","",'3 - Amounts Supplied'!H1780)</f>
        <v/>
      </c>
      <c r="F1770" s="46" t="str">
        <f>IF(E1770="","",'3 - Amounts Supplied'!I1780)</f>
        <v/>
      </c>
    </row>
    <row r="1771" spans="4:6" x14ac:dyDescent="0.3">
      <c r="D1771" s="46">
        <v>1</v>
      </c>
      <c r="E1771" s="47" t="str">
        <f>IF('3 - Amounts Supplied'!B1781="","",'3 - Amounts Supplied'!H1781)</f>
        <v/>
      </c>
      <c r="F1771" s="46" t="str">
        <f>IF(E1771="","",'3 - Amounts Supplied'!I1781)</f>
        <v/>
      </c>
    </row>
    <row r="1772" spans="4:6" x14ac:dyDescent="0.3">
      <c r="D1772" s="46">
        <v>1</v>
      </c>
      <c r="E1772" s="47" t="str">
        <f>IF('3 - Amounts Supplied'!B1782="","",'3 - Amounts Supplied'!H1782)</f>
        <v/>
      </c>
      <c r="F1772" s="46" t="str">
        <f>IF(E1772="","",'3 - Amounts Supplied'!I1782)</f>
        <v/>
      </c>
    </row>
    <row r="1773" spans="4:6" x14ac:dyDescent="0.3">
      <c r="D1773" s="46">
        <v>1</v>
      </c>
      <c r="E1773" s="47" t="str">
        <f>IF('3 - Amounts Supplied'!B1783="","",'3 - Amounts Supplied'!H1783)</f>
        <v/>
      </c>
      <c r="F1773" s="46" t="str">
        <f>IF(E1773="","",'3 - Amounts Supplied'!I1783)</f>
        <v/>
      </c>
    </row>
    <row r="1774" spans="4:6" x14ac:dyDescent="0.3">
      <c r="D1774" s="46">
        <v>1</v>
      </c>
      <c r="E1774" s="47" t="str">
        <f>IF('3 - Amounts Supplied'!B1784="","",'3 - Amounts Supplied'!H1784)</f>
        <v/>
      </c>
      <c r="F1774" s="46" t="str">
        <f>IF(E1774="","",'3 - Amounts Supplied'!I1784)</f>
        <v/>
      </c>
    </row>
    <row r="1775" spans="4:6" x14ac:dyDescent="0.3">
      <c r="D1775" s="46">
        <v>1</v>
      </c>
      <c r="E1775" s="47" t="str">
        <f>IF('3 - Amounts Supplied'!B1785="","",'3 - Amounts Supplied'!H1785)</f>
        <v/>
      </c>
      <c r="F1775" s="46" t="str">
        <f>IF(E1775="","",'3 - Amounts Supplied'!I1785)</f>
        <v/>
      </c>
    </row>
    <row r="1776" spans="4:6" x14ac:dyDescent="0.3">
      <c r="D1776" s="46">
        <v>1</v>
      </c>
      <c r="E1776" s="47" t="str">
        <f>IF('3 - Amounts Supplied'!B1786="","",'3 - Amounts Supplied'!H1786)</f>
        <v/>
      </c>
      <c r="F1776" s="46" t="str">
        <f>IF(E1776="","",'3 - Amounts Supplied'!I1786)</f>
        <v/>
      </c>
    </row>
    <row r="1777" spans="4:6" x14ac:dyDescent="0.3">
      <c r="D1777" s="46">
        <v>1</v>
      </c>
      <c r="E1777" s="47" t="str">
        <f>IF('3 - Amounts Supplied'!B1787="","",'3 - Amounts Supplied'!H1787)</f>
        <v/>
      </c>
      <c r="F1777" s="46" t="str">
        <f>IF(E1777="","",'3 - Amounts Supplied'!I1787)</f>
        <v/>
      </c>
    </row>
    <row r="1778" spans="4:6" x14ac:dyDescent="0.3">
      <c r="D1778" s="46">
        <v>1</v>
      </c>
      <c r="E1778" s="47" t="str">
        <f>IF('3 - Amounts Supplied'!B1788="","",'3 - Amounts Supplied'!H1788)</f>
        <v/>
      </c>
      <c r="F1778" s="46" t="str">
        <f>IF(E1778="","",'3 - Amounts Supplied'!I1788)</f>
        <v/>
      </c>
    </row>
    <row r="1779" spans="4:6" x14ac:dyDescent="0.3">
      <c r="D1779" s="46">
        <v>1</v>
      </c>
      <c r="E1779" s="47" t="str">
        <f>IF('3 - Amounts Supplied'!B1789="","",'3 - Amounts Supplied'!H1789)</f>
        <v/>
      </c>
      <c r="F1779" s="46" t="str">
        <f>IF(E1779="","",'3 - Amounts Supplied'!I1789)</f>
        <v/>
      </c>
    </row>
    <row r="1780" spans="4:6" x14ac:dyDescent="0.3">
      <c r="D1780" s="46">
        <v>1</v>
      </c>
      <c r="E1780" s="47" t="str">
        <f>IF('3 - Amounts Supplied'!B1790="","",'3 - Amounts Supplied'!H1790)</f>
        <v/>
      </c>
      <c r="F1780" s="46" t="str">
        <f>IF(E1780="","",'3 - Amounts Supplied'!I1790)</f>
        <v/>
      </c>
    </row>
    <row r="1781" spans="4:6" x14ac:dyDescent="0.3">
      <c r="D1781" s="46">
        <v>1</v>
      </c>
      <c r="E1781" s="47" t="str">
        <f>IF('3 - Amounts Supplied'!B1791="","",'3 - Amounts Supplied'!H1791)</f>
        <v/>
      </c>
      <c r="F1781" s="46" t="str">
        <f>IF(E1781="","",'3 - Amounts Supplied'!I1791)</f>
        <v/>
      </c>
    </row>
    <row r="1782" spans="4:6" x14ac:dyDescent="0.3">
      <c r="D1782" s="46">
        <v>1</v>
      </c>
      <c r="E1782" s="47" t="str">
        <f>IF('3 - Amounts Supplied'!B1792="","",'3 - Amounts Supplied'!H1792)</f>
        <v/>
      </c>
      <c r="F1782" s="46" t="str">
        <f>IF(E1782="","",'3 - Amounts Supplied'!I1792)</f>
        <v/>
      </c>
    </row>
    <row r="1783" spans="4:6" x14ac:dyDescent="0.3">
      <c r="D1783" s="46">
        <v>1</v>
      </c>
      <c r="E1783" s="47" t="str">
        <f>IF('3 - Amounts Supplied'!B1793="","",'3 - Amounts Supplied'!H1793)</f>
        <v/>
      </c>
      <c r="F1783" s="46" t="str">
        <f>IF(E1783="","",'3 - Amounts Supplied'!I1793)</f>
        <v/>
      </c>
    </row>
    <row r="1784" spans="4:6" x14ac:dyDescent="0.3">
      <c r="D1784" s="46">
        <v>1</v>
      </c>
      <c r="E1784" s="47" t="str">
        <f>IF('3 - Amounts Supplied'!B1794="","",'3 - Amounts Supplied'!H1794)</f>
        <v/>
      </c>
      <c r="F1784" s="46" t="str">
        <f>IF(E1784="","",'3 - Amounts Supplied'!I1794)</f>
        <v/>
      </c>
    </row>
    <row r="1785" spans="4:6" x14ac:dyDescent="0.3">
      <c r="D1785" s="46">
        <v>1</v>
      </c>
      <c r="E1785" s="47" t="str">
        <f>IF('3 - Amounts Supplied'!B1795="","",'3 - Amounts Supplied'!H1795)</f>
        <v/>
      </c>
      <c r="F1785" s="46" t="str">
        <f>IF(E1785="","",'3 - Amounts Supplied'!I1795)</f>
        <v/>
      </c>
    </row>
    <row r="1786" spans="4:6" x14ac:dyDescent="0.3">
      <c r="D1786" s="46">
        <v>1</v>
      </c>
      <c r="E1786" s="47" t="str">
        <f>IF('3 - Amounts Supplied'!B1796="","",'3 - Amounts Supplied'!H1796)</f>
        <v/>
      </c>
      <c r="F1786" s="46" t="str">
        <f>IF(E1786="","",'3 - Amounts Supplied'!I1796)</f>
        <v/>
      </c>
    </row>
    <row r="1787" spans="4:6" x14ac:dyDescent="0.3">
      <c r="D1787" s="46">
        <v>1</v>
      </c>
      <c r="E1787" s="47" t="str">
        <f>IF('3 - Amounts Supplied'!B1797="","",'3 - Amounts Supplied'!H1797)</f>
        <v/>
      </c>
      <c r="F1787" s="46" t="str">
        <f>IF(E1787="","",'3 - Amounts Supplied'!I1797)</f>
        <v/>
      </c>
    </row>
    <row r="1788" spans="4:6" x14ac:dyDescent="0.3">
      <c r="D1788" s="46">
        <v>1</v>
      </c>
      <c r="E1788" s="47" t="str">
        <f>IF('3 - Amounts Supplied'!B1798="","",'3 - Amounts Supplied'!H1798)</f>
        <v/>
      </c>
      <c r="F1788" s="46" t="str">
        <f>IF(E1788="","",'3 - Amounts Supplied'!I1798)</f>
        <v/>
      </c>
    </row>
    <row r="1789" spans="4:6" x14ac:dyDescent="0.3">
      <c r="D1789" s="46">
        <v>1</v>
      </c>
      <c r="E1789" s="47" t="str">
        <f>IF('3 - Amounts Supplied'!B1799="","",'3 - Amounts Supplied'!H1799)</f>
        <v/>
      </c>
      <c r="F1789" s="46" t="str">
        <f>IF(E1789="","",'3 - Amounts Supplied'!I1799)</f>
        <v/>
      </c>
    </row>
    <row r="1790" spans="4:6" x14ac:dyDescent="0.3">
      <c r="D1790" s="46">
        <v>1</v>
      </c>
      <c r="E1790" s="47" t="str">
        <f>IF('3 - Amounts Supplied'!B1800="","",'3 - Amounts Supplied'!H1800)</f>
        <v/>
      </c>
      <c r="F1790" s="46" t="str">
        <f>IF(E1790="","",'3 - Amounts Supplied'!I1800)</f>
        <v/>
      </c>
    </row>
    <row r="1791" spans="4:6" x14ac:dyDescent="0.3">
      <c r="D1791" s="46">
        <v>1</v>
      </c>
      <c r="E1791" s="47" t="str">
        <f>IF('3 - Amounts Supplied'!B1801="","",'3 - Amounts Supplied'!H1801)</f>
        <v/>
      </c>
      <c r="F1791" s="46" t="str">
        <f>IF(E1791="","",'3 - Amounts Supplied'!I1801)</f>
        <v/>
      </c>
    </row>
    <row r="1792" spans="4:6" x14ac:dyDescent="0.3">
      <c r="D1792" s="46">
        <v>1</v>
      </c>
      <c r="E1792" s="47" t="str">
        <f>IF('3 - Amounts Supplied'!B1802="","",'3 - Amounts Supplied'!H1802)</f>
        <v/>
      </c>
      <c r="F1792" s="46" t="str">
        <f>IF(E1792="","",'3 - Amounts Supplied'!I1802)</f>
        <v/>
      </c>
    </row>
    <row r="1793" spans="4:6" x14ac:dyDescent="0.3">
      <c r="D1793" s="46">
        <v>1</v>
      </c>
      <c r="E1793" s="47" t="str">
        <f>IF('3 - Amounts Supplied'!B1803="","",'3 - Amounts Supplied'!H1803)</f>
        <v/>
      </c>
      <c r="F1793" s="46" t="str">
        <f>IF(E1793="","",'3 - Amounts Supplied'!I1803)</f>
        <v/>
      </c>
    </row>
    <row r="1794" spans="4:6" x14ac:dyDescent="0.3">
      <c r="D1794" s="46">
        <v>1</v>
      </c>
      <c r="E1794" s="47" t="str">
        <f>IF('3 - Amounts Supplied'!B1804="","",'3 - Amounts Supplied'!H1804)</f>
        <v/>
      </c>
      <c r="F1794" s="46" t="str">
        <f>IF(E1794="","",'3 - Amounts Supplied'!I1804)</f>
        <v/>
      </c>
    </row>
    <row r="1795" spans="4:6" x14ac:dyDescent="0.3">
      <c r="D1795" s="46">
        <v>1</v>
      </c>
      <c r="E1795" s="47" t="str">
        <f>IF('3 - Amounts Supplied'!B1805="","",'3 - Amounts Supplied'!H1805)</f>
        <v/>
      </c>
      <c r="F1795" s="46" t="str">
        <f>IF(E1795="","",'3 - Amounts Supplied'!I1805)</f>
        <v/>
      </c>
    </row>
    <row r="1796" spans="4:6" x14ac:dyDescent="0.3">
      <c r="D1796" s="46">
        <v>1</v>
      </c>
      <c r="E1796" s="47" t="str">
        <f>IF('3 - Amounts Supplied'!B1806="","",'3 - Amounts Supplied'!H1806)</f>
        <v/>
      </c>
      <c r="F1796" s="46" t="str">
        <f>IF(E1796="","",'3 - Amounts Supplied'!I1806)</f>
        <v/>
      </c>
    </row>
    <row r="1797" spans="4:6" x14ac:dyDescent="0.3">
      <c r="D1797" s="46">
        <v>1</v>
      </c>
      <c r="E1797" s="47" t="str">
        <f>IF('3 - Amounts Supplied'!B1807="","",'3 - Amounts Supplied'!H1807)</f>
        <v/>
      </c>
      <c r="F1797" s="46" t="str">
        <f>IF(E1797="","",'3 - Amounts Supplied'!I1807)</f>
        <v/>
      </c>
    </row>
    <row r="1798" spans="4:6" x14ac:dyDescent="0.3">
      <c r="D1798" s="46">
        <v>1</v>
      </c>
      <c r="E1798" s="47" t="str">
        <f>IF('3 - Amounts Supplied'!B1808="","",'3 - Amounts Supplied'!H1808)</f>
        <v/>
      </c>
      <c r="F1798" s="46" t="str">
        <f>IF(E1798="","",'3 - Amounts Supplied'!I1808)</f>
        <v/>
      </c>
    </row>
    <row r="1799" spans="4:6" x14ac:dyDescent="0.3">
      <c r="D1799" s="46">
        <v>1</v>
      </c>
      <c r="E1799" s="47" t="str">
        <f>IF('3 - Amounts Supplied'!B1809="","",'3 - Amounts Supplied'!H1809)</f>
        <v/>
      </c>
      <c r="F1799" s="46" t="str">
        <f>IF(E1799="","",'3 - Amounts Supplied'!I1809)</f>
        <v/>
      </c>
    </row>
    <row r="1800" spans="4:6" x14ac:dyDescent="0.3">
      <c r="D1800" s="46">
        <v>1</v>
      </c>
      <c r="E1800" s="47" t="str">
        <f>IF('3 - Amounts Supplied'!B1810="","",'3 - Amounts Supplied'!H1810)</f>
        <v/>
      </c>
      <c r="F1800" s="46" t="str">
        <f>IF(E1800="","",'3 - Amounts Supplied'!I1810)</f>
        <v/>
      </c>
    </row>
    <row r="1801" spans="4:6" x14ac:dyDescent="0.3">
      <c r="D1801" s="46">
        <v>1</v>
      </c>
      <c r="E1801" s="47" t="str">
        <f>IF('3 - Amounts Supplied'!B1811="","",'3 - Amounts Supplied'!H1811)</f>
        <v/>
      </c>
      <c r="F1801" s="46" t="str">
        <f>IF(E1801="","",'3 - Amounts Supplied'!I1811)</f>
        <v/>
      </c>
    </row>
    <row r="1802" spans="4:6" x14ac:dyDescent="0.3">
      <c r="D1802" s="46">
        <v>1</v>
      </c>
      <c r="E1802" s="47" t="str">
        <f>IF('3 - Amounts Supplied'!B1812="","",'3 - Amounts Supplied'!H1812)</f>
        <v/>
      </c>
      <c r="F1802" s="46" t="str">
        <f>IF(E1802="","",'3 - Amounts Supplied'!I1812)</f>
        <v/>
      </c>
    </row>
    <row r="1803" spans="4:6" x14ac:dyDescent="0.3">
      <c r="D1803" s="46">
        <v>1</v>
      </c>
      <c r="E1803" s="47" t="str">
        <f>IF('3 - Amounts Supplied'!B1813="","",'3 - Amounts Supplied'!H1813)</f>
        <v/>
      </c>
      <c r="F1803" s="46" t="str">
        <f>IF(E1803="","",'3 - Amounts Supplied'!I1813)</f>
        <v/>
      </c>
    </row>
    <row r="1804" spans="4:6" x14ac:dyDescent="0.3">
      <c r="D1804" s="46">
        <v>1</v>
      </c>
      <c r="E1804" s="47" t="str">
        <f>IF('3 - Amounts Supplied'!B1814="","",'3 - Amounts Supplied'!H1814)</f>
        <v/>
      </c>
      <c r="F1804" s="46" t="str">
        <f>IF(E1804="","",'3 - Amounts Supplied'!I1814)</f>
        <v/>
      </c>
    </row>
    <row r="1805" spans="4:6" x14ac:dyDescent="0.3">
      <c r="D1805" s="46">
        <v>1</v>
      </c>
      <c r="E1805" s="47" t="str">
        <f>IF('3 - Amounts Supplied'!B1815="","",'3 - Amounts Supplied'!H1815)</f>
        <v/>
      </c>
      <c r="F1805" s="46" t="str">
        <f>IF(E1805="","",'3 - Amounts Supplied'!I1815)</f>
        <v/>
      </c>
    </row>
    <row r="1806" spans="4:6" x14ac:dyDescent="0.3">
      <c r="D1806" s="46">
        <v>1</v>
      </c>
      <c r="E1806" s="47" t="str">
        <f>IF('3 - Amounts Supplied'!B1816="","",'3 - Amounts Supplied'!H1816)</f>
        <v/>
      </c>
      <c r="F1806" s="46" t="str">
        <f>IF(E1806="","",'3 - Amounts Supplied'!I1816)</f>
        <v/>
      </c>
    </row>
    <row r="1807" spans="4:6" x14ac:dyDescent="0.3">
      <c r="D1807" s="46">
        <v>1</v>
      </c>
      <c r="E1807" s="47" t="str">
        <f>IF('3 - Amounts Supplied'!B1817="","",'3 - Amounts Supplied'!H1817)</f>
        <v/>
      </c>
      <c r="F1807" s="46" t="str">
        <f>IF(E1807="","",'3 - Amounts Supplied'!I1817)</f>
        <v/>
      </c>
    </row>
    <row r="1808" spans="4:6" x14ac:dyDescent="0.3">
      <c r="D1808" s="46">
        <v>1</v>
      </c>
      <c r="E1808" s="47" t="str">
        <f>IF('3 - Amounts Supplied'!B1818="","",'3 - Amounts Supplied'!H1818)</f>
        <v/>
      </c>
      <c r="F1808" s="46" t="str">
        <f>IF(E1808="","",'3 - Amounts Supplied'!I1818)</f>
        <v/>
      </c>
    </row>
    <row r="1809" spans="4:6" x14ac:dyDescent="0.3">
      <c r="D1809" s="46">
        <v>1</v>
      </c>
      <c r="E1809" s="47" t="str">
        <f>IF('3 - Amounts Supplied'!B1819="","",'3 - Amounts Supplied'!H1819)</f>
        <v/>
      </c>
      <c r="F1809" s="46" t="str">
        <f>IF(E1809="","",'3 - Amounts Supplied'!I1819)</f>
        <v/>
      </c>
    </row>
    <row r="1810" spans="4:6" x14ac:dyDescent="0.3">
      <c r="D1810" s="46">
        <v>1</v>
      </c>
      <c r="E1810" s="47" t="str">
        <f>IF('3 - Amounts Supplied'!B1820="","",'3 - Amounts Supplied'!H1820)</f>
        <v/>
      </c>
      <c r="F1810" s="46" t="str">
        <f>IF(E1810="","",'3 - Amounts Supplied'!I1820)</f>
        <v/>
      </c>
    </row>
    <row r="1811" spans="4:6" x14ac:dyDescent="0.3">
      <c r="D1811" s="46">
        <v>1</v>
      </c>
      <c r="E1811" s="47" t="str">
        <f>IF('3 - Amounts Supplied'!B1821="","",'3 - Amounts Supplied'!H1821)</f>
        <v/>
      </c>
      <c r="F1811" s="46" t="str">
        <f>IF(E1811="","",'3 - Amounts Supplied'!I1821)</f>
        <v/>
      </c>
    </row>
    <row r="1812" spans="4:6" x14ac:dyDescent="0.3">
      <c r="D1812" s="46">
        <v>1</v>
      </c>
      <c r="E1812" s="47" t="str">
        <f>IF('3 - Amounts Supplied'!B1822="","",'3 - Amounts Supplied'!H1822)</f>
        <v/>
      </c>
      <c r="F1812" s="46" t="str">
        <f>IF(E1812="","",'3 - Amounts Supplied'!I1822)</f>
        <v/>
      </c>
    </row>
    <row r="1813" spans="4:6" x14ac:dyDescent="0.3">
      <c r="D1813" s="46">
        <v>1</v>
      </c>
      <c r="E1813" s="47" t="str">
        <f>IF('3 - Amounts Supplied'!B1823="","",'3 - Amounts Supplied'!H1823)</f>
        <v/>
      </c>
      <c r="F1813" s="46" t="str">
        <f>IF(E1813="","",'3 - Amounts Supplied'!I1823)</f>
        <v/>
      </c>
    </row>
    <row r="1814" spans="4:6" x14ac:dyDescent="0.3">
      <c r="D1814" s="46">
        <v>1</v>
      </c>
      <c r="E1814" s="47" t="str">
        <f>IF('3 - Amounts Supplied'!B1824="","",'3 - Amounts Supplied'!H1824)</f>
        <v/>
      </c>
      <c r="F1814" s="46" t="str">
        <f>IF(E1814="","",'3 - Amounts Supplied'!I1824)</f>
        <v/>
      </c>
    </row>
    <row r="1815" spans="4:6" x14ac:dyDescent="0.3">
      <c r="D1815" s="46">
        <v>1</v>
      </c>
      <c r="E1815" s="47" t="str">
        <f>IF('3 - Amounts Supplied'!B1825="","",'3 - Amounts Supplied'!H1825)</f>
        <v/>
      </c>
      <c r="F1815" s="46" t="str">
        <f>IF(E1815="","",'3 - Amounts Supplied'!I1825)</f>
        <v/>
      </c>
    </row>
    <row r="1816" spans="4:6" x14ac:dyDescent="0.3">
      <c r="D1816" s="46">
        <v>1</v>
      </c>
      <c r="E1816" s="47" t="str">
        <f>IF('3 - Amounts Supplied'!B1826="","",'3 - Amounts Supplied'!H1826)</f>
        <v/>
      </c>
      <c r="F1816" s="46" t="str">
        <f>IF(E1816="","",'3 - Amounts Supplied'!I1826)</f>
        <v/>
      </c>
    </row>
    <row r="1817" spans="4:6" x14ac:dyDescent="0.3">
      <c r="D1817" s="46">
        <v>1</v>
      </c>
      <c r="E1817" s="47" t="str">
        <f>IF('3 - Amounts Supplied'!B1827="","",'3 - Amounts Supplied'!H1827)</f>
        <v/>
      </c>
      <c r="F1817" s="46" t="str">
        <f>IF(E1817="","",'3 - Amounts Supplied'!I1827)</f>
        <v/>
      </c>
    </row>
    <row r="1818" spans="4:6" x14ac:dyDescent="0.3">
      <c r="D1818" s="46">
        <v>1</v>
      </c>
      <c r="E1818" s="47" t="str">
        <f>IF('3 - Amounts Supplied'!B1828="","",'3 - Amounts Supplied'!H1828)</f>
        <v/>
      </c>
      <c r="F1818" s="46" t="str">
        <f>IF(E1818="","",'3 - Amounts Supplied'!I1828)</f>
        <v/>
      </c>
    </row>
    <row r="1819" spans="4:6" x14ac:dyDescent="0.3">
      <c r="D1819" s="46">
        <v>1</v>
      </c>
      <c r="E1819" s="47" t="str">
        <f>IF('3 - Amounts Supplied'!B1829="","",'3 - Amounts Supplied'!H1829)</f>
        <v/>
      </c>
      <c r="F1819" s="46" t="str">
        <f>IF(E1819="","",'3 - Amounts Supplied'!I1829)</f>
        <v/>
      </c>
    </row>
    <row r="1820" spans="4:6" x14ac:dyDescent="0.3">
      <c r="D1820" s="46">
        <v>1</v>
      </c>
      <c r="E1820" s="47" t="str">
        <f>IF('3 - Amounts Supplied'!B1830="","",'3 - Amounts Supplied'!H1830)</f>
        <v/>
      </c>
      <c r="F1820" s="46" t="str">
        <f>IF(E1820="","",'3 - Amounts Supplied'!I1830)</f>
        <v/>
      </c>
    </row>
    <row r="1821" spans="4:6" x14ac:dyDescent="0.3">
      <c r="D1821" s="46">
        <v>1</v>
      </c>
      <c r="E1821" s="47" t="str">
        <f>IF('3 - Amounts Supplied'!B1831="","",'3 - Amounts Supplied'!H1831)</f>
        <v/>
      </c>
      <c r="F1821" s="46" t="str">
        <f>IF(E1821="","",'3 - Amounts Supplied'!I1831)</f>
        <v/>
      </c>
    </row>
    <row r="1822" spans="4:6" x14ac:dyDescent="0.3">
      <c r="D1822" s="46">
        <v>1</v>
      </c>
      <c r="E1822" s="47" t="str">
        <f>IF('3 - Amounts Supplied'!B1832="","",'3 - Amounts Supplied'!H1832)</f>
        <v/>
      </c>
      <c r="F1822" s="46" t="str">
        <f>IF(E1822="","",'3 - Amounts Supplied'!I1832)</f>
        <v/>
      </c>
    </row>
    <row r="1823" spans="4:6" x14ac:dyDescent="0.3">
      <c r="D1823" s="46">
        <v>1</v>
      </c>
      <c r="E1823" s="47" t="str">
        <f>IF('3 - Amounts Supplied'!B1833="","",'3 - Amounts Supplied'!H1833)</f>
        <v/>
      </c>
      <c r="F1823" s="46" t="str">
        <f>IF(E1823="","",'3 - Amounts Supplied'!I1833)</f>
        <v/>
      </c>
    </row>
    <row r="1824" spans="4:6" x14ac:dyDescent="0.3">
      <c r="D1824" s="46">
        <v>1</v>
      </c>
      <c r="E1824" s="47" t="str">
        <f>IF('3 - Amounts Supplied'!B1834="","",'3 - Amounts Supplied'!H1834)</f>
        <v/>
      </c>
      <c r="F1824" s="46" t="str">
        <f>IF(E1824="","",'3 - Amounts Supplied'!I1834)</f>
        <v/>
      </c>
    </row>
    <row r="1825" spans="4:6" x14ac:dyDescent="0.3">
      <c r="D1825" s="46">
        <v>1</v>
      </c>
      <c r="E1825" s="47" t="str">
        <f>IF('3 - Amounts Supplied'!B1835="","",'3 - Amounts Supplied'!H1835)</f>
        <v/>
      </c>
      <c r="F1825" s="46" t="str">
        <f>IF(E1825="","",'3 - Amounts Supplied'!I1835)</f>
        <v/>
      </c>
    </row>
    <row r="1826" spans="4:6" x14ac:dyDescent="0.3">
      <c r="D1826" s="46">
        <v>1</v>
      </c>
      <c r="E1826" s="47" t="str">
        <f>IF('3 - Amounts Supplied'!B1836="","",'3 - Amounts Supplied'!H1836)</f>
        <v/>
      </c>
      <c r="F1826" s="46" t="str">
        <f>IF(E1826="","",'3 - Amounts Supplied'!I1836)</f>
        <v/>
      </c>
    </row>
    <row r="1827" spans="4:6" x14ac:dyDescent="0.3">
      <c r="D1827" s="46">
        <v>1</v>
      </c>
      <c r="E1827" s="47" t="str">
        <f>IF('3 - Amounts Supplied'!B1837="","",'3 - Amounts Supplied'!H1837)</f>
        <v/>
      </c>
      <c r="F1827" s="46" t="str">
        <f>IF(E1827="","",'3 - Amounts Supplied'!I1837)</f>
        <v/>
      </c>
    </row>
    <row r="1828" spans="4:6" x14ac:dyDescent="0.3">
      <c r="D1828" s="46">
        <v>1</v>
      </c>
      <c r="E1828" s="47" t="str">
        <f>IF('3 - Amounts Supplied'!B1838="","",'3 - Amounts Supplied'!H1838)</f>
        <v/>
      </c>
      <c r="F1828" s="46" t="str">
        <f>IF(E1828="","",'3 - Amounts Supplied'!I1838)</f>
        <v/>
      </c>
    </row>
    <row r="1829" spans="4:6" x14ac:dyDescent="0.3">
      <c r="D1829" s="46">
        <v>1</v>
      </c>
      <c r="E1829" s="47" t="str">
        <f>IF('3 - Amounts Supplied'!B1839="","",'3 - Amounts Supplied'!H1839)</f>
        <v/>
      </c>
      <c r="F1829" s="46" t="str">
        <f>IF(E1829="","",'3 - Amounts Supplied'!I1839)</f>
        <v/>
      </c>
    </row>
    <row r="1830" spans="4:6" x14ac:dyDescent="0.3">
      <c r="D1830" s="46">
        <v>1</v>
      </c>
      <c r="E1830" s="47" t="str">
        <f>IF('3 - Amounts Supplied'!B1840="","",'3 - Amounts Supplied'!H1840)</f>
        <v/>
      </c>
      <c r="F1830" s="46" t="str">
        <f>IF(E1830="","",'3 - Amounts Supplied'!I1840)</f>
        <v/>
      </c>
    </row>
    <row r="1831" spans="4:6" x14ac:dyDescent="0.3">
      <c r="D1831" s="46">
        <v>1</v>
      </c>
      <c r="E1831" s="47" t="str">
        <f>IF('3 - Amounts Supplied'!B1841="","",'3 - Amounts Supplied'!H1841)</f>
        <v/>
      </c>
      <c r="F1831" s="46" t="str">
        <f>IF(E1831="","",'3 - Amounts Supplied'!I1841)</f>
        <v/>
      </c>
    </row>
    <row r="1832" spans="4:6" x14ac:dyDescent="0.3">
      <c r="D1832" s="46">
        <v>1</v>
      </c>
      <c r="E1832" s="47" t="str">
        <f>IF('3 - Amounts Supplied'!B1842="","",'3 - Amounts Supplied'!H1842)</f>
        <v/>
      </c>
      <c r="F1832" s="46" t="str">
        <f>IF(E1832="","",'3 - Amounts Supplied'!I1842)</f>
        <v/>
      </c>
    </row>
    <row r="1833" spans="4:6" x14ac:dyDescent="0.3">
      <c r="D1833" s="46">
        <v>1</v>
      </c>
      <c r="E1833" s="47" t="str">
        <f>IF('3 - Amounts Supplied'!B1843="","",'3 - Amounts Supplied'!H1843)</f>
        <v/>
      </c>
      <c r="F1833" s="46" t="str">
        <f>IF(E1833="","",'3 - Amounts Supplied'!I1843)</f>
        <v/>
      </c>
    </row>
    <row r="1834" spans="4:6" x14ac:dyDescent="0.3">
      <c r="D1834" s="46">
        <v>1</v>
      </c>
      <c r="E1834" s="47" t="str">
        <f>IF('3 - Amounts Supplied'!B1844="","",'3 - Amounts Supplied'!H1844)</f>
        <v/>
      </c>
      <c r="F1834" s="46" t="str">
        <f>IF(E1834="","",'3 - Amounts Supplied'!I1844)</f>
        <v/>
      </c>
    </row>
    <row r="1835" spans="4:6" x14ac:dyDescent="0.3">
      <c r="D1835" s="46">
        <v>1</v>
      </c>
      <c r="E1835" s="47" t="str">
        <f>IF('3 - Amounts Supplied'!B1845="","",'3 - Amounts Supplied'!H1845)</f>
        <v/>
      </c>
      <c r="F1835" s="46" t="str">
        <f>IF(E1835="","",'3 - Amounts Supplied'!I1845)</f>
        <v/>
      </c>
    </row>
    <row r="1836" spans="4:6" x14ac:dyDescent="0.3">
      <c r="D1836" s="46">
        <v>1</v>
      </c>
      <c r="E1836" s="47" t="str">
        <f>IF('3 - Amounts Supplied'!B1846="","",'3 - Amounts Supplied'!H1846)</f>
        <v/>
      </c>
      <c r="F1836" s="46" t="str">
        <f>IF(E1836="","",'3 - Amounts Supplied'!I1846)</f>
        <v/>
      </c>
    </row>
    <row r="1837" spans="4:6" x14ac:dyDescent="0.3">
      <c r="D1837" s="46">
        <v>1</v>
      </c>
      <c r="E1837" s="47" t="str">
        <f>IF('3 - Amounts Supplied'!B1847="","",'3 - Amounts Supplied'!H1847)</f>
        <v/>
      </c>
      <c r="F1837" s="46" t="str">
        <f>IF(E1837="","",'3 - Amounts Supplied'!I1847)</f>
        <v/>
      </c>
    </row>
    <row r="1838" spans="4:6" x14ac:dyDescent="0.3">
      <c r="D1838" s="46">
        <v>1</v>
      </c>
      <c r="E1838" s="47" t="str">
        <f>IF('3 - Amounts Supplied'!B1848="","",'3 - Amounts Supplied'!H1848)</f>
        <v/>
      </c>
      <c r="F1838" s="46" t="str">
        <f>IF(E1838="","",'3 - Amounts Supplied'!I1848)</f>
        <v/>
      </c>
    </row>
    <row r="1839" spans="4:6" x14ac:dyDescent="0.3">
      <c r="D1839" s="46">
        <v>1</v>
      </c>
      <c r="E1839" s="47" t="str">
        <f>IF('3 - Amounts Supplied'!B1849="","",'3 - Amounts Supplied'!H1849)</f>
        <v/>
      </c>
      <c r="F1839" s="46" t="str">
        <f>IF(E1839="","",'3 - Amounts Supplied'!I1849)</f>
        <v/>
      </c>
    </row>
    <row r="1840" spans="4:6" x14ac:dyDescent="0.3">
      <c r="D1840" s="46">
        <v>1</v>
      </c>
      <c r="E1840" s="47" t="str">
        <f>IF('3 - Amounts Supplied'!B1850="","",'3 - Amounts Supplied'!H1850)</f>
        <v/>
      </c>
      <c r="F1840" s="46" t="str">
        <f>IF(E1840="","",'3 - Amounts Supplied'!I1850)</f>
        <v/>
      </c>
    </row>
    <row r="1841" spans="4:6" x14ac:dyDescent="0.3">
      <c r="D1841" s="46">
        <v>1</v>
      </c>
      <c r="E1841" s="47" t="str">
        <f>IF('3 - Amounts Supplied'!B1851="","",'3 - Amounts Supplied'!H1851)</f>
        <v/>
      </c>
      <c r="F1841" s="46" t="str">
        <f>IF(E1841="","",'3 - Amounts Supplied'!I1851)</f>
        <v/>
      </c>
    </row>
    <row r="1842" spans="4:6" x14ac:dyDescent="0.3">
      <c r="D1842" s="46">
        <v>1</v>
      </c>
      <c r="E1842" s="47" t="str">
        <f>IF('3 - Amounts Supplied'!B1852="","",'3 - Amounts Supplied'!H1852)</f>
        <v/>
      </c>
      <c r="F1842" s="46" t="str">
        <f>IF(E1842="","",'3 - Amounts Supplied'!I1852)</f>
        <v/>
      </c>
    </row>
    <row r="1843" spans="4:6" x14ac:dyDescent="0.3">
      <c r="D1843" s="46">
        <v>1</v>
      </c>
      <c r="E1843" s="47" t="str">
        <f>IF('3 - Amounts Supplied'!B1853="","",'3 - Amounts Supplied'!H1853)</f>
        <v/>
      </c>
      <c r="F1843" s="46" t="str">
        <f>IF(E1843="","",'3 - Amounts Supplied'!I1853)</f>
        <v/>
      </c>
    </row>
    <row r="1844" spans="4:6" x14ac:dyDescent="0.3">
      <c r="D1844" s="46">
        <v>1</v>
      </c>
      <c r="E1844" s="47" t="str">
        <f>IF('3 - Amounts Supplied'!B1854="","",'3 - Amounts Supplied'!H1854)</f>
        <v/>
      </c>
      <c r="F1844" s="46" t="str">
        <f>IF(E1844="","",'3 - Amounts Supplied'!I1854)</f>
        <v/>
      </c>
    </row>
    <row r="1845" spans="4:6" x14ac:dyDescent="0.3">
      <c r="D1845" s="46">
        <v>1</v>
      </c>
      <c r="E1845" s="47" t="str">
        <f>IF('3 - Amounts Supplied'!B1855="","",'3 - Amounts Supplied'!H1855)</f>
        <v/>
      </c>
      <c r="F1845" s="46" t="str">
        <f>IF(E1845="","",'3 - Amounts Supplied'!I1855)</f>
        <v/>
      </c>
    </row>
    <row r="1846" spans="4:6" x14ac:dyDescent="0.3">
      <c r="D1846" s="46">
        <v>1</v>
      </c>
      <c r="E1846" s="47" t="str">
        <f>IF('3 - Amounts Supplied'!B1856="","",'3 - Amounts Supplied'!H1856)</f>
        <v/>
      </c>
      <c r="F1846" s="46" t="str">
        <f>IF(E1846="","",'3 - Amounts Supplied'!I1856)</f>
        <v/>
      </c>
    </row>
    <row r="1847" spans="4:6" x14ac:dyDescent="0.3">
      <c r="D1847" s="46">
        <v>1</v>
      </c>
      <c r="E1847" s="47" t="str">
        <f>IF('3 - Amounts Supplied'!B1857="","",'3 - Amounts Supplied'!H1857)</f>
        <v/>
      </c>
      <c r="F1847" s="46" t="str">
        <f>IF(E1847="","",'3 - Amounts Supplied'!I1857)</f>
        <v/>
      </c>
    </row>
    <row r="1848" spans="4:6" x14ac:dyDescent="0.3">
      <c r="D1848" s="46">
        <v>1</v>
      </c>
      <c r="E1848" s="47" t="str">
        <f>IF('3 - Amounts Supplied'!B1858="","",'3 - Amounts Supplied'!H1858)</f>
        <v/>
      </c>
      <c r="F1848" s="46" t="str">
        <f>IF(E1848="","",'3 - Amounts Supplied'!I1858)</f>
        <v/>
      </c>
    </row>
    <row r="1849" spans="4:6" x14ac:dyDescent="0.3">
      <c r="D1849" s="46">
        <v>1</v>
      </c>
      <c r="E1849" s="47" t="str">
        <f>IF('3 - Amounts Supplied'!B1859="","",'3 - Amounts Supplied'!H1859)</f>
        <v/>
      </c>
      <c r="F1849" s="46" t="str">
        <f>IF(E1849="","",'3 - Amounts Supplied'!I1859)</f>
        <v/>
      </c>
    </row>
    <row r="1850" spans="4:6" x14ac:dyDescent="0.3">
      <c r="D1850" s="46">
        <v>1</v>
      </c>
      <c r="E1850" s="47" t="str">
        <f>IF('3 - Amounts Supplied'!B1860="","",'3 - Amounts Supplied'!H1860)</f>
        <v/>
      </c>
      <c r="F1850" s="46" t="str">
        <f>IF(E1850="","",'3 - Amounts Supplied'!I1860)</f>
        <v/>
      </c>
    </row>
    <row r="1851" spans="4:6" x14ac:dyDescent="0.3">
      <c r="D1851" s="46">
        <v>1</v>
      </c>
      <c r="E1851" s="47" t="str">
        <f>IF('3 - Amounts Supplied'!B1861="","",'3 - Amounts Supplied'!H1861)</f>
        <v/>
      </c>
      <c r="F1851" s="46" t="str">
        <f>IF(E1851="","",'3 - Amounts Supplied'!I1861)</f>
        <v/>
      </c>
    </row>
    <row r="1852" spans="4:6" x14ac:dyDescent="0.3">
      <c r="D1852" s="46">
        <v>1</v>
      </c>
      <c r="E1852" s="47" t="str">
        <f>IF('3 - Amounts Supplied'!B1862="","",'3 - Amounts Supplied'!H1862)</f>
        <v/>
      </c>
      <c r="F1852" s="46" t="str">
        <f>IF(E1852="","",'3 - Amounts Supplied'!I1862)</f>
        <v/>
      </c>
    </row>
    <row r="1853" spans="4:6" x14ac:dyDescent="0.3">
      <c r="D1853" s="46">
        <v>1</v>
      </c>
      <c r="E1853" s="47" t="str">
        <f>IF('3 - Amounts Supplied'!B1863="","",'3 - Amounts Supplied'!H1863)</f>
        <v/>
      </c>
      <c r="F1853" s="46" t="str">
        <f>IF(E1853="","",'3 - Amounts Supplied'!I1863)</f>
        <v/>
      </c>
    </row>
    <row r="1854" spans="4:6" x14ac:dyDescent="0.3">
      <c r="D1854" s="46">
        <v>1</v>
      </c>
      <c r="E1854" s="47" t="str">
        <f>IF('3 - Amounts Supplied'!B1864="","",'3 - Amounts Supplied'!H1864)</f>
        <v/>
      </c>
      <c r="F1854" s="46" t="str">
        <f>IF(E1854="","",'3 - Amounts Supplied'!I1864)</f>
        <v/>
      </c>
    </row>
    <row r="1855" spans="4:6" x14ac:dyDescent="0.3">
      <c r="D1855" s="46">
        <v>1</v>
      </c>
      <c r="E1855" s="47" t="str">
        <f>IF('3 - Amounts Supplied'!B1865="","",'3 - Amounts Supplied'!H1865)</f>
        <v/>
      </c>
      <c r="F1855" s="46" t="str">
        <f>IF(E1855="","",'3 - Amounts Supplied'!I1865)</f>
        <v/>
      </c>
    </row>
    <row r="1856" spans="4:6" x14ac:dyDescent="0.3">
      <c r="D1856" s="46">
        <v>1</v>
      </c>
      <c r="E1856" s="47" t="str">
        <f>IF('3 - Amounts Supplied'!B1866="","",'3 - Amounts Supplied'!H1866)</f>
        <v/>
      </c>
      <c r="F1856" s="46" t="str">
        <f>IF(E1856="","",'3 - Amounts Supplied'!I1866)</f>
        <v/>
      </c>
    </row>
    <row r="1857" spans="4:6" x14ac:dyDescent="0.3">
      <c r="D1857" s="46">
        <v>1</v>
      </c>
      <c r="E1857" s="47" t="str">
        <f>IF('3 - Amounts Supplied'!B1867="","",'3 - Amounts Supplied'!H1867)</f>
        <v/>
      </c>
      <c r="F1857" s="46" t="str">
        <f>IF(E1857="","",'3 - Amounts Supplied'!I1867)</f>
        <v/>
      </c>
    </row>
    <row r="1858" spans="4:6" x14ac:dyDescent="0.3">
      <c r="D1858" s="46">
        <v>1</v>
      </c>
      <c r="E1858" s="47" t="str">
        <f>IF('3 - Amounts Supplied'!B1868="","",'3 - Amounts Supplied'!H1868)</f>
        <v/>
      </c>
      <c r="F1858" s="46" t="str">
        <f>IF(E1858="","",'3 - Amounts Supplied'!I1868)</f>
        <v/>
      </c>
    </row>
    <row r="1859" spans="4:6" x14ac:dyDescent="0.3">
      <c r="D1859" s="46">
        <v>1</v>
      </c>
      <c r="E1859" s="47" t="str">
        <f>IF('3 - Amounts Supplied'!B1869="","",'3 - Amounts Supplied'!H1869)</f>
        <v/>
      </c>
      <c r="F1859" s="46" t="str">
        <f>IF(E1859="","",'3 - Amounts Supplied'!I1869)</f>
        <v/>
      </c>
    </row>
    <row r="1860" spans="4:6" x14ac:dyDescent="0.3">
      <c r="D1860" s="46">
        <v>1</v>
      </c>
      <c r="E1860" s="47" t="str">
        <f>IF('3 - Amounts Supplied'!B1870="","",'3 - Amounts Supplied'!H1870)</f>
        <v/>
      </c>
      <c r="F1860" s="46" t="str">
        <f>IF(E1860="","",'3 - Amounts Supplied'!I1870)</f>
        <v/>
      </c>
    </row>
    <row r="1861" spans="4:6" x14ac:dyDescent="0.3">
      <c r="D1861" s="46">
        <v>1</v>
      </c>
      <c r="E1861" s="47" t="str">
        <f>IF('3 - Amounts Supplied'!B1871="","",'3 - Amounts Supplied'!H1871)</f>
        <v/>
      </c>
      <c r="F1861" s="46" t="str">
        <f>IF(E1861="","",'3 - Amounts Supplied'!I1871)</f>
        <v/>
      </c>
    </row>
    <row r="1862" spans="4:6" x14ac:dyDescent="0.3">
      <c r="D1862" s="46">
        <v>1</v>
      </c>
      <c r="E1862" s="47" t="str">
        <f>IF('3 - Amounts Supplied'!B1872="","",'3 - Amounts Supplied'!H1872)</f>
        <v/>
      </c>
      <c r="F1862" s="46" t="str">
        <f>IF(E1862="","",'3 - Amounts Supplied'!I1872)</f>
        <v/>
      </c>
    </row>
    <row r="1863" spans="4:6" x14ac:dyDescent="0.3">
      <c r="D1863" s="46">
        <v>1</v>
      </c>
      <c r="E1863" s="47" t="str">
        <f>IF('3 - Amounts Supplied'!B1873="","",'3 - Amounts Supplied'!H1873)</f>
        <v/>
      </c>
      <c r="F1863" s="46" t="str">
        <f>IF(E1863="","",'3 - Amounts Supplied'!I1873)</f>
        <v/>
      </c>
    </row>
    <row r="1864" spans="4:6" x14ac:dyDescent="0.3">
      <c r="D1864" s="46">
        <v>1</v>
      </c>
      <c r="E1864" s="47" t="str">
        <f>IF('3 - Amounts Supplied'!B1874="","",'3 - Amounts Supplied'!H1874)</f>
        <v/>
      </c>
      <c r="F1864" s="46" t="str">
        <f>IF(E1864="","",'3 - Amounts Supplied'!I1874)</f>
        <v/>
      </c>
    </row>
    <row r="1865" spans="4:6" x14ac:dyDescent="0.3">
      <c r="D1865" s="46">
        <v>1</v>
      </c>
      <c r="E1865" s="47" t="str">
        <f>IF('3 - Amounts Supplied'!B1875="","",'3 - Amounts Supplied'!H1875)</f>
        <v/>
      </c>
      <c r="F1865" s="46" t="str">
        <f>IF(E1865="","",'3 - Amounts Supplied'!I1875)</f>
        <v/>
      </c>
    </row>
    <row r="1866" spans="4:6" x14ac:dyDescent="0.3">
      <c r="D1866" s="46">
        <v>1</v>
      </c>
      <c r="E1866" s="47" t="str">
        <f>IF('3 - Amounts Supplied'!B1876="","",'3 - Amounts Supplied'!H1876)</f>
        <v/>
      </c>
      <c r="F1866" s="46" t="str">
        <f>IF(E1866="","",'3 - Amounts Supplied'!I1876)</f>
        <v/>
      </c>
    </row>
    <row r="1867" spans="4:6" x14ac:dyDescent="0.3">
      <c r="D1867" s="46">
        <v>1</v>
      </c>
      <c r="E1867" s="47" t="str">
        <f>IF('3 - Amounts Supplied'!B1877="","",'3 - Amounts Supplied'!H1877)</f>
        <v/>
      </c>
      <c r="F1867" s="46" t="str">
        <f>IF(E1867="","",'3 - Amounts Supplied'!I1877)</f>
        <v/>
      </c>
    </row>
    <row r="1868" spans="4:6" x14ac:dyDescent="0.3">
      <c r="D1868" s="46">
        <v>1</v>
      </c>
      <c r="E1868" s="47" t="str">
        <f>IF('3 - Amounts Supplied'!B1878="","",'3 - Amounts Supplied'!H1878)</f>
        <v/>
      </c>
      <c r="F1868" s="46" t="str">
        <f>IF(E1868="","",'3 - Amounts Supplied'!I1878)</f>
        <v/>
      </c>
    </row>
    <row r="1869" spans="4:6" x14ac:dyDescent="0.3">
      <c r="D1869" s="46">
        <v>1</v>
      </c>
      <c r="E1869" s="47" t="str">
        <f>IF('3 - Amounts Supplied'!B1879="","",'3 - Amounts Supplied'!H1879)</f>
        <v/>
      </c>
      <c r="F1869" s="46" t="str">
        <f>IF(E1869="","",'3 - Amounts Supplied'!I1879)</f>
        <v/>
      </c>
    </row>
    <row r="1870" spans="4:6" x14ac:dyDescent="0.3">
      <c r="D1870" s="46">
        <v>1</v>
      </c>
      <c r="E1870" s="47" t="str">
        <f>IF('3 - Amounts Supplied'!B1880="","",'3 - Amounts Supplied'!H1880)</f>
        <v/>
      </c>
      <c r="F1870" s="46" t="str">
        <f>IF(E1870="","",'3 - Amounts Supplied'!I1880)</f>
        <v/>
      </c>
    </row>
    <row r="1871" spans="4:6" x14ac:dyDescent="0.3">
      <c r="D1871" s="46">
        <v>1</v>
      </c>
      <c r="E1871" s="47" t="str">
        <f>IF('3 - Amounts Supplied'!B1881="","",'3 - Amounts Supplied'!H1881)</f>
        <v/>
      </c>
      <c r="F1871" s="46" t="str">
        <f>IF(E1871="","",'3 - Amounts Supplied'!I1881)</f>
        <v/>
      </c>
    </row>
    <row r="1872" spans="4:6" x14ac:dyDescent="0.3">
      <c r="D1872" s="46">
        <v>1</v>
      </c>
      <c r="E1872" s="47" t="str">
        <f>IF('3 - Amounts Supplied'!B1882="","",'3 - Amounts Supplied'!H1882)</f>
        <v/>
      </c>
      <c r="F1872" s="46" t="str">
        <f>IF(E1872="","",'3 - Amounts Supplied'!I1882)</f>
        <v/>
      </c>
    </row>
    <row r="1873" spans="4:6" x14ac:dyDescent="0.3">
      <c r="D1873" s="46">
        <v>1</v>
      </c>
      <c r="E1873" s="47" t="str">
        <f>IF('3 - Amounts Supplied'!B1883="","",'3 - Amounts Supplied'!H1883)</f>
        <v/>
      </c>
      <c r="F1873" s="46" t="str">
        <f>IF(E1873="","",'3 - Amounts Supplied'!I1883)</f>
        <v/>
      </c>
    </row>
    <row r="1874" spans="4:6" x14ac:dyDescent="0.3">
      <c r="D1874" s="46">
        <v>1</v>
      </c>
      <c r="E1874" s="47" t="str">
        <f>IF('3 - Amounts Supplied'!B1884="","",'3 - Amounts Supplied'!H1884)</f>
        <v/>
      </c>
      <c r="F1874" s="46" t="str">
        <f>IF(E1874="","",'3 - Amounts Supplied'!I1884)</f>
        <v/>
      </c>
    </row>
    <row r="1875" spans="4:6" x14ac:dyDescent="0.3">
      <c r="D1875" s="46">
        <v>1</v>
      </c>
      <c r="E1875" s="47" t="str">
        <f>IF('3 - Amounts Supplied'!B1885="","",'3 - Amounts Supplied'!H1885)</f>
        <v/>
      </c>
      <c r="F1875" s="46" t="str">
        <f>IF(E1875="","",'3 - Amounts Supplied'!I1885)</f>
        <v/>
      </c>
    </row>
    <row r="1876" spans="4:6" x14ac:dyDescent="0.3">
      <c r="D1876" s="46">
        <v>1</v>
      </c>
      <c r="E1876" s="47" t="str">
        <f>IF('3 - Amounts Supplied'!B1886="","",'3 - Amounts Supplied'!H1886)</f>
        <v/>
      </c>
      <c r="F1876" s="46" t="str">
        <f>IF(E1876="","",'3 - Amounts Supplied'!I1886)</f>
        <v/>
      </c>
    </row>
    <row r="1877" spans="4:6" x14ac:dyDescent="0.3">
      <c r="D1877" s="46">
        <v>1</v>
      </c>
      <c r="E1877" s="47" t="str">
        <f>IF('3 - Amounts Supplied'!B1887="","",'3 - Amounts Supplied'!H1887)</f>
        <v/>
      </c>
      <c r="F1877" s="46" t="str">
        <f>IF(E1877="","",'3 - Amounts Supplied'!I1887)</f>
        <v/>
      </c>
    </row>
    <row r="1878" spans="4:6" x14ac:dyDescent="0.3">
      <c r="D1878" s="46">
        <v>1</v>
      </c>
      <c r="E1878" s="47" t="str">
        <f>IF('3 - Amounts Supplied'!B1888="","",'3 - Amounts Supplied'!H1888)</f>
        <v/>
      </c>
      <c r="F1878" s="46" t="str">
        <f>IF(E1878="","",'3 - Amounts Supplied'!I1888)</f>
        <v/>
      </c>
    </row>
    <row r="1879" spans="4:6" x14ac:dyDescent="0.3">
      <c r="D1879" s="46">
        <v>1</v>
      </c>
      <c r="E1879" s="47" t="str">
        <f>IF('3 - Amounts Supplied'!B1889="","",'3 - Amounts Supplied'!H1889)</f>
        <v/>
      </c>
      <c r="F1879" s="46" t="str">
        <f>IF(E1879="","",'3 - Amounts Supplied'!I1889)</f>
        <v/>
      </c>
    </row>
    <row r="1880" spans="4:6" x14ac:dyDescent="0.3">
      <c r="D1880" s="46">
        <v>1</v>
      </c>
      <c r="E1880" s="47" t="str">
        <f>IF('3 - Amounts Supplied'!B1890="","",'3 - Amounts Supplied'!H1890)</f>
        <v/>
      </c>
      <c r="F1880" s="46" t="str">
        <f>IF(E1880="","",'3 - Amounts Supplied'!I1890)</f>
        <v/>
      </c>
    </row>
    <row r="1881" spans="4:6" x14ac:dyDescent="0.3">
      <c r="D1881" s="46">
        <v>1</v>
      </c>
      <c r="E1881" s="47" t="str">
        <f>IF('3 - Amounts Supplied'!B1891="","",'3 - Amounts Supplied'!H1891)</f>
        <v/>
      </c>
      <c r="F1881" s="46" t="str">
        <f>IF(E1881="","",'3 - Amounts Supplied'!I1891)</f>
        <v/>
      </c>
    </row>
    <row r="1882" spans="4:6" x14ac:dyDescent="0.3">
      <c r="D1882" s="46">
        <v>1</v>
      </c>
      <c r="E1882" s="47" t="str">
        <f>IF('3 - Amounts Supplied'!B1892="","",'3 - Amounts Supplied'!H1892)</f>
        <v/>
      </c>
      <c r="F1882" s="46" t="str">
        <f>IF(E1882="","",'3 - Amounts Supplied'!I1892)</f>
        <v/>
      </c>
    </row>
    <row r="1883" spans="4:6" x14ac:dyDescent="0.3">
      <c r="D1883" s="46">
        <v>1</v>
      </c>
      <c r="E1883" s="47" t="str">
        <f>IF('3 - Amounts Supplied'!B1893="","",'3 - Amounts Supplied'!H1893)</f>
        <v/>
      </c>
      <c r="F1883" s="46" t="str">
        <f>IF(E1883="","",'3 - Amounts Supplied'!I1893)</f>
        <v/>
      </c>
    </row>
    <row r="1884" spans="4:6" x14ac:dyDescent="0.3">
      <c r="D1884" s="46">
        <v>1</v>
      </c>
      <c r="E1884" s="47" t="str">
        <f>IF('3 - Amounts Supplied'!B1894="","",'3 - Amounts Supplied'!H1894)</f>
        <v/>
      </c>
      <c r="F1884" s="46" t="str">
        <f>IF(E1884="","",'3 - Amounts Supplied'!I1894)</f>
        <v/>
      </c>
    </row>
    <row r="1885" spans="4:6" x14ac:dyDescent="0.3">
      <c r="D1885" s="46">
        <v>1</v>
      </c>
      <c r="E1885" s="47" t="str">
        <f>IF('3 - Amounts Supplied'!B1895="","",'3 - Amounts Supplied'!H1895)</f>
        <v/>
      </c>
      <c r="F1885" s="46" t="str">
        <f>IF(E1885="","",'3 - Amounts Supplied'!I1895)</f>
        <v/>
      </c>
    </row>
    <row r="1886" spans="4:6" x14ac:dyDescent="0.3">
      <c r="D1886" s="46">
        <v>1</v>
      </c>
      <c r="E1886" s="47" t="str">
        <f>IF('3 - Amounts Supplied'!B1896="","",'3 - Amounts Supplied'!H1896)</f>
        <v/>
      </c>
      <c r="F1886" s="46" t="str">
        <f>IF(E1886="","",'3 - Amounts Supplied'!I1896)</f>
        <v/>
      </c>
    </row>
    <row r="1887" spans="4:6" x14ac:dyDescent="0.3">
      <c r="D1887" s="46">
        <v>1</v>
      </c>
      <c r="E1887" s="47" t="str">
        <f>IF('3 - Amounts Supplied'!B1897="","",'3 - Amounts Supplied'!H1897)</f>
        <v/>
      </c>
      <c r="F1887" s="46" t="str">
        <f>IF(E1887="","",'3 - Amounts Supplied'!I1897)</f>
        <v/>
      </c>
    </row>
    <row r="1888" spans="4:6" x14ac:dyDescent="0.3">
      <c r="D1888" s="46">
        <v>1</v>
      </c>
      <c r="E1888" s="47" t="str">
        <f>IF('3 - Amounts Supplied'!B1898="","",'3 - Amounts Supplied'!H1898)</f>
        <v/>
      </c>
      <c r="F1888" s="46" t="str">
        <f>IF(E1888="","",'3 - Amounts Supplied'!I1898)</f>
        <v/>
      </c>
    </row>
    <row r="1889" spans="4:6" x14ac:dyDescent="0.3">
      <c r="D1889" s="46">
        <v>1</v>
      </c>
      <c r="E1889" s="47" t="str">
        <f>IF('3 - Amounts Supplied'!B1899="","",'3 - Amounts Supplied'!H1899)</f>
        <v/>
      </c>
      <c r="F1889" s="46" t="str">
        <f>IF(E1889="","",'3 - Amounts Supplied'!I1899)</f>
        <v/>
      </c>
    </row>
    <row r="1890" spans="4:6" x14ac:dyDescent="0.3">
      <c r="D1890" s="46">
        <v>1</v>
      </c>
      <c r="E1890" s="47" t="str">
        <f>IF('3 - Amounts Supplied'!B1900="","",'3 - Amounts Supplied'!H1900)</f>
        <v/>
      </c>
      <c r="F1890" s="46" t="str">
        <f>IF(E1890="","",'3 - Amounts Supplied'!I1900)</f>
        <v/>
      </c>
    </row>
    <row r="1891" spans="4:6" x14ac:dyDescent="0.3">
      <c r="D1891" s="46">
        <v>1</v>
      </c>
      <c r="E1891" s="47" t="str">
        <f>IF('3 - Amounts Supplied'!B1901="","",'3 - Amounts Supplied'!H1901)</f>
        <v/>
      </c>
      <c r="F1891" s="46" t="str">
        <f>IF(E1891="","",'3 - Amounts Supplied'!I1901)</f>
        <v/>
      </c>
    </row>
    <row r="1892" spans="4:6" x14ac:dyDescent="0.3">
      <c r="D1892" s="46">
        <v>1</v>
      </c>
      <c r="E1892" s="47" t="str">
        <f>IF('3 - Amounts Supplied'!B1902="","",'3 - Amounts Supplied'!H1902)</f>
        <v/>
      </c>
      <c r="F1892" s="46" t="str">
        <f>IF(E1892="","",'3 - Amounts Supplied'!I1902)</f>
        <v/>
      </c>
    </row>
    <row r="1893" spans="4:6" x14ac:dyDescent="0.3">
      <c r="D1893" s="46">
        <v>1</v>
      </c>
      <c r="E1893" s="47" t="str">
        <f>IF('3 - Amounts Supplied'!B1903="","",'3 - Amounts Supplied'!H1903)</f>
        <v/>
      </c>
      <c r="F1893" s="46" t="str">
        <f>IF(E1893="","",'3 - Amounts Supplied'!I1903)</f>
        <v/>
      </c>
    </row>
    <row r="1894" spans="4:6" x14ac:dyDescent="0.3">
      <c r="D1894" s="46">
        <v>1</v>
      </c>
      <c r="E1894" s="47" t="str">
        <f>IF('3 - Amounts Supplied'!B1904="","",'3 - Amounts Supplied'!H1904)</f>
        <v/>
      </c>
      <c r="F1894" s="46" t="str">
        <f>IF(E1894="","",'3 - Amounts Supplied'!I1904)</f>
        <v/>
      </c>
    </row>
    <row r="1895" spans="4:6" x14ac:dyDescent="0.3">
      <c r="D1895" s="46">
        <v>1</v>
      </c>
      <c r="E1895" s="47" t="str">
        <f>IF('3 - Amounts Supplied'!B1905="","",'3 - Amounts Supplied'!H1905)</f>
        <v/>
      </c>
      <c r="F1895" s="46" t="str">
        <f>IF(E1895="","",'3 - Amounts Supplied'!I1905)</f>
        <v/>
      </c>
    </row>
    <row r="1896" spans="4:6" x14ac:dyDescent="0.3">
      <c r="D1896" s="46">
        <v>1</v>
      </c>
      <c r="E1896" s="47" t="str">
        <f>IF('3 - Amounts Supplied'!B1906="","",'3 - Amounts Supplied'!H1906)</f>
        <v/>
      </c>
      <c r="F1896" s="46" t="str">
        <f>IF(E1896="","",'3 - Amounts Supplied'!I1906)</f>
        <v/>
      </c>
    </row>
    <row r="1897" spans="4:6" x14ac:dyDescent="0.3">
      <c r="D1897" s="46">
        <v>1</v>
      </c>
      <c r="E1897" s="47" t="str">
        <f>IF('3 - Amounts Supplied'!B1907="","",'3 - Amounts Supplied'!H1907)</f>
        <v/>
      </c>
      <c r="F1897" s="46" t="str">
        <f>IF(E1897="","",'3 - Amounts Supplied'!I1907)</f>
        <v/>
      </c>
    </row>
    <row r="1898" spans="4:6" x14ac:dyDescent="0.3">
      <c r="D1898" s="46">
        <v>1</v>
      </c>
      <c r="E1898" s="47" t="str">
        <f>IF('3 - Amounts Supplied'!B1908="","",'3 - Amounts Supplied'!H1908)</f>
        <v/>
      </c>
      <c r="F1898" s="46" t="str">
        <f>IF(E1898="","",'3 - Amounts Supplied'!I1908)</f>
        <v/>
      </c>
    </row>
    <row r="1899" spans="4:6" x14ac:dyDescent="0.3">
      <c r="D1899" s="46">
        <v>1</v>
      </c>
      <c r="E1899" s="47" t="str">
        <f>IF('3 - Amounts Supplied'!B1909="","",'3 - Amounts Supplied'!H1909)</f>
        <v/>
      </c>
      <c r="F1899" s="46" t="str">
        <f>IF(E1899="","",'3 - Amounts Supplied'!I1909)</f>
        <v/>
      </c>
    </row>
    <row r="1900" spans="4:6" x14ac:dyDescent="0.3">
      <c r="D1900" s="46">
        <v>1</v>
      </c>
      <c r="E1900" s="47" t="str">
        <f>IF('3 - Amounts Supplied'!B1910="","",'3 - Amounts Supplied'!H1910)</f>
        <v/>
      </c>
      <c r="F1900" s="46" t="str">
        <f>IF(E1900="","",'3 - Amounts Supplied'!I1910)</f>
        <v/>
      </c>
    </row>
    <row r="1901" spans="4:6" x14ac:dyDescent="0.3">
      <c r="D1901" s="46">
        <v>1</v>
      </c>
      <c r="E1901" s="47" t="str">
        <f>IF('3 - Amounts Supplied'!B1911="","",'3 - Amounts Supplied'!H1911)</f>
        <v/>
      </c>
      <c r="F1901" s="46" t="str">
        <f>IF(E1901="","",'3 - Amounts Supplied'!I1911)</f>
        <v/>
      </c>
    </row>
    <row r="1902" spans="4:6" x14ac:dyDescent="0.3">
      <c r="D1902" s="46">
        <v>1</v>
      </c>
      <c r="E1902" s="47" t="str">
        <f>IF('3 - Amounts Supplied'!B1912="","",'3 - Amounts Supplied'!H1912)</f>
        <v/>
      </c>
      <c r="F1902" s="46" t="str">
        <f>IF(E1902="","",'3 - Amounts Supplied'!I1912)</f>
        <v/>
      </c>
    </row>
    <row r="1903" spans="4:6" x14ac:dyDescent="0.3">
      <c r="D1903" s="46">
        <v>1</v>
      </c>
      <c r="E1903" s="47" t="str">
        <f>IF('3 - Amounts Supplied'!B1913="","",'3 - Amounts Supplied'!H1913)</f>
        <v/>
      </c>
      <c r="F1903" s="46" t="str">
        <f>IF(E1903="","",'3 - Amounts Supplied'!I1913)</f>
        <v/>
      </c>
    </row>
    <row r="1904" spans="4:6" x14ac:dyDescent="0.3">
      <c r="D1904" s="46">
        <v>1</v>
      </c>
      <c r="E1904" s="47" t="str">
        <f>IF('3 - Amounts Supplied'!B1914="","",'3 - Amounts Supplied'!H1914)</f>
        <v/>
      </c>
      <c r="F1904" s="46" t="str">
        <f>IF(E1904="","",'3 - Amounts Supplied'!I1914)</f>
        <v/>
      </c>
    </row>
    <row r="1905" spans="4:6" x14ac:dyDescent="0.3">
      <c r="D1905" s="46">
        <v>1</v>
      </c>
      <c r="E1905" s="47" t="str">
        <f>IF('3 - Amounts Supplied'!B1915="","",'3 - Amounts Supplied'!H1915)</f>
        <v/>
      </c>
      <c r="F1905" s="46" t="str">
        <f>IF(E1905="","",'3 - Amounts Supplied'!I1915)</f>
        <v/>
      </c>
    </row>
    <row r="1906" spans="4:6" x14ac:dyDescent="0.3">
      <c r="D1906" s="46">
        <v>1</v>
      </c>
      <c r="E1906" s="47" t="str">
        <f>IF('3 - Amounts Supplied'!B1916="","",'3 - Amounts Supplied'!H1916)</f>
        <v/>
      </c>
      <c r="F1906" s="46" t="str">
        <f>IF(E1906="","",'3 - Amounts Supplied'!I1916)</f>
        <v/>
      </c>
    </row>
    <row r="1907" spans="4:6" x14ac:dyDescent="0.3">
      <c r="D1907" s="46">
        <v>1</v>
      </c>
      <c r="E1907" s="47" t="str">
        <f>IF('3 - Amounts Supplied'!B1917="","",'3 - Amounts Supplied'!H1917)</f>
        <v/>
      </c>
      <c r="F1907" s="46" t="str">
        <f>IF(E1907="","",'3 - Amounts Supplied'!I1917)</f>
        <v/>
      </c>
    </row>
    <row r="1908" spans="4:6" x14ac:dyDescent="0.3">
      <c r="D1908" s="46">
        <v>1</v>
      </c>
      <c r="E1908" s="47" t="str">
        <f>IF('3 - Amounts Supplied'!B1918="","",'3 - Amounts Supplied'!H1918)</f>
        <v/>
      </c>
      <c r="F1908" s="46" t="str">
        <f>IF(E1908="","",'3 - Amounts Supplied'!I1918)</f>
        <v/>
      </c>
    </row>
    <row r="1909" spans="4:6" x14ac:dyDescent="0.3">
      <c r="D1909" s="46">
        <v>1</v>
      </c>
      <c r="E1909" s="47" t="str">
        <f>IF('3 - Amounts Supplied'!B1919="","",'3 - Amounts Supplied'!H1919)</f>
        <v/>
      </c>
      <c r="F1909" s="46" t="str">
        <f>IF(E1909="","",'3 - Amounts Supplied'!I1919)</f>
        <v/>
      </c>
    </row>
    <row r="1910" spans="4:6" x14ac:dyDescent="0.3">
      <c r="D1910" s="46">
        <v>1</v>
      </c>
      <c r="E1910" s="47" t="str">
        <f>IF('3 - Amounts Supplied'!B1920="","",'3 - Amounts Supplied'!H1920)</f>
        <v/>
      </c>
      <c r="F1910" s="46" t="str">
        <f>IF(E1910="","",'3 - Amounts Supplied'!I1920)</f>
        <v/>
      </c>
    </row>
    <row r="1911" spans="4:6" x14ac:dyDescent="0.3">
      <c r="D1911" s="46">
        <v>1</v>
      </c>
      <c r="E1911" s="47" t="str">
        <f>IF('3 - Amounts Supplied'!B1921="","",'3 - Amounts Supplied'!H1921)</f>
        <v/>
      </c>
      <c r="F1911" s="46" t="str">
        <f>IF(E1911="","",'3 - Amounts Supplied'!I1921)</f>
        <v/>
      </c>
    </row>
    <row r="1912" spans="4:6" x14ac:dyDescent="0.3">
      <c r="D1912" s="46">
        <v>1</v>
      </c>
      <c r="E1912" s="47" t="str">
        <f>IF('3 - Amounts Supplied'!B1922="","",'3 - Amounts Supplied'!H1922)</f>
        <v/>
      </c>
      <c r="F1912" s="46" t="str">
        <f>IF(E1912="","",'3 - Amounts Supplied'!I1922)</f>
        <v/>
      </c>
    </row>
    <row r="1913" spans="4:6" x14ac:dyDescent="0.3">
      <c r="D1913" s="46">
        <v>1</v>
      </c>
      <c r="E1913" s="47" t="str">
        <f>IF('3 - Amounts Supplied'!B1923="","",'3 - Amounts Supplied'!H1923)</f>
        <v/>
      </c>
      <c r="F1913" s="46" t="str">
        <f>IF(E1913="","",'3 - Amounts Supplied'!I1923)</f>
        <v/>
      </c>
    </row>
    <row r="1914" spans="4:6" x14ac:dyDescent="0.3">
      <c r="D1914" s="46">
        <v>1</v>
      </c>
      <c r="E1914" s="47" t="str">
        <f>IF('3 - Amounts Supplied'!B1924="","",'3 - Amounts Supplied'!H1924)</f>
        <v/>
      </c>
      <c r="F1914" s="46" t="str">
        <f>IF(E1914="","",'3 - Amounts Supplied'!I1924)</f>
        <v/>
      </c>
    </row>
    <row r="1915" spans="4:6" x14ac:dyDescent="0.3">
      <c r="D1915" s="46">
        <v>1</v>
      </c>
      <c r="E1915" s="47" t="str">
        <f>IF('3 - Amounts Supplied'!B1925="","",'3 - Amounts Supplied'!H1925)</f>
        <v/>
      </c>
      <c r="F1915" s="46" t="str">
        <f>IF(E1915="","",'3 - Amounts Supplied'!I1925)</f>
        <v/>
      </c>
    </row>
    <row r="1916" spans="4:6" x14ac:dyDescent="0.3">
      <c r="D1916" s="46">
        <v>1</v>
      </c>
      <c r="E1916" s="47" t="str">
        <f>IF('3 - Amounts Supplied'!B1926="","",'3 - Amounts Supplied'!H1926)</f>
        <v/>
      </c>
      <c r="F1916" s="46" t="str">
        <f>IF(E1916="","",'3 - Amounts Supplied'!I1926)</f>
        <v/>
      </c>
    </row>
    <row r="1917" spans="4:6" x14ac:dyDescent="0.3">
      <c r="D1917" s="46">
        <v>1</v>
      </c>
      <c r="E1917" s="47" t="str">
        <f>IF('3 - Amounts Supplied'!B1927="","",'3 - Amounts Supplied'!H1927)</f>
        <v/>
      </c>
      <c r="F1917" s="46" t="str">
        <f>IF(E1917="","",'3 - Amounts Supplied'!I1927)</f>
        <v/>
      </c>
    </row>
    <row r="1918" spans="4:6" x14ac:dyDescent="0.3">
      <c r="D1918" s="46">
        <v>1</v>
      </c>
      <c r="E1918" s="47" t="str">
        <f>IF('3 - Amounts Supplied'!B1928="","",'3 - Amounts Supplied'!H1928)</f>
        <v/>
      </c>
      <c r="F1918" s="46" t="str">
        <f>IF(E1918="","",'3 - Amounts Supplied'!I1928)</f>
        <v/>
      </c>
    </row>
    <row r="1919" spans="4:6" x14ac:dyDescent="0.3">
      <c r="D1919" s="46">
        <v>1</v>
      </c>
      <c r="E1919" s="47" t="str">
        <f>IF('3 - Amounts Supplied'!B1929="","",'3 - Amounts Supplied'!H1929)</f>
        <v/>
      </c>
      <c r="F1919" s="46" t="str">
        <f>IF(E1919="","",'3 - Amounts Supplied'!I1929)</f>
        <v/>
      </c>
    </row>
    <row r="1920" spans="4:6" x14ac:dyDescent="0.3">
      <c r="D1920" s="46">
        <v>1</v>
      </c>
      <c r="E1920" s="47" t="str">
        <f>IF('3 - Amounts Supplied'!B1930="","",'3 - Amounts Supplied'!H1930)</f>
        <v/>
      </c>
      <c r="F1920" s="46" t="str">
        <f>IF(E1920="","",'3 - Amounts Supplied'!I1930)</f>
        <v/>
      </c>
    </row>
    <row r="1921" spans="4:6" x14ac:dyDescent="0.3">
      <c r="D1921" s="46">
        <v>1</v>
      </c>
      <c r="E1921" s="47" t="str">
        <f>IF('3 - Amounts Supplied'!B1931="","",'3 - Amounts Supplied'!H1931)</f>
        <v/>
      </c>
      <c r="F1921" s="46" t="str">
        <f>IF(E1921="","",'3 - Amounts Supplied'!I1931)</f>
        <v/>
      </c>
    </row>
    <row r="1922" spans="4:6" x14ac:dyDescent="0.3">
      <c r="D1922" s="46">
        <v>1</v>
      </c>
      <c r="E1922" s="47" t="str">
        <f>IF('3 - Amounts Supplied'!B1932="","",'3 - Amounts Supplied'!H1932)</f>
        <v/>
      </c>
      <c r="F1922" s="46" t="str">
        <f>IF(E1922="","",'3 - Amounts Supplied'!I1932)</f>
        <v/>
      </c>
    </row>
    <row r="1923" spans="4:6" x14ac:dyDescent="0.3">
      <c r="D1923" s="46">
        <v>1</v>
      </c>
      <c r="E1923" s="47" t="str">
        <f>IF('3 - Amounts Supplied'!B1933="","",'3 - Amounts Supplied'!H1933)</f>
        <v/>
      </c>
      <c r="F1923" s="46" t="str">
        <f>IF(E1923="","",'3 - Amounts Supplied'!I1933)</f>
        <v/>
      </c>
    </row>
    <row r="1924" spans="4:6" x14ac:dyDescent="0.3">
      <c r="D1924" s="46">
        <v>1</v>
      </c>
      <c r="E1924" s="47" t="str">
        <f>IF('3 - Amounts Supplied'!B1934="","",'3 - Amounts Supplied'!H1934)</f>
        <v/>
      </c>
      <c r="F1924" s="46" t="str">
        <f>IF(E1924="","",'3 - Amounts Supplied'!I1934)</f>
        <v/>
      </c>
    </row>
    <row r="1925" spans="4:6" x14ac:dyDescent="0.3">
      <c r="D1925" s="46">
        <v>1</v>
      </c>
      <c r="E1925" s="47" t="str">
        <f>IF('3 - Amounts Supplied'!B1935="","",'3 - Amounts Supplied'!H1935)</f>
        <v/>
      </c>
      <c r="F1925" s="46" t="str">
        <f>IF(E1925="","",'3 - Amounts Supplied'!I1935)</f>
        <v/>
      </c>
    </row>
    <row r="1926" spans="4:6" x14ac:dyDescent="0.3">
      <c r="D1926" s="46">
        <v>1</v>
      </c>
      <c r="E1926" s="47" t="str">
        <f>IF('3 - Amounts Supplied'!B1936="","",'3 - Amounts Supplied'!H1936)</f>
        <v/>
      </c>
      <c r="F1926" s="46" t="str">
        <f>IF(E1926="","",'3 - Amounts Supplied'!I1936)</f>
        <v/>
      </c>
    </row>
    <row r="1927" spans="4:6" x14ac:dyDescent="0.3">
      <c r="D1927" s="46">
        <v>1</v>
      </c>
      <c r="E1927" s="47" t="str">
        <f>IF('3 - Amounts Supplied'!B1937="","",'3 - Amounts Supplied'!H1937)</f>
        <v/>
      </c>
      <c r="F1927" s="46" t="str">
        <f>IF(E1927="","",'3 - Amounts Supplied'!I1937)</f>
        <v/>
      </c>
    </row>
    <row r="1928" spans="4:6" x14ac:dyDescent="0.3">
      <c r="D1928" s="46">
        <v>1</v>
      </c>
      <c r="E1928" s="47" t="str">
        <f>IF('3 - Amounts Supplied'!B1938="","",'3 - Amounts Supplied'!H1938)</f>
        <v/>
      </c>
      <c r="F1928" s="46" t="str">
        <f>IF(E1928="","",'3 - Amounts Supplied'!I1938)</f>
        <v/>
      </c>
    </row>
    <row r="1929" spans="4:6" x14ac:dyDescent="0.3">
      <c r="D1929" s="46">
        <v>1</v>
      </c>
      <c r="E1929" s="47" t="str">
        <f>IF('3 - Amounts Supplied'!B1939="","",'3 - Amounts Supplied'!H1939)</f>
        <v/>
      </c>
      <c r="F1929" s="46" t="str">
        <f>IF(E1929="","",'3 - Amounts Supplied'!I1939)</f>
        <v/>
      </c>
    </row>
    <row r="1930" spans="4:6" x14ac:dyDescent="0.3">
      <c r="D1930" s="46">
        <v>1</v>
      </c>
      <c r="E1930" s="47" t="str">
        <f>IF('3 - Amounts Supplied'!B1940="","",'3 - Amounts Supplied'!H1940)</f>
        <v/>
      </c>
      <c r="F1930" s="46" t="str">
        <f>IF(E1930="","",'3 - Amounts Supplied'!I1940)</f>
        <v/>
      </c>
    </row>
    <row r="1931" spans="4:6" x14ac:dyDescent="0.3">
      <c r="D1931" s="46">
        <v>1</v>
      </c>
      <c r="E1931" s="47" t="str">
        <f>IF('3 - Amounts Supplied'!B1941="","",'3 - Amounts Supplied'!H1941)</f>
        <v/>
      </c>
      <c r="F1931" s="46" t="str">
        <f>IF(E1931="","",'3 - Amounts Supplied'!I1941)</f>
        <v/>
      </c>
    </row>
    <row r="1932" spans="4:6" x14ac:dyDescent="0.3">
      <c r="D1932" s="46">
        <v>1</v>
      </c>
      <c r="E1932" s="47" t="str">
        <f>IF('3 - Amounts Supplied'!B1942="","",'3 - Amounts Supplied'!H1942)</f>
        <v/>
      </c>
      <c r="F1932" s="46" t="str">
        <f>IF(E1932="","",'3 - Amounts Supplied'!I1942)</f>
        <v/>
      </c>
    </row>
    <row r="1933" spans="4:6" x14ac:dyDescent="0.3">
      <c r="D1933" s="46">
        <v>1</v>
      </c>
      <c r="E1933" s="47" t="str">
        <f>IF('3 - Amounts Supplied'!B1943="","",'3 - Amounts Supplied'!H1943)</f>
        <v/>
      </c>
      <c r="F1933" s="46" t="str">
        <f>IF(E1933="","",'3 - Amounts Supplied'!I1943)</f>
        <v/>
      </c>
    </row>
    <row r="1934" spans="4:6" x14ac:dyDescent="0.3">
      <c r="D1934" s="46">
        <v>1</v>
      </c>
      <c r="E1934" s="47" t="str">
        <f>IF('3 - Amounts Supplied'!B1944="","",'3 - Amounts Supplied'!H1944)</f>
        <v/>
      </c>
      <c r="F1934" s="46" t="str">
        <f>IF(E1934="","",'3 - Amounts Supplied'!I1944)</f>
        <v/>
      </c>
    </row>
    <row r="1935" spans="4:6" x14ac:dyDescent="0.3">
      <c r="D1935" s="46">
        <v>1</v>
      </c>
      <c r="E1935" s="47" t="str">
        <f>IF('3 - Amounts Supplied'!B1945="","",'3 - Amounts Supplied'!H1945)</f>
        <v/>
      </c>
      <c r="F1935" s="46" t="str">
        <f>IF(E1935="","",'3 - Amounts Supplied'!I1945)</f>
        <v/>
      </c>
    </row>
    <row r="1936" spans="4:6" x14ac:dyDescent="0.3">
      <c r="D1936" s="46">
        <v>1</v>
      </c>
      <c r="E1936" s="47" t="str">
        <f>IF('3 - Amounts Supplied'!B1946="","",'3 - Amounts Supplied'!H1946)</f>
        <v/>
      </c>
      <c r="F1936" s="46" t="str">
        <f>IF(E1936="","",'3 - Amounts Supplied'!I1946)</f>
        <v/>
      </c>
    </row>
    <row r="1937" spans="4:6" x14ac:dyDescent="0.3">
      <c r="D1937" s="46">
        <v>1</v>
      </c>
      <c r="E1937" s="47" t="str">
        <f>IF('3 - Amounts Supplied'!B1947="","",'3 - Amounts Supplied'!H1947)</f>
        <v/>
      </c>
      <c r="F1937" s="46" t="str">
        <f>IF(E1937="","",'3 - Amounts Supplied'!I1947)</f>
        <v/>
      </c>
    </row>
    <row r="1938" spans="4:6" x14ac:dyDescent="0.3">
      <c r="D1938" s="46">
        <v>1</v>
      </c>
      <c r="E1938" s="47" t="str">
        <f>IF('3 - Amounts Supplied'!B1948="","",'3 - Amounts Supplied'!H1948)</f>
        <v/>
      </c>
      <c r="F1938" s="46" t="str">
        <f>IF(E1938="","",'3 - Amounts Supplied'!I1948)</f>
        <v/>
      </c>
    </row>
    <row r="1939" spans="4:6" x14ac:dyDescent="0.3">
      <c r="D1939" s="46">
        <v>1</v>
      </c>
      <c r="E1939" s="47" t="str">
        <f>IF('3 - Amounts Supplied'!B1949="","",'3 - Amounts Supplied'!H1949)</f>
        <v/>
      </c>
      <c r="F1939" s="46" t="str">
        <f>IF(E1939="","",'3 - Amounts Supplied'!I1949)</f>
        <v/>
      </c>
    </row>
    <row r="1940" spans="4:6" x14ac:dyDescent="0.3">
      <c r="D1940" s="46">
        <v>1</v>
      </c>
      <c r="E1940" s="47" t="str">
        <f>IF('3 - Amounts Supplied'!B1950="","",'3 - Amounts Supplied'!H1950)</f>
        <v/>
      </c>
      <c r="F1940" s="46" t="str">
        <f>IF(E1940="","",'3 - Amounts Supplied'!I1950)</f>
        <v/>
      </c>
    </row>
    <row r="1941" spans="4:6" x14ac:dyDescent="0.3">
      <c r="D1941" s="46">
        <v>1</v>
      </c>
      <c r="E1941" s="47" t="str">
        <f>IF('3 - Amounts Supplied'!B1951="","",'3 - Amounts Supplied'!H1951)</f>
        <v/>
      </c>
      <c r="F1941" s="46" t="str">
        <f>IF(E1941="","",'3 - Amounts Supplied'!I1951)</f>
        <v/>
      </c>
    </row>
    <row r="1942" spans="4:6" x14ac:dyDescent="0.3">
      <c r="D1942" s="46">
        <v>1</v>
      </c>
      <c r="E1942" s="47" t="str">
        <f>IF('3 - Amounts Supplied'!B1952="","",'3 - Amounts Supplied'!H1952)</f>
        <v/>
      </c>
      <c r="F1942" s="46" t="str">
        <f>IF(E1942="","",'3 - Amounts Supplied'!I1952)</f>
        <v/>
      </c>
    </row>
    <row r="1943" spans="4:6" x14ac:dyDescent="0.3">
      <c r="D1943" s="46">
        <v>1</v>
      </c>
      <c r="E1943" s="47" t="str">
        <f>IF('3 - Amounts Supplied'!B1953="","",'3 - Amounts Supplied'!H1953)</f>
        <v/>
      </c>
      <c r="F1943" s="46" t="str">
        <f>IF(E1943="","",'3 - Amounts Supplied'!I1953)</f>
        <v/>
      </c>
    </row>
    <row r="1944" spans="4:6" x14ac:dyDescent="0.3">
      <c r="D1944" s="46">
        <v>1</v>
      </c>
      <c r="E1944" s="47" t="str">
        <f>IF('3 - Amounts Supplied'!B1954="","",'3 - Amounts Supplied'!H1954)</f>
        <v/>
      </c>
      <c r="F1944" s="46" t="str">
        <f>IF(E1944="","",'3 - Amounts Supplied'!I1954)</f>
        <v/>
      </c>
    </row>
    <row r="1945" spans="4:6" x14ac:dyDescent="0.3">
      <c r="D1945" s="46">
        <v>1</v>
      </c>
      <c r="E1945" s="47" t="str">
        <f>IF('3 - Amounts Supplied'!B1955="","",'3 - Amounts Supplied'!H1955)</f>
        <v/>
      </c>
      <c r="F1945" s="46" t="str">
        <f>IF(E1945="","",'3 - Amounts Supplied'!I1955)</f>
        <v/>
      </c>
    </row>
    <row r="1946" spans="4:6" x14ac:dyDescent="0.3">
      <c r="D1946" s="46">
        <v>1</v>
      </c>
      <c r="E1946" s="47" t="str">
        <f>IF('3 - Amounts Supplied'!B1956="","",'3 - Amounts Supplied'!H1956)</f>
        <v/>
      </c>
      <c r="F1946" s="46" t="str">
        <f>IF(E1946="","",'3 - Amounts Supplied'!I1956)</f>
        <v/>
      </c>
    </row>
    <row r="1947" spans="4:6" x14ac:dyDescent="0.3">
      <c r="D1947" s="46">
        <v>1</v>
      </c>
      <c r="E1947" s="47" t="str">
        <f>IF('3 - Amounts Supplied'!B1957="","",'3 - Amounts Supplied'!H1957)</f>
        <v/>
      </c>
      <c r="F1947" s="46" t="str">
        <f>IF(E1947="","",'3 - Amounts Supplied'!I1957)</f>
        <v/>
      </c>
    </row>
    <row r="1948" spans="4:6" x14ac:dyDescent="0.3">
      <c r="D1948" s="46">
        <v>1</v>
      </c>
      <c r="E1948" s="47" t="str">
        <f>IF('3 - Amounts Supplied'!B1958="","",'3 - Amounts Supplied'!H1958)</f>
        <v/>
      </c>
      <c r="F1948" s="46" t="str">
        <f>IF(E1948="","",'3 - Amounts Supplied'!I1958)</f>
        <v/>
      </c>
    </row>
    <row r="1949" spans="4:6" x14ac:dyDescent="0.3">
      <c r="D1949" s="46">
        <v>1</v>
      </c>
      <c r="E1949" s="47" t="str">
        <f>IF('3 - Amounts Supplied'!B1959="","",'3 - Amounts Supplied'!H1959)</f>
        <v/>
      </c>
      <c r="F1949" s="46" t="str">
        <f>IF(E1949="","",'3 - Amounts Supplied'!I1959)</f>
        <v/>
      </c>
    </row>
    <row r="1950" spans="4:6" x14ac:dyDescent="0.3">
      <c r="D1950" s="46">
        <v>1</v>
      </c>
      <c r="E1950" s="47" t="str">
        <f>IF('3 - Amounts Supplied'!B1960="","",'3 - Amounts Supplied'!H1960)</f>
        <v/>
      </c>
      <c r="F1950" s="46" t="str">
        <f>IF(E1950="","",'3 - Amounts Supplied'!I1960)</f>
        <v/>
      </c>
    </row>
    <row r="1951" spans="4:6" x14ac:dyDescent="0.3">
      <c r="D1951" s="46">
        <v>1</v>
      </c>
      <c r="E1951" s="47" t="str">
        <f>IF('3 - Amounts Supplied'!B1961="","",'3 - Amounts Supplied'!H1961)</f>
        <v/>
      </c>
      <c r="F1951" s="46" t="str">
        <f>IF(E1951="","",'3 - Amounts Supplied'!I1961)</f>
        <v/>
      </c>
    </row>
    <row r="1952" spans="4:6" x14ac:dyDescent="0.3">
      <c r="D1952" s="46">
        <v>1</v>
      </c>
      <c r="E1952" s="47" t="str">
        <f>IF('3 - Amounts Supplied'!B1962="","",'3 - Amounts Supplied'!H1962)</f>
        <v/>
      </c>
      <c r="F1952" s="46" t="str">
        <f>IF(E1952="","",'3 - Amounts Supplied'!I1962)</f>
        <v/>
      </c>
    </row>
    <row r="1953" spans="4:6" x14ac:dyDescent="0.3">
      <c r="D1953" s="46">
        <v>1</v>
      </c>
      <c r="E1953" s="47" t="str">
        <f>IF('3 - Amounts Supplied'!B1963="","",'3 - Amounts Supplied'!H1963)</f>
        <v/>
      </c>
      <c r="F1953" s="46" t="str">
        <f>IF(E1953="","",'3 - Amounts Supplied'!I1963)</f>
        <v/>
      </c>
    </row>
    <row r="1954" spans="4:6" x14ac:dyDescent="0.3">
      <c r="D1954" s="46">
        <v>1</v>
      </c>
      <c r="E1954" s="47" t="str">
        <f>IF('3 - Amounts Supplied'!B1964="","",'3 - Amounts Supplied'!H1964)</f>
        <v/>
      </c>
      <c r="F1954" s="46" t="str">
        <f>IF(E1954="","",'3 - Amounts Supplied'!I1964)</f>
        <v/>
      </c>
    </row>
    <row r="1955" spans="4:6" x14ac:dyDescent="0.3">
      <c r="D1955" s="46">
        <v>1</v>
      </c>
      <c r="E1955" s="47" t="str">
        <f>IF('3 - Amounts Supplied'!B1965="","",'3 - Amounts Supplied'!H1965)</f>
        <v/>
      </c>
      <c r="F1955" s="46" t="str">
        <f>IF(E1955="","",'3 - Amounts Supplied'!I1965)</f>
        <v/>
      </c>
    </row>
    <row r="1956" spans="4:6" x14ac:dyDescent="0.3">
      <c r="D1956" s="46">
        <v>1</v>
      </c>
      <c r="E1956" s="47" t="str">
        <f>IF('3 - Amounts Supplied'!B1966="","",'3 - Amounts Supplied'!H1966)</f>
        <v/>
      </c>
      <c r="F1956" s="46" t="str">
        <f>IF(E1956="","",'3 - Amounts Supplied'!I1966)</f>
        <v/>
      </c>
    </row>
    <row r="1957" spans="4:6" x14ac:dyDescent="0.3">
      <c r="D1957" s="46">
        <v>1</v>
      </c>
      <c r="E1957" s="47" t="str">
        <f>IF('3 - Amounts Supplied'!B1967="","",'3 - Amounts Supplied'!H1967)</f>
        <v/>
      </c>
      <c r="F1957" s="46" t="str">
        <f>IF(E1957="","",'3 - Amounts Supplied'!I1967)</f>
        <v/>
      </c>
    </row>
    <row r="1958" spans="4:6" x14ac:dyDescent="0.3">
      <c r="D1958" s="46">
        <v>1</v>
      </c>
      <c r="E1958" s="47" t="str">
        <f>IF('3 - Amounts Supplied'!B1968="","",'3 - Amounts Supplied'!H1968)</f>
        <v/>
      </c>
      <c r="F1958" s="46" t="str">
        <f>IF(E1958="","",'3 - Amounts Supplied'!I1968)</f>
        <v/>
      </c>
    </row>
    <row r="1959" spans="4:6" x14ac:dyDescent="0.3">
      <c r="D1959" s="46">
        <v>1</v>
      </c>
      <c r="E1959" s="47" t="str">
        <f>IF('3 - Amounts Supplied'!B1969="","",'3 - Amounts Supplied'!H1969)</f>
        <v/>
      </c>
      <c r="F1959" s="46" t="str">
        <f>IF(E1959="","",'3 - Amounts Supplied'!I1969)</f>
        <v/>
      </c>
    </row>
    <row r="1960" spans="4:6" x14ac:dyDescent="0.3">
      <c r="D1960" s="46">
        <v>1</v>
      </c>
      <c r="E1960" s="47" t="str">
        <f>IF('3 - Amounts Supplied'!B1970="","",'3 - Amounts Supplied'!H1970)</f>
        <v/>
      </c>
      <c r="F1960" s="46" t="str">
        <f>IF(E1960="","",'3 - Amounts Supplied'!I1970)</f>
        <v/>
      </c>
    </row>
    <row r="1961" spans="4:6" x14ac:dyDescent="0.3">
      <c r="D1961" s="46">
        <v>1</v>
      </c>
      <c r="E1961" s="47" t="str">
        <f>IF('3 - Amounts Supplied'!B1971="","",'3 - Amounts Supplied'!H1971)</f>
        <v/>
      </c>
      <c r="F1961" s="46" t="str">
        <f>IF(E1961="","",'3 - Amounts Supplied'!I1971)</f>
        <v/>
      </c>
    </row>
    <row r="1962" spans="4:6" x14ac:dyDescent="0.3">
      <c r="D1962" s="46">
        <v>1</v>
      </c>
      <c r="E1962" s="47" t="str">
        <f>IF('3 - Amounts Supplied'!B1972="","",'3 - Amounts Supplied'!H1972)</f>
        <v/>
      </c>
      <c r="F1962" s="46" t="str">
        <f>IF(E1962="","",'3 - Amounts Supplied'!I1972)</f>
        <v/>
      </c>
    </row>
    <row r="1963" spans="4:6" x14ac:dyDescent="0.3">
      <c r="D1963" s="46">
        <v>1</v>
      </c>
      <c r="E1963" s="47" t="str">
        <f>IF('3 - Amounts Supplied'!B1973="","",'3 - Amounts Supplied'!H1973)</f>
        <v/>
      </c>
      <c r="F1963" s="46" t="str">
        <f>IF(E1963="","",'3 - Amounts Supplied'!I1973)</f>
        <v/>
      </c>
    </row>
    <row r="1964" spans="4:6" x14ac:dyDescent="0.3">
      <c r="D1964" s="46">
        <v>1</v>
      </c>
      <c r="E1964" s="47" t="str">
        <f>IF('3 - Amounts Supplied'!B1974="","",'3 - Amounts Supplied'!H1974)</f>
        <v/>
      </c>
      <c r="F1964" s="46" t="str">
        <f>IF(E1964="","",'3 - Amounts Supplied'!I1974)</f>
        <v/>
      </c>
    </row>
    <row r="1965" spans="4:6" x14ac:dyDescent="0.3">
      <c r="D1965" s="46">
        <v>1</v>
      </c>
      <c r="E1965" s="47" t="str">
        <f>IF('3 - Amounts Supplied'!B1975="","",'3 - Amounts Supplied'!H1975)</f>
        <v/>
      </c>
      <c r="F1965" s="46" t="str">
        <f>IF(E1965="","",'3 - Amounts Supplied'!I1975)</f>
        <v/>
      </c>
    </row>
    <row r="1966" spans="4:6" x14ac:dyDescent="0.3">
      <c r="D1966" s="46">
        <v>1</v>
      </c>
      <c r="E1966" s="47" t="str">
        <f>IF('3 - Amounts Supplied'!B1976="","",'3 - Amounts Supplied'!H1976)</f>
        <v/>
      </c>
      <c r="F1966" s="46" t="str">
        <f>IF(E1966="","",'3 - Amounts Supplied'!I1976)</f>
        <v/>
      </c>
    </row>
    <row r="1967" spans="4:6" x14ac:dyDescent="0.3">
      <c r="D1967" s="46">
        <v>1</v>
      </c>
      <c r="E1967" s="47" t="str">
        <f>IF('3 - Amounts Supplied'!B1977="","",'3 - Amounts Supplied'!H1977)</f>
        <v/>
      </c>
      <c r="F1967" s="46" t="str">
        <f>IF(E1967="","",'3 - Amounts Supplied'!I1977)</f>
        <v/>
      </c>
    </row>
    <row r="1968" spans="4:6" x14ac:dyDescent="0.3">
      <c r="D1968" s="46">
        <v>1</v>
      </c>
      <c r="E1968" s="47" t="str">
        <f>IF('3 - Amounts Supplied'!B1978="","",'3 - Amounts Supplied'!H1978)</f>
        <v/>
      </c>
      <c r="F1968" s="46" t="str">
        <f>IF(E1968="","",'3 - Amounts Supplied'!I1978)</f>
        <v/>
      </c>
    </row>
    <row r="1969" spans="4:6" x14ac:dyDescent="0.3">
      <c r="D1969" s="46">
        <v>1</v>
      </c>
      <c r="E1969" s="47" t="str">
        <f>IF('3 - Amounts Supplied'!B1979="","",'3 - Amounts Supplied'!H1979)</f>
        <v/>
      </c>
      <c r="F1969" s="46" t="str">
        <f>IF(E1969="","",'3 - Amounts Supplied'!I1979)</f>
        <v/>
      </c>
    </row>
    <row r="1970" spans="4:6" x14ac:dyDescent="0.3">
      <c r="D1970" s="46">
        <v>1</v>
      </c>
      <c r="E1970" s="47" t="str">
        <f>IF('3 - Amounts Supplied'!B1980="","",'3 - Amounts Supplied'!H1980)</f>
        <v/>
      </c>
      <c r="F1970" s="46" t="str">
        <f>IF(E1970="","",'3 - Amounts Supplied'!I1980)</f>
        <v/>
      </c>
    </row>
    <row r="1971" spans="4:6" x14ac:dyDescent="0.3">
      <c r="D1971" s="46">
        <v>1</v>
      </c>
      <c r="E1971" s="47" t="str">
        <f>IF('3 - Amounts Supplied'!B1981="","",'3 - Amounts Supplied'!H1981)</f>
        <v/>
      </c>
      <c r="F1971" s="46" t="str">
        <f>IF(E1971="","",'3 - Amounts Supplied'!I1981)</f>
        <v/>
      </c>
    </row>
    <row r="1972" spans="4:6" x14ac:dyDescent="0.3">
      <c r="D1972" s="46">
        <v>1</v>
      </c>
      <c r="E1972" s="47" t="str">
        <f>IF('3 - Amounts Supplied'!B1982="","",'3 - Amounts Supplied'!H1982)</f>
        <v/>
      </c>
      <c r="F1972" s="46" t="str">
        <f>IF(E1972="","",'3 - Amounts Supplied'!I1982)</f>
        <v/>
      </c>
    </row>
    <row r="1973" spans="4:6" x14ac:dyDescent="0.3">
      <c r="D1973" s="46">
        <v>1</v>
      </c>
      <c r="E1973" s="47" t="str">
        <f>IF('3 - Amounts Supplied'!B1983="","",'3 - Amounts Supplied'!H1983)</f>
        <v/>
      </c>
      <c r="F1973" s="46" t="str">
        <f>IF(E1973="","",'3 - Amounts Supplied'!I1983)</f>
        <v/>
      </c>
    </row>
    <row r="1974" spans="4:6" x14ac:dyDescent="0.3">
      <c r="D1974" s="46">
        <v>1</v>
      </c>
      <c r="E1974" s="47" t="str">
        <f>IF('3 - Amounts Supplied'!B1984="","",'3 - Amounts Supplied'!H1984)</f>
        <v/>
      </c>
      <c r="F1974" s="46" t="str">
        <f>IF(E1974="","",'3 - Amounts Supplied'!I1984)</f>
        <v/>
      </c>
    </row>
    <row r="1975" spans="4:6" x14ac:dyDescent="0.3">
      <c r="D1975" s="46">
        <v>1</v>
      </c>
      <c r="E1975" s="47" t="str">
        <f>IF('3 - Amounts Supplied'!B1985="","",'3 - Amounts Supplied'!H1985)</f>
        <v/>
      </c>
      <c r="F1975" s="46" t="str">
        <f>IF(E1975="","",'3 - Amounts Supplied'!I1985)</f>
        <v/>
      </c>
    </row>
    <row r="1976" spans="4:6" x14ac:dyDescent="0.3">
      <c r="D1976" s="46">
        <v>1</v>
      </c>
      <c r="E1976" s="47" t="str">
        <f>IF('3 - Amounts Supplied'!B1986="","",'3 - Amounts Supplied'!H1986)</f>
        <v/>
      </c>
      <c r="F1976" s="46" t="str">
        <f>IF(E1976="","",'3 - Amounts Supplied'!I1986)</f>
        <v/>
      </c>
    </row>
    <row r="1977" spans="4:6" x14ac:dyDescent="0.3">
      <c r="D1977" s="46">
        <v>1</v>
      </c>
      <c r="E1977" s="47" t="str">
        <f>IF('3 - Amounts Supplied'!B1987="","",'3 - Amounts Supplied'!H1987)</f>
        <v/>
      </c>
      <c r="F1977" s="46" t="str">
        <f>IF(E1977="","",'3 - Amounts Supplied'!I1987)</f>
        <v/>
      </c>
    </row>
    <row r="1978" spans="4:6" x14ac:dyDescent="0.3">
      <c r="D1978" s="46">
        <v>1</v>
      </c>
      <c r="E1978" s="47" t="str">
        <f>IF('3 - Amounts Supplied'!B1988="","",'3 - Amounts Supplied'!H1988)</f>
        <v/>
      </c>
      <c r="F1978" s="46" t="str">
        <f>IF(E1978="","",'3 - Amounts Supplied'!I1988)</f>
        <v/>
      </c>
    </row>
    <row r="1979" spans="4:6" x14ac:dyDescent="0.3">
      <c r="D1979" s="46">
        <v>1</v>
      </c>
      <c r="E1979" s="47" t="str">
        <f>IF('3 - Amounts Supplied'!B1989="","",'3 - Amounts Supplied'!H1989)</f>
        <v/>
      </c>
      <c r="F1979" s="46" t="str">
        <f>IF(E1979="","",'3 - Amounts Supplied'!I1989)</f>
        <v/>
      </c>
    </row>
    <row r="1980" spans="4:6" x14ac:dyDescent="0.3">
      <c r="D1980" s="46">
        <v>1</v>
      </c>
      <c r="E1980" s="47" t="str">
        <f>IF('3 - Amounts Supplied'!B1990="","",'3 - Amounts Supplied'!H1990)</f>
        <v/>
      </c>
      <c r="F1980" s="46" t="str">
        <f>IF(E1980="","",'3 - Amounts Supplied'!I1990)</f>
        <v/>
      </c>
    </row>
    <row r="1981" spans="4:6" x14ac:dyDescent="0.3">
      <c r="D1981" s="46">
        <v>1</v>
      </c>
      <c r="E1981" s="47" t="str">
        <f>IF('3 - Amounts Supplied'!B1991="","",'3 - Amounts Supplied'!H1991)</f>
        <v/>
      </c>
      <c r="F1981" s="46" t="str">
        <f>IF(E1981="","",'3 - Amounts Supplied'!I1991)</f>
        <v/>
      </c>
    </row>
    <row r="1982" spans="4:6" x14ac:dyDescent="0.3">
      <c r="D1982" s="46">
        <v>1</v>
      </c>
      <c r="E1982" s="47" t="str">
        <f>IF('3 - Amounts Supplied'!B1992="","",'3 - Amounts Supplied'!H1992)</f>
        <v/>
      </c>
      <c r="F1982" s="46" t="str">
        <f>IF(E1982="","",'3 - Amounts Supplied'!I1992)</f>
        <v/>
      </c>
    </row>
    <row r="1983" spans="4:6" x14ac:dyDescent="0.3">
      <c r="D1983" s="46">
        <v>1</v>
      </c>
      <c r="E1983" s="47" t="str">
        <f>IF('3 - Amounts Supplied'!B1993="","",'3 - Amounts Supplied'!H1993)</f>
        <v/>
      </c>
      <c r="F1983" s="46" t="str">
        <f>IF(E1983="","",'3 - Amounts Supplied'!I1993)</f>
        <v/>
      </c>
    </row>
    <row r="1984" spans="4:6" x14ac:dyDescent="0.3">
      <c r="D1984" s="46">
        <v>1</v>
      </c>
      <c r="E1984" s="47" t="str">
        <f>IF('3 - Amounts Supplied'!B1994="","",'3 - Amounts Supplied'!H1994)</f>
        <v/>
      </c>
      <c r="F1984" s="46" t="str">
        <f>IF(E1984="","",'3 - Amounts Supplied'!I1994)</f>
        <v/>
      </c>
    </row>
    <row r="1985" spans="4:6" x14ac:dyDescent="0.3">
      <c r="D1985" s="46">
        <v>1</v>
      </c>
      <c r="E1985" s="47" t="str">
        <f>IF('3 - Amounts Supplied'!B1995="","",'3 - Amounts Supplied'!H1995)</f>
        <v/>
      </c>
      <c r="F1985" s="46" t="str">
        <f>IF(E1985="","",'3 - Amounts Supplied'!I1995)</f>
        <v/>
      </c>
    </row>
    <row r="1986" spans="4:6" x14ac:dyDescent="0.3">
      <c r="D1986" s="46">
        <v>1</v>
      </c>
      <c r="E1986" s="47" t="str">
        <f>IF('3 - Amounts Supplied'!B1996="","",'3 - Amounts Supplied'!H1996)</f>
        <v/>
      </c>
      <c r="F1986" s="46" t="str">
        <f>IF(E1986="","",'3 - Amounts Supplied'!I1996)</f>
        <v/>
      </c>
    </row>
    <row r="1987" spans="4:6" x14ac:dyDescent="0.3">
      <c r="D1987" s="46">
        <v>1</v>
      </c>
      <c r="E1987" s="47" t="str">
        <f>IF('3 - Amounts Supplied'!B1997="","",'3 - Amounts Supplied'!H1997)</f>
        <v/>
      </c>
      <c r="F1987" s="46" t="str">
        <f>IF(E1987="","",'3 - Amounts Supplied'!I1997)</f>
        <v/>
      </c>
    </row>
    <row r="1988" spans="4:6" x14ac:dyDescent="0.3">
      <c r="D1988" s="46">
        <v>1</v>
      </c>
      <c r="E1988" s="47" t="str">
        <f>IF('3 - Amounts Supplied'!B1998="","",'3 - Amounts Supplied'!H1998)</f>
        <v/>
      </c>
      <c r="F1988" s="46" t="str">
        <f>IF(E1988="","",'3 - Amounts Supplied'!I1998)</f>
        <v/>
      </c>
    </row>
    <row r="1989" spans="4:6" x14ac:dyDescent="0.3">
      <c r="D1989" s="46">
        <v>1</v>
      </c>
      <c r="E1989" s="47" t="str">
        <f>IF('3 - Amounts Supplied'!B1999="","",'3 - Amounts Supplied'!H1999)</f>
        <v/>
      </c>
      <c r="F1989" s="46" t="str">
        <f>IF(E1989="","",'3 - Amounts Supplied'!I1999)</f>
        <v/>
      </c>
    </row>
    <row r="1990" spans="4:6" x14ac:dyDescent="0.3">
      <c r="D1990" s="46">
        <v>1</v>
      </c>
      <c r="E1990" s="47" t="str">
        <f>IF('3 - Amounts Supplied'!B2000="","",'3 - Amounts Supplied'!H2000)</f>
        <v/>
      </c>
      <c r="F1990" s="46" t="str">
        <f>IF(E1990="","",'3 - Amounts Supplied'!I2000)</f>
        <v/>
      </c>
    </row>
    <row r="1991" spans="4:6" x14ac:dyDescent="0.3">
      <c r="D1991" s="46">
        <v>1</v>
      </c>
      <c r="E1991" s="47" t="str">
        <f>IF('3 - Amounts Supplied'!B2001="","",'3 - Amounts Supplied'!H2001)</f>
        <v/>
      </c>
      <c r="F1991" s="46" t="str">
        <f>IF(E1991="","",'3 - Amounts Supplied'!I2001)</f>
        <v/>
      </c>
    </row>
    <row r="1992" spans="4:6" x14ac:dyDescent="0.3">
      <c r="D1992" s="46">
        <v>1</v>
      </c>
      <c r="E1992" s="47" t="str">
        <f>IF('3 - Amounts Supplied'!B2002="","",'3 - Amounts Supplied'!H2002)</f>
        <v/>
      </c>
      <c r="F1992" s="46" t="str">
        <f>IF(E1992="","",'3 - Amounts Supplied'!I2002)</f>
        <v/>
      </c>
    </row>
    <row r="1993" spans="4:6" x14ac:dyDescent="0.3">
      <c r="D1993" s="46">
        <v>1</v>
      </c>
      <c r="E1993" s="47" t="str">
        <f>IF('3 - Amounts Supplied'!B2003="","",'3 - Amounts Supplied'!H2003)</f>
        <v/>
      </c>
      <c r="F1993" s="46" t="str">
        <f>IF(E1993="","",'3 - Amounts Supplied'!I2003)</f>
        <v/>
      </c>
    </row>
    <row r="1994" spans="4:6" x14ac:dyDescent="0.3">
      <c r="D1994" s="46">
        <v>1</v>
      </c>
      <c r="E1994" s="47" t="str">
        <f>IF('3 - Amounts Supplied'!B2004="","",'3 - Amounts Supplied'!H2004)</f>
        <v/>
      </c>
      <c r="F1994" s="46" t="str">
        <f>IF(E1994="","",'3 - Amounts Supplied'!I2004)</f>
        <v/>
      </c>
    </row>
    <row r="1995" spans="4:6" x14ac:dyDescent="0.3">
      <c r="D1995" s="46">
        <v>1</v>
      </c>
      <c r="E1995" s="47" t="str">
        <f>IF('3 - Amounts Supplied'!B2005="","",'3 - Amounts Supplied'!H2005)</f>
        <v/>
      </c>
      <c r="F1995" s="46" t="str">
        <f>IF(E1995="","",'3 - Amounts Supplied'!I2005)</f>
        <v/>
      </c>
    </row>
    <row r="1996" spans="4:6" x14ac:dyDescent="0.3">
      <c r="D1996" s="46">
        <v>1</v>
      </c>
      <c r="E1996" s="47" t="str">
        <f>IF('3 - Amounts Supplied'!B2006="","",'3 - Amounts Supplied'!H2006)</f>
        <v/>
      </c>
      <c r="F1996" s="46" t="str">
        <f>IF(E1996="","",'3 - Amounts Supplied'!I2006)</f>
        <v/>
      </c>
    </row>
    <row r="1997" spans="4:6" x14ac:dyDescent="0.3">
      <c r="D1997" s="46">
        <v>1</v>
      </c>
      <c r="E1997" s="47" t="str">
        <f>IF('3 - Amounts Supplied'!B2007="","",'3 - Amounts Supplied'!H2007)</f>
        <v/>
      </c>
      <c r="F1997" s="46" t="str">
        <f>IF(E1997="","",'3 - Amounts Supplied'!I2007)</f>
        <v/>
      </c>
    </row>
    <row r="1998" spans="4:6" x14ac:dyDescent="0.3">
      <c r="D1998" s="46">
        <v>1</v>
      </c>
      <c r="E1998" s="47" t="str">
        <f>IF('3 - Amounts Supplied'!B2008="","",'3 - Amounts Supplied'!H2008)</f>
        <v/>
      </c>
      <c r="F1998" s="46" t="str">
        <f>IF(E1998="","",'3 - Amounts Supplied'!I2008)</f>
        <v/>
      </c>
    </row>
    <row r="1999" spans="4:6" x14ac:dyDescent="0.3">
      <c r="D1999" s="46">
        <v>1</v>
      </c>
      <c r="E1999" s="47" t="str">
        <f>IF('3 - Amounts Supplied'!B2009="","",'3 - Amounts Supplied'!H2009)</f>
        <v/>
      </c>
      <c r="F1999" s="46" t="str">
        <f>IF(E1999="","",'3 - Amounts Supplied'!I2009)</f>
        <v/>
      </c>
    </row>
    <row r="2000" spans="4:6" x14ac:dyDescent="0.3">
      <c r="D2000" s="46">
        <v>1</v>
      </c>
      <c r="E2000" s="47" t="str">
        <f>IF('3 - Amounts Supplied'!B2010="","",'3 - Amounts Supplied'!H2010)</f>
        <v/>
      </c>
      <c r="F2000" s="46" t="str">
        <f>IF(E2000="","",'3 - Amounts Supplied'!I2010)</f>
        <v/>
      </c>
    </row>
    <row r="2001" spans="4:6" x14ac:dyDescent="0.3">
      <c r="D2001" s="46">
        <v>1</v>
      </c>
      <c r="E2001" s="47" t="str">
        <f>IF('3 - Amounts Supplied'!B2011="","",'3 - Amounts Supplied'!H2011)</f>
        <v/>
      </c>
      <c r="F2001" s="46" t="str">
        <f>IF(E2001="","",'3 - Amounts Supplied'!I2011)</f>
        <v/>
      </c>
    </row>
    <row r="2002" spans="4:6" x14ac:dyDescent="0.3">
      <c r="D2002" s="46">
        <v>1</v>
      </c>
      <c r="E2002" s="47" t="str">
        <f>IF('3 - Amounts Supplied'!B2012="","",'3 - Amounts Supplied'!H2012)</f>
        <v/>
      </c>
      <c r="F2002" s="46" t="str">
        <f>IF(E2002="","",'3 - Amounts Supplied'!I2012)</f>
        <v/>
      </c>
    </row>
    <row r="2003" spans="4:6" x14ac:dyDescent="0.3">
      <c r="D2003" s="46">
        <v>1</v>
      </c>
      <c r="E2003" s="47" t="str">
        <f>IF('3 - Amounts Supplied'!B2013="","",'3 - Amounts Supplied'!H2013)</f>
        <v/>
      </c>
      <c r="F2003" s="46" t="str">
        <f>IF(E2003="","",'3 - Amounts Supplied'!I2013)</f>
        <v/>
      </c>
    </row>
    <row r="2004" spans="4:6" x14ac:dyDescent="0.3">
      <c r="D2004" s="46">
        <v>1</v>
      </c>
      <c r="E2004" s="47" t="str">
        <f>IF('3 - Amounts Supplied'!B2014="","",'3 - Amounts Supplied'!H2014)</f>
        <v/>
      </c>
      <c r="F2004" s="46" t="str">
        <f>IF(E2004="","",'3 - Amounts Supplied'!I2014)</f>
        <v/>
      </c>
    </row>
    <row r="2005" spans="4:6" x14ac:dyDescent="0.3">
      <c r="D2005" s="46">
        <v>1</v>
      </c>
      <c r="E2005" s="47" t="str">
        <f>IF('3 - Amounts Supplied'!B2015="","",'3 - Amounts Supplied'!H2015)</f>
        <v/>
      </c>
      <c r="F2005" s="46" t="str">
        <f>IF(E2005="","",'3 - Amounts Supplied'!I2015)</f>
        <v/>
      </c>
    </row>
    <row r="2006" spans="4:6" x14ac:dyDescent="0.3">
      <c r="D2006" s="46">
        <v>1</v>
      </c>
      <c r="E2006" s="47" t="str">
        <f>IF('3 - Amounts Supplied'!B2016="","",'3 - Amounts Supplied'!H2016)</f>
        <v/>
      </c>
      <c r="F2006" s="46" t="str">
        <f>IF(E2006="","",'3 - Amounts Supplied'!I2016)</f>
        <v/>
      </c>
    </row>
    <row r="2007" spans="4:6" x14ac:dyDescent="0.3">
      <c r="D2007" s="46">
        <v>1</v>
      </c>
      <c r="E2007" s="47" t="str">
        <f>IF('3 - Amounts Supplied'!B2017="","",'3 - Amounts Supplied'!H2017)</f>
        <v/>
      </c>
      <c r="F2007" s="46" t="str">
        <f>IF(E2007="","",'3 - Amounts Supplied'!I2017)</f>
        <v/>
      </c>
    </row>
    <row r="2008" spans="4:6" x14ac:dyDescent="0.3">
      <c r="D2008" s="46">
        <v>1</v>
      </c>
      <c r="E2008" s="47" t="str">
        <f>IF('3 - Amounts Supplied'!B2018="","",'3 - Amounts Supplied'!H2018)</f>
        <v/>
      </c>
      <c r="F2008" s="46" t="str">
        <f>IF(E2008="","",'3 - Amounts Supplied'!I2018)</f>
        <v/>
      </c>
    </row>
    <row r="2009" spans="4:6" x14ac:dyDescent="0.3">
      <c r="D2009" s="46">
        <v>1</v>
      </c>
      <c r="E2009" s="47" t="str">
        <f>IF('3 - Amounts Supplied'!B2019="","",'3 - Amounts Supplied'!H2019)</f>
        <v/>
      </c>
      <c r="F2009" s="46" t="str">
        <f>IF(E2009="","",'3 - Amounts Supplied'!I2019)</f>
        <v/>
      </c>
    </row>
    <row r="2010" spans="4:6" x14ac:dyDescent="0.3">
      <c r="D2010" s="46">
        <v>1</v>
      </c>
      <c r="E2010" s="47" t="str">
        <f>IF('3 - Amounts Supplied'!B2020="","",'3 - Amounts Supplied'!H2020)</f>
        <v/>
      </c>
      <c r="F2010" s="46" t="str">
        <f>IF(E2010="","",'3 - Amounts Supplied'!I2020)</f>
        <v/>
      </c>
    </row>
    <row r="2011" spans="4:6" x14ac:dyDescent="0.3">
      <c r="D2011" s="46">
        <v>1</v>
      </c>
      <c r="E2011" s="47" t="str">
        <f>IF('3 - Amounts Supplied'!B2021="","",'3 - Amounts Supplied'!H2021)</f>
        <v/>
      </c>
      <c r="F2011" s="46" t="str">
        <f>IF(E2011="","",'3 - Amounts Supplied'!I2021)</f>
        <v/>
      </c>
    </row>
    <row r="2012" spans="4:6" x14ac:dyDescent="0.3">
      <c r="D2012" s="46">
        <v>1</v>
      </c>
      <c r="E2012" s="47" t="str">
        <f>IF('3 - Amounts Supplied'!B2022="","",'3 - Amounts Supplied'!H2022)</f>
        <v/>
      </c>
      <c r="F2012" s="46" t="str">
        <f>IF(E2012="","",'3 - Amounts Supplied'!I2022)</f>
        <v/>
      </c>
    </row>
    <row r="2013" spans="4:6" x14ac:dyDescent="0.3">
      <c r="D2013" s="46">
        <v>1</v>
      </c>
      <c r="E2013" s="47" t="str">
        <f>IF('3 - Amounts Supplied'!B2023="","",'3 - Amounts Supplied'!H2023)</f>
        <v/>
      </c>
      <c r="F2013" s="46" t="str">
        <f>IF(E2013="","",'3 - Amounts Supplied'!I2023)</f>
        <v/>
      </c>
    </row>
    <row r="2014" spans="4:6" x14ac:dyDescent="0.3">
      <c r="D2014" s="46">
        <v>1</v>
      </c>
      <c r="E2014" s="47" t="str">
        <f>IF('3 - Amounts Supplied'!B2024="","",'3 - Amounts Supplied'!H2024)</f>
        <v/>
      </c>
      <c r="F2014" s="46" t="str">
        <f>IF(E2014="","",'3 - Amounts Supplied'!I2024)</f>
        <v/>
      </c>
    </row>
    <row r="2015" spans="4:6" x14ac:dyDescent="0.3">
      <c r="D2015" s="46">
        <v>1</v>
      </c>
      <c r="E2015" s="47" t="str">
        <f>IF('3 - Amounts Supplied'!B2025="","",'3 - Amounts Supplied'!H2025)</f>
        <v/>
      </c>
      <c r="F2015" s="46" t="str">
        <f>IF(E2015="","",'3 - Amounts Supplied'!I2025)</f>
        <v/>
      </c>
    </row>
    <row r="2016" spans="4:6" x14ac:dyDescent="0.3">
      <c r="D2016" s="46">
        <v>1</v>
      </c>
      <c r="E2016" s="47" t="str">
        <f>IF('3 - Amounts Supplied'!B2026="","",'3 - Amounts Supplied'!H2026)</f>
        <v/>
      </c>
      <c r="F2016" s="46" t="str">
        <f>IF(E2016="","",'3 - Amounts Supplied'!I2026)</f>
        <v/>
      </c>
    </row>
    <row r="2017" spans="4:6" x14ac:dyDescent="0.3">
      <c r="D2017" s="46">
        <v>1</v>
      </c>
      <c r="E2017" s="47" t="str">
        <f>IF('3 - Amounts Supplied'!B2027="","",'3 - Amounts Supplied'!H2027)</f>
        <v/>
      </c>
      <c r="F2017" s="46" t="str">
        <f>IF(E2017="","",'3 - Amounts Supplied'!I2027)</f>
        <v/>
      </c>
    </row>
    <row r="2018" spans="4:6" x14ac:dyDescent="0.3">
      <c r="D2018" s="46">
        <v>1</v>
      </c>
      <c r="E2018" s="47" t="str">
        <f>IF('3 - Amounts Supplied'!B2028="","",'3 - Amounts Supplied'!H2028)</f>
        <v/>
      </c>
      <c r="F2018" s="46" t="str">
        <f>IF(E2018="","",'3 - Amounts Supplied'!I2028)</f>
        <v/>
      </c>
    </row>
    <row r="2019" spans="4:6" x14ac:dyDescent="0.3">
      <c r="D2019" s="46">
        <v>1</v>
      </c>
      <c r="E2019" s="47" t="str">
        <f>IF('3 - Amounts Supplied'!B2029="","",'3 - Amounts Supplied'!H2029)</f>
        <v/>
      </c>
      <c r="F2019" s="46" t="str">
        <f>IF(E2019="","",'3 - Amounts Supplied'!I2029)</f>
        <v/>
      </c>
    </row>
    <row r="2020" spans="4:6" x14ac:dyDescent="0.3">
      <c r="D2020" s="46">
        <v>1</v>
      </c>
      <c r="E2020" s="47" t="str">
        <f>IF('3 - Amounts Supplied'!B2030="","",'3 - Amounts Supplied'!H2030)</f>
        <v/>
      </c>
      <c r="F2020" s="46" t="str">
        <f>IF(E2020="","",'3 - Amounts Supplied'!I2030)</f>
        <v/>
      </c>
    </row>
    <row r="2021" spans="4:6" x14ac:dyDescent="0.3">
      <c r="D2021" s="46">
        <v>1</v>
      </c>
      <c r="E2021" s="47" t="str">
        <f>IF('3 - Amounts Supplied'!B2031="","",'3 - Amounts Supplied'!H2031)</f>
        <v/>
      </c>
      <c r="F2021" s="46" t="str">
        <f>IF(E2021="","",'3 - Amounts Supplied'!I2031)</f>
        <v/>
      </c>
    </row>
    <row r="2022" spans="4:6" x14ac:dyDescent="0.3">
      <c r="D2022" s="46">
        <v>1</v>
      </c>
      <c r="E2022" s="47" t="str">
        <f>IF('3 - Amounts Supplied'!B2032="","",'3 - Amounts Supplied'!H2032)</f>
        <v/>
      </c>
      <c r="F2022" s="46" t="str">
        <f>IF(E2022="","",'3 - Amounts Supplied'!I2032)</f>
        <v/>
      </c>
    </row>
    <row r="2023" spans="4:6" x14ac:dyDescent="0.3">
      <c r="D2023" s="46">
        <v>1</v>
      </c>
      <c r="E2023" s="47" t="str">
        <f>IF('3 - Amounts Supplied'!B2033="","",'3 - Amounts Supplied'!H2033)</f>
        <v/>
      </c>
      <c r="F2023" s="46" t="str">
        <f>IF(E2023="","",'3 - Amounts Supplied'!I2033)</f>
        <v/>
      </c>
    </row>
    <row r="2024" spans="4:6" x14ac:dyDescent="0.3">
      <c r="D2024" s="46">
        <v>1</v>
      </c>
      <c r="E2024" s="47" t="str">
        <f>IF('3 - Amounts Supplied'!B2034="","",'3 - Amounts Supplied'!H2034)</f>
        <v/>
      </c>
      <c r="F2024" s="46" t="str">
        <f>IF(E2024="","",'3 - Amounts Supplied'!I2034)</f>
        <v/>
      </c>
    </row>
    <row r="2025" spans="4:6" x14ac:dyDescent="0.3">
      <c r="D2025" s="46">
        <v>1</v>
      </c>
      <c r="E2025" s="47" t="str">
        <f>IF('3 - Amounts Supplied'!B2035="","",'3 - Amounts Supplied'!H2035)</f>
        <v/>
      </c>
      <c r="F2025" s="46" t="str">
        <f>IF(E2025="","",'3 - Amounts Supplied'!I2035)</f>
        <v/>
      </c>
    </row>
    <row r="2026" spans="4:6" x14ac:dyDescent="0.3">
      <c r="D2026" s="46">
        <v>1</v>
      </c>
      <c r="E2026" s="47" t="str">
        <f>IF('3 - Amounts Supplied'!B2036="","",'3 - Amounts Supplied'!H2036)</f>
        <v/>
      </c>
      <c r="F2026" s="46" t="str">
        <f>IF(E2026="","",'3 - Amounts Supplied'!I2036)</f>
        <v/>
      </c>
    </row>
    <row r="2027" spans="4:6" x14ac:dyDescent="0.3">
      <c r="D2027" s="46">
        <v>1</v>
      </c>
      <c r="E2027" s="47" t="str">
        <f>IF('3 - Amounts Supplied'!B2037="","",'3 - Amounts Supplied'!H2037)</f>
        <v/>
      </c>
      <c r="F2027" s="46" t="str">
        <f>IF(E2027="","",'3 - Amounts Supplied'!I2037)</f>
        <v/>
      </c>
    </row>
    <row r="2028" spans="4:6" x14ac:dyDescent="0.3">
      <c r="D2028" s="46">
        <v>1</v>
      </c>
      <c r="E2028" s="47" t="str">
        <f>IF('3 - Amounts Supplied'!B2038="","",'3 - Amounts Supplied'!H2038)</f>
        <v/>
      </c>
      <c r="F2028" s="46" t="str">
        <f>IF(E2028="","",'3 - Amounts Supplied'!I2038)</f>
        <v/>
      </c>
    </row>
    <row r="2029" spans="4:6" x14ac:dyDescent="0.3">
      <c r="D2029" s="46">
        <v>1</v>
      </c>
      <c r="E2029" s="47" t="str">
        <f>IF('3 - Amounts Supplied'!B2039="","",'3 - Amounts Supplied'!H2039)</f>
        <v/>
      </c>
      <c r="F2029" s="46" t="str">
        <f>IF(E2029="","",'3 - Amounts Supplied'!I2039)</f>
        <v/>
      </c>
    </row>
    <row r="2030" spans="4:6" x14ac:dyDescent="0.3">
      <c r="D2030" s="46">
        <v>1</v>
      </c>
      <c r="E2030" s="47" t="str">
        <f>IF('3 - Amounts Supplied'!B2040="","",'3 - Amounts Supplied'!H2040)</f>
        <v/>
      </c>
      <c r="F2030" s="46" t="str">
        <f>IF(E2030="","",'3 - Amounts Supplied'!I2040)</f>
        <v/>
      </c>
    </row>
    <row r="2031" spans="4:6" x14ac:dyDescent="0.3">
      <c r="D2031" s="46">
        <v>1</v>
      </c>
      <c r="E2031" s="47" t="str">
        <f>IF('3 - Amounts Supplied'!B2041="","",'3 - Amounts Supplied'!H2041)</f>
        <v/>
      </c>
      <c r="F2031" s="46" t="str">
        <f>IF(E2031="","",'3 - Amounts Supplied'!I2041)</f>
        <v/>
      </c>
    </row>
    <row r="2032" spans="4:6" x14ac:dyDescent="0.3">
      <c r="D2032" s="46">
        <v>1</v>
      </c>
      <c r="E2032" s="47" t="str">
        <f>IF('3 - Amounts Supplied'!B2042="","",'3 - Amounts Supplied'!H2042)</f>
        <v/>
      </c>
      <c r="F2032" s="46" t="str">
        <f>IF(E2032="","",'3 - Amounts Supplied'!I2042)</f>
        <v/>
      </c>
    </row>
    <row r="2033" spans="4:6" x14ac:dyDescent="0.3">
      <c r="D2033" s="46">
        <v>1</v>
      </c>
      <c r="E2033" s="47" t="str">
        <f>IF('3 - Amounts Supplied'!B2043="","",'3 - Amounts Supplied'!H2043)</f>
        <v/>
      </c>
      <c r="F2033" s="46" t="str">
        <f>IF(E2033="","",'3 - Amounts Supplied'!I2043)</f>
        <v/>
      </c>
    </row>
    <row r="2034" spans="4:6" x14ac:dyDescent="0.3">
      <c r="D2034" s="46">
        <v>1</v>
      </c>
      <c r="E2034" s="47" t="str">
        <f>IF('3 - Amounts Supplied'!B2044="","",'3 - Amounts Supplied'!H2044)</f>
        <v/>
      </c>
      <c r="F2034" s="46" t="str">
        <f>IF(E2034="","",'3 - Amounts Supplied'!I2044)</f>
        <v/>
      </c>
    </row>
    <row r="2035" spans="4:6" x14ac:dyDescent="0.3">
      <c r="D2035" s="46">
        <v>1</v>
      </c>
      <c r="E2035" s="47" t="str">
        <f>IF('3 - Amounts Supplied'!B2045="","",'3 - Amounts Supplied'!H2045)</f>
        <v/>
      </c>
      <c r="F2035" s="46" t="str">
        <f>IF(E2035="","",'3 - Amounts Supplied'!I2045)</f>
        <v/>
      </c>
    </row>
    <row r="2036" spans="4:6" x14ac:dyDescent="0.3">
      <c r="D2036" s="46">
        <v>1</v>
      </c>
      <c r="E2036" s="47" t="str">
        <f>IF('3 - Amounts Supplied'!B2046="","",'3 - Amounts Supplied'!H2046)</f>
        <v/>
      </c>
      <c r="F2036" s="46" t="str">
        <f>IF(E2036="","",'3 - Amounts Supplied'!I2046)</f>
        <v/>
      </c>
    </row>
    <row r="2037" spans="4:6" x14ac:dyDescent="0.3">
      <c r="D2037" s="46">
        <v>1</v>
      </c>
      <c r="E2037" s="47" t="str">
        <f>IF('3 - Amounts Supplied'!B2047="","",'3 - Amounts Supplied'!H2047)</f>
        <v/>
      </c>
      <c r="F2037" s="46" t="str">
        <f>IF(E2037="","",'3 - Amounts Supplied'!I2047)</f>
        <v/>
      </c>
    </row>
    <row r="2038" spans="4:6" x14ac:dyDescent="0.3">
      <c r="D2038" s="46">
        <v>1</v>
      </c>
      <c r="E2038" s="47" t="str">
        <f>IF('3 - Amounts Supplied'!B2048="","",'3 - Amounts Supplied'!H2048)</f>
        <v/>
      </c>
      <c r="F2038" s="46" t="str">
        <f>IF(E2038="","",'3 - Amounts Supplied'!I2048)</f>
        <v/>
      </c>
    </row>
    <row r="2039" spans="4:6" x14ac:dyDescent="0.3">
      <c r="D2039" s="46">
        <v>1</v>
      </c>
      <c r="E2039" s="47" t="str">
        <f>IF('3 - Amounts Supplied'!B2049="","",'3 - Amounts Supplied'!H2049)</f>
        <v/>
      </c>
      <c r="F2039" s="46" t="str">
        <f>IF(E2039="","",'3 - Amounts Supplied'!I2049)</f>
        <v/>
      </c>
    </row>
    <row r="2040" spans="4:6" x14ac:dyDescent="0.3">
      <c r="D2040" s="46">
        <v>1</v>
      </c>
      <c r="E2040" s="47" t="str">
        <f>IF('3 - Amounts Supplied'!B2050="","",'3 - Amounts Supplied'!H2050)</f>
        <v/>
      </c>
      <c r="F2040" s="46" t="str">
        <f>IF(E2040="","",'3 - Amounts Supplied'!I2050)</f>
        <v/>
      </c>
    </row>
    <row r="2041" spans="4:6" x14ac:dyDescent="0.3">
      <c r="D2041" s="46">
        <v>1</v>
      </c>
      <c r="E2041" s="47" t="str">
        <f>IF('3 - Amounts Supplied'!B2051="","",'3 - Amounts Supplied'!H2051)</f>
        <v/>
      </c>
      <c r="F2041" s="46" t="str">
        <f>IF(E2041="","",'3 - Amounts Supplied'!I2051)</f>
        <v/>
      </c>
    </row>
    <row r="2042" spans="4:6" x14ac:dyDescent="0.3">
      <c r="D2042" s="46">
        <v>1</v>
      </c>
      <c r="E2042" s="47" t="str">
        <f>IF('3 - Amounts Supplied'!B2052="","",'3 - Amounts Supplied'!H2052)</f>
        <v/>
      </c>
      <c r="F2042" s="46" t="str">
        <f>IF(E2042="","",'3 - Amounts Supplied'!I2052)</f>
        <v/>
      </c>
    </row>
    <row r="2043" spans="4:6" x14ac:dyDescent="0.3">
      <c r="D2043" s="46">
        <v>1</v>
      </c>
      <c r="E2043" s="47" t="str">
        <f>IF('3 - Amounts Supplied'!B2053="","",'3 - Amounts Supplied'!H2053)</f>
        <v/>
      </c>
      <c r="F2043" s="46" t="str">
        <f>IF(E2043="","",'3 - Amounts Supplied'!I2053)</f>
        <v/>
      </c>
    </row>
    <row r="2044" spans="4:6" x14ac:dyDescent="0.3">
      <c r="D2044" s="46">
        <v>1</v>
      </c>
      <c r="E2044" s="47" t="str">
        <f>IF('3 - Amounts Supplied'!B2054="","",'3 - Amounts Supplied'!H2054)</f>
        <v/>
      </c>
      <c r="F2044" s="46" t="str">
        <f>IF(E2044="","",'3 - Amounts Supplied'!I2054)</f>
        <v/>
      </c>
    </row>
    <row r="2045" spans="4:6" x14ac:dyDescent="0.3">
      <c r="D2045" s="46">
        <v>1</v>
      </c>
      <c r="E2045" s="47" t="str">
        <f>IF('3 - Amounts Supplied'!B2055="","",'3 - Amounts Supplied'!H2055)</f>
        <v/>
      </c>
      <c r="F2045" s="46" t="str">
        <f>IF(E2045="","",'3 - Amounts Supplied'!I2055)</f>
        <v/>
      </c>
    </row>
    <row r="2046" spans="4:6" x14ac:dyDescent="0.3">
      <c r="D2046" s="46">
        <v>1</v>
      </c>
      <c r="E2046" s="47" t="str">
        <f>IF('3 - Amounts Supplied'!B2056="","",'3 - Amounts Supplied'!H2056)</f>
        <v/>
      </c>
      <c r="F2046" s="46" t="str">
        <f>IF(E2046="","",'3 - Amounts Supplied'!I2056)</f>
        <v/>
      </c>
    </row>
    <row r="2047" spans="4:6" x14ac:dyDescent="0.3">
      <c r="D2047" s="46">
        <v>1</v>
      </c>
      <c r="E2047" s="47" t="str">
        <f>IF('3 - Amounts Supplied'!B2057="","",'3 - Amounts Supplied'!H2057)</f>
        <v/>
      </c>
      <c r="F2047" s="46" t="str">
        <f>IF(E2047="","",'3 - Amounts Supplied'!I2057)</f>
        <v/>
      </c>
    </row>
    <row r="2048" spans="4:6" x14ac:dyDescent="0.3">
      <c r="D2048" s="46">
        <v>1</v>
      </c>
      <c r="E2048" s="47" t="str">
        <f>IF('3 - Amounts Supplied'!B2058="","",'3 - Amounts Supplied'!H2058)</f>
        <v/>
      </c>
      <c r="F2048" s="46" t="str">
        <f>IF(E2048="","",'3 - Amounts Supplied'!I2058)</f>
        <v/>
      </c>
    </row>
    <row r="2049" spans="4:6" x14ac:dyDescent="0.3">
      <c r="D2049" s="46">
        <v>1</v>
      </c>
      <c r="E2049" s="47" t="str">
        <f>IF('3 - Amounts Supplied'!B2059="","",'3 - Amounts Supplied'!H2059)</f>
        <v/>
      </c>
      <c r="F2049" s="46" t="str">
        <f>IF(E2049="","",'3 - Amounts Supplied'!I2059)</f>
        <v/>
      </c>
    </row>
    <row r="2050" spans="4:6" x14ac:dyDescent="0.3">
      <c r="D2050" s="46">
        <v>1</v>
      </c>
      <c r="E2050" s="47" t="str">
        <f>IF('3 - Amounts Supplied'!B2060="","",'3 - Amounts Supplied'!H2060)</f>
        <v/>
      </c>
      <c r="F2050" s="46" t="str">
        <f>IF(E2050="","",'3 - Amounts Supplied'!I2060)</f>
        <v/>
      </c>
    </row>
    <row r="2051" spans="4:6" x14ac:dyDescent="0.3">
      <c r="D2051" s="46">
        <v>1</v>
      </c>
      <c r="E2051" s="47" t="str">
        <f>IF('3 - Amounts Supplied'!B2061="","",'3 - Amounts Supplied'!H2061)</f>
        <v/>
      </c>
      <c r="F2051" s="46" t="str">
        <f>IF(E2051="","",'3 - Amounts Supplied'!I2061)</f>
        <v/>
      </c>
    </row>
    <row r="2052" spans="4:6" x14ac:dyDescent="0.3">
      <c r="D2052" s="46">
        <v>1</v>
      </c>
      <c r="E2052" s="47" t="str">
        <f>IF('3 - Amounts Supplied'!B2062="","",'3 - Amounts Supplied'!H2062)</f>
        <v/>
      </c>
      <c r="F2052" s="46" t="str">
        <f>IF(E2052="","",'3 - Amounts Supplied'!I2062)</f>
        <v/>
      </c>
    </row>
    <row r="2053" spans="4:6" x14ac:dyDescent="0.3">
      <c r="D2053" s="46">
        <v>1</v>
      </c>
      <c r="E2053" s="47" t="str">
        <f>IF('3 - Amounts Supplied'!B2063="","",'3 - Amounts Supplied'!H2063)</f>
        <v/>
      </c>
      <c r="F2053" s="46" t="str">
        <f>IF(E2053="","",'3 - Amounts Supplied'!I2063)</f>
        <v/>
      </c>
    </row>
    <row r="2054" spans="4:6" x14ac:dyDescent="0.3">
      <c r="D2054" s="46">
        <v>1</v>
      </c>
      <c r="E2054" s="47" t="str">
        <f>IF('3 - Amounts Supplied'!B2064="","",'3 - Amounts Supplied'!H2064)</f>
        <v/>
      </c>
      <c r="F2054" s="46" t="str">
        <f>IF(E2054="","",'3 - Amounts Supplied'!I2064)</f>
        <v/>
      </c>
    </row>
    <row r="2055" spans="4:6" x14ac:dyDescent="0.3">
      <c r="D2055" s="46">
        <v>1</v>
      </c>
      <c r="E2055" s="47" t="str">
        <f>IF('3 - Amounts Supplied'!B2065="","",'3 - Amounts Supplied'!H2065)</f>
        <v/>
      </c>
      <c r="F2055" s="46" t="str">
        <f>IF(E2055="","",'3 - Amounts Supplied'!I2065)</f>
        <v/>
      </c>
    </row>
    <row r="2056" spans="4:6" x14ac:dyDescent="0.3">
      <c r="D2056" s="46">
        <v>1</v>
      </c>
      <c r="E2056" s="47" t="str">
        <f>IF('3 - Amounts Supplied'!B2066="","",'3 - Amounts Supplied'!H2066)</f>
        <v/>
      </c>
      <c r="F2056" s="46" t="str">
        <f>IF(E2056="","",'3 - Amounts Supplied'!I2066)</f>
        <v/>
      </c>
    </row>
    <row r="2057" spans="4:6" x14ac:dyDescent="0.3">
      <c r="D2057" s="46">
        <v>1</v>
      </c>
      <c r="E2057" s="47" t="str">
        <f>IF('3 - Amounts Supplied'!B2067="","",'3 - Amounts Supplied'!H2067)</f>
        <v/>
      </c>
      <c r="F2057" s="46" t="str">
        <f>IF(E2057="","",'3 - Amounts Supplied'!I2067)</f>
        <v/>
      </c>
    </row>
    <row r="2058" spans="4:6" x14ac:dyDescent="0.3">
      <c r="D2058" s="46">
        <v>1</v>
      </c>
      <c r="E2058" s="47" t="str">
        <f>IF('3 - Amounts Supplied'!B2068="","",'3 - Amounts Supplied'!H2068)</f>
        <v/>
      </c>
      <c r="F2058" s="46" t="str">
        <f>IF(E2058="","",'3 - Amounts Supplied'!I2068)</f>
        <v/>
      </c>
    </row>
    <row r="2059" spans="4:6" x14ac:dyDescent="0.3">
      <c r="D2059" s="46">
        <v>1</v>
      </c>
      <c r="E2059" s="47" t="str">
        <f>IF('3 - Amounts Supplied'!B2069="","",'3 - Amounts Supplied'!H2069)</f>
        <v/>
      </c>
      <c r="F2059" s="46" t="str">
        <f>IF(E2059="","",'3 - Amounts Supplied'!I2069)</f>
        <v/>
      </c>
    </row>
    <row r="2060" spans="4:6" x14ac:dyDescent="0.3">
      <c r="D2060" s="46">
        <v>1</v>
      </c>
      <c r="E2060" s="47" t="str">
        <f>IF('3 - Amounts Supplied'!B2070="","",'3 - Amounts Supplied'!H2070)</f>
        <v/>
      </c>
      <c r="F2060" s="46" t="str">
        <f>IF(E2060="","",'3 - Amounts Supplied'!I2070)</f>
        <v/>
      </c>
    </row>
    <row r="2061" spans="4:6" x14ac:dyDescent="0.3">
      <c r="D2061" s="46">
        <v>1</v>
      </c>
      <c r="E2061" s="47" t="str">
        <f>IF('3 - Amounts Supplied'!B2071="","",'3 - Amounts Supplied'!H2071)</f>
        <v/>
      </c>
      <c r="F2061" s="46" t="str">
        <f>IF(E2061="","",'3 - Amounts Supplied'!I2071)</f>
        <v/>
      </c>
    </row>
    <row r="2062" spans="4:6" x14ac:dyDescent="0.3">
      <c r="D2062" s="46">
        <v>1</v>
      </c>
      <c r="E2062" s="47" t="str">
        <f>IF('3 - Amounts Supplied'!B2072="","",'3 - Amounts Supplied'!H2072)</f>
        <v/>
      </c>
      <c r="F2062" s="46" t="str">
        <f>IF(E2062="","",'3 - Amounts Supplied'!I2072)</f>
        <v/>
      </c>
    </row>
    <row r="2063" spans="4:6" x14ac:dyDescent="0.3">
      <c r="D2063" s="46">
        <v>1</v>
      </c>
      <c r="E2063" s="47" t="str">
        <f>IF('3 - Amounts Supplied'!B2073="","",'3 - Amounts Supplied'!H2073)</f>
        <v/>
      </c>
      <c r="F2063" s="46" t="str">
        <f>IF(E2063="","",'3 - Amounts Supplied'!I2073)</f>
        <v/>
      </c>
    </row>
    <row r="2064" spans="4:6" x14ac:dyDescent="0.3">
      <c r="D2064" s="46">
        <v>1</v>
      </c>
      <c r="E2064" s="47" t="str">
        <f>IF('3 - Amounts Supplied'!B2074="","",'3 - Amounts Supplied'!H2074)</f>
        <v/>
      </c>
      <c r="F2064" s="46" t="str">
        <f>IF(E2064="","",'3 - Amounts Supplied'!I2074)</f>
        <v/>
      </c>
    </row>
    <row r="2065" spans="4:6" x14ac:dyDescent="0.3">
      <c r="D2065" s="46">
        <v>1</v>
      </c>
      <c r="E2065" s="47" t="str">
        <f>IF('3 - Amounts Supplied'!B2075="","",'3 - Amounts Supplied'!H2075)</f>
        <v/>
      </c>
      <c r="F2065" s="46" t="str">
        <f>IF(E2065="","",'3 - Amounts Supplied'!I2075)</f>
        <v/>
      </c>
    </row>
    <row r="2066" spans="4:6" x14ac:dyDescent="0.3">
      <c r="D2066" s="46">
        <v>1</v>
      </c>
      <c r="E2066" s="47" t="str">
        <f>IF('3 - Amounts Supplied'!B2076="","",'3 - Amounts Supplied'!H2076)</f>
        <v/>
      </c>
      <c r="F2066" s="46" t="str">
        <f>IF(E2066="","",'3 - Amounts Supplied'!I2076)</f>
        <v/>
      </c>
    </row>
    <row r="2067" spans="4:6" x14ac:dyDescent="0.3">
      <c r="D2067" s="46">
        <v>1</v>
      </c>
      <c r="E2067" s="47" t="str">
        <f>IF('3 - Amounts Supplied'!B2077="","",'3 - Amounts Supplied'!H2077)</f>
        <v/>
      </c>
      <c r="F2067" s="46" t="str">
        <f>IF(E2067="","",'3 - Amounts Supplied'!I2077)</f>
        <v/>
      </c>
    </row>
    <row r="2068" spans="4:6" x14ac:dyDescent="0.3">
      <c r="D2068" s="46">
        <v>1</v>
      </c>
      <c r="E2068" s="47" t="str">
        <f>IF('3 - Amounts Supplied'!B2078="","",'3 - Amounts Supplied'!H2078)</f>
        <v/>
      </c>
      <c r="F2068" s="46" t="str">
        <f>IF(E2068="","",'3 - Amounts Supplied'!I2078)</f>
        <v/>
      </c>
    </row>
    <row r="2069" spans="4:6" x14ac:dyDescent="0.3">
      <c r="D2069" s="46">
        <v>1</v>
      </c>
      <c r="E2069" s="47" t="str">
        <f>IF('3 - Amounts Supplied'!B2079="","",'3 - Amounts Supplied'!H2079)</f>
        <v/>
      </c>
      <c r="F2069" s="46" t="str">
        <f>IF(E2069="","",'3 - Amounts Supplied'!I2079)</f>
        <v/>
      </c>
    </row>
    <row r="2070" spans="4:6" x14ac:dyDescent="0.3">
      <c r="D2070" s="46">
        <v>1</v>
      </c>
      <c r="E2070" s="47" t="str">
        <f>IF('3 - Amounts Supplied'!B2080="","",'3 - Amounts Supplied'!H2080)</f>
        <v/>
      </c>
      <c r="F2070" s="46" t="str">
        <f>IF(E2070="","",'3 - Amounts Supplied'!I2080)</f>
        <v/>
      </c>
    </row>
    <row r="2071" spans="4:6" x14ac:dyDescent="0.3">
      <c r="D2071" s="46">
        <v>1</v>
      </c>
      <c r="E2071" s="47" t="str">
        <f>IF('3 - Amounts Supplied'!B2081="","",'3 - Amounts Supplied'!H2081)</f>
        <v/>
      </c>
      <c r="F2071" s="46" t="str">
        <f>IF(E2071="","",'3 - Amounts Supplied'!I2081)</f>
        <v/>
      </c>
    </row>
    <row r="2072" spans="4:6" x14ac:dyDescent="0.3">
      <c r="D2072" s="46">
        <v>1</v>
      </c>
      <c r="E2072" s="47" t="str">
        <f>IF('3 - Amounts Supplied'!B2082="","",'3 - Amounts Supplied'!H2082)</f>
        <v/>
      </c>
      <c r="F2072" s="46" t="str">
        <f>IF(E2072="","",'3 - Amounts Supplied'!I2082)</f>
        <v/>
      </c>
    </row>
    <row r="2073" spans="4:6" x14ac:dyDescent="0.3">
      <c r="D2073" s="46">
        <v>1</v>
      </c>
      <c r="E2073" s="47" t="str">
        <f>IF('3 - Amounts Supplied'!B2083="","",'3 - Amounts Supplied'!H2083)</f>
        <v/>
      </c>
      <c r="F2073" s="46" t="str">
        <f>IF(E2073="","",'3 - Amounts Supplied'!I2083)</f>
        <v/>
      </c>
    </row>
    <row r="2074" spans="4:6" x14ac:dyDescent="0.3">
      <c r="D2074" s="46">
        <v>1</v>
      </c>
      <c r="E2074" s="47" t="str">
        <f>IF('3 - Amounts Supplied'!B2084="","",'3 - Amounts Supplied'!H2084)</f>
        <v/>
      </c>
      <c r="F2074" s="46" t="str">
        <f>IF(E2074="","",'3 - Amounts Supplied'!I2084)</f>
        <v/>
      </c>
    </row>
    <row r="2075" spans="4:6" x14ac:dyDescent="0.3">
      <c r="D2075" s="46">
        <v>1</v>
      </c>
      <c r="E2075" s="47" t="str">
        <f>IF('3 - Amounts Supplied'!B2085="","",'3 - Amounts Supplied'!H2085)</f>
        <v/>
      </c>
      <c r="F2075" s="46" t="str">
        <f>IF(E2075="","",'3 - Amounts Supplied'!I2085)</f>
        <v/>
      </c>
    </row>
    <row r="2076" spans="4:6" x14ac:dyDescent="0.3">
      <c r="D2076" s="46">
        <v>1</v>
      </c>
      <c r="E2076" s="47" t="str">
        <f>IF('3 - Amounts Supplied'!B2086="","",'3 - Amounts Supplied'!H2086)</f>
        <v/>
      </c>
      <c r="F2076" s="46" t="str">
        <f>IF(E2076="","",'3 - Amounts Supplied'!I2086)</f>
        <v/>
      </c>
    </row>
    <row r="2077" spans="4:6" x14ac:dyDescent="0.3">
      <c r="D2077" s="46">
        <v>1</v>
      </c>
      <c r="E2077" s="47" t="str">
        <f>IF('3 - Amounts Supplied'!B2087="","",'3 - Amounts Supplied'!H2087)</f>
        <v/>
      </c>
      <c r="F2077" s="46" t="str">
        <f>IF(E2077="","",'3 - Amounts Supplied'!I2087)</f>
        <v/>
      </c>
    </row>
    <row r="2078" spans="4:6" x14ac:dyDescent="0.3">
      <c r="D2078" s="46">
        <v>1</v>
      </c>
      <c r="E2078" s="47" t="str">
        <f>IF('3 - Amounts Supplied'!B2088="","",'3 - Amounts Supplied'!H2088)</f>
        <v/>
      </c>
      <c r="F2078" s="46" t="str">
        <f>IF(E2078="","",'3 - Amounts Supplied'!I2088)</f>
        <v/>
      </c>
    </row>
    <row r="2079" spans="4:6" x14ac:dyDescent="0.3">
      <c r="D2079" s="46">
        <v>1</v>
      </c>
      <c r="E2079" s="47" t="str">
        <f>IF('3 - Amounts Supplied'!B2089="","",'3 - Amounts Supplied'!H2089)</f>
        <v/>
      </c>
      <c r="F2079" s="46" t="str">
        <f>IF(E2079="","",'3 - Amounts Supplied'!I2089)</f>
        <v/>
      </c>
    </row>
    <row r="2080" spans="4:6" x14ac:dyDescent="0.3">
      <c r="D2080" s="46">
        <v>1</v>
      </c>
      <c r="E2080" s="47" t="str">
        <f>IF('3 - Amounts Supplied'!B2090="","",'3 - Amounts Supplied'!H2090)</f>
        <v/>
      </c>
      <c r="F2080" s="46" t="str">
        <f>IF(E2080="","",'3 - Amounts Supplied'!I2090)</f>
        <v/>
      </c>
    </row>
    <row r="2081" spans="4:6" x14ac:dyDescent="0.3">
      <c r="D2081" s="46">
        <v>1</v>
      </c>
      <c r="E2081" s="47" t="str">
        <f>IF('3 - Amounts Supplied'!B2091="","",'3 - Amounts Supplied'!H2091)</f>
        <v/>
      </c>
      <c r="F2081" s="46" t="str">
        <f>IF(E2081="","",'3 - Amounts Supplied'!I2091)</f>
        <v/>
      </c>
    </row>
    <row r="2082" spans="4:6" x14ac:dyDescent="0.3">
      <c r="D2082" s="46">
        <v>1</v>
      </c>
      <c r="E2082" s="47" t="str">
        <f>IF('3 - Amounts Supplied'!B2092="","",'3 - Amounts Supplied'!H2092)</f>
        <v/>
      </c>
      <c r="F2082" s="46" t="str">
        <f>IF(E2082="","",'3 - Amounts Supplied'!I2092)</f>
        <v/>
      </c>
    </row>
    <row r="2083" spans="4:6" x14ac:dyDescent="0.3">
      <c r="D2083" s="46">
        <v>1</v>
      </c>
      <c r="E2083" s="47" t="str">
        <f>IF('3 - Amounts Supplied'!B2093="","",'3 - Amounts Supplied'!H2093)</f>
        <v/>
      </c>
      <c r="F2083" s="46" t="str">
        <f>IF(E2083="","",'3 - Amounts Supplied'!I2093)</f>
        <v/>
      </c>
    </row>
    <row r="2084" spans="4:6" x14ac:dyDescent="0.3">
      <c r="D2084" s="46">
        <v>1</v>
      </c>
      <c r="E2084" s="47" t="str">
        <f>IF('3 - Amounts Supplied'!B2094="","",'3 - Amounts Supplied'!H2094)</f>
        <v/>
      </c>
      <c r="F2084" s="46" t="str">
        <f>IF(E2084="","",'3 - Amounts Supplied'!I2094)</f>
        <v/>
      </c>
    </row>
    <row r="2085" spans="4:6" x14ac:dyDescent="0.3">
      <c r="D2085" s="46">
        <v>1</v>
      </c>
      <c r="E2085" s="47" t="str">
        <f>IF('3 - Amounts Supplied'!B2095="","",'3 - Amounts Supplied'!H2095)</f>
        <v/>
      </c>
      <c r="F2085" s="46" t="str">
        <f>IF(E2085="","",'3 - Amounts Supplied'!I2095)</f>
        <v/>
      </c>
    </row>
    <row r="2086" spans="4:6" x14ac:dyDescent="0.3">
      <c r="D2086" s="46">
        <v>1</v>
      </c>
      <c r="E2086" s="47" t="str">
        <f>IF('3 - Amounts Supplied'!B2096="","",'3 - Amounts Supplied'!H2096)</f>
        <v/>
      </c>
      <c r="F2086" s="46" t="str">
        <f>IF(E2086="","",'3 - Amounts Supplied'!I2096)</f>
        <v/>
      </c>
    </row>
    <row r="2087" spans="4:6" x14ac:dyDescent="0.3">
      <c r="D2087" s="46">
        <v>1</v>
      </c>
      <c r="E2087" s="47" t="str">
        <f>IF('3 - Amounts Supplied'!B2097="","",'3 - Amounts Supplied'!H2097)</f>
        <v/>
      </c>
      <c r="F2087" s="46" t="str">
        <f>IF(E2087="","",'3 - Amounts Supplied'!I2097)</f>
        <v/>
      </c>
    </row>
    <row r="2088" spans="4:6" x14ac:dyDescent="0.3">
      <c r="D2088" s="46">
        <v>1</v>
      </c>
      <c r="E2088" s="47" t="str">
        <f>IF('3 - Amounts Supplied'!B2098="","",'3 - Amounts Supplied'!H2098)</f>
        <v/>
      </c>
      <c r="F2088" s="46" t="str">
        <f>IF(E2088="","",'3 - Amounts Supplied'!I2098)</f>
        <v/>
      </c>
    </row>
    <row r="2089" spans="4:6" x14ac:dyDescent="0.3">
      <c r="D2089" s="46">
        <v>1</v>
      </c>
      <c r="E2089" s="47" t="str">
        <f>IF('3 - Amounts Supplied'!B2099="","",'3 - Amounts Supplied'!H2099)</f>
        <v/>
      </c>
      <c r="F2089" s="46" t="str">
        <f>IF(E2089="","",'3 - Amounts Supplied'!I2099)</f>
        <v/>
      </c>
    </row>
    <row r="2090" spans="4:6" x14ac:dyDescent="0.3">
      <c r="D2090" s="46">
        <v>1</v>
      </c>
      <c r="E2090" s="47" t="str">
        <f>IF('3 - Amounts Supplied'!B2100="","",'3 - Amounts Supplied'!H2100)</f>
        <v/>
      </c>
      <c r="F2090" s="46" t="str">
        <f>IF(E2090="","",'3 - Amounts Supplied'!I2100)</f>
        <v/>
      </c>
    </row>
    <row r="2091" spans="4:6" x14ac:dyDescent="0.3">
      <c r="D2091" s="46">
        <v>1</v>
      </c>
      <c r="E2091" s="47" t="str">
        <f>IF('3 - Amounts Supplied'!B2101="","",'3 - Amounts Supplied'!H2101)</f>
        <v/>
      </c>
      <c r="F2091" s="46" t="str">
        <f>IF(E2091="","",'3 - Amounts Supplied'!I2101)</f>
        <v/>
      </c>
    </row>
    <row r="2092" spans="4:6" x14ac:dyDescent="0.3">
      <c r="D2092" s="46">
        <v>1</v>
      </c>
      <c r="E2092" s="47" t="str">
        <f>IF('3 - Amounts Supplied'!B2102="","",'3 - Amounts Supplied'!H2102)</f>
        <v/>
      </c>
      <c r="F2092" s="46" t="str">
        <f>IF(E2092="","",'3 - Amounts Supplied'!I2102)</f>
        <v/>
      </c>
    </row>
    <row r="2093" spans="4:6" x14ac:dyDescent="0.3">
      <c r="D2093" s="46">
        <v>1</v>
      </c>
      <c r="E2093" s="47" t="str">
        <f>IF('3 - Amounts Supplied'!B2103="","",'3 - Amounts Supplied'!H2103)</f>
        <v/>
      </c>
      <c r="F2093" s="46" t="str">
        <f>IF(E2093="","",'3 - Amounts Supplied'!I2103)</f>
        <v/>
      </c>
    </row>
    <row r="2094" spans="4:6" x14ac:dyDescent="0.3">
      <c r="D2094" s="46">
        <v>1</v>
      </c>
      <c r="E2094" s="47" t="str">
        <f>IF('3 - Amounts Supplied'!B2104="","",'3 - Amounts Supplied'!H2104)</f>
        <v/>
      </c>
      <c r="F2094" s="46" t="str">
        <f>IF(E2094="","",'3 - Amounts Supplied'!I2104)</f>
        <v/>
      </c>
    </row>
    <row r="2095" spans="4:6" x14ac:dyDescent="0.3">
      <c r="D2095" s="46">
        <v>1</v>
      </c>
      <c r="E2095" s="47" t="str">
        <f>IF('3 - Amounts Supplied'!B2105="","",'3 - Amounts Supplied'!H2105)</f>
        <v/>
      </c>
      <c r="F2095" s="46" t="str">
        <f>IF(E2095="","",'3 - Amounts Supplied'!I2105)</f>
        <v/>
      </c>
    </row>
    <row r="2096" spans="4:6" x14ac:dyDescent="0.3">
      <c r="D2096" s="46">
        <v>1</v>
      </c>
      <c r="E2096" s="47" t="str">
        <f>IF('3 - Amounts Supplied'!B2106="","",'3 - Amounts Supplied'!H2106)</f>
        <v/>
      </c>
      <c r="F2096" s="46" t="str">
        <f>IF(E2096="","",'3 - Amounts Supplied'!I2106)</f>
        <v/>
      </c>
    </row>
    <row r="2097" spans="4:6" x14ac:dyDescent="0.3">
      <c r="D2097" s="46">
        <v>1</v>
      </c>
      <c r="E2097" s="47" t="str">
        <f>IF('3 - Amounts Supplied'!B2107="","",'3 - Amounts Supplied'!H2107)</f>
        <v/>
      </c>
      <c r="F2097" s="46" t="str">
        <f>IF(E2097="","",'3 - Amounts Supplied'!I2107)</f>
        <v/>
      </c>
    </row>
    <row r="2098" spans="4:6" x14ac:dyDescent="0.3">
      <c r="D2098" s="46">
        <v>1</v>
      </c>
      <c r="E2098" s="47" t="str">
        <f>IF('3 - Amounts Supplied'!B2108="","",'3 - Amounts Supplied'!H2108)</f>
        <v/>
      </c>
      <c r="F2098" s="46" t="str">
        <f>IF(E2098="","",'3 - Amounts Supplied'!I2108)</f>
        <v/>
      </c>
    </row>
    <row r="2099" spans="4:6" x14ac:dyDescent="0.3">
      <c r="D2099" s="46">
        <v>1</v>
      </c>
      <c r="E2099" s="47" t="str">
        <f>IF('3 - Amounts Supplied'!B2109="","",'3 - Amounts Supplied'!H2109)</f>
        <v/>
      </c>
      <c r="F2099" s="46" t="str">
        <f>IF(E2099="","",'3 - Amounts Supplied'!I2109)</f>
        <v/>
      </c>
    </row>
    <row r="2100" spans="4:6" x14ac:dyDescent="0.3">
      <c r="D2100" s="46">
        <v>1</v>
      </c>
      <c r="E2100" s="47" t="str">
        <f>IF('3 - Amounts Supplied'!B2110="","",'3 - Amounts Supplied'!H2110)</f>
        <v/>
      </c>
      <c r="F2100" s="46" t="str">
        <f>IF(E2100="","",'3 - Amounts Supplied'!I2110)</f>
        <v/>
      </c>
    </row>
    <row r="2101" spans="4:6" x14ac:dyDescent="0.3">
      <c r="D2101" s="46">
        <v>1</v>
      </c>
      <c r="E2101" s="47" t="str">
        <f>IF('3 - Amounts Supplied'!B2111="","",'3 - Amounts Supplied'!H2111)</f>
        <v/>
      </c>
      <c r="F2101" s="46" t="str">
        <f>IF(E2101="","",'3 - Amounts Supplied'!I2111)</f>
        <v/>
      </c>
    </row>
    <row r="2102" spans="4:6" x14ac:dyDescent="0.3">
      <c r="D2102" s="46">
        <v>1</v>
      </c>
      <c r="E2102" s="47" t="str">
        <f>IF('3 - Amounts Supplied'!B2112="","",'3 - Amounts Supplied'!H2112)</f>
        <v/>
      </c>
      <c r="F2102" s="46" t="str">
        <f>IF(E2102="","",'3 - Amounts Supplied'!I2112)</f>
        <v/>
      </c>
    </row>
    <row r="2103" spans="4:6" x14ac:dyDescent="0.3">
      <c r="D2103" s="46">
        <v>1</v>
      </c>
      <c r="E2103" s="47" t="str">
        <f>IF('3 - Amounts Supplied'!B2113="","",'3 - Amounts Supplied'!H2113)</f>
        <v/>
      </c>
      <c r="F2103" s="46" t="str">
        <f>IF(E2103="","",'3 - Amounts Supplied'!I2113)</f>
        <v/>
      </c>
    </row>
    <row r="2104" spans="4:6" x14ac:dyDescent="0.3">
      <c r="D2104" s="46">
        <v>1</v>
      </c>
      <c r="E2104" s="47" t="str">
        <f>IF('3 - Amounts Supplied'!B2114="","",'3 - Amounts Supplied'!H2114)</f>
        <v/>
      </c>
      <c r="F2104" s="46" t="str">
        <f>IF(E2104="","",'3 - Amounts Supplied'!I2114)</f>
        <v/>
      </c>
    </row>
    <row r="2105" spans="4:6" x14ac:dyDescent="0.3">
      <c r="D2105" s="46">
        <v>1</v>
      </c>
      <c r="E2105" s="47" t="str">
        <f>IF('3 - Amounts Supplied'!B2115="","",'3 - Amounts Supplied'!H2115)</f>
        <v/>
      </c>
      <c r="F2105" s="46" t="str">
        <f>IF(E2105="","",'3 - Amounts Supplied'!I2115)</f>
        <v/>
      </c>
    </row>
    <row r="2106" spans="4:6" x14ac:dyDescent="0.3">
      <c r="D2106" s="46">
        <v>1</v>
      </c>
      <c r="E2106" s="47" t="str">
        <f>IF('3 - Amounts Supplied'!B2116="","",'3 - Amounts Supplied'!H2116)</f>
        <v/>
      </c>
      <c r="F2106" s="46" t="str">
        <f>IF(E2106="","",'3 - Amounts Supplied'!I2116)</f>
        <v/>
      </c>
    </row>
    <row r="2107" spans="4:6" x14ac:dyDescent="0.3">
      <c r="D2107" s="46">
        <v>1</v>
      </c>
      <c r="E2107" s="47" t="str">
        <f>IF('3 - Amounts Supplied'!B2117="","",'3 - Amounts Supplied'!H2117)</f>
        <v/>
      </c>
      <c r="F2107" s="46" t="str">
        <f>IF(E2107="","",'3 - Amounts Supplied'!I2117)</f>
        <v/>
      </c>
    </row>
    <row r="2108" spans="4:6" x14ac:dyDescent="0.3">
      <c r="D2108" s="46">
        <v>1</v>
      </c>
      <c r="E2108" s="47" t="str">
        <f>IF('3 - Amounts Supplied'!B2118="","",'3 - Amounts Supplied'!H2118)</f>
        <v/>
      </c>
      <c r="F2108" s="46" t="str">
        <f>IF(E2108="","",'3 - Amounts Supplied'!I2118)</f>
        <v/>
      </c>
    </row>
    <row r="2109" spans="4:6" x14ac:dyDescent="0.3">
      <c r="D2109" s="46">
        <v>1</v>
      </c>
      <c r="E2109" s="47" t="str">
        <f>IF('3 - Amounts Supplied'!B2119="","",'3 - Amounts Supplied'!H2119)</f>
        <v/>
      </c>
      <c r="F2109" s="46" t="str">
        <f>IF(E2109="","",'3 - Amounts Supplied'!I2119)</f>
        <v/>
      </c>
    </row>
    <row r="2110" spans="4:6" x14ac:dyDescent="0.3">
      <c r="D2110" s="46">
        <v>1</v>
      </c>
      <c r="E2110" s="47" t="str">
        <f>IF('3 - Amounts Supplied'!B2120="","",'3 - Amounts Supplied'!H2120)</f>
        <v/>
      </c>
      <c r="F2110" s="46" t="str">
        <f>IF(E2110="","",'3 - Amounts Supplied'!I2120)</f>
        <v/>
      </c>
    </row>
    <row r="2111" spans="4:6" x14ac:dyDescent="0.3">
      <c r="D2111" s="46">
        <v>1</v>
      </c>
      <c r="E2111" s="47" t="str">
        <f>IF('3 - Amounts Supplied'!B2121="","",'3 - Amounts Supplied'!H2121)</f>
        <v/>
      </c>
      <c r="F2111" s="46" t="str">
        <f>IF(E2111="","",'3 - Amounts Supplied'!I2121)</f>
        <v/>
      </c>
    </row>
    <row r="2112" spans="4:6" x14ac:dyDescent="0.3">
      <c r="D2112" s="46">
        <v>1</v>
      </c>
      <c r="E2112" s="47" t="str">
        <f>IF('3 - Amounts Supplied'!B2122="","",'3 - Amounts Supplied'!H2122)</f>
        <v/>
      </c>
      <c r="F2112" s="46" t="str">
        <f>IF(E2112="","",'3 - Amounts Supplied'!I2122)</f>
        <v/>
      </c>
    </row>
    <row r="2113" spans="4:6" x14ac:dyDescent="0.3">
      <c r="D2113" s="46">
        <v>1</v>
      </c>
      <c r="E2113" s="47" t="str">
        <f>IF('3 - Amounts Supplied'!B2123="","",'3 - Amounts Supplied'!H2123)</f>
        <v/>
      </c>
      <c r="F2113" s="46" t="str">
        <f>IF(E2113="","",'3 - Amounts Supplied'!I2123)</f>
        <v/>
      </c>
    </row>
    <row r="2114" spans="4:6" x14ac:dyDescent="0.3">
      <c r="D2114" s="46">
        <v>1</v>
      </c>
      <c r="E2114" s="47" t="str">
        <f>IF('3 - Amounts Supplied'!B2124="","",'3 - Amounts Supplied'!H2124)</f>
        <v/>
      </c>
      <c r="F2114" s="46" t="str">
        <f>IF(E2114="","",'3 - Amounts Supplied'!I2124)</f>
        <v/>
      </c>
    </row>
    <row r="2115" spans="4:6" x14ac:dyDescent="0.3">
      <c r="D2115" s="46">
        <v>1</v>
      </c>
      <c r="E2115" s="47" t="str">
        <f>IF('3 - Amounts Supplied'!B2125="","",'3 - Amounts Supplied'!H2125)</f>
        <v/>
      </c>
      <c r="F2115" s="46" t="str">
        <f>IF(E2115="","",'3 - Amounts Supplied'!I2125)</f>
        <v/>
      </c>
    </row>
    <row r="2116" spans="4:6" x14ac:dyDescent="0.3">
      <c r="D2116" s="46">
        <v>1</v>
      </c>
      <c r="E2116" s="47" t="str">
        <f>IF('3 - Amounts Supplied'!B2126="","",'3 - Amounts Supplied'!H2126)</f>
        <v/>
      </c>
      <c r="F2116" s="46" t="str">
        <f>IF(E2116="","",'3 - Amounts Supplied'!I2126)</f>
        <v/>
      </c>
    </row>
    <row r="2117" spans="4:6" x14ac:dyDescent="0.3">
      <c r="D2117" s="46">
        <v>1</v>
      </c>
      <c r="E2117" s="47" t="str">
        <f>IF('3 - Amounts Supplied'!B2127="","",'3 - Amounts Supplied'!H2127)</f>
        <v/>
      </c>
      <c r="F2117" s="46" t="str">
        <f>IF(E2117="","",'3 - Amounts Supplied'!I2127)</f>
        <v/>
      </c>
    </row>
    <row r="2118" spans="4:6" x14ac:dyDescent="0.3">
      <c r="D2118" s="46">
        <v>1</v>
      </c>
      <c r="E2118" s="47" t="str">
        <f>IF('3 - Amounts Supplied'!B2128="","",'3 - Amounts Supplied'!H2128)</f>
        <v/>
      </c>
      <c r="F2118" s="46" t="str">
        <f>IF(E2118="","",'3 - Amounts Supplied'!I2128)</f>
        <v/>
      </c>
    </row>
    <row r="2119" spans="4:6" x14ac:dyDescent="0.3">
      <c r="D2119" s="46">
        <v>1</v>
      </c>
      <c r="E2119" s="47" t="str">
        <f>IF('3 - Amounts Supplied'!B2129="","",'3 - Amounts Supplied'!H2129)</f>
        <v/>
      </c>
      <c r="F2119" s="46" t="str">
        <f>IF(E2119="","",'3 - Amounts Supplied'!I2129)</f>
        <v/>
      </c>
    </row>
    <row r="2120" spans="4:6" x14ac:dyDescent="0.3">
      <c r="D2120" s="46">
        <v>1</v>
      </c>
      <c r="E2120" s="47" t="str">
        <f>IF('3 - Amounts Supplied'!B2130="","",'3 - Amounts Supplied'!H2130)</f>
        <v/>
      </c>
      <c r="F2120" s="46" t="str">
        <f>IF(E2120="","",'3 - Amounts Supplied'!I2130)</f>
        <v/>
      </c>
    </row>
    <row r="2121" spans="4:6" x14ac:dyDescent="0.3">
      <c r="D2121" s="46">
        <v>1</v>
      </c>
      <c r="E2121" s="47" t="str">
        <f>IF('3 - Amounts Supplied'!B2131="","",'3 - Amounts Supplied'!H2131)</f>
        <v/>
      </c>
      <c r="F2121" s="46" t="str">
        <f>IF(E2121="","",'3 - Amounts Supplied'!I2131)</f>
        <v/>
      </c>
    </row>
    <row r="2122" spans="4:6" x14ac:dyDescent="0.3">
      <c r="D2122" s="46">
        <v>1</v>
      </c>
      <c r="E2122" s="47" t="str">
        <f>IF('3 - Amounts Supplied'!B2132="","",'3 - Amounts Supplied'!H2132)</f>
        <v/>
      </c>
      <c r="F2122" s="46" t="str">
        <f>IF(E2122="","",'3 - Amounts Supplied'!I2132)</f>
        <v/>
      </c>
    </row>
    <row r="2123" spans="4:6" x14ac:dyDescent="0.3">
      <c r="D2123" s="46">
        <v>1</v>
      </c>
      <c r="E2123" s="47" t="str">
        <f>IF('3 - Amounts Supplied'!B2133="","",'3 - Amounts Supplied'!H2133)</f>
        <v/>
      </c>
      <c r="F2123" s="46" t="str">
        <f>IF(E2123="","",'3 - Amounts Supplied'!I2133)</f>
        <v/>
      </c>
    </row>
    <row r="2124" spans="4:6" x14ac:dyDescent="0.3">
      <c r="D2124" s="46">
        <v>1</v>
      </c>
      <c r="E2124" s="47" t="str">
        <f>IF('3 - Amounts Supplied'!B2134="","",'3 - Amounts Supplied'!H2134)</f>
        <v/>
      </c>
      <c r="F2124" s="46" t="str">
        <f>IF(E2124="","",'3 - Amounts Supplied'!I2134)</f>
        <v/>
      </c>
    </row>
    <row r="2125" spans="4:6" x14ac:dyDescent="0.3">
      <c r="D2125" s="46">
        <v>1</v>
      </c>
      <c r="E2125" s="47" t="str">
        <f>IF('3 - Amounts Supplied'!B2135="","",'3 - Amounts Supplied'!H2135)</f>
        <v/>
      </c>
      <c r="F2125" s="46" t="str">
        <f>IF(E2125="","",'3 - Amounts Supplied'!I2135)</f>
        <v/>
      </c>
    </row>
    <row r="2126" spans="4:6" x14ac:dyDescent="0.3">
      <c r="D2126" s="46">
        <v>1</v>
      </c>
      <c r="E2126" s="47" t="str">
        <f>IF('3 - Amounts Supplied'!B2136="","",'3 - Amounts Supplied'!H2136)</f>
        <v/>
      </c>
      <c r="F2126" s="46" t="str">
        <f>IF(E2126="","",'3 - Amounts Supplied'!I2136)</f>
        <v/>
      </c>
    </row>
    <row r="2127" spans="4:6" x14ac:dyDescent="0.3">
      <c r="D2127" s="46">
        <v>1</v>
      </c>
      <c r="E2127" s="47" t="str">
        <f>IF('3 - Amounts Supplied'!B2137="","",'3 - Amounts Supplied'!H2137)</f>
        <v/>
      </c>
      <c r="F2127" s="46" t="str">
        <f>IF(E2127="","",'3 - Amounts Supplied'!I2137)</f>
        <v/>
      </c>
    </row>
    <row r="2128" spans="4:6" x14ac:dyDescent="0.3">
      <c r="D2128" s="46">
        <v>1</v>
      </c>
      <c r="E2128" s="47" t="str">
        <f>IF('3 - Amounts Supplied'!B2138="","",'3 - Amounts Supplied'!H2138)</f>
        <v/>
      </c>
      <c r="F2128" s="46" t="str">
        <f>IF(E2128="","",'3 - Amounts Supplied'!I2138)</f>
        <v/>
      </c>
    </row>
    <row r="2129" spans="4:6" x14ac:dyDescent="0.3">
      <c r="D2129" s="46">
        <v>1</v>
      </c>
      <c r="E2129" s="47" t="str">
        <f>IF('3 - Amounts Supplied'!B2139="","",'3 - Amounts Supplied'!H2139)</f>
        <v/>
      </c>
      <c r="F2129" s="46" t="str">
        <f>IF(E2129="","",'3 - Amounts Supplied'!I2139)</f>
        <v/>
      </c>
    </row>
    <row r="2130" spans="4:6" x14ac:dyDescent="0.3">
      <c r="D2130" s="46">
        <v>1</v>
      </c>
      <c r="E2130" s="47" t="str">
        <f>IF('3 - Amounts Supplied'!B2140="","",'3 - Amounts Supplied'!H2140)</f>
        <v/>
      </c>
      <c r="F2130" s="46" t="str">
        <f>IF(E2130="","",'3 - Amounts Supplied'!I2140)</f>
        <v/>
      </c>
    </row>
    <row r="2131" spans="4:6" x14ac:dyDescent="0.3">
      <c r="D2131" s="46">
        <v>1</v>
      </c>
      <c r="E2131" s="47" t="str">
        <f>IF('3 - Amounts Supplied'!B2141="","",'3 - Amounts Supplied'!H2141)</f>
        <v/>
      </c>
      <c r="F2131" s="46" t="str">
        <f>IF(E2131="","",'3 - Amounts Supplied'!I2141)</f>
        <v/>
      </c>
    </row>
    <row r="2132" spans="4:6" x14ac:dyDescent="0.3">
      <c r="D2132" s="46">
        <v>1</v>
      </c>
      <c r="E2132" s="47" t="str">
        <f>IF('3 - Amounts Supplied'!B2142="","",'3 - Amounts Supplied'!H2142)</f>
        <v/>
      </c>
      <c r="F2132" s="46" t="str">
        <f>IF(E2132="","",'3 - Amounts Supplied'!I2142)</f>
        <v/>
      </c>
    </row>
    <row r="2133" spans="4:6" x14ac:dyDescent="0.3">
      <c r="D2133" s="46">
        <v>1</v>
      </c>
      <c r="E2133" s="47" t="str">
        <f>IF('3 - Amounts Supplied'!B2143="","",'3 - Amounts Supplied'!H2143)</f>
        <v/>
      </c>
      <c r="F2133" s="46" t="str">
        <f>IF(E2133="","",'3 - Amounts Supplied'!I2143)</f>
        <v/>
      </c>
    </row>
    <row r="2134" spans="4:6" x14ac:dyDescent="0.3">
      <c r="D2134" s="46">
        <v>1</v>
      </c>
      <c r="E2134" s="47" t="str">
        <f>IF('3 - Amounts Supplied'!B2144="","",'3 - Amounts Supplied'!H2144)</f>
        <v/>
      </c>
      <c r="F2134" s="46" t="str">
        <f>IF(E2134="","",'3 - Amounts Supplied'!I2144)</f>
        <v/>
      </c>
    </row>
    <row r="2135" spans="4:6" x14ac:dyDescent="0.3">
      <c r="D2135" s="46">
        <v>1</v>
      </c>
      <c r="E2135" s="47" t="str">
        <f>IF('3 - Amounts Supplied'!B2145="","",'3 - Amounts Supplied'!H2145)</f>
        <v/>
      </c>
      <c r="F2135" s="46" t="str">
        <f>IF(E2135="","",'3 - Amounts Supplied'!I2145)</f>
        <v/>
      </c>
    </row>
    <row r="2136" spans="4:6" x14ac:dyDescent="0.3">
      <c r="D2136" s="46">
        <v>1</v>
      </c>
      <c r="E2136" s="47" t="str">
        <f>IF('3 - Amounts Supplied'!B2146="","",'3 - Amounts Supplied'!H2146)</f>
        <v/>
      </c>
      <c r="F2136" s="46" t="str">
        <f>IF(E2136="","",'3 - Amounts Supplied'!I2146)</f>
        <v/>
      </c>
    </row>
    <row r="2137" spans="4:6" x14ac:dyDescent="0.3">
      <c r="D2137" s="46">
        <v>1</v>
      </c>
      <c r="E2137" s="47" t="str">
        <f>IF('3 - Amounts Supplied'!B2147="","",'3 - Amounts Supplied'!H2147)</f>
        <v/>
      </c>
      <c r="F2137" s="46" t="str">
        <f>IF(E2137="","",'3 - Amounts Supplied'!I2147)</f>
        <v/>
      </c>
    </row>
    <row r="2138" spans="4:6" x14ac:dyDescent="0.3">
      <c r="D2138" s="46">
        <v>1</v>
      </c>
      <c r="E2138" s="47" t="str">
        <f>IF('3 - Amounts Supplied'!B2148="","",'3 - Amounts Supplied'!H2148)</f>
        <v/>
      </c>
      <c r="F2138" s="46" t="str">
        <f>IF(E2138="","",'3 - Amounts Supplied'!I2148)</f>
        <v/>
      </c>
    </row>
    <row r="2139" spans="4:6" x14ac:dyDescent="0.3">
      <c r="D2139" s="46">
        <v>1</v>
      </c>
      <c r="E2139" s="47" t="str">
        <f>IF('3 - Amounts Supplied'!B2149="","",'3 - Amounts Supplied'!H2149)</f>
        <v/>
      </c>
      <c r="F2139" s="46" t="str">
        <f>IF(E2139="","",'3 - Amounts Supplied'!I2149)</f>
        <v/>
      </c>
    </row>
    <row r="2140" spans="4:6" x14ac:dyDescent="0.3">
      <c r="D2140" s="46">
        <v>1</v>
      </c>
      <c r="E2140" s="47" t="str">
        <f>IF('3 - Amounts Supplied'!B2150="","",'3 - Amounts Supplied'!H2150)</f>
        <v/>
      </c>
      <c r="F2140" s="46" t="str">
        <f>IF(E2140="","",'3 - Amounts Supplied'!I2150)</f>
        <v/>
      </c>
    </row>
    <row r="2141" spans="4:6" x14ac:dyDescent="0.3">
      <c r="D2141" s="46">
        <v>1</v>
      </c>
      <c r="E2141" s="47" t="str">
        <f>IF('3 - Amounts Supplied'!B2151="","",'3 - Amounts Supplied'!H2151)</f>
        <v/>
      </c>
      <c r="F2141" s="46" t="str">
        <f>IF(E2141="","",'3 - Amounts Supplied'!I2151)</f>
        <v/>
      </c>
    </row>
    <row r="2142" spans="4:6" x14ac:dyDescent="0.3">
      <c r="D2142" s="46">
        <v>1</v>
      </c>
      <c r="E2142" s="47" t="str">
        <f>IF('3 - Amounts Supplied'!B2152="","",'3 - Amounts Supplied'!H2152)</f>
        <v/>
      </c>
      <c r="F2142" s="46" t="str">
        <f>IF(E2142="","",'3 - Amounts Supplied'!I2152)</f>
        <v/>
      </c>
    </row>
    <row r="2143" spans="4:6" x14ac:dyDescent="0.3">
      <c r="D2143" s="46">
        <v>1</v>
      </c>
      <c r="E2143" s="47" t="str">
        <f>IF('3 - Amounts Supplied'!B2153="","",'3 - Amounts Supplied'!H2153)</f>
        <v/>
      </c>
      <c r="F2143" s="46" t="str">
        <f>IF(E2143="","",'3 - Amounts Supplied'!I2153)</f>
        <v/>
      </c>
    </row>
    <row r="2144" spans="4:6" x14ac:dyDescent="0.3">
      <c r="D2144" s="46">
        <v>1</v>
      </c>
      <c r="E2144" s="47" t="str">
        <f>IF('3 - Amounts Supplied'!B2154="","",'3 - Amounts Supplied'!H2154)</f>
        <v/>
      </c>
      <c r="F2144" s="46" t="str">
        <f>IF(E2144="","",'3 - Amounts Supplied'!I2154)</f>
        <v/>
      </c>
    </row>
    <row r="2145" spans="4:6" x14ac:dyDescent="0.3">
      <c r="D2145" s="46">
        <v>1</v>
      </c>
      <c r="E2145" s="47" t="str">
        <f>IF('3 - Amounts Supplied'!B2155="","",'3 - Amounts Supplied'!H2155)</f>
        <v/>
      </c>
      <c r="F2145" s="46" t="str">
        <f>IF(E2145="","",'3 - Amounts Supplied'!I2155)</f>
        <v/>
      </c>
    </row>
    <row r="2146" spans="4:6" x14ac:dyDescent="0.3">
      <c r="D2146" s="46">
        <v>1</v>
      </c>
      <c r="E2146" s="47" t="str">
        <f>IF('3 - Amounts Supplied'!B2156="","",'3 - Amounts Supplied'!H2156)</f>
        <v/>
      </c>
      <c r="F2146" s="46" t="str">
        <f>IF(E2146="","",'3 - Amounts Supplied'!I2156)</f>
        <v/>
      </c>
    </row>
    <row r="2147" spans="4:6" x14ac:dyDescent="0.3">
      <c r="D2147" s="46">
        <v>1</v>
      </c>
      <c r="E2147" s="47" t="str">
        <f>IF('3 - Amounts Supplied'!B2157="","",'3 - Amounts Supplied'!H2157)</f>
        <v/>
      </c>
      <c r="F2147" s="46" t="str">
        <f>IF(E2147="","",'3 - Amounts Supplied'!I2157)</f>
        <v/>
      </c>
    </row>
    <row r="2148" spans="4:6" x14ac:dyDescent="0.3">
      <c r="D2148" s="46">
        <v>1</v>
      </c>
      <c r="E2148" s="47" t="str">
        <f>IF('3 - Amounts Supplied'!B2158="","",'3 - Amounts Supplied'!H2158)</f>
        <v/>
      </c>
      <c r="F2148" s="46" t="str">
        <f>IF(E2148="","",'3 - Amounts Supplied'!I2158)</f>
        <v/>
      </c>
    </row>
    <row r="2149" spans="4:6" x14ac:dyDescent="0.3">
      <c r="D2149" s="46">
        <v>1</v>
      </c>
      <c r="E2149" s="47" t="str">
        <f>IF('3 - Amounts Supplied'!B2159="","",'3 - Amounts Supplied'!H2159)</f>
        <v/>
      </c>
      <c r="F2149" s="46" t="str">
        <f>IF(E2149="","",'3 - Amounts Supplied'!I2159)</f>
        <v/>
      </c>
    </row>
    <row r="2150" spans="4:6" x14ac:dyDescent="0.3">
      <c r="D2150" s="46">
        <v>1</v>
      </c>
      <c r="E2150" s="47" t="str">
        <f>IF('3 - Amounts Supplied'!B2160="","",'3 - Amounts Supplied'!H2160)</f>
        <v/>
      </c>
      <c r="F2150" s="46" t="str">
        <f>IF(E2150="","",'3 - Amounts Supplied'!I2160)</f>
        <v/>
      </c>
    </row>
    <row r="2151" spans="4:6" x14ac:dyDescent="0.3">
      <c r="D2151" s="46">
        <v>1</v>
      </c>
      <c r="E2151" s="47" t="str">
        <f>IF('3 - Amounts Supplied'!B2161="","",'3 - Amounts Supplied'!H2161)</f>
        <v/>
      </c>
      <c r="F2151" s="46" t="str">
        <f>IF(E2151="","",'3 - Amounts Supplied'!I2161)</f>
        <v/>
      </c>
    </row>
    <row r="2152" spans="4:6" x14ac:dyDescent="0.3">
      <c r="D2152" s="46">
        <v>1</v>
      </c>
      <c r="E2152" s="47" t="str">
        <f>IF('3 - Amounts Supplied'!B2162="","",'3 - Amounts Supplied'!H2162)</f>
        <v/>
      </c>
      <c r="F2152" s="46" t="str">
        <f>IF(E2152="","",'3 - Amounts Supplied'!I2162)</f>
        <v/>
      </c>
    </row>
    <row r="2153" spans="4:6" x14ac:dyDescent="0.3">
      <c r="D2153" s="46">
        <v>1</v>
      </c>
      <c r="E2153" s="47" t="str">
        <f>IF('3 - Amounts Supplied'!B2163="","",'3 - Amounts Supplied'!H2163)</f>
        <v/>
      </c>
      <c r="F2153" s="46" t="str">
        <f>IF(E2153="","",'3 - Amounts Supplied'!I2163)</f>
        <v/>
      </c>
    </row>
    <row r="2154" spans="4:6" x14ac:dyDescent="0.3">
      <c r="D2154" s="46">
        <v>1</v>
      </c>
      <c r="E2154" s="47" t="str">
        <f>IF('3 - Amounts Supplied'!B2164="","",'3 - Amounts Supplied'!H2164)</f>
        <v/>
      </c>
      <c r="F2154" s="46" t="str">
        <f>IF(E2154="","",'3 - Amounts Supplied'!I2164)</f>
        <v/>
      </c>
    </row>
    <row r="2155" spans="4:6" x14ac:dyDescent="0.3">
      <c r="D2155" s="46">
        <v>1</v>
      </c>
      <c r="E2155" s="47" t="str">
        <f>IF('3 - Amounts Supplied'!B2165="","",'3 - Amounts Supplied'!H2165)</f>
        <v/>
      </c>
      <c r="F2155" s="46" t="str">
        <f>IF(E2155="","",'3 - Amounts Supplied'!I2165)</f>
        <v/>
      </c>
    </row>
    <row r="2156" spans="4:6" x14ac:dyDescent="0.3">
      <c r="D2156" s="46">
        <v>1</v>
      </c>
      <c r="E2156" s="47" t="str">
        <f>IF('3 - Amounts Supplied'!B2166="","",'3 - Amounts Supplied'!H2166)</f>
        <v/>
      </c>
      <c r="F2156" s="46" t="str">
        <f>IF(E2156="","",'3 - Amounts Supplied'!I2166)</f>
        <v/>
      </c>
    </row>
    <row r="2157" spans="4:6" x14ac:dyDescent="0.3">
      <c r="D2157" s="46">
        <v>1</v>
      </c>
      <c r="E2157" s="47" t="str">
        <f>IF('3 - Amounts Supplied'!B2167="","",'3 - Amounts Supplied'!H2167)</f>
        <v/>
      </c>
      <c r="F2157" s="46" t="str">
        <f>IF(E2157="","",'3 - Amounts Supplied'!I2167)</f>
        <v/>
      </c>
    </row>
    <row r="2158" spans="4:6" x14ac:dyDescent="0.3">
      <c r="D2158" s="46">
        <v>1</v>
      </c>
      <c r="E2158" s="47" t="str">
        <f>IF('3 - Amounts Supplied'!B2168="","",'3 - Amounts Supplied'!H2168)</f>
        <v/>
      </c>
      <c r="F2158" s="46" t="str">
        <f>IF(E2158="","",'3 - Amounts Supplied'!I2168)</f>
        <v/>
      </c>
    </row>
    <row r="2159" spans="4:6" x14ac:dyDescent="0.3">
      <c r="D2159" s="46">
        <v>1</v>
      </c>
      <c r="E2159" s="47" t="str">
        <f>IF('3 - Amounts Supplied'!B2169="","",'3 - Amounts Supplied'!H2169)</f>
        <v/>
      </c>
      <c r="F2159" s="46" t="str">
        <f>IF(E2159="","",'3 - Amounts Supplied'!I2169)</f>
        <v/>
      </c>
    </row>
    <row r="2160" spans="4:6" x14ac:dyDescent="0.3">
      <c r="D2160" s="46">
        <v>1</v>
      </c>
      <c r="E2160" s="47" t="str">
        <f>IF('3 - Amounts Supplied'!B2170="","",'3 - Amounts Supplied'!H2170)</f>
        <v/>
      </c>
      <c r="F2160" s="46" t="str">
        <f>IF(E2160="","",'3 - Amounts Supplied'!I2170)</f>
        <v/>
      </c>
    </row>
    <row r="2161" spans="4:6" x14ac:dyDescent="0.3">
      <c r="D2161" s="46">
        <v>1</v>
      </c>
      <c r="E2161" s="47" t="str">
        <f>IF('3 - Amounts Supplied'!B2171="","",'3 - Amounts Supplied'!H2171)</f>
        <v/>
      </c>
      <c r="F2161" s="46" t="str">
        <f>IF(E2161="","",'3 - Amounts Supplied'!I2171)</f>
        <v/>
      </c>
    </row>
    <row r="2162" spans="4:6" x14ac:dyDescent="0.3">
      <c r="D2162" s="46">
        <v>1</v>
      </c>
      <c r="E2162" s="47" t="str">
        <f>IF('3 - Amounts Supplied'!B2172="","",'3 - Amounts Supplied'!H2172)</f>
        <v/>
      </c>
      <c r="F2162" s="46" t="str">
        <f>IF(E2162="","",'3 - Amounts Supplied'!I2172)</f>
        <v/>
      </c>
    </row>
    <row r="2163" spans="4:6" x14ac:dyDescent="0.3">
      <c r="D2163" s="46">
        <v>1</v>
      </c>
      <c r="E2163" s="47" t="str">
        <f>IF('3 - Amounts Supplied'!B2173="","",'3 - Amounts Supplied'!H2173)</f>
        <v/>
      </c>
      <c r="F2163" s="46" t="str">
        <f>IF(E2163="","",'3 - Amounts Supplied'!I2173)</f>
        <v/>
      </c>
    </row>
    <row r="2164" spans="4:6" x14ac:dyDescent="0.3">
      <c r="D2164" s="46">
        <v>1</v>
      </c>
      <c r="E2164" s="47" t="str">
        <f>IF('3 - Amounts Supplied'!B2174="","",'3 - Amounts Supplied'!H2174)</f>
        <v/>
      </c>
      <c r="F2164" s="46" t="str">
        <f>IF(E2164="","",'3 - Amounts Supplied'!I2174)</f>
        <v/>
      </c>
    </row>
    <row r="2165" spans="4:6" x14ac:dyDescent="0.3">
      <c r="D2165" s="46">
        <v>1</v>
      </c>
      <c r="E2165" s="47" t="str">
        <f>IF('3 - Amounts Supplied'!B2175="","",'3 - Amounts Supplied'!H2175)</f>
        <v/>
      </c>
      <c r="F2165" s="46" t="str">
        <f>IF(E2165="","",'3 - Amounts Supplied'!I2175)</f>
        <v/>
      </c>
    </row>
    <row r="2166" spans="4:6" x14ac:dyDescent="0.3">
      <c r="D2166" s="46">
        <v>1</v>
      </c>
      <c r="E2166" s="47" t="str">
        <f>IF('3 - Amounts Supplied'!B2176="","",'3 - Amounts Supplied'!H2176)</f>
        <v/>
      </c>
      <c r="F2166" s="46" t="str">
        <f>IF(E2166="","",'3 - Amounts Supplied'!I2176)</f>
        <v/>
      </c>
    </row>
    <row r="2167" spans="4:6" x14ac:dyDescent="0.3">
      <c r="D2167" s="46">
        <v>1</v>
      </c>
      <c r="E2167" s="47" t="str">
        <f>IF('3 - Amounts Supplied'!B2177="","",'3 - Amounts Supplied'!H2177)</f>
        <v/>
      </c>
      <c r="F2167" s="46" t="str">
        <f>IF(E2167="","",'3 - Amounts Supplied'!I2177)</f>
        <v/>
      </c>
    </row>
    <row r="2168" spans="4:6" x14ac:dyDescent="0.3">
      <c r="D2168" s="46">
        <v>1</v>
      </c>
      <c r="E2168" s="47" t="str">
        <f>IF('3 - Amounts Supplied'!B2178="","",'3 - Amounts Supplied'!H2178)</f>
        <v/>
      </c>
      <c r="F2168" s="46" t="str">
        <f>IF(E2168="","",'3 - Amounts Supplied'!I2178)</f>
        <v/>
      </c>
    </row>
    <row r="2169" spans="4:6" x14ac:dyDescent="0.3">
      <c r="D2169" s="46">
        <v>1</v>
      </c>
      <c r="E2169" s="47" t="str">
        <f>IF('3 - Amounts Supplied'!B2179="","",'3 - Amounts Supplied'!H2179)</f>
        <v/>
      </c>
      <c r="F2169" s="46" t="str">
        <f>IF(E2169="","",'3 - Amounts Supplied'!I2179)</f>
        <v/>
      </c>
    </row>
    <row r="2170" spans="4:6" x14ac:dyDescent="0.3">
      <c r="D2170" s="46">
        <v>1</v>
      </c>
      <c r="E2170" s="47" t="str">
        <f>IF('3 - Amounts Supplied'!B2180="","",'3 - Amounts Supplied'!H2180)</f>
        <v/>
      </c>
      <c r="F2170" s="46" t="str">
        <f>IF(E2170="","",'3 - Amounts Supplied'!I2180)</f>
        <v/>
      </c>
    </row>
    <row r="2171" spans="4:6" x14ac:dyDescent="0.3">
      <c r="D2171" s="46">
        <v>1</v>
      </c>
      <c r="E2171" s="47" t="str">
        <f>IF('3 - Amounts Supplied'!B2181="","",'3 - Amounts Supplied'!H2181)</f>
        <v/>
      </c>
      <c r="F2171" s="46" t="str">
        <f>IF(E2171="","",'3 - Amounts Supplied'!I2181)</f>
        <v/>
      </c>
    </row>
    <row r="2172" spans="4:6" x14ac:dyDescent="0.3">
      <c r="D2172" s="46">
        <v>1</v>
      </c>
      <c r="E2172" s="47" t="str">
        <f>IF('3 - Amounts Supplied'!B2182="","",'3 - Amounts Supplied'!H2182)</f>
        <v/>
      </c>
      <c r="F2172" s="46" t="str">
        <f>IF(E2172="","",'3 - Amounts Supplied'!I2182)</f>
        <v/>
      </c>
    </row>
    <row r="2173" spans="4:6" x14ac:dyDescent="0.3">
      <c r="D2173" s="46">
        <v>1</v>
      </c>
      <c r="E2173" s="47" t="str">
        <f>IF('3 - Amounts Supplied'!B2183="","",'3 - Amounts Supplied'!H2183)</f>
        <v/>
      </c>
      <c r="F2173" s="46" t="str">
        <f>IF(E2173="","",'3 - Amounts Supplied'!I2183)</f>
        <v/>
      </c>
    </row>
    <row r="2174" spans="4:6" x14ac:dyDescent="0.3">
      <c r="D2174" s="46">
        <v>1</v>
      </c>
      <c r="E2174" s="47" t="str">
        <f>IF('3 - Amounts Supplied'!B2184="","",'3 - Amounts Supplied'!H2184)</f>
        <v/>
      </c>
      <c r="F2174" s="46" t="str">
        <f>IF(E2174="","",'3 - Amounts Supplied'!I2184)</f>
        <v/>
      </c>
    </row>
    <row r="2175" spans="4:6" x14ac:dyDescent="0.3">
      <c r="D2175" s="46">
        <v>1</v>
      </c>
      <c r="E2175" s="47" t="str">
        <f>IF('3 - Amounts Supplied'!B2185="","",'3 - Amounts Supplied'!H2185)</f>
        <v/>
      </c>
      <c r="F2175" s="46" t="str">
        <f>IF(E2175="","",'3 - Amounts Supplied'!I2185)</f>
        <v/>
      </c>
    </row>
    <row r="2176" spans="4:6" x14ac:dyDescent="0.3">
      <c r="D2176" s="46">
        <v>1</v>
      </c>
      <c r="E2176" s="47" t="str">
        <f>IF('3 - Amounts Supplied'!B2186="","",'3 - Amounts Supplied'!H2186)</f>
        <v/>
      </c>
      <c r="F2176" s="46" t="str">
        <f>IF(E2176="","",'3 - Amounts Supplied'!I2186)</f>
        <v/>
      </c>
    </row>
    <row r="2177" spans="4:6" x14ac:dyDescent="0.3">
      <c r="D2177" s="46">
        <v>1</v>
      </c>
      <c r="E2177" s="47" t="str">
        <f>IF('3 - Amounts Supplied'!B2187="","",'3 - Amounts Supplied'!H2187)</f>
        <v/>
      </c>
      <c r="F2177" s="46" t="str">
        <f>IF(E2177="","",'3 - Amounts Supplied'!I2187)</f>
        <v/>
      </c>
    </row>
    <row r="2178" spans="4:6" x14ac:dyDescent="0.3">
      <c r="D2178" s="46">
        <v>1</v>
      </c>
      <c r="E2178" s="47" t="str">
        <f>IF('3 - Amounts Supplied'!B2188="","",'3 - Amounts Supplied'!H2188)</f>
        <v/>
      </c>
      <c r="F2178" s="46" t="str">
        <f>IF(E2178="","",'3 - Amounts Supplied'!I2188)</f>
        <v/>
      </c>
    </row>
    <row r="2179" spans="4:6" x14ac:dyDescent="0.3">
      <c r="D2179" s="46">
        <v>1</v>
      </c>
      <c r="E2179" s="47" t="str">
        <f>IF('3 - Amounts Supplied'!B2189="","",'3 - Amounts Supplied'!H2189)</f>
        <v/>
      </c>
      <c r="F2179" s="46" t="str">
        <f>IF(E2179="","",'3 - Amounts Supplied'!I2189)</f>
        <v/>
      </c>
    </row>
    <row r="2180" spans="4:6" x14ac:dyDescent="0.3">
      <c r="D2180" s="46">
        <v>1</v>
      </c>
      <c r="E2180" s="47" t="str">
        <f>IF('3 - Amounts Supplied'!B2190="","",'3 - Amounts Supplied'!H2190)</f>
        <v/>
      </c>
      <c r="F2180" s="46" t="str">
        <f>IF(E2180="","",'3 - Amounts Supplied'!I2190)</f>
        <v/>
      </c>
    </row>
    <row r="2181" spans="4:6" x14ac:dyDescent="0.3">
      <c r="D2181" s="46">
        <v>1</v>
      </c>
      <c r="E2181" s="47" t="str">
        <f>IF('3 - Amounts Supplied'!B2191="","",'3 - Amounts Supplied'!H2191)</f>
        <v/>
      </c>
      <c r="F2181" s="46" t="str">
        <f>IF(E2181="","",'3 - Amounts Supplied'!I2191)</f>
        <v/>
      </c>
    </row>
    <row r="2182" spans="4:6" x14ac:dyDescent="0.3">
      <c r="D2182" s="46">
        <v>1</v>
      </c>
      <c r="E2182" s="47" t="str">
        <f>IF('3 - Amounts Supplied'!B2192="","",'3 - Amounts Supplied'!H2192)</f>
        <v/>
      </c>
      <c r="F2182" s="46" t="str">
        <f>IF(E2182="","",'3 - Amounts Supplied'!I2192)</f>
        <v/>
      </c>
    </row>
    <row r="2183" spans="4:6" x14ac:dyDescent="0.3">
      <c r="D2183" s="46">
        <v>1</v>
      </c>
      <c r="E2183" s="47" t="str">
        <f>IF('3 - Amounts Supplied'!B2193="","",'3 - Amounts Supplied'!H2193)</f>
        <v/>
      </c>
      <c r="F2183" s="46" t="str">
        <f>IF(E2183="","",'3 - Amounts Supplied'!I2193)</f>
        <v/>
      </c>
    </row>
    <row r="2184" spans="4:6" x14ac:dyDescent="0.3">
      <c r="D2184" s="46">
        <v>1</v>
      </c>
      <c r="E2184" s="47" t="str">
        <f>IF('3 - Amounts Supplied'!B2194="","",'3 - Amounts Supplied'!H2194)</f>
        <v/>
      </c>
      <c r="F2184" s="46" t="str">
        <f>IF(E2184="","",'3 - Amounts Supplied'!I2194)</f>
        <v/>
      </c>
    </row>
    <row r="2185" spans="4:6" x14ac:dyDescent="0.3">
      <c r="D2185" s="46">
        <v>1</v>
      </c>
      <c r="E2185" s="47" t="str">
        <f>IF('3 - Amounts Supplied'!B2195="","",'3 - Amounts Supplied'!H2195)</f>
        <v/>
      </c>
      <c r="F2185" s="46" t="str">
        <f>IF(E2185="","",'3 - Amounts Supplied'!I2195)</f>
        <v/>
      </c>
    </row>
    <row r="2186" spans="4:6" x14ac:dyDescent="0.3">
      <c r="D2186" s="46">
        <v>1</v>
      </c>
      <c r="E2186" s="47" t="str">
        <f>IF('3 - Amounts Supplied'!B2196="","",'3 - Amounts Supplied'!H2196)</f>
        <v/>
      </c>
      <c r="F2186" s="46" t="str">
        <f>IF(E2186="","",'3 - Amounts Supplied'!I2196)</f>
        <v/>
      </c>
    </row>
    <row r="2187" spans="4:6" x14ac:dyDescent="0.3">
      <c r="D2187" s="46">
        <v>1</v>
      </c>
      <c r="E2187" s="47" t="str">
        <f>IF('3 - Amounts Supplied'!B2197="","",'3 - Amounts Supplied'!H2197)</f>
        <v/>
      </c>
      <c r="F2187" s="46" t="str">
        <f>IF(E2187="","",'3 - Amounts Supplied'!I2197)</f>
        <v/>
      </c>
    </row>
    <row r="2188" spans="4:6" x14ac:dyDescent="0.3">
      <c r="D2188" s="46">
        <v>1</v>
      </c>
      <c r="E2188" s="47" t="str">
        <f>IF('3 - Amounts Supplied'!B2198="","",'3 - Amounts Supplied'!H2198)</f>
        <v/>
      </c>
      <c r="F2188" s="46" t="str">
        <f>IF(E2188="","",'3 - Amounts Supplied'!I2198)</f>
        <v/>
      </c>
    </row>
    <row r="2189" spans="4:6" x14ac:dyDescent="0.3">
      <c r="D2189" s="46">
        <v>1</v>
      </c>
      <c r="E2189" s="47" t="str">
        <f>IF('3 - Amounts Supplied'!B2199="","",'3 - Amounts Supplied'!H2199)</f>
        <v/>
      </c>
      <c r="F2189" s="46" t="str">
        <f>IF(E2189="","",'3 - Amounts Supplied'!I2199)</f>
        <v/>
      </c>
    </row>
    <row r="2190" spans="4:6" x14ac:dyDescent="0.3">
      <c r="D2190" s="46">
        <v>1</v>
      </c>
      <c r="E2190" s="47" t="str">
        <f>IF('3 - Amounts Supplied'!B2200="","",'3 - Amounts Supplied'!H2200)</f>
        <v/>
      </c>
      <c r="F2190" s="46" t="str">
        <f>IF(E2190="","",'3 - Amounts Supplied'!I2200)</f>
        <v/>
      </c>
    </row>
    <row r="2191" spans="4:6" x14ac:dyDescent="0.3">
      <c r="D2191" s="46">
        <v>1</v>
      </c>
      <c r="E2191" s="47" t="str">
        <f>IF('3 - Amounts Supplied'!B2201="","",'3 - Amounts Supplied'!H2201)</f>
        <v/>
      </c>
      <c r="F2191" s="46" t="str">
        <f>IF(E2191="","",'3 - Amounts Supplied'!I2201)</f>
        <v/>
      </c>
    </row>
    <row r="2192" spans="4:6" x14ac:dyDescent="0.3">
      <c r="D2192" s="46">
        <v>1</v>
      </c>
      <c r="E2192" s="47" t="str">
        <f>IF('3 - Amounts Supplied'!B2202="","",'3 - Amounts Supplied'!H2202)</f>
        <v/>
      </c>
      <c r="F2192" s="46" t="str">
        <f>IF(E2192="","",'3 - Amounts Supplied'!I2202)</f>
        <v/>
      </c>
    </row>
    <row r="2193" spans="4:6" x14ac:dyDescent="0.3">
      <c r="D2193" s="46">
        <v>1</v>
      </c>
      <c r="E2193" s="47" t="str">
        <f>IF('3 - Amounts Supplied'!B2203="","",'3 - Amounts Supplied'!H2203)</f>
        <v/>
      </c>
      <c r="F2193" s="46" t="str">
        <f>IF(E2193="","",'3 - Amounts Supplied'!I2203)</f>
        <v/>
      </c>
    </row>
    <row r="2194" spans="4:6" x14ac:dyDescent="0.3">
      <c r="D2194" s="46">
        <v>1</v>
      </c>
      <c r="E2194" s="47" t="str">
        <f>IF('3 - Amounts Supplied'!B2204="","",'3 - Amounts Supplied'!H2204)</f>
        <v/>
      </c>
      <c r="F2194" s="46" t="str">
        <f>IF(E2194="","",'3 - Amounts Supplied'!I2204)</f>
        <v/>
      </c>
    </row>
    <row r="2195" spans="4:6" x14ac:dyDescent="0.3">
      <c r="D2195" s="46">
        <v>1</v>
      </c>
      <c r="E2195" s="47" t="str">
        <f>IF('3 - Amounts Supplied'!B2205="","",'3 - Amounts Supplied'!H2205)</f>
        <v/>
      </c>
      <c r="F2195" s="46" t="str">
        <f>IF(E2195="","",'3 - Amounts Supplied'!I2205)</f>
        <v/>
      </c>
    </row>
    <row r="2196" spans="4:6" x14ac:dyDescent="0.3">
      <c r="D2196" s="46">
        <v>1</v>
      </c>
      <c r="E2196" s="47" t="str">
        <f>IF('3 - Amounts Supplied'!B2206="","",'3 - Amounts Supplied'!H2206)</f>
        <v/>
      </c>
      <c r="F2196" s="46" t="str">
        <f>IF(E2196="","",'3 - Amounts Supplied'!I2206)</f>
        <v/>
      </c>
    </row>
    <row r="2197" spans="4:6" x14ac:dyDescent="0.3">
      <c r="D2197" s="46">
        <v>1</v>
      </c>
      <c r="E2197" s="47" t="str">
        <f>IF('3 - Amounts Supplied'!B2207="","",'3 - Amounts Supplied'!H2207)</f>
        <v/>
      </c>
      <c r="F2197" s="46" t="str">
        <f>IF(E2197="","",'3 - Amounts Supplied'!I2207)</f>
        <v/>
      </c>
    </row>
    <row r="2198" spans="4:6" x14ac:dyDescent="0.3">
      <c r="D2198" s="46">
        <v>1</v>
      </c>
      <c r="E2198" s="47" t="str">
        <f>IF('3 - Amounts Supplied'!B2208="","",'3 - Amounts Supplied'!H2208)</f>
        <v/>
      </c>
      <c r="F2198" s="46" t="str">
        <f>IF(E2198="","",'3 - Amounts Supplied'!I2208)</f>
        <v/>
      </c>
    </row>
    <row r="2199" spans="4:6" x14ac:dyDescent="0.3">
      <c r="D2199" s="46">
        <v>1</v>
      </c>
      <c r="E2199" s="47" t="str">
        <f>IF('3 - Amounts Supplied'!B2209="","",'3 - Amounts Supplied'!H2209)</f>
        <v/>
      </c>
      <c r="F2199" s="46" t="str">
        <f>IF(E2199="","",'3 - Amounts Supplied'!I2209)</f>
        <v/>
      </c>
    </row>
    <row r="2200" spans="4:6" x14ac:dyDescent="0.3">
      <c r="D2200" s="46">
        <v>1</v>
      </c>
      <c r="E2200" s="47" t="str">
        <f>IF('3 - Amounts Supplied'!B2210="","",'3 - Amounts Supplied'!H2210)</f>
        <v/>
      </c>
      <c r="F2200" s="46" t="str">
        <f>IF(E2200="","",'3 - Amounts Supplied'!I2210)</f>
        <v/>
      </c>
    </row>
    <row r="2201" spans="4:6" x14ac:dyDescent="0.3">
      <c r="D2201" s="46">
        <v>1</v>
      </c>
      <c r="E2201" s="47" t="str">
        <f>IF('3 - Amounts Supplied'!B2211="","",'3 - Amounts Supplied'!H2211)</f>
        <v/>
      </c>
      <c r="F2201" s="46" t="str">
        <f>IF(E2201="","",'3 - Amounts Supplied'!I2211)</f>
        <v/>
      </c>
    </row>
    <row r="2202" spans="4:6" x14ac:dyDescent="0.3">
      <c r="D2202" s="46">
        <v>1</v>
      </c>
      <c r="E2202" s="47" t="str">
        <f>IF('3 - Amounts Supplied'!B2212="","",'3 - Amounts Supplied'!H2212)</f>
        <v/>
      </c>
      <c r="F2202" s="46" t="str">
        <f>IF(E2202="","",'3 - Amounts Supplied'!I2212)</f>
        <v/>
      </c>
    </row>
    <row r="2203" spans="4:6" x14ac:dyDescent="0.3">
      <c r="D2203" s="46">
        <v>1</v>
      </c>
      <c r="E2203" s="47" t="str">
        <f>IF('3 - Amounts Supplied'!B2213="","",'3 - Amounts Supplied'!H2213)</f>
        <v/>
      </c>
      <c r="F2203" s="46" t="str">
        <f>IF(E2203="","",'3 - Amounts Supplied'!I2213)</f>
        <v/>
      </c>
    </row>
    <row r="2204" spans="4:6" x14ac:dyDescent="0.3">
      <c r="D2204" s="46">
        <v>1</v>
      </c>
      <c r="E2204" s="47" t="str">
        <f>IF('3 - Amounts Supplied'!B2214="","",'3 - Amounts Supplied'!H2214)</f>
        <v/>
      </c>
      <c r="F2204" s="46" t="str">
        <f>IF(E2204="","",'3 - Amounts Supplied'!I2214)</f>
        <v/>
      </c>
    </row>
    <row r="2205" spans="4:6" x14ac:dyDescent="0.3">
      <c r="D2205" s="46">
        <v>1</v>
      </c>
      <c r="E2205" s="47" t="str">
        <f>IF('3 - Amounts Supplied'!B2215="","",'3 - Amounts Supplied'!H2215)</f>
        <v/>
      </c>
      <c r="F2205" s="46" t="str">
        <f>IF(E2205="","",'3 - Amounts Supplied'!I2215)</f>
        <v/>
      </c>
    </row>
    <row r="2206" spans="4:6" x14ac:dyDescent="0.3">
      <c r="D2206" s="46">
        <v>1</v>
      </c>
      <c r="E2206" s="47" t="str">
        <f>IF('3 - Amounts Supplied'!B2216="","",'3 - Amounts Supplied'!H2216)</f>
        <v/>
      </c>
      <c r="F2206" s="46" t="str">
        <f>IF(E2206="","",'3 - Amounts Supplied'!I2216)</f>
        <v/>
      </c>
    </row>
    <row r="2207" spans="4:6" x14ac:dyDescent="0.3">
      <c r="D2207" s="46">
        <v>1</v>
      </c>
      <c r="E2207" s="47" t="str">
        <f>IF('3 - Amounts Supplied'!B2217="","",'3 - Amounts Supplied'!H2217)</f>
        <v/>
      </c>
      <c r="F2207" s="46" t="str">
        <f>IF(E2207="","",'3 - Amounts Supplied'!I2217)</f>
        <v/>
      </c>
    </row>
    <row r="2208" spans="4:6" x14ac:dyDescent="0.3">
      <c r="D2208" s="46">
        <v>1</v>
      </c>
      <c r="E2208" s="47" t="str">
        <f>IF('3 - Amounts Supplied'!B2218="","",'3 - Amounts Supplied'!H2218)</f>
        <v/>
      </c>
      <c r="F2208" s="46" t="str">
        <f>IF(E2208="","",'3 - Amounts Supplied'!I2218)</f>
        <v/>
      </c>
    </row>
    <row r="2209" spans="4:6" x14ac:dyDescent="0.3">
      <c r="D2209" s="46">
        <v>1</v>
      </c>
      <c r="E2209" s="47" t="str">
        <f>IF('3 - Amounts Supplied'!B2219="","",'3 - Amounts Supplied'!H2219)</f>
        <v/>
      </c>
      <c r="F2209" s="46" t="str">
        <f>IF(E2209="","",'3 - Amounts Supplied'!I2219)</f>
        <v/>
      </c>
    </row>
    <row r="2210" spans="4:6" x14ac:dyDescent="0.3">
      <c r="D2210" s="46">
        <v>1</v>
      </c>
      <c r="E2210" s="47" t="str">
        <f>IF('3 - Amounts Supplied'!B2220="","",'3 - Amounts Supplied'!H2220)</f>
        <v/>
      </c>
      <c r="F2210" s="46" t="str">
        <f>IF(E2210="","",'3 - Amounts Supplied'!I2220)</f>
        <v/>
      </c>
    </row>
    <row r="2211" spans="4:6" x14ac:dyDescent="0.3">
      <c r="D2211" s="46">
        <v>1</v>
      </c>
      <c r="E2211" s="47" t="str">
        <f>IF('3 - Amounts Supplied'!B2221="","",'3 - Amounts Supplied'!H2221)</f>
        <v/>
      </c>
      <c r="F2211" s="46" t="str">
        <f>IF(E2211="","",'3 - Amounts Supplied'!I2221)</f>
        <v/>
      </c>
    </row>
    <row r="2212" spans="4:6" x14ac:dyDescent="0.3">
      <c r="D2212" s="46">
        <v>1</v>
      </c>
      <c r="E2212" s="47" t="str">
        <f>IF('3 - Amounts Supplied'!B2222="","",'3 - Amounts Supplied'!H2222)</f>
        <v/>
      </c>
      <c r="F2212" s="46" t="str">
        <f>IF(E2212="","",'3 - Amounts Supplied'!I2222)</f>
        <v/>
      </c>
    </row>
    <row r="2213" spans="4:6" x14ac:dyDescent="0.3">
      <c r="D2213" s="46">
        <v>1</v>
      </c>
      <c r="E2213" s="47" t="str">
        <f>IF('3 - Amounts Supplied'!B2223="","",'3 - Amounts Supplied'!H2223)</f>
        <v/>
      </c>
      <c r="F2213" s="46" t="str">
        <f>IF(E2213="","",'3 - Amounts Supplied'!I2223)</f>
        <v/>
      </c>
    </row>
    <row r="2214" spans="4:6" x14ac:dyDescent="0.3">
      <c r="D2214" s="46">
        <v>1</v>
      </c>
      <c r="E2214" s="47" t="str">
        <f>IF('3 - Amounts Supplied'!B2224="","",'3 - Amounts Supplied'!H2224)</f>
        <v/>
      </c>
      <c r="F2214" s="46" t="str">
        <f>IF(E2214="","",'3 - Amounts Supplied'!I2224)</f>
        <v/>
      </c>
    </row>
    <row r="2215" spans="4:6" x14ac:dyDescent="0.3">
      <c r="D2215" s="46">
        <v>1</v>
      </c>
      <c r="E2215" s="47" t="str">
        <f>IF('3 - Amounts Supplied'!B2225="","",'3 - Amounts Supplied'!H2225)</f>
        <v/>
      </c>
      <c r="F2215" s="46" t="str">
        <f>IF(E2215="","",'3 - Amounts Supplied'!I2225)</f>
        <v/>
      </c>
    </row>
    <row r="2216" spans="4:6" x14ac:dyDescent="0.3">
      <c r="D2216" s="46">
        <v>1</v>
      </c>
      <c r="E2216" s="47" t="str">
        <f>IF('3 - Amounts Supplied'!B2226="","",'3 - Amounts Supplied'!H2226)</f>
        <v/>
      </c>
      <c r="F2216" s="46" t="str">
        <f>IF(E2216="","",'3 - Amounts Supplied'!I2226)</f>
        <v/>
      </c>
    </row>
    <row r="2217" spans="4:6" x14ac:dyDescent="0.3">
      <c r="D2217" s="46">
        <v>1</v>
      </c>
      <c r="E2217" s="47" t="str">
        <f>IF('3 - Amounts Supplied'!B2227="","",'3 - Amounts Supplied'!H2227)</f>
        <v/>
      </c>
      <c r="F2217" s="46" t="str">
        <f>IF(E2217="","",'3 - Amounts Supplied'!I2227)</f>
        <v/>
      </c>
    </row>
    <row r="2218" spans="4:6" x14ac:dyDescent="0.3">
      <c r="D2218" s="46">
        <v>1</v>
      </c>
      <c r="E2218" s="47" t="str">
        <f>IF('3 - Amounts Supplied'!B2228="","",'3 - Amounts Supplied'!H2228)</f>
        <v/>
      </c>
      <c r="F2218" s="46" t="str">
        <f>IF(E2218="","",'3 - Amounts Supplied'!I2228)</f>
        <v/>
      </c>
    </row>
    <row r="2219" spans="4:6" x14ac:dyDescent="0.3">
      <c r="D2219" s="46">
        <v>1</v>
      </c>
      <c r="E2219" s="47" t="str">
        <f>IF('3 - Amounts Supplied'!B2229="","",'3 - Amounts Supplied'!H2229)</f>
        <v/>
      </c>
      <c r="F2219" s="46" t="str">
        <f>IF(E2219="","",'3 - Amounts Supplied'!I2229)</f>
        <v/>
      </c>
    </row>
    <row r="2220" spans="4:6" x14ac:dyDescent="0.3">
      <c r="D2220" s="46">
        <v>1</v>
      </c>
      <c r="E2220" s="47" t="str">
        <f>IF('3 - Amounts Supplied'!B2230="","",'3 - Amounts Supplied'!H2230)</f>
        <v/>
      </c>
      <c r="F2220" s="46" t="str">
        <f>IF(E2220="","",'3 - Amounts Supplied'!I2230)</f>
        <v/>
      </c>
    </row>
    <row r="2221" spans="4:6" x14ac:dyDescent="0.3">
      <c r="D2221" s="46">
        <v>1</v>
      </c>
      <c r="E2221" s="47" t="str">
        <f>IF('3 - Amounts Supplied'!B2231="","",'3 - Amounts Supplied'!H2231)</f>
        <v/>
      </c>
      <c r="F2221" s="46" t="str">
        <f>IF(E2221="","",'3 - Amounts Supplied'!I2231)</f>
        <v/>
      </c>
    </row>
    <row r="2222" spans="4:6" x14ac:dyDescent="0.3">
      <c r="D2222" s="46">
        <v>1</v>
      </c>
      <c r="E2222" s="47" t="str">
        <f>IF('3 - Amounts Supplied'!B2232="","",'3 - Amounts Supplied'!H2232)</f>
        <v/>
      </c>
      <c r="F2222" s="46" t="str">
        <f>IF(E2222="","",'3 - Amounts Supplied'!I2232)</f>
        <v/>
      </c>
    </row>
    <row r="2223" spans="4:6" x14ac:dyDescent="0.3">
      <c r="D2223" s="46">
        <v>1</v>
      </c>
      <c r="E2223" s="47" t="str">
        <f>IF('3 - Amounts Supplied'!B2233="","",'3 - Amounts Supplied'!H2233)</f>
        <v/>
      </c>
      <c r="F2223" s="46" t="str">
        <f>IF(E2223="","",'3 - Amounts Supplied'!I2233)</f>
        <v/>
      </c>
    </row>
    <row r="2224" spans="4:6" x14ac:dyDescent="0.3">
      <c r="D2224" s="46">
        <v>1</v>
      </c>
      <c r="E2224" s="47" t="str">
        <f>IF('3 - Amounts Supplied'!B2234="","",'3 - Amounts Supplied'!H2234)</f>
        <v/>
      </c>
      <c r="F2224" s="46" t="str">
        <f>IF(E2224="","",'3 - Amounts Supplied'!I2234)</f>
        <v/>
      </c>
    </row>
    <row r="2225" spans="4:6" x14ac:dyDescent="0.3">
      <c r="D2225" s="46">
        <v>1</v>
      </c>
      <c r="E2225" s="47" t="str">
        <f>IF('3 - Amounts Supplied'!B2235="","",'3 - Amounts Supplied'!H2235)</f>
        <v/>
      </c>
      <c r="F2225" s="46" t="str">
        <f>IF(E2225="","",'3 - Amounts Supplied'!I2235)</f>
        <v/>
      </c>
    </row>
    <row r="2226" spans="4:6" x14ac:dyDescent="0.3">
      <c r="D2226" s="46">
        <v>1</v>
      </c>
      <c r="E2226" s="47" t="str">
        <f>IF('3 - Amounts Supplied'!B2236="","",'3 - Amounts Supplied'!H2236)</f>
        <v/>
      </c>
      <c r="F2226" s="46" t="str">
        <f>IF(E2226="","",'3 - Amounts Supplied'!I2236)</f>
        <v/>
      </c>
    </row>
    <row r="2227" spans="4:6" x14ac:dyDescent="0.3">
      <c r="D2227" s="46">
        <v>1</v>
      </c>
      <c r="E2227" s="47" t="str">
        <f>IF('3 - Amounts Supplied'!B2237="","",'3 - Amounts Supplied'!H2237)</f>
        <v/>
      </c>
      <c r="F2227" s="46" t="str">
        <f>IF(E2227="","",'3 - Amounts Supplied'!I2237)</f>
        <v/>
      </c>
    </row>
    <row r="2228" spans="4:6" x14ac:dyDescent="0.3">
      <c r="D2228" s="46">
        <v>1</v>
      </c>
      <c r="E2228" s="47" t="str">
        <f>IF('3 - Amounts Supplied'!B2238="","",'3 - Amounts Supplied'!H2238)</f>
        <v/>
      </c>
      <c r="F2228" s="46" t="str">
        <f>IF(E2228="","",'3 - Amounts Supplied'!I2238)</f>
        <v/>
      </c>
    </row>
    <row r="2229" spans="4:6" x14ac:dyDescent="0.3">
      <c r="D2229" s="46">
        <v>1</v>
      </c>
      <c r="E2229" s="47" t="str">
        <f>IF('3 - Amounts Supplied'!B2239="","",'3 - Amounts Supplied'!H2239)</f>
        <v/>
      </c>
      <c r="F2229" s="46" t="str">
        <f>IF(E2229="","",'3 - Amounts Supplied'!I2239)</f>
        <v/>
      </c>
    </row>
    <row r="2230" spans="4:6" x14ac:dyDescent="0.3">
      <c r="D2230" s="46">
        <v>1</v>
      </c>
      <c r="E2230" s="47" t="str">
        <f>IF('3 - Amounts Supplied'!B2240="","",'3 - Amounts Supplied'!H2240)</f>
        <v/>
      </c>
      <c r="F2230" s="46" t="str">
        <f>IF(E2230="","",'3 - Amounts Supplied'!I2240)</f>
        <v/>
      </c>
    </row>
    <row r="2231" spans="4:6" x14ac:dyDescent="0.3">
      <c r="D2231" s="46">
        <v>1</v>
      </c>
      <c r="E2231" s="47" t="str">
        <f>IF('3 - Amounts Supplied'!B2241="","",'3 - Amounts Supplied'!H2241)</f>
        <v/>
      </c>
      <c r="F2231" s="46" t="str">
        <f>IF(E2231="","",'3 - Amounts Supplied'!I2241)</f>
        <v/>
      </c>
    </row>
    <row r="2232" spans="4:6" x14ac:dyDescent="0.3">
      <c r="D2232" s="46">
        <v>1</v>
      </c>
      <c r="E2232" s="47" t="str">
        <f>IF('3 - Amounts Supplied'!B2242="","",'3 - Amounts Supplied'!H2242)</f>
        <v/>
      </c>
      <c r="F2232" s="46" t="str">
        <f>IF(E2232="","",'3 - Amounts Supplied'!I2242)</f>
        <v/>
      </c>
    </row>
    <row r="2233" spans="4:6" x14ac:dyDescent="0.3">
      <c r="D2233" s="46">
        <v>1</v>
      </c>
      <c r="E2233" s="47" t="str">
        <f>IF('3 - Amounts Supplied'!B2243="","",'3 - Amounts Supplied'!H2243)</f>
        <v/>
      </c>
      <c r="F2233" s="46" t="str">
        <f>IF(E2233="","",'3 - Amounts Supplied'!I2243)</f>
        <v/>
      </c>
    </row>
    <row r="2234" spans="4:6" x14ac:dyDescent="0.3">
      <c r="D2234" s="46">
        <v>1</v>
      </c>
      <c r="E2234" s="47" t="str">
        <f>IF('3 - Amounts Supplied'!B2244="","",'3 - Amounts Supplied'!H2244)</f>
        <v/>
      </c>
      <c r="F2234" s="46" t="str">
        <f>IF(E2234="","",'3 - Amounts Supplied'!I2244)</f>
        <v/>
      </c>
    </row>
    <row r="2235" spans="4:6" x14ac:dyDescent="0.3">
      <c r="D2235" s="46">
        <v>1</v>
      </c>
      <c r="E2235" s="47" t="str">
        <f>IF('3 - Amounts Supplied'!B2245="","",'3 - Amounts Supplied'!H2245)</f>
        <v/>
      </c>
      <c r="F2235" s="46" t="str">
        <f>IF(E2235="","",'3 - Amounts Supplied'!I2245)</f>
        <v/>
      </c>
    </row>
    <row r="2236" spans="4:6" x14ac:dyDescent="0.3">
      <c r="D2236" s="46">
        <v>1</v>
      </c>
      <c r="E2236" s="47" t="str">
        <f>IF('3 - Amounts Supplied'!B2246="","",'3 - Amounts Supplied'!H2246)</f>
        <v/>
      </c>
      <c r="F2236" s="46" t="str">
        <f>IF(E2236="","",'3 - Amounts Supplied'!I2246)</f>
        <v/>
      </c>
    </row>
    <row r="2237" spans="4:6" x14ac:dyDescent="0.3">
      <c r="D2237" s="46">
        <v>1</v>
      </c>
      <c r="E2237" s="47" t="str">
        <f>IF('3 - Amounts Supplied'!B2247="","",'3 - Amounts Supplied'!H2247)</f>
        <v/>
      </c>
      <c r="F2237" s="46" t="str">
        <f>IF(E2237="","",'3 - Amounts Supplied'!I2247)</f>
        <v/>
      </c>
    </row>
    <row r="2238" spans="4:6" x14ac:dyDescent="0.3">
      <c r="D2238" s="46">
        <v>1</v>
      </c>
      <c r="E2238" s="47" t="str">
        <f>IF('3 - Amounts Supplied'!B2248="","",'3 - Amounts Supplied'!H2248)</f>
        <v/>
      </c>
      <c r="F2238" s="46" t="str">
        <f>IF(E2238="","",'3 - Amounts Supplied'!I2248)</f>
        <v/>
      </c>
    </row>
    <row r="2239" spans="4:6" x14ac:dyDescent="0.3">
      <c r="D2239" s="46">
        <v>1</v>
      </c>
      <c r="E2239" s="47" t="str">
        <f>IF('3 - Amounts Supplied'!B2249="","",'3 - Amounts Supplied'!H2249)</f>
        <v/>
      </c>
      <c r="F2239" s="46" t="str">
        <f>IF(E2239="","",'3 - Amounts Supplied'!I2249)</f>
        <v/>
      </c>
    </row>
    <row r="2240" spans="4:6" x14ac:dyDescent="0.3">
      <c r="D2240" s="46">
        <v>1</v>
      </c>
      <c r="E2240" s="47" t="str">
        <f>IF('3 - Amounts Supplied'!B2250="","",'3 - Amounts Supplied'!H2250)</f>
        <v/>
      </c>
      <c r="F2240" s="46" t="str">
        <f>IF(E2240="","",'3 - Amounts Supplied'!I2250)</f>
        <v/>
      </c>
    </row>
    <row r="2241" spans="4:6" x14ac:dyDescent="0.3">
      <c r="D2241" s="46">
        <v>1</v>
      </c>
      <c r="E2241" s="47" t="str">
        <f>IF('3 - Amounts Supplied'!B2251="","",'3 - Amounts Supplied'!H2251)</f>
        <v/>
      </c>
      <c r="F2241" s="46" t="str">
        <f>IF(E2241="","",'3 - Amounts Supplied'!I2251)</f>
        <v/>
      </c>
    </row>
    <row r="2242" spans="4:6" x14ac:dyDescent="0.3">
      <c r="D2242" s="46">
        <v>1</v>
      </c>
      <c r="E2242" s="47" t="str">
        <f>IF('3 - Amounts Supplied'!B2252="","",'3 - Amounts Supplied'!H2252)</f>
        <v/>
      </c>
      <c r="F2242" s="46" t="str">
        <f>IF(E2242="","",'3 - Amounts Supplied'!I2252)</f>
        <v/>
      </c>
    </row>
    <row r="2243" spans="4:6" x14ac:dyDescent="0.3">
      <c r="D2243" s="46">
        <v>1</v>
      </c>
      <c r="E2243" s="47" t="str">
        <f>IF('3 - Amounts Supplied'!B2253="","",'3 - Amounts Supplied'!H2253)</f>
        <v/>
      </c>
      <c r="F2243" s="46" t="str">
        <f>IF(E2243="","",'3 - Amounts Supplied'!I2253)</f>
        <v/>
      </c>
    </row>
    <row r="2244" spans="4:6" x14ac:dyDescent="0.3">
      <c r="D2244" s="46">
        <v>1</v>
      </c>
      <c r="E2244" s="47" t="str">
        <f>IF('3 - Amounts Supplied'!B2254="","",'3 - Amounts Supplied'!H2254)</f>
        <v/>
      </c>
      <c r="F2244" s="46" t="str">
        <f>IF(E2244="","",'3 - Amounts Supplied'!I2254)</f>
        <v/>
      </c>
    </row>
    <row r="2245" spans="4:6" x14ac:dyDescent="0.3">
      <c r="D2245" s="46">
        <v>1</v>
      </c>
      <c r="E2245" s="47" t="str">
        <f>IF('3 - Amounts Supplied'!B2255="","",'3 - Amounts Supplied'!H2255)</f>
        <v/>
      </c>
      <c r="F2245" s="46" t="str">
        <f>IF(E2245="","",'3 - Amounts Supplied'!I2255)</f>
        <v/>
      </c>
    </row>
    <row r="2246" spans="4:6" x14ac:dyDescent="0.3">
      <c r="D2246" s="46">
        <v>1</v>
      </c>
      <c r="E2246" s="47" t="str">
        <f>IF('3 - Amounts Supplied'!B2256="","",'3 - Amounts Supplied'!H2256)</f>
        <v/>
      </c>
      <c r="F2246" s="46" t="str">
        <f>IF(E2246="","",'3 - Amounts Supplied'!I2256)</f>
        <v/>
      </c>
    </row>
    <row r="2247" spans="4:6" x14ac:dyDescent="0.3">
      <c r="D2247" s="46">
        <v>1</v>
      </c>
      <c r="E2247" s="47" t="str">
        <f>IF('3 - Amounts Supplied'!B2257="","",'3 - Amounts Supplied'!H2257)</f>
        <v/>
      </c>
      <c r="F2247" s="46" t="str">
        <f>IF(E2247="","",'3 - Amounts Supplied'!I2257)</f>
        <v/>
      </c>
    </row>
    <row r="2248" spans="4:6" x14ac:dyDescent="0.3">
      <c r="D2248" s="46">
        <v>1</v>
      </c>
      <c r="E2248" s="47" t="str">
        <f>IF('3 - Amounts Supplied'!B2258="","",'3 - Amounts Supplied'!H2258)</f>
        <v/>
      </c>
      <c r="F2248" s="46" t="str">
        <f>IF(E2248="","",'3 - Amounts Supplied'!I2258)</f>
        <v/>
      </c>
    </row>
    <row r="2249" spans="4:6" x14ac:dyDescent="0.3">
      <c r="D2249" s="46">
        <v>1</v>
      </c>
      <c r="E2249" s="47" t="str">
        <f>IF('3 - Amounts Supplied'!B2259="","",'3 - Amounts Supplied'!H2259)</f>
        <v/>
      </c>
      <c r="F2249" s="46" t="str">
        <f>IF(E2249="","",'3 - Amounts Supplied'!I2259)</f>
        <v/>
      </c>
    </row>
    <row r="2250" spans="4:6" x14ac:dyDescent="0.3">
      <c r="D2250" s="46">
        <v>1</v>
      </c>
      <c r="E2250" s="47" t="str">
        <f>IF('3 - Amounts Supplied'!B2260="","",'3 - Amounts Supplied'!H2260)</f>
        <v/>
      </c>
      <c r="F2250" s="46" t="str">
        <f>IF(E2250="","",'3 - Amounts Supplied'!I2260)</f>
        <v/>
      </c>
    </row>
    <row r="2251" spans="4:6" x14ac:dyDescent="0.3">
      <c r="D2251" s="46">
        <v>1</v>
      </c>
      <c r="E2251" s="47" t="str">
        <f>IF('3 - Amounts Supplied'!B2261="","",'3 - Amounts Supplied'!H2261)</f>
        <v/>
      </c>
      <c r="F2251" s="46" t="str">
        <f>IF(E2251="","",'3 - Amounts Supplied'!I2261)</f>
        <v/>
      </c>
    </row>
    <row r="2252" spans="4:6" x14ac:dyDescent="0.3">
      <c r="D2252" s="46">
        <v>1</v>
      </c>
      <c r="E2252" s="47" t="str">
        <f>IF('3 - Amounts Supplied'!B2262="","",'3 - Amounts Supplied'!H2262)</f>
        <v/>
      </c>
      <c r="F2252" s="46" t="str">
        <f>IF(E2252="","",'3 - Amounts Supplied'!I2262)</f>
        <v/>
      </c>
    </row>
    <row r="2253" spans="4:6" x14ac:dyDescent="0.3">
      <c r="D2253" s="46">
        <v>1</v>
      </c>
      <c r="E2253" s="47" t="str">
        <f>IF('3 - Amounts Supplied'!B2263="","",'3 - Amounts Supplied'!H2263)</f>
        <v/>
      </c>
      <c r="F2253" s="46" t="str">
        <f>IF(E2253="","",'3 - Amounts Supplied'!I2263)</f>
        <v/>
      </c>
    </row>
    <row r="2254" spans="4:6" x14ac:dyDescent="0.3">
      <c r="D2254" s="46">
        <v>1</v>
      </c>
      <c r="E2254" s="47" t="str">
        <f>IF('3 - Amounts Supplied'!B2264="","",'3 - Amounts Supplied'!H2264)</f>
        <v/>
      </c>
      <c r="F2254" s="46" t="str">
        <f>IF(E2254="","",'3 - Amounts Supplied'!I2264)</f>
        <v/>
      </c>
    </row>
    <row r="2255" spans="4:6" x14ac:dyDescent="0.3">
      <c r="D2255" s="46">
        <v>1</v>
      </c>
      <c r="E2255" s="47" t="str">
        <f>IF('3 - Amounts Supplied'!B2265="","",'3 - Amounts Supplied'!H2265)</f>
        <v/>
      </c>
      <c r="F2255" s="46" t="str">
        <f>IF(E2255="","",'3 - Amounts Supplied'!I2265)</f>
        <v/>
      </c>
    </row>
    <row r="2256" spans="4:6" x14ac:dyDescent="0.3">
      <c r="D2256" s="46">
        <v>1</v>
      </c>
      <c r="E2256" s="47" t="str">
        <f>IF('3 - Amounts Supplied'!B2266="","",'3 - Amounts Supplied'!H2266)</f>
        <v/>
      </c>
      <c r="F2256" s="46" t="str">
        <f>IF(E2256="","",'3 - Amounts Supplied'!I2266)</f>
        <v/>
      </c>
    </row>
    <row r="2257" spans="4:6" x14ac:dyDescent="0.3">
      <c r="D2257" s="46">
        <v>1</v>
      </c>
      <c r="E2257" s="47" t="str">
        <f>IF('3 - Amounts Supplied'!B2267="","",'3 - Amounts Supplied'!H2267)</f>
        <v/>
      </c>
      <c r="F2257" s="46" t="str">
        <f>IF(E2257="","",'3 - Amounts Supplied'!I2267)</f>
        <v/>
      </c>
    </row>
    <row r="2258" spans="4:6" x14ac:dyDescent="0.3">
      <c r="D2258" s="46">
        <v>1</v>
      </c>
      <c r="E2258" s="47" t="str">
        <f>IF('3 - Amounts Supplied'!B2268="","",'3 - Amounts Supplied'!H2268)</f>
        <v/>
      </c>
      <c r="F2258" s="46" t="str">
        <f>IF(E2258="","",'3 - Amounts Supplied'!I2268)</f>
        <v/>
      </c>
    </row>
    <row r="2259" spans="4:6" x14ac:dyDescent="0.3">
      <c r="D2259" s="46">
        <v>1</v>
      </c>
      <c r="E2259" s="47" t="str">
        <f>IF('3 - Amounts Supplied'!B2269="","",'3 - Amounts Supplied'!H2269)</f>
        <v/>
      </c>
      <c r="F2259" s="46" t="str">
        <f>IF(E2259="","",'3 - Amounts Supplied'!I2269)</f>
        <v/>
      </c>
    </row>
    <row r="2260" spans="4:6" x14ac:dyDescent="0.3">
      <c r="D2260" s="46">
        <v>1</v>
      </c>
      <c r="E2260" s="47" t="str">
        <f>IF('3 - Amounts Supplied'!B2270="","",'3 - Amounts Supplied'!H2270)</f>
        <v/>
      </c>
      <c r="F2260" s="46" t="str">
        <f>IF(E2260="","",'3 - Amounts Supplied'!I2270)</f>
        <v/>
      </c>
    </row>
    <row r="2261" spans="4:6" x14ac:dyDescent="0.3">
      <c r="D2261" s="46">
        <v>1</v>
      </c>
      <c r="E2261" s="47" t="str">
        <f>IF('3 - Amounts Supplied'!B2271="","",'3 - Amounts Supplied'!H2271)</f>
        <v/>
      </c>
      <c r="F2261" s="46" t="str">
        <f>IF(E2261="","",'3 - Amounts Supplied'!I2271)</f>
        <v/>
      </c>
    </row>
    <row r="2262" spans="4:6" x14ac:dyDescent="0.3">
      <c r="D2262" s="46">
        <v>1</v>
      </c>
      <c r="E2262" s="47" t="str">
        <f>IF('3 - Amounts Supplied'!B2272="","",'3 - Amounts Supplied'!H2272)</f>
        <v/>
      </c>
      <c r="F2262" s="46" t="str">
        <f>IF(E2262="","",'3 - Amounts Supplied'!I2272)</f>
        <v/>
      </c>
    </row>
    <row r="2263" spans="4:6" x14ac:dyDescent="0.3">
      <c r="D2263" s="46">
        <v>1</v>
      </c>
      <c r="E2263" s="47" t="str">
        <f>IF('3 - Amounts Supplied'!B2273="","",'3 - Amounts Supplied'!H2273)</f>
        <v/>
      </c>
      <c r="F2263" s="46" t="str">
        <f>IF(E2263="","",'3 - Amounts Supplied'!I2273)</f>
        <v/>
      </c>
    </row>
    <row r="2264" spans="4:6" x14ac:dyDescent="0.3">
      <c r="D2264" s="46">
        <v>1</v>
      </c>
      <c r="E2264" s="47" t="str">
        <f>IF('3 - Amounts Supplied'!B2274="","",'3 - Amounts Supplied'!H2274)</f>
        <v/>
      </c>
      <c r="F2264" s="46" t="str">
        <f>IF(E2264="","",'3 - Amounts Supplied'!I2274)</f>
        <v/>
      </c>
    </row>
    <row r="2265" spans="4:6" x14ac:dyDescent="0.3">
      <c r="D2265" s="46">
        <v>1</v>
      </c>
      <c r="E2265" s="47" t="str">
        <f>IF('3 - Amounts Supplied'!B2275="","",'3 - Amounts Supplied'!H2275)</f>
        <v/>
      </c>
      <c r="F2265" s="46" t="str">
        <f>IF(E2265="","",'3 - Amounts Supplied'!I2275)</f>
        <v/>
      </c>
    </row>
    <row r="2266" spans="4:6" x14ac:dyDescent="0.3">
      <c r="D2266" s="46">
        <v>1</v>
      </c>
      <c r="E2266" s="47" t="str">
        <f>IF('3 - Amounts Supplied'!B2276="","",'3 - Amounts Supplied'!H2276)</f>
        <v/>
      </c>
      <c r="F2266" s="46" t="str">
        <f>IF(E2266="","",'3 - Amounts Supplied'!I2276)</f>
        <v/>
      </c>
    </row>
    <row r="2267" spans="4:6" x14ac:dyDescent="0.3">
      <c r="D2267" s="46">
        <v>1</v>
      </c>
      <c r="E2267" s="47" t="str">
        <f>IF('3 - Amounts Supplied'!B2277="","",'3 - Amounts Supplied'!H2277)</f>
        <v/>
      </c>
      <c r="F2267" s="46" t="str">
        <f>IF(E2267="","",'3 - Amounts Supplied'!I2277)</f>
        <v/>
      </c>
    </row>
    <row r="2268" spans="4:6" x14ac:dyDescent="0.3">
      <c r="D2268" s="46">
        <v>1</v>
      </c>
      <c r="E2268" s="47" t="str">
        <f>IF('3 - Amounts Supplied'!B2278="","",'3 - Amounts Supplied'!H2278)</f>
        <v/>
      </c>
      <c r="F2268" s="46" t="str">
        <f>IF(E2268="","",'3 - Amounts Supplied'!I2278)</f>
        <v/>
      </c>
    </row>
    <row r="2269" spans="4:6" x14ac:dyDescent="0.3">
      <c r="D2269" s="46">
        <v>1</v>
      </c>
      <c r="E2269" s="47" t="str">
        <f>IF('3 - Amounts Supplied'!B2279="","",'3 - Amounts Supplied'!H2279)</f>
        <v/>
      </c>
      <c r="F2269" s="46" t="str">
        <f>IF(E2269="","",'3 - Amounts Supplied'!I2279)</f>
        <v/>
      </c>
    </row>
    <row r="2270" spans="4:6" x14ac:dyDescent="0.3">
      <c r="D2270" s="46">
        <v>1</v>
      </c>
      <c r="E2270" s="47" t="str">
        <f>IF('3 - Amounts Supplied'!B2280="","",'3 - Amounts Supplied'!H2280)</f>
        <v/>
      </c>
      <c r="F2270" s="46" t="str">
        <f>IF(E2270="","",'3 - Amounts Supplied'!I2280)</f>
        <v/>
      </c>
    </row>
    <row r="2271" spans="4:6" x14ac:dyDescent="0.3">
      <c r="D2271" s="46">
        <v>1</v>
      </c>
      <c r="E2271" s="47" t="str">
        <f>IF('3 - Amounts Supplied'!B2281="","",'3 - Amounts Supplied'!H2281)</f>
        <v/>
      </c>
      <c r="F2271" s="46" t="str">
        <f>IF(E2271="","",'3 - Amounts Supplied'!I2281)</f>
        <v/>
      </c>
    </row>
    <row r="2272" spans="4:6" x14ac:dyDescent="0.3">
      <c r="D2272" s="46">
        <v>1</v>
      </c>
      <c r="E2272" s="47" t="str">
        <f>IF('3 - Amounts Supplied'!B2282="","",'3 - Amounts Supplied'!H2282)</f>
        <v/>
      </c>
      <c r="F2272" s="46" t="str">
        <f>IF(E2272="","",'3 - Amounts Supplied'!I2282)</f>
        <v/>
      </c>
    </row>
    <row r="2273" spans="4:6" x14ac:dyDescent="0.3">
      <c r="D2273" s="46">
        <v>1</v>
      </c>
      <c r="E2273" s="47" t="str">
        <f>IF('3 - Amounts Supplied'!B2283="","",'3 - Amounts Supplied'!H2283)</f>
        <v/>
      </c>
      <c r="F2273" s="46" t="str">
        <f>IF(E2273="","",'3 - Amounts Supplied'!I2283)</f>
        <v/>
      </c>
    </row>
    <row r="2274" spans="4:6" x14ac:dyDescent="0.3">
      <c r="D2274" s="46">
        <v>1</v>
      </c>
      <c r="E2274" s="47" t="str">
        <f>IF('3 - Amounts Supplied'!B2284="","",'3 - Amounts Supplied'!H2284)</f>
        <v/>
      </c>
      <c r="F2274" s="46" t="str">
        <f>IF(E2274="","",'3 - Amounts Supplied'!I2284)</f>
        <v/>
      </c>
    </row>
    <row r="2275" spans="4:6" x14ac:dyDescent="0.3">
      <c r="D2275" s="46">
        <v>1</v>
      </c>
      <c r="E2275" s="47" t="str">
        <f>IF('3 - Amounts Supplied'!B2285="","",'3 - Amounts Supplied'!H2285)</f>
        <v/>
      </c>
      <c r="F2275" s="46" t="str">
        <f>IF(E2275="","",'3 - Amounts Supplied'!I2285)</f>
        <v/>
      </c>
    </row>
    <row r="2276" spans="4:6" x14ac:dyDescent="0.3">
      <c r="D2276" s="46">
        <v>1</v>
      </c>
      <c r="E2276" s="47" t="str">
        <f>IF('3 - Amounts Supplied'!B2286="","",'3 - Amounts Supplied'!H2286)</f>
        <v/>
      </c>
      <c r="F2276" s="46" t="str">
        <f>IF(E2276="","",'3 - Amounts Supplied'!I2286)</f>
        <v/>
      </c>
    </row>
    <row r="2277" spans="4:6" x14ac:dyDescent="0.3">
      <c r="D2277" s="46">
        <v>1</v>
      </c>
      <c r="E2277" s="47" t="str">
        <f>IF('3 - Amounts Supplied'!B2287="","",'3 - Amounts Supplied'!H2287)</f>
        <v/>
      </c>
      <c r="F2277" s="46" t="str">
        <f>IF(E2277="","",'3 - Amounts Supplied'!I2287)</f>
        <v/>
      </c>
    </row>
    <row r="2278" spans="4:6" x14ac:dyDescent="0.3">
      <c r="D2278" s="46">
        <v>1</v>
      </c>
      <c r="E2278" s="47" t="str">
        <f>IF('3 - Amounts Supplied'!B2288="","",'3 - Amounts Supplied'!H2288)</f>
        <v/>
      </c>
      <c r="F2278" s="46" t="str">
        <f>IF(E2278="","",'3 - Amounts Supplied'!I2288)</f>
        <v/>
      </c>
    </row>
    <row r="2279" spans="4:6" x14ac:dyDescent="0.3">
      <c r="D2279" s="46">
        <v>1</v>
      </c>
      <c r="E2279" s="47" t="str">
        <f>IF('3 - Amounts Supplied'!B2289="","",'3 - Amounts Supplied'!H2289)</f>
        <v/>
      </c>
      <c r="F2279" s="46" t="str">
        <f>IF(E2279="","",'3 - Amounts Supplied'!I2289)</f>
        <v/>
      </c>
    </row>
    <row r="2280" spans="4:6" x14ac:dyDescent="0.3">
      <c r="D2280" s="46">
        <v>1</v>
      </c>
      <c r="E2280" s="47" t="str">
        <f>IF('3 - Amounts Supplied'!B2290="","",'3 - Amounts Supplied'!H2290)</f>
        <v/>
      </c>
      <c r="F2280" s="46" t="str">
        <f>IF(E2280="","",'3 - Amounts Supplied'!I2290)</f>
        <v/>
      </c>
    </row>
    <row r="2281" spans="4:6" x14ac:dyDescent="0.3">
      <c r="D2281" s="46">
        <v>1</v>
      </c>
      <c r="E2281" s="47" t="str">
        <f>IF('3 - Amounts Supplied'!B2291="","",'3 - Amounts Supplied'!H2291)</f>
        <v/>
      </c>
      <c r="F2281" s="46" t="str">
        <f>IF(E2281="","",'3 - Amounts Supplied'!I2291)</f>
        <v/>
      </c>
    </row>
    <row r="2282" spans="4:6" x14ac:dyDescent="0.3">
      <c r="D2282" s="46">
        <v>1</v>
      </c>
      <c r="E2282" s="47" t="str">
        <f>IF('3 - Amounts Supplied'!B2292="","",'3 - Amounts Supplied'!H2292)</f>
        <v/>
      </c>
      <c r="F2282" s="46" t="str">
        <f>IF(E2282="","",'3 - Amounts Supplied'!I2292)</f>
        <v/>
      </c>
    </row>
    <row r="2283" spans="4:6" x14ac:dyDescent="0.3">
      <c r="D2283" s="46">
        <v>1</v>
      </c>
      <c r="E2283" s="47" t="str">
        <f>IF('3 - Amounts Supplied'!B2293="","",'3 - Amounts Supplied'!H2293)</f>
        <v/>
      </c>
      <c r="F2283" s="46" t="str">
        <f>IF(E2283="","",'3 - Amounts Supplied'!I2293)</f>
        <v/>
      </c>
    </row>
    <row r="2284" spans="4:6" x14ac:dyDescent="0.3">
      <c r="D2284" s="46">
        <v>1</v>
      </c>
      <c r="E2284" s="47" t="str">
        <f>IF('3 - Amounts Supplied'!B2294="","",'3 - Amounts Supplied'!H2294)</f>
        <v/>
      </c>
      <c r="F2284" s="46" t="str">
        <f>IF(E2284="","",'3 - Amounts Supplied'!I2294)</f>
        <v/>
      </c>
    </row>
    <row r="2285" spans="4:6" x14ac:dyDescent="0.3">
      <c r="D2285" s="46">
        <v>1</v>
      </c>
      <c r="E2285" s="47" t="str">
        <f>IF('3 - Amounts Supplied'!B2295="","",'3 - Amounts Supplied'!H2295)</f>
        <v/>
      </c>
      <c r="F2285" s="46" t="str">
        <f>IF(E2285="","",'3 - Amounts Supplied'!I2295)</f>
        <v/>
      </c>
    </row>
    <row r="2286" spans="4:6" x14ac:dyDescent="0.3">
      <c r="D2286" s="46">
        <v>1</v>
      </c>
      <c r="E2286" s="47" t="str">
        <f>IF('3 - Amounts Supplied'!B2296="","",'3 - Amounts Supplied'!H2296)</f>
        <v/>
      </c>
      <c r="F2286" s="46" t="str">
        <f>IF(E2286="","",'3 - Amounts Supplied'!I2296)</f>
        <v/>
      </c>
    </row>
    <row r="2287" spans="4:6" x14ac:dyDescent="0.3">
      <c r="D2287" s="46">
        <v>1</v>
      </c>
      <c r="E2287" s="47" t="str">
        <f>IF('3 - Amounts Supplied'!B2297="","",'3 - Amounts Supplied'!H2297)</f>
        <v/>
      </c>
      <c r="F2287" s="46" t="str">
        <f>IF(E2287="","",'3 - Amounts Supplied'!I2297)</f>
        <v/>
      </c>
    </row>
    <row r="2288" spans="4:6" x14ac:dyDescent="0.3">
      <c r="D2288" s="46">
        <v>1</v>
      </c>
      <c r="E2288" s="47" t="str">
        <f>IF('3 - Amounts Supplied'!B2298="","",'3 - Amounts Supplied'!H2298)</f>
        <v/>
      </c>
      <c r="F2288" s="46" t="str">
        <f>IF(E2288="","",'3 - Amounts Supplied'!I2298)</f>
        <v/>
      </c>
    </row>
    <row r="2289" spans="4:6" x14ac:dyDescent="0.3">
      <c r="D2289" s="46">
        <v>1</v>
      </c>
      <c r="E2289" s="47" t="str">
        <f>IF('3 - Amounts Supplied'!B2299="","",'3 - Amounts Supplied'!H2299)</f>
        <v/>
      </c>
      <c r="F2289" s="46" t="str">
        <f>IF(E2289="","",'3 - Amounts Supplied'!I2299)</f>
        <v/>
      </c>
    </row>
    <row r="2290" spans="4:6" x14ac:dyDescent="0.3">
      <c r="D2290" s="46">
        <v>1</v>
      </c>
      <c r="E2290" s="47" t="str">
        <f>IF('3 - Amounts Supplied'!B2300="","",'3 - Amounts Supplied'!H2300)</f>
        <v/>
      </c>
      <c r="F2290" s="46" t="str">
        <f>IF(E2290="","",'3 - Amounts Supplied'!I2300)</f>
        <v/>
      </c>
    </row>
    <row r="2291" spans="4:6" x14ac:dyDescent="0.3">
      <c r="D2291" s="46">
        <v>1</v>
      </c>
      <c r="E2291" s="47" t="str">
        <f>IF('3 - Amounts Supplied'!B2301="","",'3 - Amounts Supplied'!H2301)</f>
        <v/>
      </c>
      <c r="F2291" s="46" t="str">
        <f>IF(E2291="","",'3 - Amounts Supplied'!I2301)</f>
        <v/>
      </c>
    </row>
    <row r="2292" spans="4:6" x14ac:dyDescent="0.3">
      <c r="D2292" s="46">
        <v>1</v>
      </c>
      <c r="E2292" s="47" t="str">
        <f>IF('3 - Amounts Supplied'!B2302="","",'3 - Amounts Supplied'!H2302)</f>
        <v/>
      </c>
      <c r="F2292" s="46" t="str">
        <f>IF(E2292="","",'3 - Amounts Supplied'!I2302)</f>
        <v/>
      </c>
    </row>
    <row r="2293" spans="4:6" x14ac:dyDescent="0.3">
      <c r="D2293" s="46">
        <v>1</v>
      </c>
      <c r="E2293" s="47" t="str">
        <f>IF('3 - Amounts Supplied'!B2303="","",'3 - Amounts Supplied'!H2303)</f>
        <v/>
      </c>
      <c r="F2293" s="46" t="str">
        <f>IF(E2293="","",'3 - Amounts Supplied'!I2303)</f>
        <v/>
      </c>
    </row>
    <row r="2294" spans="4:6" x14ac:dyDescent="0.3">
      <c r="D2294" s="46">
        <v>1</v>
      </c>
      <c r="E2294" s="47" t="str">
        <f>IF('3 - Amounts Supplied'!B2304="","",'3 - Amounts Supplied'!H2304)</f>
        <v/>
      </c>
      <c r="F2294" s="46" t="str">
        <f>IF(E2294="","",'3 - Amounts Supplied'!I2304)</f>
        <v/>
      </c>
    </row>
    <row r="2295" spans="4:6" x14ac:dyDescent="0.3">
      <c r="D2295" s="46">
        <v>1</v>
      </c>
      <c r="E2295" s="47" t="str">
        <f>IF('3 - Amounts Supplied'!B2305="","",'3 - Amounts Supplied'!H2305)</f>
        <v/>
      </c>
      <c r="F2295" s="46" t="str">
        <f>IF(E2295="","",'3 - Amounts Supplied'!I2305)</f>
        <v/>
      </c>
    </row>
    <row r="2296" spans="4:6" x14ac:dyDescent="0.3">
      <c r="D2296" s="46">
        <v>1</v>
      </c>
      <c r="E2296" s="47" t="str">
        <f>IF('3 - Amounts Supplied'!B2306="","",'3 - Amounts Supplied'!H2306)</f>
        <v/>
      </c>
      <c r="F2296" s="46" t="str">
        <f>IF(E2296="","",'3 - Amounts Supplied'!I2306)</f>
        <v/>
      </c>
    </row>
    <row r="2297" spans="4:6" x14ac:dyDescent="0.3">
      <c r="D2297" s="46">
        <v>1</v>
      </c>
      <c r="E2297" s="47" t="str">
        <f>IF('3 - Amounts Supplied'!B2307="","",'3 - Amounts Supplied'!H2307)</f>
        <v/>
      </c>
      <c r="F2297" s="46" t="str">
        <f>IF(E2297="","",'3 - Amounts Supplied'!I2307)</f>
        <v/>
      </c>
    </row>
    <row r="2298" spans="4:6" x14ac:dyDescent="0.3">
      <c r="D2298" s="46">
        <v>1</v>
      </c>
      <c r="E2298" s="47" t="str">
        <f>IF('3 - Amounts Supplied'!B2308="","",'3 - Amounts Supplied'!H2308)</f>
        <v/>
      </c>
      <c r="F2298" s="46" t="str">
        <f>IF(E2298="","",'3 - Amounts Supplied'!I2308)</f>
        <v/>
      </c>
    </row>
    <row r="2299" spans="4:6" x14ac:dyDescent="0.3">
      <c r="D2299" s="46">
        <v>1</v>
      </c>
      <c r="E2299" s="47" t="str">
        <f>IF('3 - Amounts Supplied'!B2309="","",'3 - Amounts Supplied'!H2309)</f>
        <v/>
      </c>
      <c r="F2299" s="46" t="str">
        <f>IF(E2299="","",'3 - Amounts Supplied'!I2309)</f>
        <v/>
      </c>
    </row>
    <row r="2300" spans="4:6" x14ac:dyDescent="0.3">
      <c r="D2300" s="46">
        <v>1</v>
      </c>
      <c r="E2300" s="47" t="str">
        <f>IF('3 - Amounts Supplied'!B2310="","",'3 - Amounts Supplied'!H2310)</f>
        <v/>
      </c>
      <c r="F2300" s="46" t="str">
        <f>IF(E2300="","",'3 - Amounts Supplied'!I2310)</f>
        <v/>
      </c>
    </row>
    <row r="2301" spans="4:6" x14ac:dyDescent="0.3">
      <c r="D2301" s="46">
        <v>1</v>
      </c>
      <c r="E2301" s="47" t="str">
        <f>IF('3 - Amounts Supplied'!B2311="","",'3 - Amounts Supplied'!H2311)</f>
        <v/>
      </c>
      <c r="F2301" s="46" t="str">
        <f>IF(E2301="","",'3 - Amounts Supplied'!I2311)</f>
        <v/>
      </c>
    </row>
    <row r="2302" spans="4:6" x14ac:dyDescent="0.3">
      <c r="D2302" s="46">
        <v>1</v>
      </c>
      <c r="E2302" s="47" t="str">
        <f>IF('3 - Amounts Supplied'!B2312="","",'3 - Amounts Supplied'!H2312)</f>
        <v/>
      </c>
      <c r="F2302" s="46" t="str">
        <f>IF(E2302="","",'3 - Amounts Supplied'!I2312)</f>
        <v/>
      </c>
    </row>
    <row r="2303" spans="4:6" x14ac:dyDescent="0.3">
      <c r="D2303" s="46">
        <v>1</v>
      </c>
      <c r="E2303" s="47" t="str">
        <f>IF('3 - Amounts Supplied'!B2313="","",'3 - Amounts Supplied'!H2313)</f>
        <v/>
      </c>
      <c r="F2303" s="46" t="str">
        <f>IF(E2303="","",'3 - Amounts Supplied'!I2313)</f>
        <v/>
      </c>
    </row>
    <row r="2304" spans="4:6" x14ac:dyDescent="0.3">
      <c r="D2304" s="46">
        <v>1</v>
      </c>
      <c r="E2304" s="47" t="str">
        <f>IF('3 - Amounts Supplied'!B2314="","",'3 - Amounts Supplied'!H2314)</f>
        <v/>
      </c>
      <c r="F2304" s="46" t="str">
        <f>IF(E2304="","",'3 - Amounts Supplied'!I2314)</f>
        <v/>
      </c>
    </row>
    <row r="2305" spans="4:6" x14ac:dyDescent="0.3">
      <c r="D2305" s="46">
        <v>1</v>
      </c>
      <c r="E2305" s="47" t="str">
        <f>IF('3 - Amounts Supplied'!B2315="","",'3 - Amounts Supplied'!H2315)</f>
        <v/>
      </c>
      <c r="F2305" s="46" t="str">
        <f>IF(E2305="","",'3 - Amounts Supplied'!I2315)</f>
        <v/>
      </c>
    </row>
    <row r="2306" spans="4:6" x14ac:dyDescent="0.3">
      <c r="D2306" s="46">
        <v>1</v>
      </c>
      <c r="E2306" s="47" t="str">
        <f>IF('3 - Amounts Supplied'!B2316="","",'3 - Amounts Supplied'!H2316)</f>
        <v/>
      </c>
      <c r="F2306" s="46" t="str">
        <f>IF(E2306="","",'3 - Amounts Supplied'!I2316)</f>
        <v/>
      </c>
    </row>
    <row r="2307" spans="4:6" x14ac:dyDescent="0.3">
      <c r="D2307" s="46">
        <v>1</v>
      </c>
      <c r="E2307" s="47" t="str">
        <f>IF('3 - Amounts Supplied'!B2317="","",'3 - Amounts Supplied'!H2317)</f>
        <v/>
      </c>
      <c r="F2307" s="46" t="str">
        <f>IF(E2307="","",'3 - Amounts Supplied'!I2317)</f>
        <v/>
      </c>
    </row>
    <row r="2308" spans="4:6" x14ac:dyDescent="0.3">
      <c r="D2308" s="46">
        <v>1</v>
      </c>
      <c r="E2308" s="47" t="str">
        <f>IF('3 - Amounts Supplied'!B2318="","",'3 - Amounts Supplied'!H2318)</f>
        <v/>
      </c>
      <c r="F2308" s="46" t="str">
        <f>IF(E2308="","",'3 - Amounts Supplied'!I2318)</f>
        <v/>
      </c>
    </row>
    <row r="2309" spans="4:6" x14ac:dyDescent="0.3">
      <c r="D2309" s="46">
        <v>1</v>
      </c>
      <c r="E2309" s="47" t="str">
        <f>IF('3 - Amounts Supplied'!B2319="","",'3 - Amounts Supplied'!H2319)</f>
        <v/>
      </c>
      <c r="F2309" s="46" t="str">
        <f>IF(E2309="","",'3 - Amounts Supplied'!I2319)</f>
        <v/>
      </c>
    </row>
    <row r="2310" spans="4:6" x14ac:dyDescent="0.3">
      <c r="D2310" s="46">
        <v>1</v>
      </c>
      <c r="E2310" s="47" t="str">
        <f>IF('3 - Amounts Supplied'!B2320="","",'3 - Amounts Supplied'!H2320)</f>
        <v/>
      </c>
      <c r="F2310" s="46" t="str">
        <f>IF(E2310="","",'3 - Amounts Supplied'!I2320)</f>
        <v/>
      </c>
    </row>
    <row r="2311" spans="4:6" x14ac:dyDescent="0.3">
      <c r="D2311" s="46">
        <v>1</v>
      </c>
      <c r="E2311" s="47" t="str">
        <f>IF('3 - Amounts Supplied'!B2321="","",'3 - Amounts Supplied'!H2321)</f>
        <v/>
      </c>
      <c r="F2311" s="46" t="str">
        <f>IF(E2311="","",'3 - Amounts Supplied'!I2321)</f>
        <v/>
      </c>
    </row>
    <row r="2312" spans="4:6" x14ac:dyDescent="0.3">
      <c r="D2312" s="46">
        <v>1</v>
      </c>
      <c r="E2312" s="47" t="str">
        <f>IF('3 - Amounts Supplied'!B2322="","",'3 - Amounts Supplied'!H2322)</f>
        <v/>
      </c>
      <c r="F2312" s="46" t="str">
        <f>IF(E2312="","",'3 - Amounts Supplied'!I2322)</f>
        <v/>
      </c>
    </row>
    <row r="2313" spans="4:6" x14ac:dyDescent="0.3">
      <c r="D2313" s="46">
        <v>1</v>
      </c>
      <c r="E2313" s="47" t="str">
        <f>IF('3 - Amounts Supplied'!B2323="","",'3 - Amounts Supplied'!H2323)</f>
        <v/>
      </c>
      <c r="F2313" s="46" t="str">
        <f>IF(E2313="","",'3 - Amounts Supplied'!I2323)</f>
        <v/>
      </c>
    </row>
    <row r="2314" spans="4:6" x14ac:dyDescent="0.3">
      <c r="D2314" s="46">
        <v>1</v>
      </c>
      <c r="E2314" s="47" t="str">
        <f>IF('3 - Amounts Supplied'!B2324="","",'3 - Amounts Supplied'!H2324)</f>
        <v/>
      </c>
      <c r="F2314" s="46" t="str">
        <f>IF(E2314="","",'3 - Amounts Supplied'!I2324)</f>
        <v/>
      </c>
    </row>
    <row r="2315" spans="4:6" x14ac:dyDescent="0.3">
      <c r="D2315" s="46">
        <v>1</v>
      </c>
      <c r="E2315" s="47" t="str">
        <f>IF('3 - Amounts Supplied'!B2325="","",'3 - Amounts Supplied'!H2325)</f>
        <v/>
      </c>
      <c r="F2315" s="46" t="str">
        <f>IF(E2315="","",'3 - Amounts Supplied'!I2325)</f>
        <v/>
      </c>
    </row>
    <row r="2316" spans="4:6" x14ac:dyDescent="0.3">
      <c r="D2316" s="46">
        <v>1</v>
      </c>
      <c r="E2316" s="47" t="str">
        <f>IF('3 - Amounts Supplied'!B2326="","",'3 - Amounts Supplied'!H2326)</f>
        <v/>
      </c>
      <c r="F2316" s="46" t="str">
        <f>IF(E2316="","",'3 - Amounts Supplied'!I2326)</f>
        <v/>
      </c>
    </row>
    <row r="2317" spans="4:6" x14ac:dyDescent="0.3">
      <c r="D2317" s="46">
        <v>1</v>
      </c>
      <c r="E2317" s="47" t="str">
        <f>IF('3 - Amounts Supplied'!B2327="","",'3 - Amounts Supplied'!H2327)</f>
        <v/>
      </c>
      <c r="F2317" s="46" t="str">
        <f>IF(E2317="","",'3 - Amounts Supplied'!I2327)</f>
        <v/>
      </c>
    </row>
    <row r="2318" spans="4:6" x14ac:dyDescent="0.3">
      <c r="D2318" s="46">
        <v>1</v>
      </c>
      <c r="E2318" s="47" t="str">
        <f>IF('3 - Amounts Supplied'!B2328="","",'3 - Amounts Supplied'!H2328)</f>
        <v/>
      </c>
      <c r="F2318" s="46" t="str">
        <f>IF(E2318="","",'3 - Amounts Supplied'!I2328)</f>
        <v/>
      </c>
    </row>
    <row r="2319" spans="4:6" x14ac:dyDescent="0.3">
      <c r="D2319" s="46">
        <v>1</v>
      </c>
      <c r="E2319" s="47" t="str">
        <f>IF('3 - Amounts Supplied'!B2329="","",'3 - Amounts Supplied'!H2329)</f>
        <v/>
      </c>
      <c r="F2319" s="46" t="str">
        <f>IF(E2319="","",'3 - Amounts Supplied'!I2329)</f>
        <v/>
      </c>
    </row>
    <row r="2320" spans="4:6" x14ac:dyDescent="0.3">
      <c r="D2320" s="46">
        <v>1</v>
      </c>
      <c r="E2320" s="47" t="str">
        <f>IF('3 - Amounts Supplied'!B2330="","",'3 - Amounts Supplied'!H2330)</f>
        <v/>
      </c>
      <c r="F2320" s="46" t="str">
        <f>IF(E2320="","",'3 - Amounts Supplied'!I2330)</f>
        <v/>
      </c>
    </row>
    <row r="2321" spans="4:6" x14ac:dyDescent="0.3">
      <c r="D2321" s="46">
        <v>1</v>
      </c>
      <c r="E2321" s="47" t="str">
        <f>IF('3 - Amounts Supplied'!B2331="","",'3 - Amounts Supplied'!H2331)</f>
        <v/>
      </c>
      <c r="F2321" s="46" t="str">
        <f>IF(E2321="","",'3 - Amounts Supplied'!I2331)</f>
        <v/>
      </c>
    </row>
    <row r="2322" spans="4:6" x14ac:dyDescent="0.3">
      <c r="D2322" s="46">
        <v>1</v>
      </c>
      <c r="E2322" s="47" t="str">
        <f>IF('3 - Amounts Supplied'!B2332="","",'3 - Amounts Supplied'!H2332)</f>
        <v/>
      </c>
      <c r="F2322" s="46" t="str">
        <f>IF(E2322="","",'3 - Amounts Supplied'!I2332)</f>
        <v/>
      </c>
    </row>
    <row r="2323" spans="4:6" x14ac:dyDescent="0.3">
      <c r="D2323" s="46">
        <v>1</v>
      </c>
      <c r="E2323" s="47" t="str">
        <f>IF('3 - Amounts Supplied'!B2333="","",'3 - Amounts Supplied'!H2333)</f>
        <v/>
      </c>
      <c r="F2323" s="46" t="str">
        <f>IF(E2323="","",'3 - Amounts Supplied'!I2333)</f>
        <v/>
      </c>
    </row>
    <row r="2324" spans="4:6" x14ac:dyDescent="0.3">
      <c r="D2324" s="46">
        <v>1</v>
      </c>
      <c r="E2324" s="47" t="str">
        <f>IF('3 - Amounts Supplied'!B2334="","",'3 - Amounts Supplied'!H2334)</f>
        <v/>
      </c>
      <c r="F2324" s="46" t="str">
        <f>IF(E2324="","",'3 - Amounts Supplied'!I2334)</f>
        <v/>
      </c>
    </row>
    <row r="2325" spans="4:6" x14ac:dyDescent="0.3">
      <c r="D2325" s="46">
        <v>1</v>
      </c>
      <c r="E2325" s="47" t="str">
        <f>IF('3 - Amounts Supplied'!B2335="","",'3 - Amounts Supplied'!H2335)</f>
        <v/>
      </c>
      <c r="F2325" s="46" t="str">
        <f>IF(E2325="","",'3 - Amounts Supplied'!I2335)</f>
        <v/>
      </c>
    </row>
    <row r="2326" spans="4:6" x14ac:dyDescent="0.3">
      <c r="D2326" s="46">
        <v>1</v>
      </c>
      <c r="E2326" s="47" t="str">
        <f>IF('3 - Amounts Supplied'!B2336="","",'3 - Amounts Supplied'!H2336)</f>
        <v/>
      </c>
      <c r="F2326" s="46" t="str">
        <f>IF(E2326="","",'3 - Amounts Supplied'!I2336)</f>
        <v/>
      </c>
    </row>
    <row r="2327" spans="4:6" x14ac:dyDescent="0.3">
      <c r="D2327" s="46">
        <v>1</v>
      </c>
      <c r="E2327" s="47" t="str">
        <f>IF('3 - Amounts Supplied'!B2337="","",'3 - Amounts Supplied'!H2337)</f>
        <v/>
      </c>
      <c r="F2327" s="46" t="str">
        <f>IF(E2327="","",'3 - Amounts Supplied'!I2337)</f>
        <v/>
      </c>
    </row>
    <row r="2328" spans="4:6" x14ac:dyDescent="0.3">
      <c r="D2328" s="46">
        <v>1</v>
      </c>
      <c r="E2328" s="47" t="str">
        <f>IF('3 - Amounts Supplied'!B2338="","",'3 - Amounts Supplied'!H2338)</f>
        <v/>
      </c>
      <c r="F2328" s="46" t="str">
        <f>IF(E2328="","",'3 - Amounts Supplied'!I2338)</f>
        <v/>
      </c>
    </row>
    <row r="2329" spans="4:6" x14ac:dyDescent="0.3">
      <c r="D2329" s="46">
        <v>1</v>
      </c>
      <c r="E2329" s="47" t="str">
        <f>IF('3 - Amounts Supplied'!B2339="","",'3 - Amounts Supplied'!H2339)</f>
        <v/>
      </c>
      <c r="F2329" s="46" t="str">
        <f>IF(E2329="","",'3 - Amounts Supplied'!I2339)</f>
        <v/>
      </c>
    </row>
    <row r="2330" spans="4:6" x14ac:dyDescent="0.3">
      <c r="D2330" s="46">
        <v>1</v>
      </c>
      <c r="E2330" s="47" t="str">
        <f>IF('3 - Amounts Supplied'!B2340="","",'3 - Amounts Supplied'!H2340)</f>
        <v/>
      </c>
      <c r="F2330" s="46" t="str">
        <f>IF(E2330="","",'3 - Amounts Supplied'!I2340)</f>
        <v/>
      </c>
    </row>
    <row r="2331" spans="4:6" x14ac:dyDescent="0.3">
      <c r="D2331" s="46">
        <v>1</v>
      </c>
      <c r="E2331" s="47" t="str">
        <f>IF('3 - Amounts Supplied'!B2341="","",'3 - Amounts Supplied'!H2341)</f>
        <v/>
      </c>
      <c r="F2331" s="46" t="str">
        <f>IF(E2331="","",'3 - Amounts Supplied'!I2341)</f>
        <v/>
      </c>
    </row>
    <row r="2332" spans="4:6" x14ac:dyDescent="0.3">
      <c r="D2332" s="46">
        <v>1</v>
      </c>
      <c r="E2332" s="47" t="str">
        <f>IF('3 - Amounts Supplied'!B2342="","",'3 - Amounts Supplied'!H2342)</f>
        <v/>
      </c>
      <c r="F2332" s="46" t="str">
        <f>IF(E2332="","",'3 - Amounts Supplied'!I2342)</f>
        <v/>
      </c>
    </row>
    <row r="2333" spans="4:6" x14ac:dyDescent="0.3">
      <c r="D2333" s="46">
        <v>1</v>
      </c>
      <c r="E2333" s="47" t="str">
        <f>IF('3 - Amounts Supplied'!B2343="","",'3 - Amounts Supplied'!H2343)</f>
        <v/>
      </c>
      <c r="F2333" s="46" t="str">
        <f>IF(E2333="","",'3 - Amounts Supplied'!I2343)</f>
        <v/>
      </c>
    </row>
    <row r="2334" spans="4:6" x14ac:dyDescent="0.3">
      <c r="D2334" s="46">
        <v>1</v>
      </c>
      <c r="E2334" s="47" t="str">
        <f>IF('3 - Amounts Supplied'!B2344="","",'3 - Amounts Supplied'!H2344)</f>
        <v/>
      </c>
      <c r="F2334" s="46" t="str">
        <f>IF(E2334="","",'3 - Amounts Supplied'!I2344)</f>
        <v/>
      </c>
    </row>
    <row r="2335" spans="4:6" x14ac:dyDescent="0.3">
      <c r="D2335" s="46">
        <v>1</v>
      </c>
      <c r="E2335" s="47" t="str">
        <f>IF('3 - Amounts Supplied'!B2345="","",'3 - Amounts Supplied'!H2345)</f>
        <v/>
      </c>
      <c r="F2335" s="46" t="str">
        <f>IF(E2335="","",'3 - Amounts Supplied'!I2345)</f>
        <v/>
      </c>
    </row>
    <row r="2336" spans="4:6" x14ac:dyDescent="0.3">
      <c r="D2336" s="46">
        <v>1</v>
      </c>
      <c r="E2336" s="47" t="str">
        <f>IF('3 - Amounts Supplied'!B2346="","",'3 - Amounts Supplied'!H2346)</f>
        <v/>
      </c>
      <c r="F2336" s="46" t="str">
        <f>IF(E2336="","",'3 - Amounts Supplied'!I2346)</f>
        <v/>
      </c>
    </row>
    <row r="2337" spans="4:6" x14ac:dyDescent="0.3">
      <c r="D2337" s="46">
        <v>1</v>
      </c>
      <c r="E2337" s="47" t="str">
        <f>IF('3 - Amounts Supplied'!B2347="","",'3 - Amounts Supplied'!H2347)</f>
        <v/>
      </c>
      <c r="F2337" s="46" t="str">
        <f>IF(E2337="","",'3 - Amounts Supplied'!I2347)</f>
        <v/>
      </c>
    </row>
    <row r="2338" spans="4:6" x14ac:dyDescent="0.3">
      <c r="D2338" s="46">
        <v>1</v>
      </c>
      <c r="E2338" s="47" t="str">
        <f>IF('3 - Amounts Supplied'!B2348="","",'3 - Amounts Supplied'!H2348)</f>
        <v/>
      </c>
      <c r="F2338" s="46" t="str">
        <f>IF(E2338="","",'3 - Amounts Supplied'!I2348)</f>
        <v/>
      </c>
    </row>
    <row r="2339" spans="4:6" x14ac:dyDescent="0.3">
      <c r="D2339" s="46">
        <v>1</v>
      </c>
      <c r="E2339" s="47" t="str">
        <f>IF('3 - Amounts Supplied'!B2349="","",'3 - Amounts Supplied'!H2349)</f>
        <v/>
      </c>
      <c r="F2339" s="46" t="str">
        <f>IF(E2339="","",'3 - Amounts Supplied'!I2349)</f>
        <v/>
      </c>
    </row>
    <row r="2340" spans="4:6" x14ac:dyDescent="0.3">
      <c r="D2340" s="46">
        <v>1</v>
      </c>
      <c r="E2340" s="47" t="str">
        <f>IF('3 - Amounts Supplied'!B2350="","",'3 - Amounts Supplied'!H2350)</f>
        <v/>
      </c>
      <c r="F2340" s="46" t="str">
        <f>IF(E2340="","",'3 - Amounts Supplied'!I2350)</f>
        <v/>
      </c>
    </row>
    <row r="2341" spans="4:6" x14ac:dyDescent="0.3">
      <c r="D2341" s="46">
        <v>1</v>
      </c>
      <c r="E2341" s="47" t="str">
        <f>IF('3 - Amounts Supplied'!B2351="","",'3 - Amounts Supplied'!H2351)</f>
        <v/>
      </c>
      <c r="F2341" s="46" t="str">
        <f>IF(E2341="","",'3 - Amounts Supplied'!I2351)</f>
        <v/>
      </c>
    </row>
    <row r="2342" spans="4:6" x14ac:dyDescent="0.3">
      <c r="D2342" s="46">
        <v>1</v>
      </c>
      <c r="E2342" s="47" t="str">
        <f>IF('3 - Amounts Supplied'!B2352="","",'3 - Amounts Supplied'!H2352)</f>
        <v/>
      </c>
      <c r="F2342" s="46" t="str">
        <f>IF(E2342="","",'3 - Amounts Supplied'!I2352)</f>
        <v/>
      </c>
    </row>
    <row r="2343" spans="4:6" x14ac:dyDescent="0.3">
      <c r="D2343" s="46">
        <v>1</v>
      </c>
      <c r="E2343" s="47" t="str">
        <f>IF('3 - Amounts Supplied'!B2353="","",'3 - Amounts Supplied'!H2353)</f>
        <v/>
      </c>
      <c r="F2343" s="46" t="str">
        <f>IF(E2343="","",'3 - Amounts Supplied'!I2353)</f>
        <v/>
      </c>
    </row>
    <row r="2344" spans="4:6" x14ac:dyDescent="0.3">
      <c r="D2344" s="46">
        <v>1</v>
      </c>
      <c r="E2344" s="47" t="str">
        <f>IF('3 - Amounts Supplied'!B2354="","",'3 - Amounts Supplied'!H2354)</f>
        <v/>
      </c>
      <c r="F2344" s="46" t="str">
        <f>IF(E2344="","",'3 - Amounts Supplied'!I2354)</f>
        <v/>
      </c>
    </row>
    <row r="2345" spans="4:6" x14ac:dyDescent="0.3">
      <c r="D2345" s="46">
        <v>1</v>
      </c>
      <c r="E2345" s="47" t="str">
        <f>IF('3 - Amounts Supplied'!B2355="","",'3 - Amounts Supplied'!H2355)</f>
        <v/>
      </c>
      <c r="F2345" s="46" t="str">
        <f>IF(E2345="","",'3 - Amounts Supplied'!I2355)</f>
        <v/>
      </c>
    </row>
    <row r="2346" spans="4:6" x14ac:dyDescent="0.3">
      <c r="D2346" s="46">
        <v>1</v>
      </c>
      <c r="E2346" s="47" t="str">
        <f>IF('3 - Amounts Supplied'!B2356="","",'3 - Amounts Supplied'!H2356)</f>
        <v/>
      </c>
      <c r="F2346" s="46" t="str">
        <f>IF(E2346="","",'3 - Amounts Supplied'!I2356)</f>
        <v/>
      </c>
    </row>
    <row r="2347" spans="4:6" x14ac:dyDescent="0.3">
      <c r="D2347" s="46">
        <v>1</v>
      </c>
      <c r="E2347" s="47" t="str">
        <f>IF('3 - Amounts Supplied'!B2357="","",'3 - Amounts Supplied'!H2357)</f>
        <v/>
      </c>
      <c r="F2347" s="46" t="str">
        <f>IF(E2347="","",'3 - Amounts Supplied'!I2357)</f>
        <v/>
      </c>
    </row>
    <row r="2348" spans="4:6" x14ac:dyDescent="0.3">
      <c r="D2348" s="46">
        <v>1</v>
      </c>
      <c r="E2348" s="47" t="str">
        <f>IF('3 - Amounts Supplied'!B2358="","",'3 - Amounts Supplied'!H2358)</f>
        <v/>
      </c>
      <c r="F2348" s="46" t="str">
        <f>IF(E2348="","",'3 - Amounts Supplied'!I2358)</f>
        <v/>
      </c>
    </row>
    <row r="2349" spans="4:6" x14ac:dyDescent="0.3">
      <c r="D2349" s="46">
        <v>1</v>
      </c>
      <c r="E2349" s="47" t="str">
        <f>IF('3 - Amounts Supplied'!B2359="","",'3 - Amounts Supplied'!H2359)</f>
        <v/>
      </c>
      <c r="F2349" s="46" t="str">
        <f>IF(E2349="","",'3 - Amounts Supplied'!I2359)</f>
        <v/>
      </c>
    </row>
    <row r="2350" spans="4:6" x14ac:dyDescent="0.3">
      <c r="D2350" s="46">
        <v>1</v>
      </c>
      <c r="E2350" s="47" t="str">
        <f>IF('3 - Amounts Supplied'!B2360="","",'3 - Amounts Supplied'!H2360)</f>
        <v/>
      </c>
      <c r="F2350" s="46" t="str">
        <f>IF(E2350="","",'3 - Amounts Supplied'!I2360)</f>
        <v/>
      </c>
    </row>
    <row r="2351" spans="4:6" x14ac:dyDescent="0.3">
      <c r="D2351" s="46">
        <v>1</v>
      </c>
      <c r="E2351" s="47" t="str">
        <f>IF('3 - Amounts Supplied'!B2361="","",'3 - Amounts Supplied'!H2361)</f>
        <v/>
      </c>
      <c r="F2351" s="46" t="str">
        <f>IF(E2351="","",'3 - Amounts Supplied'!I2361)</f>
        <v/>
      </c>
    </row>
    <row r="2352" spans="4:6" x14ac:dyDescent="0.3">
      <c r="D2352" s="46">
        <v>1</v>
      </c>
      <c r="E2352" s="47" t="str">
        <f>IF('3 - Amounts Supplied'!B2362="","",'3 - Amounts Supplied'!H2362)</f>
        <v/>
      </c>
      <c r="F2352" s="46" t="str">
        <f>IF(E2352="","",'3 - Amounts Supplied'!I2362)</f>
        <v/>
      </c>
    </row>
    <row r="2353" spans="4:6" x14ac:dyDescent="0.3">
      <c r="D2353" s="46">
        <v>1</v>
      </c>
      <c r="E2353" s="47" t="str">
        <f>IF('3 - Amounts Supplied'!B2363="","",'3 - Amounts Supplied'!H2363)</f>
        <v/>
      </c>
      <c r="F2353" s="46" t="str">
        <f>IF(E2353="","",'3 - Amounts Supplied'!I2363)</f>
        <v/>
      </c>
    </row>
    <row r="2354" spans="4:6" x14ac:dyDescent="0.3">
      <c r="D2354" s="46">
        <v>1</v>
      </c>
      <c r="E2354" s="47" t="str">
        <f>IF('3 - Amounts Supplied'!B2364="","",'3 - Amounts Supplied'!H2364)</f>
        <v/>
      </c>
      <c r="F2354" s="46" t="str">
        <f>IF(E2354="","",'3 - Amounts Supplied'!I2364)</f>
        <v/>
      </c>
    </row>
    <row r="2355" spans="4:6" x14ac:dyDescent="0.3">
      <c r="D2355" s="46">
        <v>1</v>
      </c>
      <c r="E2355" s="47" t="str">
        <f>IF('3 - Amounts Supplied'!B2365="","",'3 - Amounts Supplied'!H2365)</f>
        <v/>
      </c>
      <c r="F2355" s="46" t="str">
        <f>IF(E2355="","",'3 - Amounts Supplied'!I2365)</f>
        <v/>
      </c>
    </row>
    <row r="2356" spans="4:6" x14ac:dyDescent="0.3">
      <c r="D2356" s="46">
        <v>1</v>
      </c>
      <c r="E2356" s="47" t="str">
        <f>IF('3 - Amounts Supplied'!B2366="","",'3 - Amounts Supplied'!H2366)</f>
        <v/>
      </c>
      <c r="F2356" s="46" t="str">
        <f>IF(E2356="","",'3 - Amounts Supplied'!I2366)</f>
        <v/>
      </c>
    </row>
    <row r="2357" spans="4:6" x14ac:dyDescent="0.3">
      <c r="D2357" s="46">
        <v>1</v>
      </c>
      <c r="E2357" s="47" t="str">
        <f>IF('3 - Amounts Supplied'!B2367="","",'3 - Amounts Supplied'!H2367)</f>
        <v/>
      </c>
      <c r="F2357" s="46" t="str">
        <f>IF(E2357="","",'3 - Amounts Supplied'!I2367)</f>
        <v/>
      </c>
    </row>
    <row r="2358" spans="4:6" x14ac:dyDescent="0.3">
      <c r="D2358" s="46">
        <v>1</v>
      </c>
      <c r="E2358" s="47" t="str">
        <f>IF('3 - Amounts Supplied'!B2368="","",'3 - Amounts Supplied'!H2368)</f>
        <v/>
      </c>
      <c r="F2358" s="46" t="str">
        <f>IF(E2358="","",'3 - Amounts Supplied'!I2368)</f>
        <v/>
      </c>
    </row>
    <row r="2359" spans="4:6" x14ac:dyDescent="0.3">
      <c r="D2359" s="46">
        <v>1</v>
      </c>
      <c r="E2359" s="47" t="str">
        <f>IF('3 - Amounts Supplied'!B2369="","",'3 - Amounts Supplied'!H2369)</f>
        <v/>
      </c>
      <c r="F2359" s="46" t="str">
        <f>IF(E2359="","",'3 - Amounts Supplied'!I2369)</f>
        <v/>
      </c>
    </row>
    <row r="2360" spans="4:6" x14ac:dyDescent="0.3">
      <c r="D2360" s="46">
        <v>1</v>
      </c>
      <c r="E2360" s="47" t="str">
        <f>IF('3 - Amounts Supplied'!B2370="","",'3 - Amounts Supplied'!H2370)</f>
        <v/>
      </c>
      <c r="F2360" s="46" t="str">
        <f>IF(E2360="","",'3 - Amounts Supplied'!I2370)</f>
        <v/>
      </c>
    </row>
    <row r="2361" spans="4:6" x14ac:dyDescent="0.3">
      <c r="D2361" s="46">
        <v>1</v>
      </c>
      <c r="E2361" s="47" t="str">
        <f>IF('3 - Amounts Supplied'!B2371="","",'3 - Amounts Supplied'!H2371)</f>
        <v/>
      </c>
      <c r="F2361" s="46" t="str">
        <f>IF(E2361="","",'3 - Amounts Supplied'!I2371)</f>
        <v/>
      </c>
    </row>
    <row r="2362" spans="4:6" x14ac:dyDescent="0.3">
      <c r="D2362" s="46">
        <v>1</v>
      </c>
      <c r="E2362" s="47" t="str">
        <f>IF('3 - Amounts Supplied'!B2372="","",'3 - Amounts Supplied'!H2372)</f>
        <v/>
      </c>
      <c r="F2362" s="46" t="str">
        <f>IF(E2362="","",'3 - Amounts Supplied'!I2372)</f>
        <v/>
      </c>
    </row>
    <row r="2363" spans="4:6" x14ac:dyDescent="0.3">
      <c r="D2363" s="46">
        <v>1</v>
      </c>
      <c r="E2363" s="47" t="str">
        <f>IF('3 - Amounts Supplied'!B2373="","",'3 - Amounts Supplied'!H2373)</f>
        <v/>
      </c>
      <c r="F2363" s="46" t="str">
        <f>IF(E2363="","",'3 - Amounts Supplied'!I2373)</f>
        <v/>
      </c>
    </row>
    <row r="2364" spans="4:6" x14ac:dyDescent="0.3">
      <c r="D2364" s="46">
        <v>1</v>
      </c>
      <c r="E2364" s="47" t="str">
        <f>IF('3 - Amounts Supplied'!B2374="","",'3 - Amounts Supplied'!H2374)</f>
        <v/>
      </c>
      <c r="F2364" s="46" t="str">
        <f>IF(E2364="","",'3 - Amounts Supplied'!I2374)</f>
        <v/>
      </c>
    </row>
    <row r="2365" spans="4:6" x14ac:dyDescent="0.3">
      <c r="D2365" s="46">
        <v>1</v>
      </c>
      <c r="E2365" s="47" t="str">
        <f>IF('3 - Amounts Supplied'!B2375="","",'3 - Amounts Supplied'!H2375)</f>
        <v/>
      </c>
      <c r="F2365" s="46" t="str">
        <f>IF(E2365="","",'3 - Amounts Supplied'!I2375)</f>
        <v/>
      </c>
    </row>
    <row r="2366" spans="4:6" x14ac:dyDescent="0.3">
      <c r="D2366" s="46">
        <v>1</v>
      </c>
      <c r="E2366" s="47" t="str">
        <f>IF('3 - Amounts Supplied'!B2376="","",'3 - Amounts Supplied'!H2376)</f>
        <v/>
      </c>
      <c r="F2366" s="46" t="str">
        <f>IF(E2366="","",'3 - Amounts Supplied'!I2376)</f>
        <v/>
      </c>
    </row>
    <row r="2367" spans="4:6" x14ac:dyDescent="0.3">
      <c r="D2367" s="46">
        <v>1</v>
      </c>
      <c r="E2367" s="47" t="str">
        <f>IF('3 - Amounts Supplied'!B2377="","",'3 - Amounts Supplied'!H2377)</f>
        <v/>
      </c>
      <c r="F2367" s="46" t="str">
        <f>IF(E2367="","",'3 - Amounts Supplied'!I2377)</f>
        <v/>
      </c>
    </row>
    <row r="2368" spans="4:6" x14ac:dyDescent="0.3">
      <c r="D2368" s="46">
        <v>1</v>
      </c>
      <c r="E2368" s="47" t="str">
        <f>IF('3 - Amounts Supplied'!B2378="","",'3 - Amounts Supplied'!H2378)</f>
        <v/>
      </c>
      <c r="F2368" s="46" t="str">
        <f>IF(E2368="","",'3 - Amounts Supplied'!I2378)</f>
        <v/>
      </c>
    </row>
    <row r="2369" spans="4:6" x14ac:dyDescent="0.3">
      <c r="D2369" s="46">
        <v>1</v>
      </c>
      <c r="E2369" s="47" t="str">
        <f>IF('3 - Amounts Supplied'!B2379="","",'3 - Amounts Supplied'!H2379)</f>
        <v/>
      </c>
      <c r="F2369" s="46" t="str">
        <f>IF(E2369="","",'3 - Amounts Supplied'!I2379)</f>
        <v/>
      </c>
    </row>
    <row r="2370" spans="4:6" x14ac:dyDescent="0.3">
      <c r="D2370" s="46">
        <v>1</v>
      </c>
      <c r="E2370" s="47" t="str">
        <f>IF('3 - Amounts Supplied'!B2380="","",'3 - Amounts Supplied'!H2380)</f>
        <v/>
      </c>
      <c r="F2370" s="46" t="str">
        <f>IF(E2370="","",'3 - Amounts Supplied'!I2380)</f>
        <v/>
      </c>
    </row>
    <row r="2371" spans="4:6" x14ac:dyDescent="0.3">
      <c r="D2371" s="46">
        <v>1</v>
      </c>
      <c r="E2371" s="47" t="str">
        <f>IF('3 - Amounts Supplied'!B2381="","",'3 - Amounts Supplied'!H2381)</f>
        <v/>
      </c>
      <c r="F2371" s="46" t="str">
        <f>IF(E2371="","",'3 - Amounts Supplied'!I2381)</f>
        <v/>
      </c>
    </row>
    <row r="2372" spans="4:6" x14ac:dyDescent="0.3">
      <c r="D2372" s="46">
        <v>1</v>
      </c>
      <c r="E2372" s="47" t="str">
        <f>IF('3 - Amounts Supplied'!B2382="","",'3 - Amounts Supplied'!H2382)</f>
        <v/>
      </c>
      <c r="F2372" s="46" t="str">
        <f>IF(E2372="","",'3 - Amounts Supplied'!I2382)</f>
        <v/>
      </c>
    </row>
    <row r="2373" spans="4:6" x14ac:dyDescent="0.3">
      <c r="D2373" s="46">
        <v>1</v>
      </c>
      <c r="E2373" s="47" t="str">
        <f>IF('3 - Amounts Supplied'!B2383="","",'3 - Amounts Supplied'!H2383)</f>
        <v/>
      </c>
      <c r="F2373" s="46" t="str">
        <f>IF(E2373="","",'3 - Amounts Supplied'!I2383)</f>
        <v/>
      </c>
    </row>
    <row r="2374" spans="4:6" x14ac:dyDescent="0.3">
      <c r="D2374" s="46">
        <v>1</v>
      </c>
      <c r="E2374" s="47" t="str">
        <f>IF('3 - Amounts Supplied'!B2384="","",'3 - Amounts Supplied'!H2384)</f>
        <v/>
      </c>
      <c r="F2374" s="46" t="str">
        <f>IF(E2374="","",'3 - Amounts Supplied'!I2384)</f>
        <v/>
      </c>
    </row>
    <row r="2375" spans="4:6" x14ac:dyDescent="0.3">
      <c r="D2375" s="46">
        <v>1</v>
      </c>
      <c r="E2375" s="47" t="str">
        <f>IF('3 - Amounts Supplied'!B2385="","",'3 - Amounts Supplied'!H2385)</f>
        <v/>
      </c>
      <c r="F2375" s="46" t="str">
        <f>IF(E2375="","",'3 - Amounts Supplied'!I2385)</f>
        <v/>
      </c>
    </row>
    <row r="2376" spans="4:6" x14ac:dyDescent="0.3">
      <c r="D2376" s="46">
        <v>1</v>
      </c>
      <c r="E2376" s="47" t="str">
        <f>IF('3 - Amounts Supplied'!B2386="","",'3 - Amounts Supplied'!H2386)</f>
        <v/>
      </c>
      <c r="F2376" s="46" t="str">
        <f>IF(E2376="","",'3 - Amounts Supplied'!I2386)</f>
        <v/>
      </c>
    </row>
    <row r="2377" spans="4:6" x14ac:dyDescent="0.3">
      <c r="D2377" s="46">
        <v>1</v>
      </c>
      <c r="E2377" s="47" t="str">
        <f>IF('3 - Amounts Supplied'!B2387="","",'3 - Amounts Supplied'!H2387)</f>
        <v/>
      </c>
      <c r="F2377" s="46" t="str">
        <f>IF(E2377="","",'3 - Amounts Supplied'!I2387)</f>
        <v/>
      </c>
    </row>
    <row r="2378" spans="4:6" x14ac:dyDescent="0.3">
      <c r="D2378" s="46">
        <v>1</v>
      </c>
      <c r="E2378" s="47" t="str">
        <f>IF('3 - Amounts Supplied'!B2388="","",'3 - Amounts Supplied'!H2388)</f>
        <v/>
      </c>
      <c r="F2378" s="46" t="str">
        <f>IF(E2378="","",'3 - Amounts Supplied'!I2388)</f>
        <v/>
      </c>
    </row>
    <row r="2379" spans="4:6" x14ac:dyDescent="0.3">
      <c r="D2379" s="46">
        <v>1</v>
      </c>
      <c r="E2379" s="47" t="str">
        <f>IF('3 - Amounts Supplied'!B2389="","",'3 - Amounts Supplied'!H2389)</f>
        <v/>
      </c>
      <c r="F2379" s="46" t="str">
        <f>IF(E2379="","",'3 - Amounts Supplied'!I2389)</f>
        <v/>
      </c>
    </row>
    <row r="2380" spans="4:6" x14ac:dyDescent="0.3">
      <c r="D2380" s="46">
        <v>1</v>
      </c>
      <c r="E2380" s="47" t="str">
        <f>IF('3 - Amounts Supplied'!B2390="","",'3 - Amounts Supplied'!H2390)</f>
        <v/>
      </c>
      <c r="F2380" s="46" t="str">
        <f>IF(E2380="","",'3 - Amounts Supplied'!I2390)</f>
        <v/>
      </c>
    </row>
    <row r="2381" spans="4:6" x14ac:dyDescent="0.3">
      <c r="D2381" s="46">
        <v>1</v>
      </c>
      <c r="E2381" s="47" t="str">
        <f>IF('3 - Amounts Supplied'!B2391="","",'3 - Amounts Supplied'!H2391)</f>
        <v/>
      </c>
      <c r="F2381" s="46" t="str">
        <f>IF(E2381="","",'3 - Amounts Supplied'!I2391)</f>
        <v/>
      </c>
    </row>
    <row r="2382" spans="4:6" x14ac:dyDescent="0.3">
      <c r="D2382" s="46">
        <v>1</v>
      </c>
      <c r="E2382" s="47" t="str">
        <f>IF('3 - Amounts Supplied'!B2392="","",'3 - Amounts Supplied'!H2392)</f>
        <v/>
      </c>
      <c r="F2382" s="46" t="str">
        <f>IF(E2382="","",'3 - Amounts Supplied'!I2392)</f>
        <v/>
      </c>
    </row>
    <row r="2383" spans="4:6" x14ac:dyDescent="0.3">
      <c r="D2383" s="46">
        <v>1</v>
      </c>
      <c r="E2383" s="47" t="str">
        <f>IF('3 - Amounts Supplied'!B2393="","",'3 - Amounts Supplied'!H2393)</f>
        <v/>
      </c>
      <c r="F2383" s="46" t="str">
        <f>IF(E2383="","",'3 - Amounts Supplied'!I2393)</f>
        <v/>
      </c>
    </row>
    <row r="2384" spans="4:6" x14ac:dyDescent="0.3">
      <c r="D2384" s="46">
        <v>1</v>
      </c>
      <c r="E2384" s="47" t="str">
        <f>IF('3 - Amounts Supplied'!B2394="","",'3 - Amounts Supplied'!H2394)</f>
        <v/>
      </c>
      <c r="F2384" s="46" t="str">
        <f>IF(E2384="","",'3 - Amounts Supplied'!I2394)</f>
        <v/>
      </c>
    </row>
    <row r="2385" spans="4:6" x14ac:dyDescent="0.3">
      <c r="D2385" s="46">
        <v>1</v>
      </c>
      <c r="E2385" s="47" t="str">
        <f>IF('3 - Amounts Supplied'!B2395="","",'3 - Amounts Supplied'!H2395)</f>
        <v/>
      </c>
      <c r="F2385" s="46" t="str">
        <f>IF(E2385="","",'3 - Amounts Supplied'!I2395)</f>
        <v/>
      </c>
    </row>
    <row r="2386" spans="4:6" x14ac:dyDescent="0.3">
      <c r="D2386" s="46">
        <v>1</v>
      </c>
      <c r="E2386" s="47" t="str">
        <f>IF('3 - Amounts Supplied'!B2396="","",'3 - Amounts Supplied'!H2396)</f>
        <v/>
      </c>
      <c r="F2386" s="46" t="str">
        <f>IF(E2386="","",'3 - Amounts Supplied'!I2396)</f>
        <v/>
      </c>
    </row>
    <row r="2387" spans="4:6" x14ac:dyDescent="0.3">
      <c r="D2387" s="46">
        <v>1</v>
      </c>
      <c r="E2387" s="47" t="str">
        <f>IF('3 - Amounts Supplied'!B2397="","",'3 - Amounts Supplied'!H2397)</f>
        <v/>
      </c>
      <c r="F2387" s="46" t="str">
        <f>IF(E2387="","",'3 - Amounts Supplied'!I2397)</f>
        <v/>
      </c>
    </row>
    <row r="2388" spans="4:6" x14ac:dyDescent="0.3">
      <c r="D2388" s="46">
        <v>1</v>
      </c>
      <c r="E2388" s="47" t="str">
        <f>IF('3 - Amounts Supplied'!B2398="","",'3 - Amounts Supplied'!H2398)</f>
        <v/>
      </c>
      <c r="F2388" s="46" t="str">
        <f>IF(E2388="","",'3 - Amounts Supplied'!I2398)</f>
        <v/>
      </c>
    </row>
    <row r="2389" spans="4:6" x14ac:dyDescent="0.3">
      <c r="D2389" s="46">
        <v>1</v>
      </c>
      <c r="E2389" s="47" t="str">
        <f>IF('3 - Amounts Supplied'!B2399="","",'3 - Amounts Supplied'!H2399)</f>
        <v/>
      </c>
      <c r="F2389" s="46" t="str">
        <f>IF(E2389="","",'3 - Amounts Supplied'!I2399)</f>
        <v/>
      </c>
    </row>
    <row r="2390" spans="4:6" x14ac:dyDescent="0.3">
      <c r="D2390" s="46">
        <v>1</v>
      </c>
      <c r="E2390" s="47" t="str">
        <f>IF('3 - Amounts Supplied'!B2400="","",'3 - Amounts Supplied'!H2400)</f>
        <v/>
      </c>
      <c r="F2390" s="46" t="str">
        <f>IF(E2390="","",'3 - Amounts Supplied'!I2400)</f>
        <v/>
      </c>
    </row>
    <row r="2391" spans="4:6" x14ac:dyDescent="0.3">
      <c r="D2391" s="46">
        <v>1</v>
      </c>
      <c r="E2391" s="47" t="str">
        <f>IF('3 - Amounts Supplied'!B2401="","",'3 - Amounts Supplied'!H2401)</f>
        <v/>
      </c>
      <c r="F2391" s="46" t="str">
        <f>IF(E2391="","",'3 - Amounts Supplied'!I2401)</f>
        <v/>
      </c>
    </row>
    <row r="2392" spans="4:6" x14ac:dyDescent="0.3">
      <c r="D2392" s="46">
        <v>1</v>
      </c>
      <c r="E2392" s="47" t="str">
        <f>IF('3 - Amounts Supplied'!B2402="","",'3 - Amounts Supplied'!H2402)</f>
        <v/>
      </c>
      <c r="F2392" s="46" t="str">
        <f>IF(E2392="","",'3 - Amounts Supplied'!I2402)</f>
        <v/>
      </c>
    </row>
    <row r="2393" spans="4:6" x14ac:dyDescent="0.3">
      <c r="D2393" s="46">
        <v>1</v>
      </c>
      <c r="E2393" s="47" t="str">
        <f>IF('3 - Amounts Supplied'!B2403="","",'3 - Amounts Supplied'!H2403)</f>
        <v/>
      </c>
      <c r="F2393" s="46" t="str">
        <f>IF(E2393="","",'3 - Amounts Supplied'!I2403)</f>
        <v/>
      </c>
    </row>
    <row r="2394" spans="4:6" x14ac:dyDescent="0.3">
      <c r="D2394" s="46">
        <v>1</v>
      </c>
      <c r="E2394" s="47" t="str">
        <f>IF('3 - Amounts Supplied'!B2404="","",'3 - Amounts Supplied'!H2404)</f>
        <v/>
      </c>
      <c r="F2394" s="46" t="str">
        <f>IF(E2394="","",'3 - Amounts Supplied'!I2404)</f>
        <v/>
      </c>
    </row>
    <row r="2395" spans="4:6" x14ac:dyDescent="0.3">
      <c r="D2395" s="46">
        <v>1</v>
      </c>
      <c r="E2395" s="47" t="str">
        <f>IF('3 - Amounts Supplied'!B2405="","",'3 - Amounts Supplied'!H2405)</f>
        <v/>
      </c>
      <c r="F2395" s="46" t="str">
        <f>IF(E2395="","",'3 - Amounts Supplied'!I2405)</f>
        <v/>
      </c>
    </row>
    <row r="2396" spans="4:6" x14ac:dyDescent="0.3">
      <c r="D2396" s="46">
        <v>1</v>
      </c>
      <c r="E2396" s="47" t="str">
        <f>IF('3 - Amounts Supplied'!B2406="","",'3 - Amounts Supplied'!H2406)</f>
        <v/>
      </c>
      <c r="F2396" s="46" t="str">
        <f>IF(E2396="","",'3 - Amounts Supplied'!I2406)</f>
        <v/>
      </c>
    </row>
    <row r="2397" spans="4:6" x14ac:dyDescent="0.3">
      <c r="D2397" s="46">
        <v>1</v>
      </c>
      <c r="E2397" s="47" t="str">
        <f>IF('3 - Amounts Supplied'!B2407="","",'3 - Amounts Supplied'!H2407)</f>
        <v/>
      </c>
      <c r="F2397" s="46" t="str">
        <f>IF(E2397="","",'3 - Amounts Supplied'!I2407)</f>
        <v/>
      </c>
    </row>
    <row r="2398" spans="4:6" x14ac:dyDescent="0.3">
      <c r="D2398" s="46">
        <v>1</v>
      </c>
      <c r="E2398" s="47" t="str">
        <f>IF('3 - Amounts Supplied'!B2408="","",'3 - Amounts Supplied'!H2408)</f>
        <v/>
      </c>
      <c r="F2398" s="46" t="str">
        <f>IF(E2398="","",'3 - Amounts Supplied'!I2408)</f>
        <v/>
      </c>
    </row>
    <row r="2399" spans="4:6" x14ac:dyDescent="0.3">
      <c r="D2399" s="46">
        <v>1</v>
      </c>
      <c r="E2399" s="47" t="str">
        <f>IF('3 - Amounts Supplied'!B2409="","",'3 - Amounts Supplied'!H2409)</f>
        <v/>
      </c>
      <c r="F2399" s="46" t="str">
        <f>IF(E2399="","",'3 - Amounts Supplied'!I2409)</f>
        <v/>
      </c>
    </row>
    <row r="2400" spans="4:6" x14ac:dyDescent="0.3">
      <c r="D2400" s="46">
        <v>1</v>
      </c>
      <c r="E2400" s="47" t="str">
        <f>IF('3 - Amounts Supplied'!B2410="","",'3 - Amounts Supplied'!H2410)</f>
        <v/>
      </c>
      <c r="F2400" s="46" t="str">
        <f>IF(E2400="","",'3 - Amounts Supplied'!I2410)</f>
        <v/>
      </c>
    </row>
    <row r="2401" spans="4:6" x14ac:dyDescent="0.3">
      <c r="D2401" s="46">
        <v>1</v>
      </c>
      <c r="E2401" s="47" t="str">
        <f>IF('3 - Amounts Supplied'!B2411="","",'3 - Amounts Supplied'!H2411)</f>
        <v/>
      </c>
      <c r="F2401" s="46" t="str">
        <f>IF(E2401="","",'3 - Amounts Supplied'!I2411)</f>
        <v/>
      </c>
    </row>
    <row r="2402" spans="4:6" x14ac:dyDescent="0.3">
      <c r="D2402" s="46">
        <v>1</v>
      </c>
      <c r="E2402" s="47" t="str">
        <f>IF('3 - Amounts Supplied'!B2412="","",'3 - Amounts Supplied'!H2412)</f>
        <v/>
      </c>
      <c r="F2402" s="46" t="str">
        <f>IF(E2402="","",'3 - Amounts Supplied'!I2412)</f>
        <v/>
      </c>
    </row>
    <row r="2403" spans="4:6" x14ac:dyDescent="0.3">
      <c r="D2403" s="46">
        <v>1</v>
      </c>
      <c r="E2403" s="47" t="str">
        <f>IF('3 - Amounts Supplied'!B2413="","",'3 - Amounts Supplied'!H2413)</f>
        <v/>
      </c>
      <c r="F2403" s="46" t="str">
        <f>IF(E2403="","",'3 - Amounts Supplied'!I2413)</f>
        <v/>
      </c>
    </row>
    <row r="2404" spans="4:6" x14ac:dyDescent="0.3">
      <c r="D2404" s="46">
        <v>1</v>
      </c>
      <c r="E2404" s="47" t="str">
        <f>IF('3 - Amounts Supplied'!B2414="","",'3 - Amounts Supplied'!H2414)</f>
        <v/>
      </c>
      <c r="F2404" s="46" t="str">
        <f>IF(E2404="","",'3 - Amounts Supplied'!I2414)</f>
        <v/>
      </c>
    </row>
    <row r="2405" spans="4:6" x14ac:dyDescent="0.3">
      <c r="D2405" s="46">
        <v>1</v>
      </c>
      <c r="E2405" s="47" t="str">
        <f>IF('3 - Amounts Supplied'!B2415="","",'3 - Amounts Supplied'!H2415)</f>
        <v/>
      </c>
      <c r="F2405" s="46" t="str">
        <f>IF(E2405="","",'3 - Amounts Supplied'!I2415)</f>
        <v/>
      </c>
    </row>
    <row r="2406" spans="4:6" x14ac:dyDescent="0.3">
      <c r="D2406" s="46">
        <v>1</v>
      </c>
      <c r="E2406" s="47" t="str">
        <f>IF('3 - Amounts Supplied'!B2416="","",'3 - Amounts Supplied'!H2416)</f>
        <v/>
      </c>
      <c r="F2406" s="46" t="str">
        <f>IF(E2406="","",'3 - Amounts Supplied'!I2416)</f>
        <v/>
      </c>
    </row>
    <row r="2407" spans="4:6" x14ac:dyDescent="0.3">
      <c r="D2407" s="46">
        <v>1</v>
      </c>
      <c r="E2407" s="47" t="str">
        <f>IF('3 - Amounts Supplied'!B2417="","",'3 - Amounts Supplied'!H2417)</f>
        <v/>
      </c>
      <c r="F2407" s="46" t="str">
        <f>IF(E2407="","",'3 - Amounts Supplied'!I2417)</f>
        <v/>
      </c>
    </row>
    <row r="2408" spans="4:6" x14ac:dyDescent="0.3">
      <c r="D2408" s="46">
        <v>1</v>
      </c>
      <c r="E2408" s="47" t="str">
        <f>IF('3 - Amounts Supplied'!B2418="","",'3 - Amounts Supplied'!H2418)</f>
        <v/>
      </c>
      <c r="F2408" s="46" t="str">
        <f>IF(E2408="","",'3 - Amounts Supplied'!I2418)</f>
        <v/>
      </c>
    </row>
    <row r="2409" spans="4:6" x14ac:dyDescent="0.3">
      <c r="D2409" s="46">
        <v>1</v>
      </c>
      <c r="E2409" s="47" t="str">
        <f>IF('3 - Amounts Supplied'!B2419="","",'3 - Amounts Supplied'!H2419)</f>
        <v/>
      </c>
      <c r="F2409" s="46" t="str">
        <f>IF(E2409="","",'3 - Amounts Supplied'!I2419)</f>
        <v/>
      </c>
    </row>
    <row r="2410" spans="4:6" x14ac:dyDescent="0.3">
      <c r="D2410" s="46">
        <v>1</v>
      </c>
      <c r="E2410" s="47" t="str">
        <f>IF('3 - Amounts Supplied'!B2420="","",'3 - Amounts Supplied'!H2420)</f>
        <v/>
      </c>
      <c r="F2410" s="46" t="str">
        <f>IF(E2410="","",'3 - Amounts Supplied'!I2420)</f>
        <v/>
      </c>
    </row>
    <row r="2411" spans="4:6" x14ac:dyDescent="0.3">
      <c r="D2411" s="46">
        <v>1</v>
      </c>
      <c r="E2411" s="47" t="str">
        <f>IF('3 - Amounts Supplied'!B2421="","",'3 - Amounts Supplied'!H2421)</f>
        <v/>
      </c>
      <c r="F2411" s="46" t="str">
        <f>IF(E2411="","",'3 - Amounts Supplied'!I2421)</f>
        <v/>
      </c>
    </row>
    <row r="2412" spans="4:6" x14ac:dyDescent="0.3">
      <c r="D2412" s="46">
        <v>1</v>
      </c>
      <c r="E2412" s="47" t="str">
        <f>IF('3 - Amounts Supplied'!B2422="","",'3 - Amounts Supplied'!H2422)</f>
        <v/>
      </c>
      <c r="F2412" s="46" t="str">
        <f>IF(E2412="","",'3 - Amounts Supplied'!I2422)</f>
        <v/>
      </c>
    </row>
    <row r="2413" spans="4:6" x14ac:dyDescent="0.3">
      <c r="D2413" s="46">
        <v>1</v>
      </c>
      <c r="E2413" s="47" t="str">
        <f>IF('3 - Amounts Supplied'!B2423="","",'3 - Amounts Supplied'!H2423)</f>
        <v/>
      </c>
      <c r="F2413" s="46" t="str">
        <f>IF(E2413="","",'3 - Amounts Supplied'!I2423)</f>
        <v/>
      </c>
    </row>
    <row r="2414" spans="4:6" x14ac:dyDescent="0.3">
      <c r="D2414" s="46">
        <v>1</v>
      </c>
      <c r="E2414" s="47" t="str">
        <f>IF('3 - Amounts Supplied'!B2424="","",'3 - Amounts Supplied'!H2424)</f>
        <v/>
      </c>
      <c r="F2414" s="46" t="str">
        <f>IF(E2414="","",'3 - Amounts Supplied'!I2424)</f>
        <v/>
      </c>
    </row>
    <row r="2415" spans="4:6" x14ac:dyDescent="0.3">
      <c r="D2415" s="46">
        <v>1</v>
      </c>
      <c r="E2415" s="47" t="str">
        <f>IF('3 - Amounts Supplied'!B2425="","",'3 - Amounts Supplied'!H2425)</f>
        <v/>
      </c>
      <c r="F2415" s="46" t="str">
        <f>IF(E2415="","",'3 - Amounts Supplied'!I2425)</f>
        <v/>
      </c>
    </row>
    <row r="2416" spans="4:6" x14ac:dyDescent="0.3">
      <c r="D2416" s="46">
        <v>1</v>
      </c>
      <c r="E2416" s="47" t="str">
        <f>IF('3 - Amounts Supplied'!B2426="","",'3 - Amounts Supplied'!H2426)</f>
        <v/>
      </c>
      <c r="F2416" s="46" t="str">
        <f>IF(E2416="","",'3 - Amounts Supplied'!I2426)</f>
        <v/>
      </c>
    </row>
    <row r="2417" spans="4:6" x14ac:dyDescent="0.3">
      <c r="D2417" s="46">
        <v>1</v>
      </c>
      <c r="E2417" s="47" t="str">
        <f>IF('3 - Amounts Supplied'!B2427="","",'3 - Amounts Supplied'!H2427)</f>
        <v/>
      </c>
      <c r="F2417" s="46" t="str">
        <f>IF(E2417="","",'3 - Amounts Supplied'!I2427)</f>
        <v/>
      </c>
    </row>
    <row r="2418" spans="4:6" x14ac:dyDescent="0.3">
      <c r="D2418" s="46">
        <v>1</v>
      </c>
      <c r="E2418" s="47" t="str">
        <f>IF('3 - Amounts Supplied'!B2428="","",'3 - Amounts Supplied'!H2428)</f>
        <v/>
      </c>
      <c r="F2418" s="46" t="str">
        <f>IF(E2418="","",'3 - Amounts Supplied'!I2428)</f>
        <v/>
      </c>
    </row>
    <row r="2419" spans="4:6" x14ac:dyDescent="0.3">
      <c r="D2419" s="46">
        <v>1</v>
      </c>
      <c r="E2419" s="47" t="str">
        <f>IF('3 - Amounts Supplied'!B2429="","",'3 - Amounts Supplied'!H2429)</f>
        <v/>
      </c>
      <c r="F2419" s="46" t="str">
        <f>IF(E2419="","",'3 - Amounts Supplied'!I2429)</f>
        <v/>
      </c>
    </row>
    <row r="2420" spans="4:6" x14ac:dyDescent="0.3">
      <c r="D2420" s="46">
        <v>1</v>
      </c>
      <c r="E2420" s="47" t="str">
        <f>IF('3 - Amounts Supplied'!B2430="","",'3 - Amounts Supplied'!H2430)</f>
        <v/>
      </c>
      <c r="F2420" s="46" t="str">
        <f>IF(E2420="","",'3 - Amounts Supplied'!I2430)</f>
        <v/>
      </c>
    </row>
    <row r="2421" spans="4:6" x14ac:dyDescent="0.3">
      <c r="D2421" s="46">
        <v>1</v>
      </c>
      <c r="E2421" s="47" t="str">
        <f>IF('3 - Amounts Supplied'!B2431="","",'3 - Amounts Supplied'!H2431)</f>
        <v/>
      </c>
      <c r="F2421" s="46" t="str">
        <f>IF(E2421="","",'3 - Amounts Supplied'!I2431)</f>
        <v/>
      </c>
    </row>
    <row r="2422" spans="4:6" x14ac:dyDescent="0.3">
      <c r="D2422" s="46">
        <v>1</v>
      </c>
      <c r="E2422" s="47" t="str">
        <f>IF('3 - Amounts Supplied'!B2432="","",'3 - Amounts Supplied'!H2432)</f>
        <v/>
      </c>
      <c r="F2422" s="46" t="str">
        <f>IF(E2422="","",'3 - Amounts Supplied'!I2432)</f>
        <v/>
      </c>
    </row>
    <row r="2423" spans="4:6" x14ac:dyDescent="0.3">
      <c r="D2423" s="46">
        <v>1</v>
      </c>
      <c r="E2423" s="47" t="str">
        <f>IF('3 - Amounts Supplied'!B2433="","",'3 - Amounts Supplied'!H2433)</f>
        <v/>
      </c>
      <c r="F2423" s="46" t="str">
        <f>IF(E2423="","",'3 - Amounts Supplied'!I2433)</f>
        <v/>
      </c>
    </row>
    <row r="2424" spans="4:6" x14ac:dyDescent="0.3">
      <c r="D2424" s="46">
        <v>1</v>
      </c>
      <c r="E2424" s="47" t="str">
        <f>IF('3 - Amounts Supplied'!B2434="","",'3 - Amounts Supplied'!H2434)</f>
        <v/>
      </c>
      <c r="F2424" s="46" t="str">
        <f>IF(E2424="","",'3 - Amounts Supplied'!I2434)</f>
        <v/>
      </c>
    </row>
    <row r="2425" spans="4:6" x14ac:dyDescent="0.3">
      <c r="D2425" s="46">
        <v>1</v>
      </c>
      <c r="E2425" s="47" t="str">
        <f>IF('3 - Amounts Supplied'!B2435="","",'3 - Amounts Supplied'!H2435)</f>
        <v/>
      </c>
      <c r="F2425" s="46" t="str">
        <f>IF(E2425="","",'3 - Amounts Supplied'!I2435)</f>
        <v/>
      </c>
    </row>
    <row r="2426" spans="4:6" x14ac:dyDescent="0.3">
      <c r="D2426" s="46">
        <v>1</v>
      </c>
      <c r="E2426" s="47" t="str">
        <f>IF('3 - Amounts Supplied'!B2436="","",'3 - Amounts Supplied'!H2436)</f>
        <v/>
      </c>
      <c r="F2426" s="46" t="str">
        <f>IF(E2426="","",'3 - Amounts Supplied'!I2436)</f>
        <v/>
      </c>
    </row>
    <row r="2427" spans="4:6" x14ac:dyDescent="0.3">
      <c r="D2427" s="46">
        <v>1</v>
      </c>
      <c r="E2427" s="47" t="str">
        <f>IF('3 - Amounts Supplied'!B2437="","",'3 - Amounts Supplied'!H2437)</f>
        <v/>
      </c>
      <c r="F2427" s="46" t="str">
        <f>IF(E2427="","",'3 - Amounts Supplied'!I2437)</f>
        <v/>
      </c>
    </row>
    <row r="2428" spans="4:6" x14ac:dyDescent="0.3">
      <c r="D2428" s="46">
        <v>1</v>
      </c>
      <c r="E2428" s="47" t="str">
        <f>IF('3 - Amounts Supplied'!B2438="","",'3 - Amounts Supplied'!H2438)</f>
        <v/>
      </c>
      <c r="F2428" s="46" t="str">
        <f>IF(E2428="","",'3 - Amounts Supplied'!I2438)</f>
        <v/>
      </c>
    </row>
    <row r="2429" spans="4:6" x14ac:dyDescent="0.3">
      <c r="D2429" s="46">
        <v>1</v>
      </c>
      <c r="E2429" s="47" t="str">
        <f>IF('3 - Amounts Supplied'!B2439="","",'3 - Amounts Supplied'!H2439)</f>
        <v/>
      </c>
      <c r="F2429" s="46" t="str">
        <f>IF(E2429="","",'3 - Amounts Supplied'!I2439)</f>
        <v/>
      </c>
    </row>
    <row r="2430" spans="4:6" x14ac:dyDescent="0.3">
      <c r="D2430" s="46">
        <v>1</v>
      </c>
      <c r="E2430" s="47" t="str">
        <f>IF('3 - Amounts Supplied'!B2440="","",'3 - Amounts Supplied'!H2440)</f>
        <v/>
      </c>
      <c r="F2430" s="46" t="str">
        <f>IF(E2430="","",'3 - Amounts Supplied'!I2440)</f>
        <v/>
      </c>
    </row>
    <row r="2431" spans="4:6" x14ac:dyDescent="0.3">
      <c r="D2431" s="46">
        <v>1</v>
      </c>
      <c r="E2431" s="47" t="str">
        <f>IF('3 - Amounts Supplied'!B2441="","",'3 - Amounts Supplied'!H2441)</f>
        <v/>
      </c>
      <c r="F2431" s="46" t="str">
        <f>IF(E2431="","",'3 - Amounts Supplied'!I2441)</f>
        <v/>
      </c>
    </row>
    <row r="2432" spans="4:6" x14ac:dyDescent="0.3">
      <c r="D2432" s="46">
        <v>1</v>
      </c>
      <c r="E2432" s="47" t="str">
        <f>IF('3 - Amounts Supplied'!B2442="","",'3 - Amounts Supplied'!H2442)</f>
        <v/>
      </c>
      <c r="F2432" s="46" t="str">
        <f>IF(E2432="","",'3 - Amounts Supplied'!I2442)</f>
        <v/>
      </c>
    </row>
    <row r="2433" spans="4:6" x14ac:dyDescent="0.3">
      <c r="D2433" s="46">
        <v>1</v>
      </c>
      <c r="E2433" s="47" t="str">
        <f>IF('3 - Amounts Supplied'!B2443="","",'3 - Amounts Supplied'!H2443)</f>
        <v/>
      </c>
      <c r="F2433" s="46" t="str">
        <f>IF(E2433="","",'3 - Amounts Supplied'!I2443)</f>
        <v/>
      </c>
    </row>
    <row r="2434" spans="4:6" x14ac:dyDescent="0.3">
      <c r="D2434" s="46">
        <v>1</v>
      </c>
      <c r="E2434" s="47" t="str">
        <f>IF('3 - Amounts Supplied'!B2444="","",'3 - Amounts Supplied'!H2444)</f>
        <v/>
      </c>
      <c r="F2434" s="46" t="str">
        <f>IF(E2434="","",'3 - Amounts Supplied'!I2444)</f>
        <v/>
      </c>
    </row>
    <row r="2435" spans="4:6" x14ac:dyDescent="0.3">
      <c r="D2435" s="46">
        <v>1</v>
      </c>
      <c r="E2435" s="47" t="str">
        <f>IF('3 - Amounts Supplied'!B2445="","",'3 - Amounts Supplied'!H2445)</f>
        <v/>
      </c>
      <c r="F2435" s="46" t="str">
        <f>IF(E2435="","",'3 - Amounts Supplied'!I2445)</f>
        <v/>
      </c>
    </row>
    <row r="2436" spans="4:6" x14ac:dyDescent="0.3">
      <c r="D2436" s="46">
        <v>1</v>
      </c>
      <c r="E2436" s="47" t="str">
        <f>IF('3 - Amounts Supplied'!B2446="","",'3 - Amounts Supplied'!H2446)</f>
        <v/>
      </c>
      <c r="F2436" s="46" t="str">
        <f>IF(E2436="","",'3 - Amounts Supplied'!I2446)</f>
        <v/>
      </c>
    </row>
    <row r="2437" spans="4:6" x14ac:dyDescent="0.3">
      <c r="D2437" s="46">
        <v>1</v>
      </c>
      <c r="E2437" s="47" t="str">
        <f>IF('3 - Amounts Supplied'!B2447="","",'3 - Amounts Supplied'!H2447)</f>
        <v/>
      </c>
      <c r="F2437" s="46" t="str">
        <f>IF(E2437="","",'3 - Amounts Supplied'!I2447)</f>
        <v/>
      </c>
    </row>
    <row r="2438" spans="4:6" x14ac:dyDescent="0.3">
      <c r="D2438" s="46">
        <v>1</v>
      </c>
      <c r="E2438" s="47" t="str">
        <f>IF('3 - Amounts Supplied'!B2448="","",'3 - Amounts Supplied'!H2448)</f>
        <v/>
      </c>
      <c r="F2438" s="46" t="str">
        <f>IF(E2438="","",'3 - Amounts Supplied'!I2448)</f>
        <v/>
      </c>
    </row>
    <row r="2439" spans="4:6" x14ac:dyDescent="0.3">
      <c r="D2439" s="46">
        <v>1</v>
      </c>
      <c r="E2439" s="47" t="str">
        <f>IF('3 - Amounts Supplied'!B2449="","",'3 - Amounts Supplied'!H2449)</f>
        <v/>
      </c>
      <c r="F2439" s="46" t="str">
        <f>IF(E2439="","",'3 - Amounts Supplied'!I2449)</f>
        <v/>
      </c>
    </row>
    <row r="2440" spans="4:6" x14ac:dyDescent="0.3">
      <c r="D2440" s="46">
        <v>1</v>
      </c>
      <c r="E2440" s="47" t="str">
        <f>IF('3 - Amounts Supplied'!B2450="","",'3 - Amounts Supplied'!H2450)</f>
        <v/>
      </c>
      <c r="F2440" s="46" t="str">
        <f>IF(E2440="","",'3 - Amounts Supplied'!I2450)</f>
        <v/>
      </c>
    </row>
    <row r="2441" spans="4:6" x14ac:dyDescent="0.3">
      <c r="D2441" s="46">
        <v>1</v>
      </c>
      <c r="E2441" s="47" t="str">
        <f>IF('3 - Amounts Supplied'!B2451="","",'3 - Amounts Supplied'!H2451)</f>
        <v/>
      </c>
      <c r="F2441" s="46" t="str">
        <f>IF(E2441="","",'3 - Amounts Supplied'!I2451)</f>
        <v/>
      </c>
    </row>
    <row r="2442" spans="4:6" x14ac:dyDescent="0.3">
      <c r="D2442" s="46">
        <v>1</v>
      </c>
      <c r="E2442" s="47" t="str">
        <f>IF('3 - Amounts Supplied'!B2452="","",'3 - Amounts Supplied'!H2452)</f>
        <v/>
      </c>
      <c r="F2442" s="46" t="str">
        <f>IF(E2442="","",'3 - Amounts Supplied'!I2452)</f>
        <v/>
      </c>
    </row>
    <row r="2443" spans="4:6" x14ac:dyDescent="0.3">
      <c r="D2443" s="46">
        <v>1</v>
      </c>
      <c r="E2443" s="47" t="str">
        <f>IF('3 - Amounts Supplied'!B2453="","",'3 - Amounts Supplied'!H2453)</f>
        <v/>
      </c>
      <c r="F2443" s="46" t="str">
        <f>IF(E2443="","",'3 - Amounts Supplied'!I2453)</f>
        <v/>
      </c>
    </row>
    <row r="2444" spans="4:6" x14ac:dyDescent="0.3">
      <c r="D2444" s="46">
        <v>1</v>
      </c>
      <c r="E2444" s="47" t="str">
        <f>IF('3 - Amounts Supplied'!B2454="","",'3 - Amounts Supplied'!H2454)</f>
        <v/>
      </c>
      <c r="F2444" s="46" t="str">
        <f>IF(E2444="","",'3 - Amounts Supplied'!I2454)</f>
        <v/>
      </c>
    </row>
    <row r="2445" spans="4:6" x14ac:dyDescent="0.3">
      <c r="D2445" s="46">
        <v>1</v>
      </c>
      <c r="E2445" s="47" t="str">
        <f>IF('3 - Amounts Supplied'!B2455="","",'3 - Amounts Supplied'!H2455)</f>
        <v/>
      </c>
      <c r="F2445" s="46" t="str">
        <f>IF(E2445="","",'3 - Amounts Supplied'!I2455)</f>
        <v/>
      </c>
    </row>
    <row r="2446" spans="4:6" x14ac:dyDescent="0.3">
      <c r="D2446" s="46">
        <v>1</v>
      </c>
      <c r="E2446" s="47" t="str">
        <f>IF('3 - Amounts Supplied'!B2456="","",'3 - Amounts Supplied'!H2456)</f>
        <v/>
      </c>
      <c r="F2446" s="46" t="str">
        <f>IF(E2446="","",'3 - Amounts Supplied'!I2456)</f>
        <v/>
      </c>
    </row>
    <row r="2447" spans="4:6" x14ac:dyDescent="0.3">
      <c r="D2447" s="46">
        <v>1</v>
      </c>
      <c r="E2447" s="47" t="str">
        <f>IF('3 - Amounts Supplied'!B2457="","",'3 - Amounts Supplied'!H2457)</f>
        <v/>
      </c>
      <c r="F2447" s="46" t="str">
        <f>IF(E2447="","",'3 - Amounts Supplied'!I2457)</f>
        <v/>
      </c>
    </row>
    <row r="2448" spans="4:6" x14ac:dyDescent="0.3">
      <c r="D2448" s="46">
        <v>1</v>
      </c>
      <c r="E2448" s="47" t="str">
        <f>IF('3 - Amounts Supplied'!B2458="","",'3 - Amounts Supplied'!H2458)</f>
        <v/>
      </c>
      <c r="F2448" s="46" t="str">
        <f>IF(E2448="","",'3 - Amounts Supplied'!I2458)</f>
        <v/>
      </c>
    </row>
    <row r="2449" spans="4:6" x14ac:dyDescent="0.3">
      <c r="D2449" s="46">
        <v>1</v>
      </c>
      <c r="E2449" s="47" t="str">
        <f>IF('3 - Amounts Supplied'!B2459="","",'3 - Amounts Supplied'!H2459)</f>
        <v/>
      </c>
      <c r="F2449" s="46" t="str">
        <f>IF(E2449="","",'3 - Amounts Supplied'!I2459)</f>
        <v/>
      </c>
    </row>
    <row r="2450" spans="4:6" x14ac:dyDescent="0.3">
      <c r="D2450" s="46">
        <v>1</v>
      </c>
      <c r="E2450" s="47" t="str">
        <f>IF('3 - Amounts Supplied'!B2460="","",'3 - Amounts Supplied'!H2460)</f>
        <v/>
      </c>
      <c r="F2450" s="46" t="str">
        <f>IF(E2450="","",'3 - Amounts Supplied'!I2460)</f>
        <v/>
      </c>
    </row>
    <row r="2451" spans="4:6" x14ac:dyDescent="0.3">
      <c r="D2451" s="46">
        <v>1</v>
      </c>
      <c r="E2451" s="47" t="str">
        <f>IF('3 - Amounts Supplied'!B2461="","",'3 - Amounts Supplied'!H2461)</f>
        <v/>
      </c>
      <c r="F2451" s="46" t="str">
        <f>IF(E2451="","",'3 - Amounts Supplied'!I2461)</f>
        <v/>
      </c>
    </row>
    <row r="2452" spans="4:6" x14ac:dyDescent="0.3">
      <c r="D2452" s="46">
        <v>1</v>
      </c>
      <c r="E2452" s="47" t="str">
        <f>IF('3 - Amounts Supplied'!B2462="","",'3 - Amounts Supplied'!H2462)</f>
        <v/>
      </c>
      <c r="F2452" s="46" t="str">
        <f>IF(E2452="","",'3 - Amounts Supplied'!I2462)</f>
        <v/>
      </c>
    </row>
    <row r="2453" spans="4:6" x14ac:dyDescent="0.3">
      <c r="D2453" s="46">
        <v>1</v>
      </c>
      <c r="E2453" s="47" t="str">
        <f>IF('3 - Amounts Supplied'!B2463="","",'3 - Amounts Supplied'!H2463)</f>
        <v/>
      </c>
      <c r="F2453" s="46" t="str">
        <f>IF(E2453="","",'3 - Amounts Supplied'!I2463)</f>
        <v/>
      </c>
    </row>
    <row r="2454" spans="4:6" x14ac:dyDescent="0.3">
      <c r="D2454" s="46">
        <v>1</v>
      </c>
      <c r="E2454" s="47" t="str">
        <f>IF('3 - Amounts Supplied'!B2464="","",'3 - Amounts Supplied'!H2464)</f>
        <v/>
      </c>
      <c r="F2454" s="46" t="str">
        <f>IF(E2454="","",'3 - Amounts Supplied'!I2464)</f>
        <v/>
      </c>
    </row>
    <row r="2455" spans="4:6" x14ac:dyDescent="0.3">
      <c r="D2455" s="46">
        <v>1</v>
      </c>
      <c r="E2455" s="47" t="str">
        <f>IF('3 - Amounts Supplied'!B2465="","",'3 - Amounts Supplied'!H2465)</f>
        <v/>
      </c>
      <c r="F2455" s="46" t="str">
        <f>IF(E2455="","",'3 - Amounts Supplied'!I2465)</f>
        <v/>
      </c>
    </row>
    <row r="2456" spans="4:6" x14ac:dyDescent="0.3">
      <c r="D2456" s="46">
        <v>1</v>
      </c>
      <c r="E2456" s="47" t="str">
        <f>IF('3 - Amounts Supplied'!B2466="","",'3 - Amounts Supplied'!H2466)</f>
        <v/>
      </c>
      <c r="F2456" s="46" t="str">
        <f>IF(E2456="","",'3 - Amounts Supplied'!I2466)</f>
        <v/>
      </c>
    </row>
    <row r="2457" spans="4:6" x14ac:dyDescent="0.3">
      <c r="D2457" s="46">
        <v>1</v>
      </c>
      <c r="E2457" s="47" t="str">
        <f>IF('3 - Amounts Supplied'!B2467="","",'3 - Amounts Supplied'!H2467)</f>
        <v/>
      </c>
      <c r="F2457" s="46" t="str">
        <f>IF(E2457="","",'3 - Amounts Supplied'!I2467)</f>
        <v/>
      </c>
    </row>
    <row r="2458" spans="4:6" x14ac:dyDescent="0.3">
      <c r="D2458" s="46">
        <v>1</v>
      </c>
      <c r="E2458" s="47" t="str">
        <f>IF('3 - Amounts Supplied'!B2468="","",'3 - Amounts Supplied'!H2468)</f>
        <v/>
      </c>
      <c r="F2458" s="46" t="str">
        <f>IF(E2458="","",'3 - Amounts Supplied'!I2468)</f>
        <v/>
      </c>
    </row>
    <row r="2459" spans="4:6" x14ac:dyDescent="0.3">
      <c r="D2459" s="46">
        <v>1</v>
      </c>
      <c r="E2459" s="47" t="str">
        <f>IF('3 - Amounts Supplied'!B2469="","",'3 - Amounts Supplied'!H2469)</f>
        <v/>
      </c>
      <c r="F2459" s="46" t="str">
        <f>IF(E2459="","",'3 - Amounts Supplied'!I2469)</f>
        <v/>
      </c>
    </row>
    <row r="2460" spans="4:6" x14ac:dyDescent="0.3">
      <c r="D2460" s="46">
        <v>1</v>
      </c>
      <c r="E2460" s="47" t="str">
        <f>IF('3 - Amounts Supplied'!B2470="","",'3 - Amounts Supplied'!H2470)</f>
        <v/>
      </c>
      <c r="F2460" s="46" t="str">
        <f>IF(E2460="","",'3 - Amounts Supplied'!I2470)</f>
        <v/>
      </c>
    </row>
    <row r="2461" spans="4:6" x14ac:dyDescent="0.3">
      <c r="D2461" s="46">
        <v>1</v>
      </c>
      <c r="E2461" s="47" t="str">
        <f>IF('3 - Amounts Supplied'!B2471="","",'3 - Amounts Supplied'!H2471)</f>
        <v/>
      </c>
      <c r="F2461" s="46" t="str">
        <f>IF(E2461="","",'3 - Amounts Supplied'!I2471)</f>
        <v/>
      </c>
    </row>
    <row r="2462" spans="4:6" x14ac:dyDescent="0.3">
      <c r="D2462" s="46">
        <v>1</v>
      </c>
      <c r="E2462" s="47" t="str">
        <f>IF('3 - Amounts Supplied'!B2472="","",'3 - Amounts Supplied'!H2472)</f>
        <v/>
      </c>
      <c r="F2462" s="46" t="str">
        <f>IF(E2462="","",'3 - Amounts Supplied'!I2472)</f>
        <v/>
      </c>
    </row>
    <row r="2463" spans="4:6" x14ac:dyDescent="0.3">
      <c r="D2463" s="46">
        <v>1</v>
      </c>
      <c r="E2463" s="47" t="str">
        <f>IF('3 - Amounts Supplied'!B2473="","",'3 - Amounts Supplied'!H2473)</f>
        <v/>
      </c>
      <c r="F2463" s="46" t="str">
        <f>IF(E2463="","",'3 - Amounts Supplied'!I2473)</f>
        <v/>
      </c>
    </row>
    <row r="2464" spans="4:6" x14ac:dyDescent="0.3">
      <c r="D2464" s="46">
        <v>1</v>
      </c>
      <c r="E2464" s="47" t="str">
        <f>IF('3 - Amounts Supplied'!B2474="","",'3 - Amounts Supplied'!H2474)</f>
        <v/>
      </c>
      <c r="F2464" s="46" t="str">
        <f>IF(E2464="","",'3 - Amounts Supplied'!I2474)</f>
        <v/>
      </c>
    </row>
    <row r="2465" spans="4:6" x14ac:dyDescent="0.3">
      <c r="D2465" s="46">
        <v>1</v>
      </c>
      <c r="E2465" s="47" t="str">
        <f>IF('3 - Amounts Supplied'!B2475="","",'3 - Amounts Supplied'!H2475)</f>
        <v/>
      </c>
      <c r="F2465" s="46" t="str">
        <f>IF(E2465="","",'3 - Amounts Supplied'!I2475)</f>
        <v/>
      </c>
    </row>
    <row r="2466" spans="4:6" x14ac:dyDescent="0.3">
      <c r="D2466" s="46">
        <v>1</v>
      </c>
      <c r="E2466" s="47" t="str">
        <f>IF('3 - Amounts Supplied'!B2476="","",'3 - Amounts Supplied'!H2476)</f>
        <v/>
      </c>
      <c r="F2466" s="46" t="str">
        <f>IF(E2466="","",'3 - Amounts Supplied'!I2476)</f>
        <v/>
      </c>
    </row>
    <row r="2467" spans="4:6" x14ac:dyDescent="0.3">
      <c r="D2467" s="46">
        <v>1</v>
      </c>
      <c r="E2467" s="47" t="str">
        <f>IF('3 - Amounts Supplied'!B2477="","",'3 - Amounts Supplied'!H2477)</f>
        <v/>
      </c>
      <c r="F2467" s="46" t="str">
        <f>IF(E2467="","",'3 - Amounts Supplied'!I2477)</f>
        <v/>
      </c>
    </row>
    <row r="2468" spans="4:6" x14ac:dyDescent="0.3">
      <c r="D2468" s="46">
        <v>1</v>
      </c>
      <c r="E2468" s="47" t="str">
        <f>IF('3 - Amounts Supplied'!B2478="","",'3 - Amounts Supplied'!H2478)</f>
        <v/>
      </c>
      <c r="F2468" s="46" t="str">
        <f>IF(E2468="","",'3 - Amounts Supplied'!I2478)</f>
        <v/>
      </c>
    </row>
    <row r="2469" spans="4:6" x14ac:dyDescent="0.3">
      <c r="D2469" s="46">
        <v>1</v>
      </c>
      <c r="E2469" s="47" t="str">
        <f>IF('3 - Amounts Supplied'!B2479="","",'3 - Amounts Supplied'!H2479)</f>
        <v/>
      </c>
      <c r="F2469" s="46" t="str">
        <f>IF(E2469="","",'3 - Amounts Supplied'!I2479)</f>
        <v/>
      </c>
    </row>
    <row r="2470" spans="4:6" x14ac:dyDescent="0.3">
      <c r="D2470" s="46">
        <v>1</v>
      </c>
      <c r="E2470" s="47" t="str">
        <f>IF('3 - Amounts Supplied'!B2480="","",'3 - Amounts Supplied'!H2480)</f>
        <v/>
      </c>
      <c r="F2470" s="46" t="str">
        <f>IF(E2470="","",'3 - Amounts Supplied'!I2480)</f>
        <v/>
      </c>
    </row>
    <row r="2471" spans="4:6" x14ac:dyDescent="0.3">
      <c r="D2471" s="46">
        <v>1</v>
      </c>
      <c r="E2471" s="47" t="str">
        <f>IF('3 - Amounts Supplied'!B2481="","",'3 - Amounts Supplied'!H2481)</f>
        <v/>
      </c>
      <c r="F2471" s="46" t="str">
        <f>IF(E2471="","",'3 - Amounts Supplied'!I2481)</f>
        <v/>
      </c>
    </row>
    <row r="2472" spans="4:6" x14ac:dyDescent="0.3">
      <c r="D2472" s="46">
        <v>1</v>
      </c>
      <c r="E2472" s="47" t="str">
        <f>IF('3 - Amounts Supplied'!B2482="","",'3 - Amounts Supplied'!H2482)</f>
        <v/>
      </c>
      <c r="F2472" s="46" t="str">
        <f>IF(E2472="","",'3 - Amounts Supplied'!I2482)</f>
        <v/>
      </c>
    </row>
    <row r="2473" spans="4:6" x14ac:dyDescent="0.3">
      <c r="D2473" s="46">
        <v>1</v>
      </c>
      <c r="E2473" s="47" t="str">
        <f>IF('3 - Amounts Supplied'!B2483="","",'3 - Amounts Supplied'!H2483)</f>
        <v/>
      </c>
      <c r="F2473" s="46" t="str">
        <f>IF(E2473="","",'3 - Amounts Supplied'!I2483)</f>
        <v/>
      </c>
    </row>
    <row r="2474" spans="4:6" x14ac:dyDescent="0.3">
      <c r="D2474" s="46">
        <v>1</v>
      </c>
      <c r="E2474" s="47" t="str">
        <f>IF('3 - Amounts Supplied'!B2484="","",'3 - Amounts Supplied'!H2484)</f>
        <v/>
      </c>
      <c r="F2474" s="46" t="str">
        <f>IF(E2474="","",'3 - Amounts Supplied'!I2484)</f>
        <v/>
      </c>
    </row>
    <row r="2475" spans="4:6" x14ac:dyDescent="0.3">
      <c r="D2475" s="46">
        <v>1</v>
      </c>
      <c r="E2475" s="47" t="str">
        <f>IF('3 - Amounts Supplied'!B2485="","",'3 - Amounts Supplied'!H2485)</f>
        <v/>
      </c>
      <c r="F2475" s="46" t="str">
        <f>IF(E2475="","",'3 - Amounts Supplied'!I2485)</f>
        <v/>
      </c>
    </row>
    <row r="2476" spans="4:6" x14ac:dyDescent="0.3">
      <c r="D2476" s="46">
        <v>1</v>
      </c>
      <c r="E2476" s="47" t="str">
        <f>IF('3 - Amounts Supplied'!B2486="","",'3 - Amounts Supplied'!H2486)</f>
        <v/>
      </c>
      <c r="F2476" s="46" t="str">
        <f>IF(E2476="","",'3 - Amounts Supplied'!I2486)</f>
        <v/>
      </c>
    </row>
    <row r="2477" spans="4:6" x14ac:dyDescent="0.3">
      <c r="D2477" s="46">
        <v>1</v>
      </c>
      <c r="E2477" s="47" t="str">
        <f>IF('3 - Amounts Supplied'!B2487="","",'3 - Amounts Supplied'!H2487)</f>
        <v/>
      </c>
      <c r="F2477" s="46" t="str">
        <f>IF(E2477="","",'3 - Amounts Supplied'!I2487)</f>
        <v/>
      </c>
    </row>
    <row r="2478" spans="4:6" x14ac:dyDescent="0.3">
      <c r="D2478" s="46">
        <v>1</v>
      </c>
      <c r="E2478" s="47" t="str">
        <f>IF('3 - Amounts Supplied'!B2488="","",'3 - Amounts Supplied'!H2488)</f>
        <v/>
      </c>
      <c r="F2478" s="46" t="str">
        <f>IF(E2478="","",'3 - Amounts Supplied'!I2488)</f>
        <v/>
      </c>
    </row>
    <row r="2479" spans="4:6" x14ac:dyDescent="0.3">
      <c r="D2479" s="46">
        <v>1</v>
      </c>
      <c r="E2479" s="47" t="str">
        <f>IF('3 - Amounts Supplied'!B2489="","",'3 - Amounts Supplied'!H2489)</f>
        <v/>
      </c>
      <c r="F2479" s="46" t="str">
        <f>IF(E2479="","",'3 - Amounts Supplied'!I2489)</f>
        <v/>
      </c>
    </row>
    <row r="2480" spans="4:6" x14ac:dyDescent="0.3">
      <c r="D2480" s="46">
        <v>1</v>
      </c>
      <c r="E2480" s="47" t="str">
        <f>IF('3 - Amounts Supplied'!B2490="","",'3 - Amounts Supplied'!H2490)</f>
        <v/>
      </c>
      <c r="F2480" s="46" t="str">
        <f>IF(E2480="","",'3 - Amounts Supplied'!I2490)</f>
        <v/>
      </c>
    </row>
    <row r="2481" spans="4:6" x14ac:dyDescent="0.3">
      <c r="D2481" s="46">
        <v>1</v>
      </c>
      <c r="E2481" s="47" t="str">
        <f>IF('3 - Amounts Supplied'!B2491="","",'3 - Amounts Supplied'!H2491)</f>
        <v/>
      </c>
      <c r="F2481" s="46" t="str">
        <f>IF(E2481="","",'3 - Amounts Supplied'!I2491)</f>
        <v/>
      </c>
    </row>
    <row r="2482" spans="4:6" x14ac:dyDescent="0.3">
      <c r="D2482" s="46">
        <v>1</v>
      </c>
      <c r="E2482" s="47" t="str">
        <f>IF('3 - Amounts Supplied'!B2492="","",'3 - Amounts Supplied'!H2492)</f>
        <v/>
      </c>
      <c r="F2482" s="46" t="str">
        <f>IF(E2482="","",'3 - Amounts Supplied'!I2492)</f>
        <v/>
      </c>
    </row>
    <row r="2483" spans="4:6" x14ac:dyDescent="0.3">
      <c r="D2483" s="46">
        <v>1</v>
      </c>
      <c r="E2483" s="47" t="str">
        <f>IF('3 - Amounts Supplied'!B2493="","",'3 - Amounts Supplied'!H2493)</f>
        <v/>
      </c>
      <c r="F2483" s="46" t="str">
        <f>IF(E2483="","",'3 - Amounts Supplied'!I2493)</f>
        <v/>
      </c>
    </row>
    <row r="2484" spans="4:6" x14ac:dyDescent="0.3">
      <c r="D2484" s="46">
        <v>1</v>
      </c>
      <c r="E2484" s="47" t="str">
        <f>IF('3 - Amounts Supplied'!B2494="","",'3 - Amounts Supplied'!H2494)</f>
        <v/>
      </c>
      <c r="F2484" s="46" t="str">
        <f>IF(E2484="","",'3 - Amounts Supplied'!I2494)</f>
        <v/>
      </c>
    </row>
    <row r="2485" spans="4:6" x14ac:dyDescent="0.3">
      <c r="D2485" s="46">
        <v>1</v>
      </c>
      <c r="E2485" s="47" t="str">
        <f>IF('3 - Amounts Supplied'!B2495="","",'3 - Amounts Supplied'!H2495)</f>
        <v/>
      </c>
      <c r="F2485" s="46" t="str">
        <f>IF(E2485="","",'3 - Amounts Supplied'!I2495)</f>
        <v/>
      </c>
    </row>
    <row r="2486" spans="4:6" x14ac:dyDescent="0.3">
      <c r="D2486" s="46">
        <v>1</v>
      </c>
      <c r="E2486" s="47" t="str">
        <f>IF('3 - Amounts Supplied'!B2496="","",'3 - Amounts Supplied'!H2496)</f>
        <v/>
      </c>
      <c r="F2486" s="46" t="str">
        <f>IF(E2486="","",'3 - Amounts Supplied'!I2496)</f>
        <v/>
      </c>
    </row>
    <row r="2487" spans="4:6" x14ac:dyDescent="0.3">
      <c r="D2487" s="46">
        <v>1</v>
      </c>
      <c r="E2487" s="47" t="str">
        <f>IF('3 - Amounts Supplied'!B2497="","",'3 - Amounts Supplied'!H2497)</f>
        <v/>
      </c>
      <c r="F2487" s="46" t="str">
        <f>IF(E2487="","",'3 - Amounts Supplied'!I2497)</f>
        <v/>
      </c>
    </row>
    <row r="2488" spans="4:6" x14ac:dyDescent="0.3">
      <c r="D2488" s="46">
        <v>1</v>
      </c>
      <c r="E2488" s="47" t="str">
        <f>IF('3 - Amounts Supplied'!B2498="","",'3 - Amounts Supplied'!H2498)</f>
        <v/>
      </c>
      <c r="F2488" s="46" t="str">
        <f>IF(E2488="","",'3 - Amounts Supplied'!I2498)</f>
        <v/>
      </c>
    </row>
    <row r="2489" spans="4:6" x14ac:dyDescent="0.3">
      <c r="D2489" s="46">
        <v>1</v>
      </c>
      <c r="E2489" s="47" t="str">
        <f>IF('3 - Amounts Supplied'!B2499="","",'3 - Amounts Supplied'!H2499)</f>
        <v/>
      </c>
      <c r="F2489" s="46" t="str">
        <f>IF(E2489="","",'3 - Amounts Supplied'!I2499)</f>
        <v/>
      </c>
    </row>
    <row r="2490" spans="4:6" x14ac:dyDescent="0.3">
      <c r="D2490" s="46">
        <v>1</v>
      </c>
      <c r="E2490" s="47" t="str">
        <f>IF('3 - Amounts Supplied'!B2500="","",'3 - Amounts Supplied'!H2500)</f>
        <v/>
      </c>
      <c r="F2490" s="46" t="str">
        <f>IF(E2490="","",'3 - Amounts Supplied'!I2500)</f>
        <v/>
      </c>
    </row>
    <row r="2491" spans="4:6" x14ac:dyDescent="0.3">
      <c r="D2491" s="46">
        <v>1</v>
      </c>
      <c r="E2491" s="47" t="str">
        <f>IF('3 - Amounts Supplied'!B2501="","",'3 - Amounts Supplied'!H2501)</f>
        <v/>
      </c>
      <c r="F2491" s="46" t="str">
        <f>IF(E2491="","",'3 - Amounts Supplied'!I2501)</f>
        <v/>
      </c>
    </row>
    <row r="2492" spans="4:6" x14ac:dyDescent="0.3">
      <c r="D2492" s="46">
        <v>1</v>
      </c>
      <c r="E2492" s="47" t="str">
        <f>IF('3 - Amounts Supplied'!B2502="","",'3 - Amounts Supplied'!H2502)</f>
        <v/>
      </c>
      <c r="F2492" s="46" t="str">
        <f>IF(E2492="","",'3 - Amounts Supplied'!I2502)</f>
        <v/>
      </c>
    </row>
    <row r="2493" spans="4:6" x14ac:dyDescent="0.3">
      <c r="D2493" s="46">
        <v>1</v>
      </c>
      <c r="E2493" s="47" t="str">
        <f>IF('3 - Amounts Supplied'!B2503="","",'3 - Amounts Supplied'!H2503)</f>
        <v/>
      </c>
      <c r="F2493" s="46" t="str">
        <f>IF(E2493="","",'3 - Amounts Supplied'!I2503)</f>
        <v/>
      </c>
    </row>
    <row r="2494" spans="4:6" x14ac:dyDescent="0.3">
      <c r="D2494" s="46">
        <v>1</v>
      </c>
      <c r="E2494" s="47" t="str">
        <f>IF('3 - Amounts Supplied'!B2504="","",'3 - Amounts Supplied'!H2504)</f>
        <v/>
      </c>
      <c r="F2494" s="46" t="str">
        <f>IF(E2494="","",'3 - Amounts Supplied'!I2504)</f>
        <v/>
      </c>
    </row>
    <row r="2495" spans="4:6" x14ac:dyDescent="0.3">
      <c r="D2495" s="46">
        <v>1</v>
      </c>
      <c r="E2495" s="47" t="str">
        <f>IF('3 - Amounts Supplied'!B2505="","",'3 - Amounts Supplied'!H2505)</f>
        <v/>
      </c>
      <c r="F2495" s="46" t="str">
        <f>IF(E2495="","",'3 - Amounts Supplied'!I2505)</f>
        <v/>
      </c>
    </row>
    <row r="2496" spans="4:6" x14ac:dyDescent="0.3">
      <c r="D2496" s="46">
        <v>1</v>
      </c>
      <c r="E2496" s="47" t="str">
        <f>IF('3 - Amounts Supplied'!B2506="","",'3 - Amounts Supplied'!H2506)</f>
        <v/>
      </c>
      <c r="F2496" s="46" t="str">
        <f>IF(E2496="","",'3 - Amounts Supplied'!I2506)</f>
        <v/>
      </c>
    </row>
    <row r="2497" spans="4:6" x14ac:dyDescent="0.3">
      <c r="D2497" s="46">
        <v>1</v>
      </c>
      <c r="E2497" s="47" t="str">
        <f>IF('3 - Amounts Supplied'!B2507="","",'3 - Amounts Supplied'!H2507)</f>
        <v/>
      </c>
      <c r="F2497" s="46" t="str">
        <f>IF(E2497="","",'3 - Amounts Supplied'!I2507)</f>
        <v/>
      </c>
    </row>
    <row r="2498" spans="4:6" x14ac:dyDescent="0.3">
      <c r="D2498" s="46">
        <v>1</v>
      </c>
      <c r="E2498" s="47" t="str">
        <f>IF('3 - Amounts Supplied'!B2508="","",'3 - Amounts Supplied'!H2508)</f>
        <v/>
      </c>
      <c r="F2498" s="46" t="str">
        <f>IF(E2498="","",'3 - Amounts Supplied'!I2508)</f>
        <v/>
      </c>
    </row>
    <row r="2499" spans="4:6" x14ac:dyDescent="0.3">
      <c r="D2499" s="46">
        <v>1</v>
      </c>
      <c r="E2499" s="47" t="str">
        <f>IF('3 - Amounts Supplied'!B2509="","",'3 - Amounts Supplied'!H2509)</f>
        <v/>
      </c>
      <c r="F2499" s="46" t="str">
        <f>IF(E2499="","",'3 - Amounts Supplied'!I2509)</f>
        <v/>
      </c>
    </row>
    <row r="2500" spans="4:6" x14ac:dyDescent="0.3">
      <c r="D2500" s="46">
        <v>1</v>
      </c>
      <c r="E2500" s="47" t="str">
        <f>IF('3 - Amounts Supplied'!B2510="","",'3 - Amounts Supplied'!H2510)</f>
        <v/>
      </c>
      <c r="F2500" s="46" t="str">
        <f>IF(E2500="","",'3 - Amounts Supplied'!I2510)</f>
        <v/>
      </c>
    </row>
    <row r="2501" spans="4:6" x14ac:dyDescent="0.3">
      <c r="D2501" s="46">
        <v>1</v>
      </c>
      <c r="E2501" s="47" t="str">
        <f>IF('3 - Amounts Supplied'!B2511="","",'3 - Amounts Supplied'!H2511)</f>
        <v/>
      </c>
      <c r="F2501" s="46" t="str">
        <f>IF(E2501="","",'3 - Amounts Supplied'!I2511)</f>
        <v/>
      </c>
    </row>
    <row r="2502" spans="4:6" x14ac:dyDescent="0.3">
      <c r="D2502" s="46">
        <v>1</v>
      </c>
      <c r="E2502" s="47" t="str">
        <f>IF('3 - Amounts Supplied'!B2512="","",'3 - Amounts Supplied'!H2512)</f>
        <v/>
      </c>
      <c r="F2502" s="46" t="str">
        <f>IF(E2502="","",'3 - Amounts Supplied'!I2512)</f>
        <v/>
      </c>
    </row>
    <row r="2503" spans="4:6" x14ac:dyDescent="0.3">
      <c r="D2503" s="46">
        <v>1</v>
      </c>
      <c r="E2503" s="47" t="str">
        <f>IF('3 - Amounts Supplied'!B2513="","",'3 - Amounts Supplied'!H2513)</f>
        <v/>
      </c>
      <c r="F2503" s="46" t="str">
        <f>IF(E2503="","",'3 - Amounts Supplied'!I2513)</f>
        <v/>
      </c>
    </row>
    <row r="2504" spans="4:6" x14ac:dyDescent="0.3">
      <c r="D2504" s="46">
        <v>1</v>
      </c>
      <c r="E2504" s="47" t="str">
        <f>IF('3 - Amounts Supplied'!B2514="","",'3 - Amounts Supplied'!H2514)</f>
        <v/>
      </c>
      <c r="F2504" s="46" t="str">
        <f>IF(E2504="","",'3 - Amounts Supplied'!I2514)</f>
        <v/>
      </c>
    </row>
    <row r="2505" spans="4:6" x14ac:dyDescent="0.3">
      <c r="D2505" s="46">
        <v>1</v>
      </c>
      <c r="E2505" s="47" t="str">
        <f>IF('3 - Amounts Supplied'!B2515="","",'3 - Amounts Supplied'!H2515)</f>
        <v/>
      </c>
      <c r="F2505" s="46" t="str">
        <f>IF(E2505="","",'3 - Amounts Supplied'!I2515)</f>
        <v/>
      </c>
    </row>
    <row r="2506" spans="4:6" x14ac:dyDescent="0.3">
      <c r="D2506" s="46">
        <v>1</v>
      </c>
      <c r="E2506" s="47" t="str">
        <f>IF('3 - Amounts Supplied'!B2516="","",'3 - Amounts Supplied'!H2516)</f>
        <v/>
      </c>
      <c r="F2506" s="46" t="str">
        <f>IF(E2506="","",'3 - Amounts Supplied'!I2516)</f>
        <v/>
      </c>
    </row>
    <row r="2507" spans="4:6" x14ac:dyDescent="0.3">
      <c r="D2507" s="46">
        <v>1</v>
      </c>
      <c r="E2507" s="47" t="str">
        <f>IF('3 - Amounts Supplied'!B2517="","",'3 - Amounts Supplied'!H2517)</f>
        <v/>
      </c>
      <c r="F2507" s="46" t="str">
        <f>IF(E2507="","",'3 - Amounts Supplied'!I2517)</f>
        <v/>
      </c>
    </row>
    <row r="2508" spans="4:6" x14ac:dyDescent="0.3">
      <c r="D2508" s="46">
        <v>1</v>
      </c>
      <c r="E2508" s="47" t="str">
        <f>IF('3 - Amounts Supplied'!B2518="","",'3 - Amounts Supplied'!H2518)</f>
        <v/>
      </c>
      <c r="F2508" s="46" t="str">
        <f>IF(E2508="","",'3 - Amounts Supplied'!I2518)</f>
        <v/>
      </c>
    </row>
    <row r="2509" spans="4:6" x14ac:dyDescent="0.3">
      <c r="D2509" s="46">
        <v>1</v>
      </c>
      <c r="E2509" s="47" t="str">
        <f>IF('3 - Amounts Supplied'!B2519="","",'3 - Amounts Supplied'!H2519)</f>
        <v/>
      </c>
      <c r="F2509" s="46" t="str">
        <f>IF(E2509="","",'3 - Amounts Supplied'!I2519)</f>
        <v/>
      </c>
    </row>
    <row r="2510" spans="4:6" x14ac:dyDescent="0.3">
      <c r="D2510" s="46">
        <v>1</v>
      </c>
      <c r="E2510" s="47" t="str">
        <f>IF('3 - Amounts Supplied'!B2520="","",'3 - Amounts Supplied'!H2520)</f>
        <v/>
      </c>
      <c r="F2510" s="46" t="str">
        <f>IF(E2510="","",'3 - Amounts Supplied'!I2520)</f>
        <v/>
      </c>
    </row>
    <row r="2511" spans="4:6" x14ac:dyDescent="0.3">
      <c r="D2511" s="46">
        <v>1</v>
      </c>
      <c r="E2511" s="47" t="str">
        <f>IF('3 - Amounts Supplied'!B2521="","",'3 - Amounts Supplied'!H2521)</f>
        <v/>
      </c>
      <c r="F2511" s="46" t="str">
        <f>IF(E2511="","",'3 - Amounts Supplied'!I2521)</f>
        <v/>
      </c>
    </row>
    <row r="2512" spans="4:6" x14ac:dyDescent="0.3">
      <c r="D2512" s="46">
        <v>1</v>
      </c>
      <c r="E2512" s="47" t="str">
        <f>IF('3 - Amounts Supplied'!B2522="","",'3 - Amounts Supplied'!H2522)</f>
        <v/>
      </c>
      <c r="F2512" s="46" t="str">
        <f>IF(E2512="","",'3 - Amounts Supplied'!I2522)</f>
        <v/>
      </c>
    </row>
    <row r="2513" spans="4:6" x14ac:dyDescent="0.3">
      <c r="D2513" s="46">
        <v>1</v>
      </c>
      <c r="E2513" s="47" t="str">
        <f>IF('3 - Amounts Supplied'!B2523="","",'3 - Amounts Supplied'!H2523)</f>
        <v/>
      </c>
      <c r="F2513" s="46" t="str">
        <f>IF(E2513="","",'3 - Amounts Supplied'!I2523)</f>
        <v/>
      </c>
    </row>
    <row r="2514" spans="4:6" x14ac:dyDescent="0.3">
      <c r="D2514" s="46">
        <v>1</v>
      </c>
      <c r="E2514" s="47" t="str">
        <f>IF('3 - Amounts Supplied'!B2524="","",'3 - Amounts Supplied'!H2524)</f>
        <v/>
      </c>
      <c r="F2514" s="46" t="str">
        <f>IF(E2514="","",'3 - Amounts Supplied'!I2524)</f>
        <v/>
      </c>
    </row>
    <row r="2515" spans="4:6" x14ac:dyDescent="0.3">
      <c r="D2515" s="46">
        <v>1</v>
      </c>
      <c r="E2515" s="47" t="str">
        <f>IF('3 - Amounts Supplied'!B2525="","",'3 - Amounts Supplied'!H2525)</f>
        <v/>
      </c>
      <c r="F2515" s="46" t="str">
        <f>IF(E2515="","",'3 - Amounts Supplied'!I2525)</f>
        <v/>
      </c>
    </row>
    <row r="2516" spans="4:6" x14ac:dyDescent="0.3">
      <c r="D2516" s="46">
        <v>1</v>
      </c>
      <c r="E2516" s="47" t="str">
        <f>IF('3 - Amounts Supplied'!B2526="","",'3 - Amounts Supplied'!H2526)</f>
        <v/>
      </c>
      <c r="F2516" s="46" t="str">
        <f>IF(E2516="","",'3 - Amounts Supplied'!I2526)</f>
        <v/>
      </c>
    </row>
    <row r="2517" spans="4:6" x14ac:dyDescent="0.3">
      <c r="D2517" s="46">
        <v>1</v>
      </c>
      <c r="E2517" s="47" t="str">
        <f>IF('3 - Amounts Supplied'!B2527="","",'3 - Amounts Supplied'!H2527)</f>
        <v/>
      </c>
      <c r="F2517" s="46" t="str">
        <f>IF(E2517="","",'3 - Amounts Supplied'!I2527)</f>
        <v/>
      </c>
    </row>
    <row r="2518" spans="4:6" x14ac:dyDescent="0.3">
      <c r="D2518" s="46">
        <v>1</v>
      </c>
      <c r="E2518" s="47" t="str">
        <f>IF('3 - Amounts Supplied'!B2528="","",'3 - Amounts Supplied'!H2528)</f>
        <v/>
      </c>
      <c r="F2518" s="46" t="str">
        <f>IF(E2518="","",'3 - Amounts Supplied'!I2528)</f>
        <v/>
      </c>
    </row>
    <row r="2519" spans="4:6" x14ac:dyDescent="0.3">
      <c r="D2519" s="46">
        <v>1</v>
      </c>
      <c r="E2519" s="47" t="str">
        <f>IF('3 - Amounts Supplied'!B2529="","",'3 - Amounts Supplied'!H2529)</f>
        <v/>
      </c>
      <c r="F2519" s="46" t="str">
        <f>IF(E2519="","",'3 - Amounts Supplied'!I2529)</f>
        <v/>
      </c>
    </row>
    <row r="2520" spans="4:6" x14ac:dyDescent="0.3">
      <c r="D2520" s="46">
        <v>1</v>
      </c>
      <c r="E2520" s="47" t="str">
        <f>IF('3 - Amounts Supplied'!B2530="","",'3 - Amounts Supplied'!H2530)</f>
        <v/>
      </c>
      <c r="F2520" s="46" t="str">
        <f>IF(E2520="","",'3 - Amounts Supplied'!I2530)</f>
        <v/>
      </c>
    </row>
    <row r="2521" spans="4:6" x14ac:dyDescent="0.3">
      <c r="D2521" s="46">
        <v>1</v>
      </c>
      <c r="E2521" s="47" t="str">
        <f>IF('3 - Amounts Supplied'!B2531="","",'3 - Amounts Supplied'!H2531)</f>
        <v/>
      </c>
      <c r="F2521" s="46" t="str">
        <f>IF(E2521="","",'3 - Amounts Supplied'!I2531)</f>
        <v/>
      </c>
    </row>
    <row r="2522" spans="4:6" x14ac:dyDescent="0.3">
      <c r="D2522" s="46">
        <v>1</v>
      </c>
      <c r="E2522" s="47" t="str">
        <f>IF('3 - Amounts Supplied'!B2532="","",'3 - Amounts Supplied'!H2532)</f>
        <v/>
      </c>
      <c r="F2522" s="46" t="str">
        <f>IF(E2522="","",'3 - Amounts Supplied'!I2532)</f>
        <v/>
      </c>
    </row>
    <row r="2523" spans="4:6" x14ac:dyDescent="0.3">
      <c r="D2523" s="46">
        <v>1</v>
      </c>
      <c r="E2523" s="47" t="str">
        <f>IF('3 - Amounts Supplied'!B2533="","",'3 - Amounts Supplied'!H2533)</f>
        <v/>
      </c>
      <c r="F2523" s="46" t="str">
        <f>IF(E2523="","",'3 - Amounts Supplied'!I2533)</f>
        <v/>
      </c>
    </row>
    <row r="2524" spans="4:6" x14ac:dyDescent="0.3">
      <c r="D2524" s="46">
        <v>1</v>
      </c>
      <c r="E2524" s="47" t="str">
        <f>IF('3 - Amounts Supplied'!B2534="","",'3 - Amounts Supplied'!H2534)</f>
        <v/>
      </c>
      <c r="F2524" s="46" t="str">
        <f>IF(E2524="","",'3 - Amounts Supplied'!I2534)</f>
        <v/>
      </c>
    </row>
    <row r="2525" spans="4:6" x14ac:dyDescent="0.3">
      <c r="D2525" s="46">
        <v>1</v>
      </c>
      <c r="E2525" s="47" t="str">
        <f>IF('3 - Amounts Supplied'!B2535="","",'3 - Amounts Supplied'!H2535)</f>
        <v/>
      </c>
      <c r="F2525" s="46" t="str">
        <f>IF(E2525="","",'3 - Amounts Supplied'!I2535)</f>
        <v/>
      </c>
    </row>
    <row r="2526" spans="4:6" x14ac:dyDescent="0.3">
      <c r="D2526" s="46">
        <v>1</v>
      </c>
      <c r="E2526" s="47" t="str">
        <f>IF('3 - Amounts Supplied'!B2536="","",'3 - Amounts Supplied'!H2536)</f>
        <v/>
      </c>
      <c r="F2526" s="46" t="str">
        <f>IF(E2526="","",'3 - Amounts Supplied'!I2536)</f>
        <v/>
      </c>
    </row>
    <row r="2527" spans="4:6" x14ac:dyDescent="0.3">
      <c r="D2527" s="46">
        <v>1</v>
      </c>
      <c r="E2527" s="47" t="str">
        <f>IF('3 - Amounts Supplied'!B2537="","",'3 - Amounts Supplied'!H2537)</f>
        <v/>
      </c>
      <c r="F2527" s="46" t="str">
        <f>IF(E2527="","",'3 - Amounts Supplied'!I2537)</f>
        <v/>
      </c>
    </row>
    <row r="2528" spans="4:6" x14ac:dyDescent="0.3">
      <c r="D2528" s="46">
        <v>1</v>
      </c>
      <c r="E2528" s="47" t="str">
        <f>IF('3 - Amounts Supplied'!B2538="","",'3 - Amounts Supplied'!H2538)</f>
        <v/>
      </c>
      <c r="F2528" s="46" t="str">
        <f>IF(E2528="","",'3 - Amounts Supplied'!I2538)</f>
        <v/>
      </c>
    </row>
    <row r="2529" spans="4:6" x14ac:dyDescent="0.3">
      <c r="D2529" s="46">
        <v>1</v>
      </c>
      <c r="E2529" s="47" t="str">
        <f>IF('3 - Amounts Supplied'!B2539="","",'3 - Amounts Supplied'!H2539)</f>
        <v/>
      </c>
      <c r="F2529" s="46" t="str">
        <f>IF(E2529="","",'3 - Amounts Supplied'!I2539)</f>
        <v/>
      </c>
    </row>
    <row r="2530" spans="4:6" x14ac:dyDescent="0.3">
      <c r="D2530" s="46">
        <v>1</v>
      </c>
      <c r="E2530" s="47" t="str">
        <f>IF('3 - Amounts Supplied'!B2540="","",'3 - Amounts Supplied'!H2540)</f>
        <v/>
      </c>
      <c r="F2530" s="46" t="str">
        <f>IF(E2530="","",'3 - Amounts Supplied'!I2540)</f>
        <v/>
      </c>
    </row>
    <row r="2531" spans="4:6" x14ac:dyDescent="0.3">
      <c r="D2531" s="46">
        <v>1</v>
      </c>
      <c r="E2531" s="47" t="str">
        <f>IF('3 - Amounts Supplied'!B2541="","",'3 - Amounts Supplied'!H2541)</f>
        <v/>
      </c>
      <c r="F2531" s="46" t="str">
        <f>IF(E2531="","",'3 - Amounts Supplied'!I2541)</f>
        <v/>
      </c>
    </row>
    <row r="2532" spans="4:6" x14ac:dyDescent="0.3">
      <c r="D2532" s="46">
        <v>1</v>
      </c>
      <c r="E2532" s="47" t="str">
        <f>IF('3 - Amounts Supplied'!B2542="","",'3 - Amounts Supplied'!H2542)</f>
        <v/>
      </c>
      <c r="F2532" s="46" t="str">
        <f>IF(E2532="","",'3 - Amounts Supplied'!I2542)</f>
        <v/>
      </c>
    </row>
    <row r="2533" spans="4:6" x14ac:dyDescent="0.3">
      <c r="D2533" s="46">
        <v>1</v>
      </c>
      <c r="E2533" s="47" t="str">
        <f>IF('3 - Amounts Supplied'!B2543="","",'3 - Amounts Supplied'!H2543)</f>
        <v/>
      </c>
      <c r="F2533" s="46" t="str">
        <f>IF(E2533="","",'3 - Amounts Supplied'!I2543)</f>
        <v/>
      </c>
    </row>
    <row r="2534" spans="4:6" x14ac:dyDescent="0.3">
      <c r="D2534" s="46">
        <v>1</v>
      </c>
      <c r="E2534" s="47" t="str">
        <f>IF('3 - Amounts Supplied'!B2544="","",'3 - Amounts Supplied'!H2544)</f>
        <v/>
      </c>
      <c r="F2534" s="46" t="str">
        <f>IF(E2534="","",'3 - Amounts Supplied'!I2544)</f>
        <v/>
      </c>
    </row>
    <row r="2535" spans="4:6" x14ac:dyDescent="0.3">
      <c r="D2535" s="46">
        <v>1</v>
      </c>
      <c r="E2535" s="47" t="str">
        <f>IF('3 - Amounts Supplied'!B2545="","",'3 - Amounts Supplied'!H2545)</f>
        <v/>
      </c>
      <c r="F2535" s="46" t="str">
        <f>IF(E2535="","",'3 - Amounts Supplied'!I2545)</f>
        <v/>
      </c>
    </row>
    <row r="2536" spans="4:6" x14ac:dyDescent="0.3">
      <c r="D2536" s="46">
        <v>1</v>
      </c>
      <c r="E2536" s="47" t="str">
        <f>IF('3 - Amounts Supplied'!B2546="","",'3 - Amounts Supplied'!H2546)</f>
        <v/>
      </c>
      <c r="F2536" s="46" t="str">
        <f>IF(E2536="","",'3 - Amounts Supplied'!I2546)</f>
        <v/>
      </c>
    </row>
    <row r="2537" spans="4:6" x14ac:dyDescent="0.3">
      <c r="D2537" s="46">
        <v>1</v>
      </c>
      <c r="E2537" s="47" t="str">
        <f>IF('3 - Amounts Supplied'!B2547="","",'3 - Amounts Supplied'!H2547)</f>
        <v/>
      </c>
      <c r="F2537" s="46" t="str">
        <f>IF(E2537="","",'3 - Amounts Supplied'!I2547)</f>
        <v/>
      </c>
    </row>
    <row r="2538" spans="4:6" x14ac:dyDescent="0.3">
      <c r="D2538" s="46">
        <v>1</v>
      </c>
      <c r="E2538" s="47" t="str">
        <f>IF('3 - Amounts Supplied'!B2548="","",'3 - Amounts Supplied'!H2548)</f>
        <v/>
      </c>
      <c r="F2538" s="46" t="str">
        <f>IF(E2538="","",'3 - Amounts Supplied'!I2548)</f>
        <v/>
      </c>
    </row>
    <row r="2539" spans="4:6" x14ac:dyDescent="0.3">
      <c r="D2539" s="46">
        <v>1</v>
      </c>
      <c r="E2539" s="47" t="str">
        <f>IF('3 - Amounts Supplied'!B2549="","",'3 - Amounts Supplied'!H2549)</f>
        <v/>
      </c>
      <c r="F2539" s="46" t="str">
        <f>IF(E2539="","",'3 - Amounts Supplied'!I2549)</f>
        <v/>
      </c>
    </row>
    <row r="2540" spans="4:6" x14ac:dyDescent="0.3">
      <c r="D2540" s="46">
        <v>1</v>
      </c>
      <c r="E2540" s="47" t="str">
        <f>IF('3 - Amounts Supplied'!B2550="","",'3 - Amounts Supplied'!H2550)</f>
        <v/>
      </c>
      <c r="F2540" s="46" t="str">
        <f>IF(E2540="","",'3 - Amounts Supplied'!I2550)</f>
        <v/>
      </c>
    </row>
    <row r="2541" spans="4:6" x14ac:dyDescent="0.3">
      <c r="D2541" s="46">
        <v>1</v>
      </c>
      <c r="E2541" s="47" t="str">
        <f>IF('3 - Amounts Supplied'!B2551="","",'3 - Amounts Supplied'!H2551)</f>
        <v/>
      </c>
      <c r="F2541" s="46" t="str">
        <f>IF(E2541="","",'3 - Amounts Supplied'!I2551)</f>
        <v/>
      </c>
    </row>
    <row r="2542" spans="4:6" x14ac:dyDescent="0.3">
      <c r="D2542" s="46">
        <v>1</v>
      </c>
      <c r="E2542" s="47" t="str">
        <f>IF('3 - Amounts Supplied'!B2552="","",'3 - Amounts Supplied'!H2552)</f>
        <v/>
      </c>
      <c r="F2542" s="46" t="str">
        <f>IF(E2542="","",'3 - Amounts Supplied'!I2552)</f>
        <v/>
      </c>
    </row>
    <row r="2543" spans="4:6" x14ac:dyDescent="0.3">
      <c r="D2543" s="46">
        <v>1</v>
      </c>
      <c r="E2543" s="47" t="str">
        <f>IF('3 - Amounts Supplied'!B2553="","",'3 - Amounts Supplied'!H2553)</f>
        <v/>
      </c>
      <c r="F2543" s="46" t="str">
        <f>IF(E2543="","",'3 - Amounts Supplied'!I2553)</f>
        <v/>
      </c>
    </row>
    <row r="2544" spans="4:6" x14ac:dyDescent="0.3">
      <c r="D2544" s="46">
        <v>1</v>
      </c>
      <c r="E2544" s="47" t="str">
        <f>IF('3 - Amounts Supplied'!B2554="","",'3 - Amounts Supplied'!H2554)</f>
        <v/>
      </c>
      <c r="F2544" s="46" t="str">
        <f>IF(E2544="","",'3 - Amounts Supplied'!I2554)</f>
        <v/>
      </c>
    </row>
    <row r="2545" spans="4:6" x14ac:dyDescent="0.3">
      <c r="D2545" s="46">
        <v>1</v>
      </c>
      <c r="E2545" s="47" t="str">
        <f>IF('3 - Amounts Supplied'!B2555="","",'3 - Amounts Supplied'!H2555)</f>
        <v/>
      </c>
      <c r="F2545" s="46" t="str">
        <f>IF(E2545="","",'3 - Amounts Supplied'!I2555)</f>
        <v/>
      </c>
    </row>
    <row r="2546" spans="4:6" x14ac:dyDescent="0.3">
      <c r="D2546" s="46">
        <v>1</v>
      </c>
      <c r="E2546" s="47" t="str">
        <f>IF('3 - Amounts Supplied'!B2556="","",'3 - Amounts Supplied'!H2556)</f>
        <v/>
      </c>
      <c r="F2546" s="46" t="str">
        <f>IF(E2546="","",'3 - Amounts Supplied'!I2556)</f>
        <v/>
      </c>
    </row>
    <row r="2547" spans="4:6" x14ac:dyDescent="0.3">
      <c r="D2547" s="46">
        <v>1</v>
      </c>
      <c r="E2547" s="47" t="str">
        <f>IF('3 - Amounts Supplied'!B2557="","",'3 - Amounts Supplied'!H2557)</f>
        <v/>
      </c>
      <c r="F2547" s="46" t="str">
        <f>IF(E2547="","",'3 - Amounts Supplied'!I2557)</f>
        <v/>
      </c>
    </row>
    <row r="2548" spans="4:6" x14ac:dyDescent="0.3">
      <c r="D2548" s="46">
        <v>1</v>
      </c>
      <c r="E2548" s="47" t="str">
        <f>IF('3 - Amounts Supplied'!B2558="","",'3 - Amounts Supplied'!H2558)</f>
        <v/>
      </c>
      <c r="F2548" s="46" t="str">
        <f>IF(E2548="","",'3 - Amounts Supplied'!I2558)</f>
        <v/>
      </c>
    </row>
    <row r="2549" spans="4:6" x14ac:dyDescent="0.3">
      <c r="D2549" s="46">
        <v>1</v>
      </c>
      <c r="E2549" s="47" t="str">
        <f>IF('3 - Amounts Supplied'!B2559="","",'3 - Amounts Supplied'!H2559)</f>
        <v/>
      </c>
      <c r="F2549" s="46" t="str">
        <f>IF(E2549="","",'3 - Amounts Supplied'!I2559)</f>
        <v/>
      </c>
    </row>
    <row r="2550" spans="4:6" x14ac:dyDescent="0.3">
      <c r="D2550" s="46">
        <v>1</v>
      </c>
      <c r="E2550" s="47" t="str">
        <f>IF('3 - Amounts Supplied'!B2560="","",'3 - Amounts Supplied'!H2560)</f>
        <v/>
      </c>
      <c r="F2550" s="46" t="str">
        <f>IF(E2550="","",'3 - Amounts Supplied'!I2560)</f>
        <v/>
      </c>
    </row>
    <row r="2551" spans="4:6" x14ac:dyDescent="0.3">
      <c r="D2551" s="46">
        <v>1</v>
      </c>
      <c r="E2551" s="47" t="str">
        <f>IF('3 - Amounts Supplied'!B2561="","",'3 - Amounts Supplied'!H2561)</f>
        <v/>
      </c>
      <c r="F2551" s="46" t="str">
        <f>IF(E2551="","",'3 - Amounts Supplied'!I2561)</f>
        <v/>
      </c>
    </row>
    <row r="2552" spans="4:6" x14ac:dyDescent="0.3">
      <c r="D2552" s="46">
        <v>1</v>
      </c>
      <c r="E2552" s="47" t="str">
        <f>IF('3 - Amounts Supplied'!B2562="","",'3 - Amounts Supplied'!H2562)</f>
        <v/>
      </c>
      <c r="F2552" s="46" t="str">
        <f>IF(E2552="","",'3 - Amounts Supplied'!I2562)</f>
        <v/>
      </c>
    </row>
    <row r="2553" spans="4:6" x14ac:dyDescent="0.3">
      <c r="D2553" s="46">
        <v>1</v>
      </c>
      <c r="E2553" s="47" t="str">
        <f>IF('3 - Amounts Supplied'!B2563="","",'3 - Amounts Supplied'!H2563)</f>
        <v/>
      </c>
      <c r="F2553" s="46" t="str">
        <f>IF(E2553="","",'3 - Amounts Supplied'!I2563)</f>
        <v/>
      </c>
    </row>
    <row r="2554" spans="4:6" x14ac:dyDescent="0.3">
      <c r="D2554" s="46">
        <v>1</v>
      </c>
      <c r="E2554" s="47" t="str">
        <f>IF('3 - Amounts Supplied'!B2564="","",'3 - Amounts Supplied'!H2564)</f>
        <v/>
      </c>
      <c r="F2554" s="46" t="str">
        <f>IF(E2554="","",'3 - Amounts Supplied'!I2564)</f>
        <v/>
      </c>
    </row>
    <row r="2555" spans="4:6" x14ac:dyDescent="0.3">
      <c r="D2555" s="46">
        <v>1</v>
      </c>
      <c r="E2555" s="47" t="str">
        <f>IF('3 - Amounts Supplied'!B2565="","",'3 - Amounts Supplied'!H2565)</f>
        <v/>
      </c>
      <c r="F2555" s="46" t="str">
        <f>IF(E2555="","",'3 - Amounts Supplied'!I2565)</f>
        <v/>
      </c>
    </row>
    <row r="2556" spans="4:6" x14ac:dyDescent="0.3">
      <c r="D2556" s="46">
        <v>1</v>
      </c>
      <c r="E2556" s="47" t="str">
        <f>IF('3 - Amounts Supplied'!B2566="","",'3 - Amounts Supplied'!H2566)</f>
        <v/>
      </c>
      <c r="F2556" s="46" t="str">
        <f>IF(E2556="","",'3 - Amounts Supplied'!I2566)</f>
        <v/>
      </c>
    </row>
    <row r="2557" spans="4:6" x14ac:dyDescent="0.3">
      <c r="D2557" s="46">
        <v>1</v>
      </c>
      <c r="E2557" s="47" t="str">
        <f>IF('3 - Amounts Supplied'!B2567="","",'3 - Amounts Supplied'!H2567)</f>
        <v/>
      </c>
      <c r="F2557" s="46" t="str">
        <f>IF(E2557="","",'3 - Amounts Supplied'!I2567)</f>
        <v/>
      </c>
    </row>
    <row r="2558" spans="4:6" x14ac:dyDescent="0.3">
      <c r="D2558" s="46">
        <v>1</v>
      </c>
      <c r="E2558" s="47" t="str">
        <f>IF('3 - Amounts Supplied'!B2568="","",'3 - Amounts Supplied'!H2568)</f>
        <v/>
      </c>
      <c r="F2558" s="46" t="str">
        <f>IF(E2558="","",'3 - Amounts Supplied'!I2568)</f>
        <v/>
      </c>
    </row>
    <row r="2559" spans="4:6" x14ac:dyDescent="0.3">
      <c r="D2559" s="46">
        <v>1</v>
      </c>
      <c r="E2559" s="47" t="str">
        <f>IF('3 - Amounts Supplied'!B2569="","",'3 - Amounts Supplied'!H2569)</f>
        <v/>
      </c>
      <c r="F2559" s="46" t="str">
        <f>IF(E2559="","",'3 - Amounts Supplied'!I2569)</f>
        <v/>
      </c>
    </row>
    <row r="2560" spans="4:6" x14ac:dyDescent="0.3">
      <c r="D2560" s="46">
        <v>1</v>
      </c>
      <c r="E2560" s="47" t="str">
        <f>IF('3 - Amounts Supplied'!B2570="","",'3 - Amounts Supplied'!H2570)</f>
        <v/>
      </c>
      <c r="F2560" s="46" t="str">
        <f>IF(E2560="","",'3 - Amounts Supplied'!I2570)</f>
        <v/>
      </c>
    </row>
    <row r="2561" spans="4:6" x14ac:dyDescent="0.3">
      <c r="D2561" s="46">
        <v>1</v>
      </c>
      <c r="E2561" s="47" t="str">
        <f>IF('3 - Amounts Supplied'!B2571="","",'3 - Amounts Supplied'!H2571)</f>
        <v/>
      </c>
      <c r="F2561" s="46" t="str">
        <f>IF(E2561="","",'3 - Amounts Supplied'!I2571)</f>
        <v/>
      </c>
    </row>
    <row r="2562" spans="4:6" x14ac:dyDescent="0.3">
      <c r="D2562" s="46">
        <v>1</v>
      </c>
      <c r="E2562" s="47" t="str">
        <f>IF('3 - Amounts Supplied'!B2572="","",'3 - Amounts Supplied'!H2572)</f>
        <v/>
      </c>
      <c r="F2562" s="46" t="str">
        <f>IF(E2562="","",'3 - Amounts Supplied'!I2572)</f>
        <v/>
      </c>
    </row>
    <row r="2563" spans="4:6" x14ac:dyDescent="0.3">
      <c r="D2563" s="46">
        <v>1</v>
      </c>
      <c r="E2563" s="47" t="str">
        <f>IF('3 - Amounts Supplied'!B2573="","",'3 - Amounts Supplied'!H2573)</f>
        <v/>
      </c>
      <c r="F2563" s="46" t="str">
        <f>IF(E2563="","",'3 - Amounts Supplied'!I2573)</f>
        <v/>
      </c>
    </row>
    <row r="2564" spans="4:6" x14ac:dyDescent="0.3">
      <c r="D2564" s="46">
        <v>1</v>
      </c>
      <c r="E2564" s="47" t="str">
        <f>IF('3 - Amounts Supplied'!B2574="","",'3 - Amounts Supplied'!H2574)</f>
        <v/>
      </c>
      <c r="F2564" s="46" t="str">
        <f>IF(E2564="","",'3 - Amounts Supplied'!I2574)</f>
        <v/>
      </c>
    </row>
    <row r="2565" spans="4:6" x14ac:dyDescent="0.3">
      <c r="D2565" s="46">
        <v>1</v>
      </c>
      <c r="E2565" s="47" t="str">
        <f>IF('3 - Amounts Supplied'!B2575="","",'3 - Amounts Supplied'!H2575)</f>
        <v/>
      </c>
      <c r="F2565" s="46" t="str">
        <f>IF(E2565="","",'3 - Amounts Supplied'!I2575)</f>
        <v/>
      </c>
    </row>
    <row r="2566" spans="4:6" x14ac:dyDescent="0.3">
      <c r="D2566" s="46">
        <v>1</v>
      </c>
      <c r="E2566" s="47" t="str">
        <f>IF('3 - Amounts Supplied'!B2576="","",'3 - Amounts Supplied'!H2576)</f>
        <v/>
      </c>
      <c r="F2566" s="46" t="str">
        <f>IF(E2566="","",'3 - Amounts Supplied'!I2576)</f>
        <v/>
      </c>
    </row>
    <row r="2567" spans="4:6" x14ac:dyDescent="0.3">
      <c r="D2567" s="46">
        <v>1</v>
      </c>
      <c r="E2567" s="47" t="str">
        <f>IF('3 - Amounts Supplied'!B2577="","",'3 - Amounts Supplied'!H2577)</f>
        <v/>
      </c>
      <c r="F2567" s="46" t="str">
        <f>IF(E2567="","",'3 - Amounts Supplied'!I2577)</f>
        <v/>
      </c>
    </row>
    <row r="2568" spans="4:6" x14ac:dyDescent="0.3">
      <c r="D2568" s="46">
        <v>1</v>
      </c>
      <c r="E2568" s="47" t="str">
        <f>IF('3 - Amounts Supplied'!B2578="","",'3 - Amounts Supplied'!H2578)</f>
        <v/>
      </c>
      <c r="F2568" s="46" t="str">
        <f>IF(E2568="","",'3 - Amounts Supplied'!I2578)</f>
        <v/>
      </c>
    </row>
    <row r="2569" spans="4:6" x14ac:dyDescent="0.3">
      <c r="D2569" s="46">
        <v>1</v>
      </c>
      <c r="E2569" s="47" t="str">
        <f>IF('3 - Amounts Supplied'!B2579="","",'3 - Amounts Supplied'!H2579)</f>
        <v/>
      </c>
      <c r="F2569" s="46" t="str">
        <f>IF(E2569="","",'3 - Amounts Supplied'!I2579)</f>
        <v/>
      </c>
    </row>
    <row r="2570" spans="4:6" x14ac:dyDescent="0.3">
      <c r="D2570" s="46">
        <v>1</v>
      </c>
      <c r="E2570" s="47" t="str">
        <f>IF('3 - Amounts Supplied'!B2580="","",'3 - Amounts Supplied'!H2580)</f>
        <v/>
      </c>
      <c r="F2570" s="46" t="str">
        <f>IF(E2570="","",'3 - Amounts Supplied'!I2580)</f>
        <v/>
      </c>
    </row>
    <row r="2571" spans="4:6" x14ac:dyDescent="0.3">
      <c r="D2571" s="46">
        <v>1</v>
      </c>
      <c r="E2571" s="47" t="str">
        <f>IF('3 - Amounts Supplied'!B2581="","",'3 - Amounts Supplied'!H2581)</f>
        <v/>
      </c>
      <c r="F2571" s="46" t="str">
        <f>IF(E2571="","",'3 - Amounts Supplied'!I2581)</f>
        <v/>
      </c>
    </row>
    <row r="2572" spans="4:6" x14ac:dyDescent="0.3">
      <c r="D2572" s="46">
        <v>1</v>
      </c>
      <c r="E2572" s="47" t="str">
        <f>IF('3 - Amounts Supplied'!B2582="","",'3 - Amounts Supplied'!H2582)</f>
        <v/>
      </c>
      <c r="F2572" s="46" t="str">
        <f>IF(E2572="","",'3 - Amounts Supplied'!I2582)</f>
        <v/>
      </c>
    </row>
    <row r="2573" spans="4:6" x14ac:dyDescent="0.3">
      <c r="D2573" s="46">
        <v>1</v>
      </c>
      <c r="E2573" s="47" t="str">
        <f>IF('3 - Amounts Supplied'!B2583="","",'3 - Amounts Supplied'!H2583)</f>
        <v/>
      </c>
      <c r="F2573" s="46" t="str">
        <f>IF(E2573="","",'3 - Amounts Supplied'!I2583)</f>
        <v/>
      </c>
    </row>
    <row r="2574" spans="4:6" x14ac:dyDescent="0.3">
      <c r="D2574" s="46">
        <v>1</v>
      </c>
      <c r="E2574" s="47" t="str">
        <f>IF('3 - Amounts Supplied'!B2584="","",'3 - Amounts Supplied'!H2584)</f>
        <v/>
      </c>
      <c r="F2574" s="46" t="str">
        <f>IF(E2574="","",'3 - Amounts Supplied'!I2584)</f>
        <v/>
      </c>
    </row>
    <row r="2575" spans="4:6" x14ac:dyDescent="0.3">
      <c r="D2575" s="46">
        <v>1</v>
      </c>
      <c r="E2575" s="47" t="str">
        <f>IF('3 - Amounts Supplied'!B2585="","",'3 - Amounts Supplied'!H2585)</f>
        <v/>
      </c>
      <c r="F2575" s="46" t="str">
        <f>IF(E2575="","",'3 - Amounts Supplied'!I2585)</f>
        <v/>
      </c>
    </row>
    <row r="2576" spans="4:6" x14ac:dyDescent="0.3">
      <c r="D2576" s="46">
        <v>1</v>
      </c>
      <c r="E2576" s="47" t="str">
        <f>IF('3 - Amounts Supplied'!B2586="","",'3 - Amounts Supplied'!H2586)</f>
        <v/>
      </c>
      <c r="F2576" s="46" t="str">
        <f>IF(E2576="","",'3 - Amounts Supplied'!I2586)</f>
        <v/>
      </c>
    </row>
    <row r="2577" spans="4:6" x14ac:dyDescent="0.3">
      <c r="D2577" s="46">
        <v>1</v>
      </c>
      <c r="E2577" s="47" t="str">
        <f>IF('3 - Amounts Supplied'!B2587="","",'3 - Amounts Supplied'!H2587)</f>
        <v/>
      </c>
      <c r="F2577" s="46" t="str">
        <f>IF(E2577="","",'3 - Amounts Supplied'!I2587)</f>
        <v/>
      </c>
    </row>
    <row r="2578" spans="4:6" x14ac:dyDescent="0.3">
      <c r="D2578" s="46">
        <v>1</v>
      </c>
      <c r="E2578" s="47" t="str">
        <f>IF('3 - Amounts Supplied'!B2588="","",'3 - Amounts Supplied'!H2588)</f>
        <v/>
      </c>
      <c r="F2578" s="46" t="str">
        <f>IF(E2578="","",'3 - Amounts Supplied'!I2588)</f>
        <v/>
      </c>
    </row>
    <row r="2579" spans="4:6" x14ac:dyDescent="0.3">
      <c r="D2579" s="46">
        <v>1</v>
      </c>
      <c r="E2579" s="47" t="str">
        <f>IF('3 - Amounts Supplied'!B2589="","",'3 - Amounts Supplied'!H2589)</f>
        <v/>
      </c>
      <c r="F2579" s="46" t="str">
        <f>IF(E2579="","",'3 - Amounts Supplied'!I2589)</f>
        <v/>
      </c>
    </row>
    <row r="2580" spans="4:6" x14ac:dyDescent="0.3">
      <c r="D2580" s="46">
        <v>1</v>
      </c>
      <c r="E2580" s="47" t="str">
        <f>IF('3 - Amounts Supplied'!B2590="","",'3 - Amounts Supplied'!H2590)</f>
        <v/>
      </c>
      <c r="F2580" s="46" t="str">
        <f>IF(E2580="","",'3 - Amounts Supplied'!I2590)</f>
        <v/>
      </c>
    </row>
    <row r="2581" spans="4:6" x14ac:dyDescent="0.3">
      <c r="D2581" s="46">
        <v>1</v>
      </c>
      <c r="E2581" s="47" t="str">
        <f>IF('3 - Amounts Supplied'!B2591="","",'3 - Amounts Supplied'!H2591)</f>
        <v/>
      </c>
      <c r="F2581" s="46" t="str">
        <f>IF(E2581="","",'3 - Amounts Supplied'!I2591)</f>
        <v/>
      </c>
    </row>
    <row r="2582" spans="4:6" x14ac:dyDescent="0.3">
      <c r="D2582" s="46">
        <v>1</v>
      </c>
      <c r="E2582" s="47" t="str">
        <f>IF('3 - Amounts Supplied'!B2592="","",'3 - Amounts Supplied'!H2592)</f>
        <v/>
      </c>
      <c r="F2582" s="46" t="str">
        <f>IF(E2582="","",'3 - Amounts Supplied'!I2592)</f>
        <v/>
      </c>
    </row>
    <row r="2583" spans="4:6" x14ac:dyDescent="0.3">
      <c r="D2583" s="46">
        <v>1</v>
      </c>
      <c r="E2583" s="47" t="str">
        <f>IF('3 - Amounts Supplied'!B2593="","",'3 - Amounts Supplied'!H2593)</f>
        <v/>
      </c>
      <c r="F2583" s="46" t="str">
        <f>IF(E2583="","",'3 - Amounts Supplied'!I2593)</f>
        <v/>
      </c>
    </row>
    <row r="2584" spans="4:6" x14ac:dyDescent="0.3">
      <c r="D2584" s="46">
        <v>1</v>
      </c>
      <c r="E2584" s="47" t="str">
        <f>IF('3 - Amounts Supplied'!B2594="","",'3 - Amounts Supplied'!H2594)</f>
        <v/>
      </c>
      <c r="F2584" s="46" t="str">
        <f>IF(E2584="","",'3 - Amounts Supplied'!I2594)</f>
        <v/>
      </c>
    </row>
    <row r="2585" spans="4:6" x14ac:dyDescent="0.3">
      <c r="D2585" s="46">
        <v>1</v>
      </c>
      <c r="E2585" s="47" t="str">
        <f>IF('3 - Amounts Supplied'!B2595="","",'3 - Amounts Supplied'!H2595)</f>
        <v/>
      </c>
      <c r="F2585" s="46" t="str">
        <f>IF(E2585="","",'3 - Amounts Supplied'!I2595)</f>
        <v/>
      </c>
    </row>
    <row r="2586" spans="4:6" x14ac:dyDescent="0.3">
      <c r="D2586" s="46">
        <v>1</v>
      </c>
      <c r="E2586" s="47" t="str">
        <f>IF('3 - Amounts Supplied'!B2596="","",'3 - Amounts Supplied'!H2596)</f>
        <v/>
      </c>
      <c r="F2586" s="46" t="str">
        <f>IF(E2586="","",'3 - Amounts Supplied'!I2596)</f>
        <v/>
      </c>
    </row>
    <row r="2587" spans="4:6" x14ac:dyDescent="0.3">
      <c r="D2587" s="46">
        <v>1</v>
      </c>
      <c r="E2587" s="47" t="str">
        <f>IF('3 - Amounts Supplied'!B2597="","",'3 - Amounts Supplied'!H2597)</f>
        <v/>
      </c>
      <c r="F2587" s="46" t="str">
        <f>IF(E2587="","",'3 - Amounts Supplied'!I2597)</f>
        <v/>
      </c>
    </row>
    <row r="2588" spans="4:6" x14ac:dyDescent="0.3">
      <c r="D2588" s="46">
        <v>1</v>
      </c>
      <c r="E2588" s="47" t="str">
        <f>IF('3 - Amounts Supplied'!B2598="","",'3 - Amounts Supplied'!H2598)</f>
        <v/>
      </c>
      <c r="F2588" s="46" t="str">
        <f>IF(E2588="","",'3 - Amounts Supplied'!I2598)</f>
        <v/>
      </c>
    </row>
    <row r="2589" spans="4:6" x14ac:dyDescent="0.3">
      <c r="D2589" s="46">
        <v>1</v>
      </c>
      <c r="E2589" s="47" t="str">
        <f>IF('3 - Amounts Supplied'!B2599="","",'3 - Amounts Supplied'!H2599)</f>
        <v/>
      </c>
      <c r="F2589" s="46" t="str">
        <f>IF(E2589="","",'3 - Amounts Supplied'!I2599)</f>
        <v/>
      </c>
    </row>
    <row r="2590" spans="4:6" x14ac:dyDescent="0.3">
      <c r="D2590" s="46">
        <v>1</v>
      </c>
      <c r="E2590" s="47" t="str">
        <f>IF('3 - Amounts Supplied'!B2600="","",'3 - Amounts Supplied'!H2600)</f>
        <v/>
      </c>
      <c r="F2590" s="46" t="str">
        <f>IF(E2590="","",'3 - Amounts Supplied'!I2600)</f>
        <v/>
      </c>
    </row>
    <row r="2591" spans="4:6" x14ac:dyDescent="0.3">
      <c r="D2591" s="46">
        <v>1</v>
      </c>
      <c r="E2591" s="47" t="str">
        <f>IF('3 - Amounts Supplied'!B2601="","",'3 - Amounts Supplied'!H2601)</f>
        <v/>
      </c>
      <c r="F2591" s="46" t="str">
        <f>IF(E2591="","",'3 - Amounts Supplied'!I2601)</f>
        <v/>
      </c>
    </row>
    <row r="2592" spans="4:6" x14ac:dyDescent="0.3">
      <c r="D2592" s="46">
        <v>1</v>
      </c>
      <c r="E2592" s="47" t="str">
        <f>IF('3 - Amounts Supplied'!B2602="","",'3 - Amounts Supplied'!H2602)</f>
        <v/>
      </c>
      <c r="F2592" s="46" t="str">
        <f>IF(E2592="","",'3 - Amounts Supplied'!I2602)</f>
        <v/>
      </c>
    </row>
    <row r="2593" spans="4:6" x14ac:dyDescent="0.3">
      <c r="D2593" s="46">
        <v>1</v>
      </c>
      <c r="E2593" s="47" t="str">
        <f>IF('3 - Amounts Supplied'!B2603="","",'3 - Amounts Supplied'!H2603)</f>
        <v/>
      </c>
      <c r="F2593" s="46" t="str">
        <f>IF(E2593="","",'3 - Amounts Supplied'!I2603)</f>
        <v/>
      </c>
    </row>
    <row r="2594" spans="4:6" x14ac:dyDescent="0.3">
      <c r="D2594" s="46">
        <v>1</v>
      </c>
      <c r="E2594" s="47" t="str">
        <f>IF('3 - Amounts Supplied'!B2604="","",'3 - Amounts Supplied'!H2604)</f>
        <v/>
      </c>
      <c r="F2594" s="46" t="str">
        <f>IF(E2594="","",'3 - Amounts Supplied'!I2604)</f>
        <v/>
      </c>
    </row>
    <row r="2595" spans="4:6" x14ac:dyDescent="0.3">
      <c r="D2595" s="46">
        <v>1</v>
      </c>
      <c r="E2595" s="47" t="str">
        <f>IF('3 - Amounts Supplied'!B2605="","",'3 - Amounts Supplied'!H2605)</f>
        <v/>
      </c>
      <c r="F2595" s="46" t="str">
        <f>IF(E2595="","",'3 - Amounts Supplied'!I2605)</f>
        <v/>
      </c>
    </row>
    <row r="2596" spans="4:6" x14ac:dyDescent="0.3">
      <c r="D2596" s="46">
        <v>1</v>
      </c>
      <c r="E2596" s="47" t="str">
        <f>IF('3 - Amounts Supplied'!B2606="","",'3 - Amounts Supplied'!H2606)</f>
        <v/>
      </c>
      <c r="F2596" s="46" t="str">
        <f>IF(E2596="","",'3 - Amounts Supplied'!I2606)</f>
        <v/>
      </c>
    </row>
    <row r="2597" spans="4:6" x14ac:dyDescent="0.3">
      <c r="D2597" s="46">
        <v>1</v>
      </c>
      <c r="E2597" s="47" t="str">
        <f>IF('3 - Amounts Supplied'!B2607="","",'3 - Amounts Supplied'!H2607)</f>
        <v/>
      </c>
      <c r="F2597" s="46" t="str">
        <f>IF(E2597="","",'3 - Amounts Supplied'!I2607)</f>
        <v/>
      </c>
    </row>
    <row r="2598" spans="4:6" x14ac:dyDescent="0.3">
      <c r="D2598" s="46">
        <v>1</v>
      </c>
      <c r="E2598" s="47" t="str">
        <f>IF('3 - Amounts Supplied'!B2608="","",'3 - Amounts Supplied'!H2608)</f>
        <v/>
      </c>
      <c r="F2598" s="46" t="str">
        <f>IF(E2598="","",'3 - Amounts Supplied'!I2608)</f>
        <v/>
      </c>
    </row>
    <row r="2599" spans="4:6" x14ac:dyDescent="0.3">
      <c r="D2599" s="46">
        <v>1</v>
      </c>
      <c r="E2599" s="47" t="str">
        <f>IF('3 - Amounts Supplied'!B2609="","",'3 - Amounts Supplied'!H2609)</f>
        <v/>
      </c>
      <c r="F2599" s="46" t="str">
        <f>IF(E2599="","",'3 - Amounts Supplied'!I2609)</f>
        <v/>
      </c>
    </row>
    <row r="2600" spans="4:6" x14ac:dyDescent="0.3">
      <c r="D2600" s="46">
        <v>1</v>
      </c>
      <c r="E2600" s="47" t="str">
        <f>IF('3 - Amounts Supplied'!B2610="","",'3 - Amounts Supplied'!H2610)</f>
        <v/>
      </c>
      <c r="F2600" s="46" t="str">
        <f>IF(E2600="","",'3 - Amounts Supplied'!I2610)</f>
        <v/>
      </c>
    </row>
    <row r="2601" spans="4:6" x14ac:dyDescent="0.3">
      <c r="D2601" s="46">
        <v>1</v>
      </c>
      <c r="E2601" s="47" t="str">
        <f>IF('3 - Amounts Supplied'!B2611="","",'3 - Amounts Supplied'!H2611)</f>
        <v/>
      </c>
      <c r="F2601" s="46" t="str">
        <f>IF(E2601="","",'3 - Amounts Supplied'!I2611)</f>
        <v/>
      </c>
    </row>
    <row r="2602" spans="4:6" x14ac:dyDescent="0.3">
      <c r="D2602" s="46">
        <v>1</v>
      </c>
      <c r="E2602" s="47" t="str">
        <f>IF('3 - Amounts Supplied'!B2612="","",'3 - Amounts Supplied'!H2612)</f>
        <v/>
      </c>
      <c r="F2602" s="46" t="str">
        <f>IF(E2602="","",'3 - Amounts Supplied'!I2612)</f>
        <v/>
      </c>
    </row>
    <row r="2603" spans="4:6" x14ac:dyDescent="0.3">
      <c r="D2603" s="46">
        <v>1</v>
      </c>
      <c r="E2603" s="47" t="str">
        <f>IF('3 - Amounts Supplied'!B2613="","",'3 - Amounts Supplied'!H2613)</f>
        <v/>
      </c>
      <c r="F2603" s="46" t="str">
        <f>IF(E2603="","",'3 - Amounts Supplied'!I2613)</f>
        <v/>
      </c>
    </row>
    <row r="2604" spans="4:6" x14ac:dyDescent="0.3">
      <c r="D2604" s="46">
        <v>1</v>
      </c>
      <c r="E2604" s="47" t="str">
        <f>IF('3 - Amounts Supplied'!B2614="","",'3 - Amounts Supplied'!H2614)</f>
        <v/>
      </c>
      <c r="F2604" s="46" t="str">
        <f>IF(E2604="","",'3 - Amounts Supplied'!I2614)</f>
        <v/>
      </c>
    </row>
    <row r="2605" spans="4:6" x14ac:dyDescent="0.3">
      <c r="D2605" s="46">
        <v>1</v>
      </c>
      <c r="E2605" s="47" t="str">
        <f>IF('3 - Amounts Supplied'!B2615="","",'3 - Amounts Supplied'!H2615)</f>
        <v/>
      </c>
      <c r="F2605" s="46" t="str">
        <f>IF(E2605="","",'3 - Amounts Supplied'!I2615)</f>
        <v/>
      </c>
    </row>
    <row r="2606" spans="4:6" x14ac:dyDescent="0.3">
      <c r="D2606" s="46">
        <v>1</v>
      </c>
      <c r="E2606" s="47" t="str">
        <f>IF('3 - Amounts Supplied'!B2616="","",'3 - Amounts Supplied'!H2616)</f>
        <v/>
      </c>
      <c r="F2606" s="46" t="str">
        <f>IF(E2606="","",'3 - Amounts Supplied'!I2616)</f>
        <v/>
      </c>
    </row>
    <row r="2607" spans="4:6" x14ac:dyDescent="0.3">
      <c r="D2607" s="46">
        <v>1</v>
      </c>
      <c r="E2607" s="47" t="str">
        <f>IF('3 - Amounts Supplied'!B2617="","",'3 - Amounts Supplied'!H2617)</f>
        <v/>
      </c>
      <c r="F2607" s="46" t="str">
        <f>IF(E2607="","",'3 - Amounts Supplied'!I2617)</f>
        <v/>
      </c>
    </row>
    <row r="2608" spans="4:6" x14ac:dyDescent="0.3">
      <c r="D2608" s="46">
        <v>1</v>
      </c>
      <c r="E2608" s="47" t="str">
        <f>IF('3 - Amounts Supplied'!B2618="","",'3 - Amounts Supplied'!H2618)</f>
        <v/>
      </c>
      <c r="F2608" s="46" t="str">
        <f>IF(E2608="","",'3 - Amounts Supplied'!I2618)</f>
        <v/>
      </c>
    </row>
    <row r="2609" spans="4:6" x14ac:dyDescent="0.3">
      <c r="D2609" s="46">
        <v>1</v>
      </c>
      <c r="E2609" s="47" t="str">
        <f>IF('3 - Amounts Supplied'!B2619="","",'3 - Amounts Supplied'!H2619)</f>
        <v/>
      </c>
      <c r="F2609" s="46" t="str">
        <f>IF(E2609="","",'3 - Amounts Supplied'!I2619)</f>
        <v/>
      </c>
    </row>
    <row r="2610" spans="4:6" x14ac:dyDescent="0.3">
      <c r="D2610" s="46">
        <v>1</v>
      </c>
      <c r="E2610" s="47" t="str">
        <f>IF('3 - Amounts Supplied'!B2620="","",'3 - Amounts Supplied'!H2620)</f>
        <v/>
      </c>
      <c r="F2610" s="46" t="str">
        <f>IF(E2610="","",'3 - Amounts Supplied'!I2620)</f>
        <v/>
      </c>
    </row>
    <row r="2611" spans="4:6" x14ac:dyDescent="0.3">
      <c r="D2611" s="46">
        <v>1</v>
      </c>
      <c r="E2611" s="47" t="str">
        <f>IF('3 - Amounts Supplied'!B2621="","",'3 - Amounts Supplied'!H2621)</f>
        <v/>
      </c>
      <c r="F2611" s="46" t="str">
        <f>IF(E2611="","",'3 - Amounts Supplied'!I2621)</f>
        <v/>
      </c>
    </row>
    <row r="2612" spans="4:6" x14ac:dyDescent="0.3">
      <c r="D2612" s="46">
        <v>1</v>
      </c>
      <c r="E2612" s="47" t="str">
        <f>IF('3 - Amounts Supplied'!B2622="","",'3 - Amounts Supplied'!H2622)</f>
        <v/>
      </c>
      <c r="F2612" s="46" t="str">
        <f>IF(E2612="","",'3 - Amounts Supplied'!I2622)</f>
        <v/>
      </c>
    </row>
    <row r="2613" spans="4:6" x14ac:dyDescent="0.3">
      <c r="D2613" s="46">
        <v>1</v>
      </c>
      <c r="E2613" s="47" t="str">
        <f>IF('3 - Amounts Supplied'!B2623="","",'3 - Amounts Supplied'!H2623)</f>
        <v/>
      </c>
      <c r="F2613" s="46" t="str">
        <f>IF(E2613="","",'3 - Amounts Supplied'!I2623)</f>
        <v/>
      </c>
    </row>
    <row r="2614" spans="4:6" x14ac:dyDescent="0.3">
      <c r="D2614" s="46">
        <v>1</v>
      </c>
      <c r="E2614" s="47" t="str">
        <f>IF('3 - Amounts Supplied'!B2624="","",'3 - Amounts Supplied'!H2624)</f>
        <v/>
      </c>
      <c r="F2614" s="46" t="str">
        <f>IF(E2614="","",'3 - Amounts Supplied'!I2624)</f>
        <v/>
      </c>
    </row>
    <row r="2615" spans="4:6" x14ac:dyDescent="0.3">
      <c r="D2615" s="46">
        <v>1</v>
      </c>
      <c r="E2615" s="47" t="str">
        <f>IF('3 - Amounts Supplied'!B2625="","",'3 - Amounts Supplied'!H2625)</f>
        <v/>
      </c>
      <c r="F2615" s="46" t="str">
        <f>IF(E2615="","",'3 - Amounts Supplied'!I2625)</f>
        <v/>
      </c>
    </row>
    <row r="2616" spans="4:6" x14ac:dyDescent="0.3">
      <c r="D2616" s="46">
        <v>1</v>
      </c>
      <c r="E2616" s="47" t="str">
        <f>IF('3 - Amounts Supplied'!B2626="","",'3 - Amounts Supplied'!H2626)</f>
        <v/>
      </c>
      <c r="F2616" s="46" t="str">
        <f>IF(E2616="","",'3 - Amounts Supplied'!I2626)</f>
        <v/>
      </c>
    </row>
    <row r="2617" spans="4:6" x14ac:dyDescent="0.3">
      <c r="D2617" s="46">
        <v>1</v>
      </c>
      <c r="E2617" s="47" t="str">
        <f>IF('3 - Amounts Supplied'!B2627="","",'3 - Amounts Supplied'!H2627)</f>
        <v/>
      </c>
      <c r="F2617" s="46" t="str">
        <f>IF(E2617="","",'3 - Amounts Supplied'!I2627)</f>
        <v/>
      </c>
    </row>
    <row r="2618" spans="4:6" x14ac:dyDescent="0.3">
      <c r="D2618" s="46">
        <v>1</v>
      </c>
      <c r="E2618" s="47" t="str">
        <f>IF('3 - Amounts Supplied'!B2628="","",'3 - Amounts Supplied'!H2628)</f>
        <v/>
      </c>
      <c r="F2618" s="46" t="str">
        <f>IF(E2618="","",'3 - Amounts Supplied'!I2628)</f>
        <v/>
      </c>
    </row>
    <row r="2619" spans="4:6" x14ac:dyDescent="0.3">
      <c r="D2619" s="46">
        <v>1</v>
      </c>
      <c r="E2619" s="47" t="str">
        <f>IF('3 - Amounts Supplied'!B2629="","",'3 - Amounts Supplied'!H2629)</f>
        <v/>
      </c>
      <c r="F2619" s="46" t="str">
        <f>IF(E2619="","",'3 - Amounts Supplied'!I2629)</f>
        <v/>
      </c>
    </row>
    <row r="2620" spans="4:6" x14ac:dyDescent="0.3">
      <c r="D2620" s="46">
        <v>1</v>
      </c>
      <c r="E2620" s="47" t="str">
        <f>IF('3 - Amounts Supplied'!B2630="","",'3 - Amounts Supplied'!H2630)</f>
        <v/>
      </c>
      <c r="F2620" s="46" t="str">
        <f>IF(E2620="","",'3 - Amounts Supplied'!I2630)</f>
        <v/>
      </c>
    </row>
    <row r="2621" spans="4:6" x14ac:dyDescent="0.3">
      <c r="D2621" s="46">
        <v>1</v>
      </c>
      <c r="E2621" s="47" t="str">
        <f>IF('3 - Amounts Supplied'!B2631="","",'3 - Amounts Supplied'!H2631)</f>
        <v/>
      </c>
      <c r="F2621" s="46" t="str">
        <f>IF(E2621="","",'3 - Amounts Supplied'!I2631)</f>
        <v/>
      </c>
    </row>
    <row r="2622" spans="4:6" x14ac:dyDescent="0.3">
      <c r="D2622" s="46">
        <v>1</v>
      </c>
      <c r="E2622" s="47" t="str">
        <f>IF('3 - Amounts Supplied'!B2632="","",'3 - Amounts Supplied'!H2632)</f>
        <v/>
      </c>
      <c r="F2622" s="46" t="str">
        <f>IF(E2622="","",'3 - Amounts Supplied'!I2632)</f>
        <v/>
      </c>
    </row>
    <row r="2623" spans="4:6" x14ac:dyDescent="0.3">
      <c r="D2623" s="46">
        <v>1</v>
      </c>
      <c r="E2623" s="47" t="str">
        <f>IF('3 - Amounts Supplied'!B2633="","",'3 - Amounts Supplied'!H2633)</f>
        <v/>
      </c>
      <c r="F2623" s="46" t="str">
        <f>IF(E2623="","",'3 - Amounts Supplied'!I2633)</f>
        <v/>
      </c>
    </row>
    <row r="2624" spans="4:6" x14ac:dyDescent="0.3">
      <c r="D2624" s="46">
        <v>1</v>
      </c>
      <c r="E2624" s="47" t="str">
        <f>IF('3 - Amounts Supplied'!B2634="","",'3 - Amounts Supplied'!H2634)</f>
        <v/>
      </c>
      <c r="F2624" s="46" t="str">
        <f>IF(E2624="","",'3 - Amounts Supplied'!I2634)</f>
        <v/>
      </c>
    </row>
    <row r="2625" spans="4:6" x14ac:dyDescent="0.3">
      <c r="D2625" s="46">
        <v>1</v>
      </c>
      <c r="E2625" s="47" t="str">
        <f>IF('3 - Amounts Supplied'!B2635="","",'3 - Amounts Supplied'!H2635)</f>
        <v/>
      </c>
      <c r="F2625" s="46" t="str">
        <f>IF(E2625="","",'3 - Amounts Supplied'!I2635)</f>
        <v/>
      </c>
    </row>
    <row r="2626" spans="4:6" x14ac:dyDescent="0.3">
      <c r="D2626" s="46">
        <v>1</v>
      </c>
      <c r="E2626" s="47" t="str">
        <f>IF('3 - Amounts Supplied'!B2636="","",'3 - Amounts Supplied'!H2636)</f>
        <v/>
      </c>
      <c r="F2626" s="46" t="str">
        <f>IF(E2626="","",'3 - Amounts Supplied'!I2636)</f>
        <v/>
      </c>
    </row>
    <row r="2627" spans="4:6" x14ac:dyDescent="0.3">
      <c r="D2627" s="46">
        <v>1</v>
      </c>
      <c r="E2627" s="47" t="str">
        <f>IF('3 - Amounts Supplied'!B2637="","",'3 - Amounts Supplied'!H2637)</f>
        <v/>
      </c>
      <c r="F2627" s="46" t="str">
        <f>IF(E2627="","",'3 - Amounts Supplied'!I2637)</f>
        <v/>
      </c>
    </row>
    <row r="2628" spans="4:6" x14ac:dyDescent="0.3">
      <c r="D2628" s="46">
        <v>1</v>
      </c>
      <c r="E2628" s="47" t="str">
        <f>IF('3 - Amounts Supplied'!B2638="","",'3 - Amounts Supplied'!H2638)</f>
        <v/>
      </c>
      <c r="F2628" s="46" t="str">
        <f>IF(E2628="","",'3 - Amounts Supplied'!I2638)</f>
        <v/>
      </c>
    </row>
    <row r="2629" spans="4:6" x14ac:dyDescent="0.3">
      <c r="D2629" s="46">
        <v>1</v>
      </c>
      <c r="E2629" s="47" t="str">
        <f>IF('3 - Amounts Supplied'!B2639="","",'3 - Amounts Supplied'!H2639)</f>
        <v/>
      </c>
      <c r="F2629" s="46" t="str">
        <f>IF(E2629="","",'3 - Amounts Supplied'!I2639)</f>
        <v/>
      </c>
    </row>
    <row r="2630" spans="4:6" x14ac:dyDescent="0.3">
      <c r="D2630" s="46">
        <v>1</v>
      </c>
      <c r="E2630" s="47" t="str">
        <f>IF('3 - Amounts Supplied'!B2640="","",'3 - Amounts Supplied'!H2640)</f>
        <v/>
      </c>
      <c r="F2630" s="46" t="str">
        <f>IF(E2630="","",'3 - Amounts Supplied'!I2640)</f>
        <v/>
      </c>
    </row>
    <row r="2631" spans="4:6" x14ac:dyDescent="0.3">
      <c r="D2631" s="46">
        <v>1</v>
      </c>
      <c r="E2631" s="47" t="str">
        <f>IF('3 - Amounts Supplied'!B2641="","",'3 - Amounts Supplied'!H2641)</f>
        <v/>
      </c>
      <c r="F2631" s="46" t="str">
        <f>IF(E2631="","",'3 - Amounts Supplied'!I2641)</f>
        <v/>
      </c>
    </row>
    <row r="2632" spans="4:6" x14ac:dyDescent="0.3">
      <c r="D2632" s="46">
        <v>1</v>
      </c>
      <c r="E2632" s="47" t="str">
        <f>IF('3 - Amounts Supplied'!B2642="","",'3 - Amounts Supplied'!H2642)</f>
        <v/>
      </c>
      <c r="F2632" s="46" t="str">
        <f>IF(E2632="","",'3 - Amounts Supplied'!I2642)</f>
        <v/>
      </c>
    </row>
    <row r="2633" spans="4:6" x14ac:dyDescent="0.3">
      <c r="D2633" s="46">
        <v>1</v>
      </c>
      <c r="E2633" s="47" t="str">
        <f>IF('3 - Amounts Supplied'!B2643="","",'3 - Amounts Supplied'!H2643)</f>
        <v/>
      </c>
      <c r="F2633" s="46" t="str">
        <f>IF(E2633="","",'3 - Amounts Supplied'!I2643)</f>
        <v/>
      </c>
    </row>
    <row r="2634" spans="4:6" x14ac:dyDescent="0.3">
      <c r="D2634" s="46">
        <v>1</v>
      </c>
      <c r="E2634" s="47" t="str">
        <f>IF('3 - Amounts Supplied'!B2644="","",'3 - Amounts Supplied'!H2644)</f>
        <v/>
      </c>
      <c r="F2634" s="46" t="str">
        <f>IF(E2634="","",'3 - Amounts Supplied'!I2644)</f>
        <v/>
      </c>
    </row>
    <row r="2635" spans="4:6" x14ac:dyDescent="0.3">
      <c r="D2635" s="46">
        <v>1</v>
      </c>
      <c r="E2635" s="47" t="str">
        <f>IF('3 - Amounts Supplied'!B2645="","",'3 - Amounts Supplied'!H2645)</f>
        <v/>
      </c>
      <c r="F2635" s="46" t="str">
        <f>IF(E2635="","",'3 - Amounts Supplied'!I2645)</f>
        <v/>
      </c>
    </row>
    <row r="2636" spans="4:6" x14ac:dyDescent="0.3">
      <c r="D2636" s="46">
        <v>1</v>
      </c>
      <c r="E2636" s="47" t="str">
        <f>IF('3 - Amounts Supplied'!B2646="","",'3 - Amounts Supplied'!H2646)</f>
        <v/>
      </c>
      <c r="F2636" s="46" t="str">
        <f>IF(E2636="","",'3 - Amounts Supplied'!I2646)</f>
        <v/>
      </c>
    </row>
    <row r="2637" spans="4:6" x14ac:dyDescent="0.3">
      <c r="D2637" s="46">
        <v>1</v>
      </c>
      <c r="E2637" s="47" t="str">
        <f>IF('3 - Amounts Supplied'!B2647="","",'3 - Amounts Supplied'!H2647)</f>
        <v/>
      </c>
      <c r="F2637" s="46" t="str">
        <f>IF(E2637="","",'3 - Amounts Supplied'!I2647)</f>
        <v/>
      </c>
    </row>
    <row r="2638" spans="4:6" x14ac:dyDescent="0.3">
      <c r="D2638" s="46">
        <v>1</v>
      </c>
      <c r="E2638" s="47" t="str">
        <f>IF('3 - Amounts Supplied'!B2648="","",'3 - Amounts Supplied'!H2648)</f>
        <v/>
      </c>
      <c r="F2638" s="46" t="str">
        <f>IF(E2638="","",'3 - Amounts Supplied'!I2648)</f>
        <v/>
      </c>
    </row>
    <row r="2639" spans="4:6" x14ac:dyDescent="0.3">
      <c r="D2639" s="46">
        <v>1</v>
      </c>
      <c r="E2639" s="47" t="str">
        <f>IF('3 - Amounts Supplied'!B2649="","",'3 - Amounts Supplied'!H2649)</f>
        <v/>
      </c>
      <c r="F2639" s="46" t="str">
        <f>IF(E2639="","",'3 - Amounts Supplied'!I2649)</f>
        <v/>
      </c>
    </row>
    <row r="2640" spans="4:6" x14ac:dyDescent="0.3">
      <c r="D2640" s="46">
        <v>1</v>
      </c>
      <c r="E2640" s="47" t="str">
        <f>IF('3 - Amounts Supplied'!B2650="","",'3 - Amounts Supplied'!H2650)</f>
        <v/>
      </c>
      <c r="F2640" s="46" t="str">
        <f>IF(E2640="","",'3 - Amounts Supplied'!I2650)</f>
        <v/>
      </c>
    </row>
    <row r="2641" spans="4:6" x14ac:dyDescent="0.3">
      <c r="D2641" s="46">
        <v>1</v>
      </c>
      <c r="E2641" s="47" t="str">
        <f>IF('3 - Amounts Supplied'!B2651="","",'3 - Amounts Supplied'!H2651)</f>
        <v/>
      </c>
      <c r="F2641" s="46" t="str">
        <f>IF(E2641="","",'3 - Amounts Supplied'!I2651)</f>
        <v/>
      </c>
    </row>
    <row r="2642" spans="4:6" x14ac:dyDescent="0.3">
      <c r="D2642" s="46">
        <v>1</v>
      </c>
      <c r="E2642" s="47" t="str">
        <f>IF('3 - Amounts Supplied'!B2652="","",'3 - Amounts Supplied'!H2652)</f>
        <v/>
      </c>
      <c r="F2642" s="46" t="str">
        <f>IF(E2642="","",'3 - Amounts Supplied'!I2652)</f>
        <v/>
      </c>
    </row>
    <row r="2643" spans="4:6" x14ac:dyDescent="0.3">
      <c r="D2643" s="46">
        <v>1</v>
      </c>
      <c r="E2643" s="47" t="str">
        <f>IF('3 - Amounts Supplied'!B2653="","",'3 - Amounts Supplied'!H2653)</f>
        <v/>
      </c>
      <c r="F2643" s="46" t="str">
        <f>IF(E2643="","",'3 - Amounts Supplied'!I2653)</f>
        <v/>
      </c>
    </row>
    <row r="2644" spans="4:6" x14ac:dyDescent="0.3">
      <c r="D2644" s="46">
        <v>1</v>
      </c>
      <c r="E2644" s="47" t="str">
        <f>IF('3 - Amounts Supplied'!B2654="","",'3 - Amounts Supplied'!H2654)</f>
        <v/>
      </c>
      <c r="F2644" s="46" t="str">
        <f>IF(E2644="","",'3 - Amounts Supplied'!I2654)</f>
        <v/>
      </c>
    </row>
    <row r="2645" spans="4:6" x14ac:dyDescent="0.3">
      <c r="D2645" s="46">
        <v>1</v>
      </c>
      <c r="E2645" s="47" t="str">
        <f>IF('3 - Amounts Supplied'!B2655="","",'3 - Amounts Supplied'!H2655)</f>
        <v/>
      </c>
      <c r="F2645" s="46" t="str">
        <f>IF(E2645="","",'3 - Amounts Supplied'!I2655)</f>
        <v/>
      </c>
    </row>
    <row r="2646" spans="4:6" x14ac:dyDescent="0.3">
      <c r="D2646" s="46">
        <v>1</v>
      </c>
      <c r="E2646" s="47" t="str">
        <f>IF('3 - Amounts Supplied'!B2656="","",'3 - Amounts Supplied'!H2656)</f>
        <v/>
      </c>
      <c r="F2646" s="46" t="str">
        <f>IF(E2646="","",'3 - Amounts Supplied'!I2656)</f>
        <v/>
      </c>
    </row>
    <row r="2647" spans="4:6" x14ac:dyDescent="0.3">
      <c r="D2647" s="46">
        <v>1</v>
      </c>
      <c r="E2647" s="47" t="str">
        <f>IF('3 - Amounts Supplied'!B2657="","",'3 - Amounts Supplied'!H2657)</f>
        <v/>
      </c>
      <c r="F2647" s="46" t="str">
        <f>IF(E2647="","",'3 - Amounts Supplied'!I2657)</f>
        <v/>
      </c>
    </row>
    <row r="2648" spans="4:6" x14ac:dyDescent="0.3">
      <c r="D2648" s="46">
        <v>1</v>
      </c>
      <c r="E2648" s="47" t="str">
        <f>IF('3 - Amounts Supplied'!B2658="","",'3 - Amounts Supplied'!H2658)</f>
        <v/>
      </c>
      <c r="F2648" s="46" t="str">
        <f>IF(E2648="","",'3 - Amounts Supplied'!I2658)</f>
        <v/>
      </c>
    </row>
    <row r="2649" spans="4:6" x14ac:dyDescent="0.3">
      <c r="D2649" s="46">
        <v>1</v>
      </c>
      <c r="E2649" s="47" t="str">
        <f>IF('3 - Amounts Supplied'!B2659="","",'3 - Amounts Supplied'!H2659)</f>
        <v/>
      </c>
      <c r="F2649" s="46" t="str">
        <f>IF(E2649="","",'3 - Amounts Supplied'!I2659)</f>
        <v/>
      </c>
    </row>
    <row r="2650" spans="4:6" x14ac:dyDescent="0.3">
      <c r="D2650" s="46">
        <v>1</v>
      </c>
      <c r="E2650" s="47" t="str">
        <f>IF('3 - Amounts Supplied'!B2660="","",'3 - Amounts Supplied'!H2660)</f>
        <v/>
      </c>
      <c r="F2650" s="46" t="str">
        <f>IF(E2650="","",'3 - Amounts Supplied'!I2660)</f>
        <v/>
      </c>
    </row>
    <row r="2651" spans="4:6" x14ac:dyDescent="0.3">
      <c r="D2651" s="46">
        <v>1</v>
      </c>
      <c r="E2651" s="47" t="str">
        <f>IF('3 - Amounts Supplied'!B2661="","",'3 - Amounts Supplied'!H2661)</f>
        <v/>
      </c>
      <c r="F2651" s="46" t="str">
        <f>IF(E2651="","",'3 - Amounts Supplied'!I2661)</f>
        <v/>
      </c>
    </row>
    <row r="2652" spans="4:6" x14ac:dyDescent="0.3">
      <c r="D2652" s="46">
        <v>1</v>
      </c>
      <c r="E2652" s="47" t="str">
        <f>IF('3 - Amounts Supplied'!B2662="","",'3 - Amounts Supplied'!H2662)</f>
        <v/>
      </c>
      <c r="F2652" s="46" t="str">
        <f>IF(E2652="","",'3 - Amounts Supplied'!I2662)</f>
        <v/>
      </c>
    </row>
    <row r="2653" spans="4:6" x14ac:dyDescent="0.3">
      <c r="D2653" s="46">
        <v>1</v>
      </c>
      <c r="E2653" s="47" t="str">
        <f>IF('3 - Amounts Supplied'!B2663="","",'3 - Amounts Supplied'!H2663)</f>
        <v/>
      </c>
      <c r="F2653" s="46" t="str">
        <f>IF(E2653="","",'3 - Amounts Supplied'!I2663)</f>
        <v/>
      </c>
    </row>
    <row r="2654" spans="4:6" x14ac:dyDescent="0.3">
      <c r="D2654" s="46">
        <v>1</v>
      </c>
      <c r="E2654" s="47" t="str">
        <f>IF('3 - Amounts Supplied'!B2664="","",'3 - Amounts Supplied'!H2664)</f>
        <v/>
      </c>
      <c r="F2654" s="46" t="str">
        <f>IF(E2654="","",'3 - Amounts Supplied'!I2664)</f>
        <v/>
      </c>
    </row>
    <row r="2655" spans="4:6" x14ac:dyDescent="0.3">
      <c r="D2655" s="46">
        <v>1</v>
      </c>
      <c r="E2655" s="47" t="str">
        <f>IF('3 - Amounts Supplied'!B2665="","",'3 - Amounts Supplied'!H2665)</f>
        <v/>
      </c>
      <c r="F2655" s="46" t="str">
        <f>IF(E2655="","",'3 - Amounts Supplied'!I2665)</f>
        <v/>
      </c>
    </row>
    <row r="2656" spans="4:6" x14ac:dyDescent="0.3">
      <c r="D2656" s="46">
        <v>1</v>
      </c>
      <c r="E2656" s="47" t="str">
        <f>IF('3 - Amounts Supplied'!B2666="","",'3 - Amounts Supplied'!H2666)</f>
        <v/>
      </c>
      <c r="F2656" s="46" t="str">
        <f>IF(E2656="","",'3 - Amounts Supplied'!I2666)</f>
        <v/>
      </c>
    </row>
    <row r="2657" spans="4:6" x14ac:dyDescent="0.3">
      <c r="D2657" s="46">
        <v>1</v>
      </c>
      <c r="E2657" s="47" t="str">
        <f>IF('3 - Amounts Supplied'!B2667="","",'3 - Amounts Supplied'!H2667)</f>
        <v/>
      </c>
      <c r="F2657" s="46" t="str">
        <f>IF(E2657="","",'3 - Amounts Supplied'!I2667)</f>
        <v/>
      </c>
    </row>
    <row r="2658" spans="4:6" x14ac:dyDescent="0.3">
      <c r="D2658" s="46">
        <v>1</v>
      </c>
      <c r="E2658" s="47" t="str">
        <f>IF('3 - Amounts Supplied'!B2668="","",'3 - Amounts Supplied'!H2668)</f>
        <v/>
      </c>
      <c r="F2658" s="46" t="str">
        <f>IF(E2658="","",'3 - Amounts Supplied'!I2668)</f>
        <v/>
      </c>
    </row>
    <row r="2659" spans="4:6" x14ac:dyDescent="0.3">
      <c r="D2659" s="46">
        <v>1</v>
      </c>
      <c r="E2659" s="47" t="str">
        <f>IF('3 - Amounts Supplied'!B2669="","",'3 - Amounts Supplied'!H2669)</f>
        <v/>
      </c>
      <c r="F2659" s="46" t="str">
        <f>IF(E2659="","",'3 - Amounts Supplied'!I2669)</f>
        <v/>
      </c>
    </row>
    <row r="2660" spans="4:6" x14ac:dyDescent="0.3">
      <c r="D2660" s="46">
        <v>1</v>
      </c>
      <c r="E2660" s="47" t="str">
        <f>IF('3 - Amounts Supplied'!B2670="","",'3 - Amounts Supplied'!H2670)</f>
        <v/>
      </c>
      <c r="F2660" s="46" t="str">
        <f>IF(E2660="","",'3 - Amounts Supplied'!I2670)</f>
        <v/>
      </c>
    </row>
    <row r="2661" spans="4:6" x14ac:dyDescent="0.3">
      <c r="D2661" s="46">
        <v>1</v>
      </c>
      <c r="E2661" s="47" t="str">
        <f>IF('3 - Amounts Supplied'!B2671="","",'3 - Amounts Supplied'!H2671)</f>
        <v/>
      </c>
      <c r="F2661" s="46" t="str">
        <f>IF(E2661="","",'3 - Amounts Supplied'!I2671)</f>
        <v/>
      </c>
    </row>
    <row r="2662" spans="4:6" x14ac:dyDescent="0.3">
      <c r="D2662" s="46">
        <v>1</v>
      </c>
      <c r="E2662" s="47" t="str">
        <f>IF('3 - Amounts Supplied'!B2672="","",'3 - Amounts Supplied'!H2672)</f>
        <v/>
      </c>
      <c r="F2662" s="46" t="str">
        <f>IF(E2662="","",'3 - Amounts Supplied'!I2672)</f>
        <v/>
      </c>
    </row>
    <row r="2663" spans="4:6" x14ac:dyDescent="0.3">
      <c r="D2663" s="46">
        <v>1</v>
      </c>
      <c r="E2663" s="47" t="str">
        <f>IF('3 - Amounts Supplied'!B2673="","",'3 - Amounts Supplied'!H2673)</f>
        <v/>
      </c>
      <c r="F2663" s="46" t="str">
        <f>IF(E2663="","",'3 - Amounts Supplied'!I2673)</f>
        <v/>
      </c>
    </row>
    <row r="2664" spans="4:6" x14ac:dyDescent="0.3">
      <c r="D2664" s="46">
        <v>1</v>
      </c>
      <c r="E2664" s="47" t="str">
        <f>IF('3 - Amounts Supplied'!B2674="","",'3 - Amounts Supplied'!H2674)</f>
        <v/>
      </c>
      <c r="F2664" s="46" t="str">
        <f>IF(E2664="","",'3 - Amounts Supplied'!I2674)</f>
        <v/>
      </c>
    </row>
    <row r="2665" spans="4:6" x14ac:dyDescent="0.3">
      <c r="D2665" s="46">
        <v>1</v>
      </c>
      <c r="E2665" s="47" t="str">
        <f>IF('3 - Amounts Supplied'!B2675="","",'3 - Amounts Supplied'!H2675)</f>
        <v/>
      </c>
      <c r="F2665" s="46" t="str">
        <f>IF(E2665="","",'3 - Amounts Supplied'!I2675)</f>
        <v/>
      </c>
    </row>
    <row r="2666" spans="4:6" x14ac:dyDescent="0.3">
      <c r="D2666" s="46">
        <v>1</v>
      </c>
      <c r="E2666" s="47" t="str">
        <f>IF('3 - Amounts Supplied'!B2676="","",'3 - Amounts Supplied'!H2676)</f>
        <v/>
      </c>
      <c r="F2666" s="46" t="str">
        <f>IF(E2666="","",'3 - Amounts Supplied'!I2676)</f>
        <v/>
      </c>
    </row>
    <row r="2667" spans="4:6" x14ac:dyDescent="0.3">
      <c r="D2667" s="46">
        <v>1</v>
      </c>
      <c r="E2667" s="47" t="str">
        <f>IF('3 - Amounts Supplied'!B2677="","",'3 - Amounts Supplied'!H2677)</f>
        <v/>
      </c>
      <c r="F2667" s="46" t="str">
        <f>IF(E2667="","",'3 - Amounts Supplied'!I2677)</f>
        <v/>
      </c>
    </row>
    <row r="2668" spans="4:6" x14ac:dyDescent="0.3">
      <c r="D2668" s="46">
        <v>1</v>
      </c>
      <c r="E2668" s="47" t="str">
        <f>IF('3 - Amounts Supplied'!B2678="","",'3 - Amounts Supplied'!H2678)</f>
        <v/>
      </c>
      <c r="F2668" s="46" t="str">
        <f>IF(E2668="","",'3 - Amounts Supplied'!I2678)</f>
        <v/>
      </c>
    </row>
    <row r="2669" spans="4:6" x14ac:dyDescent="0.3">
      <c r="D2669" s="46">
        <v>1</v>
      </c>
      <c r="E2669" s="47" t="str">
        <f>IF('3 - Amounts Supplied'!B2679="","",'3 - Amounts Supplied'!H2679)</f>
        <v/>
      </c>
      <c r="F2669" s="46" t="str">
        <f>IF(E2669="","",'3 - Amounts Supplied'!I2679)</f>
        <v/>
      </c>
    </row>
    <row r="2670" spans="4:6" x14ac:dyDescent="0.3">
      <c r="D2670" s="46">
        <v>1</v>
      </c>
      <c r="E2670" s="47" t="str">
        <f>IF('3 - Amounts Supplied'!B2680="","",'3 - Amounts Supplied'!H2680)</f>
        <v/>
      </c>
      <c r="F2670" s="46" t="str">
        <f>IF(E2670="","",'3 - Amounts Supplied'!I2680)</f>
        <v/>
      </c>
    </row>
    <row r="2671" spans="4:6" x14ac:dyDescent="0.3">
      <c r="D2671" s="46">
        <v>1</v>
      </c>
      <c r="E2671" s="47" t="str">
        <f>IF('3 - Amounts Supplied'!B2681="","",'3 - Amounts Supplied'!H2681)</f>
        <v/>
      </c>
      <c r="F2671" s="46" t="str">
        <f>IF(E2671="","",'3 - Amounts Supplied'!I2681)</f>
        <v/>
      </c>
    </row>
    <row r="2672" spans="4:6" x14ac:dyDescent="0.3">
      <c r="D2672" s="46">
        <v>1</v>
      </c>
      <c r="E2672" s="47" t="str">
        <f>IF('3 - Amounts Supplied'!B2682="","",'3 - Amounts Supplied'!H2682)</f>
        <v/>
      </c>
      <c r="F2672" s="46" t="str">
        <f>IF(E2672="","",'3 - Amounts Supplied'!I2682)</f>
        <v/>
      </c>
    </row>
    <row r="2673" spans="4:6" x14ac:dyDescent="0.3">
      <c r="D2673" s="46">
        <v>1</v>
      </c>
      <c r="E2673" s="47" t="str">
        <f>IF('3 - Amounts Supplied'!B2683="","",'3 - Amounts Supplied'!H2683)</f>
        <v/>
      </c>
      <c r="F2673" s="46" t="str">
        <f>IF(E2673="","",'3 - Amounts Supplied'!I2683)</f>
        <v/>
      </c>
    </row>
    <row r="2674" spans="4:6" x14ac:dyDescent="0.3">
      <c r="D2674" s="46">
        <v>1</v>
      </c>
      <c r="E2674" s="47" t="str">
        <f>IF('3 - Amounts Supplied'!B2684="","",'3 - Amounts Supplied'!H2684)</f>
        <v/>
      </c>
      <c r="F2674" s="46" t="str">
        <f>IF(E2674="","",'3 - Amounts Supplied'!I2684)</f>
        <v/>
      </c>
    </row>
    <row r="2675" spans="4:6" x14ac:dyDescent="0.3">
      <c r="D2675" s="46">
        <v>1</v>
      </c>
      <c r="E2675" s="47" t="str">
        <f>IF('3 - Amounts Supplied'!B2685="","",'3 - Amounts Supplied'!H2685)</f>
        <v/>
      </c>
      <c r="F2675" s="46" t="str">
        <f>IF(E2675="","",'3 - Amounts Supplied'!I2685)</f>
        <v/>
      </c>
    </row>
    <row r="2676" spans="4:6" x14ac:dyDescent="0.3">
      <c r="D2676" s="46">
        <v>1</v>
      </c>
      <c r="E2676" s="47" t="str">
        <f>IF('3 - Amounts Supplied'!B2686="","",'3 - Amounts Supplied'!H2686)</f>
        <v/>
      </c>
      <c r="F2676" s="46" t="str">
        <f>IF(E2676="","",'3 - Amounts Supplied'!I2686)</f>
        <v/>
      </c>
    </row>
    <row r="2677" spans="4:6" x14ac:dyDescent="0.3">
      <c r="D2677" s="46">
        <v>1</v>
      </c>
      <c r="E2677" s="47" t="str">
        <f>IF('3 - Amounts Supplied'!B2687="","",'3 - Amounts Supplied'!H2687)</f>
        <v/>
      </c>
      <c r="F2677" s="46" t="str">
        <f>IF(E2677="","",'3 - Amounts Supplied'!I2687)</f>
        <v/>
      </c>
    </row>
    <row r="2678" spans="4:6" x14ac:dyDescent="0.3">
      <c r="D2678" s="46">
        <v>1</v>
      </c>
      <c r="E2678" s="47" t="str">
        <f>IF('3 - Amounts Supplied'!B2688="","",'3 - Amounts Supplied'!H2688)</f>
        <v/>
      </c>
      <c r="F2678" s="46" t="str">
        <f>IF(E2678="","",'3 - Amounts Supplied'!I2688)</f>
        <v/>
      </c>
    </row>
    <row r="2679" spans="4:6" x14ac:dyDescent="0.3">
      <c r="D2679" s="46">
        <v>1</v>
      </c>
      <c r="E2679" s="47" t="str">
        <f>IF('3 - Amounts Supplied'!B2689="","",'3 - Amounts Supplied'!H2689)</f>
        <v/>
      </c>
      <c r="F2679" s="46" t="str">
        <f>IF(E2679="","",'3 - Amounts Supplied'!I2689)</f>
        <v/>
      </c>
    </row>
    <row r="2680" spans="4:6" x14ac:dyDescent="0.3">
      <c r="D2680" s="46">
        <v>1</v>
      </c>
      <c r="E2680" s="47" t="str">
        <f>IF('3 - Amounts Supplied'!B2690="","",'3 - Amounts Supplied'!H2690)</f>
        <v/>
      </c>
      <c r="F2680" s="46" t="str">
        <f>IF(E2680="","",'3 - Amounts Supplied'!I2690)</f>
        <v/>
      </c>
    </row>
    <row r="2681" spans="4:6" x14ac:dyDescent="0.3">
      <c r="D2681" s="46">
        <v>1</v>
      </c>
      <c r="E2681" s="47" t="str">
        <f>IF('3 - Amounts Supplied'!B2691="","",'3 - Amounts Supplied'!H2691)</f>
        <v/>
      </c>
      <c r="F2681" s="46" t="str">
        <f>IF(E2681="","",'3 - Amounts Supplied'!I2691)</f>
        <v/>
      </c>
    </row>
    <row r="2682" spans="4:6" x14ac:dyDescent="0.3">
      <c r="D2682" s="46">
        <v>1</v>
      </c>
      <c r="E2682" s="47" t="str">
        <f>IF('3 - Amounts Supplied'!B2692="","",'3 - Amounts Supplied'!H2692)</f>
        <v/>
      </c>
      <c r="F2682" s="46" t="str">
        <f>IF(E2682="","",'3 - Amounts Supplied'!I2692)</f>
        <v/>
      </c>
    </row>
    <row r="2683" spans="4:6" x14ac:dyDescent="0.3">
      <c r="D2683" s="46">
        <v>1</v>
      </c>
      <c r="E2683" s="47" t="str">
        <f>IF('3 - Amounts Supplied'!B2693="","",'3 - Amounts Supplied'!H2693)</f>
        <v/>
      </c>
      <c r="F2683" s="46" t="str">
        <f>IF(E2683="","",'3 - Amounts Supplied'!I2693)</f>
        <v/>
      </c>
    </row>
    <row r="2684" spans="4:6" x14ac:dyDescent="0.3">
      <c r="D2684" s="46">
        <v>1</v>
      </c>
      <c r="E2684" s="47" t="str">
        <f>IF('3 - Amounts Supplied'!B2694="","",'3 - Amounts Supplied'!H2694)</f>
        <v/>
      </c>
      <c r="F2684" s="46" t="str">
        <f>IF(E2684="","",'3 - Amounts Supplied'!I2694)</f>
        <v/>
      </c>
    </row>
    <row r="2685" spans="4:6" x14ac:dyDescent="0.3">
      <c r="D2685" s="46">
        <v>1</v>
      </c>
      <c r="E2685" s="47" t="str">
        <f>IF('3 - Amounts Supplied'!B2695="","",'3 - Amounts Supplied'!H2695)</f>
        <v/>
      </c>
      <c r="F2685" s="46" t="str">
        <f>IF(E2685="","",'3 - Amounts Supplied'!I2695)</f>
        <v/>
      </c>
    </row>
    <row r="2686" spans="4:6" x14ac:dyDescent="0.3">
      <c r="D2686" s="46">
        <v>1</v>
      </c>
      <c r="E2686" s="47" t="str">
        <f>IF('3 - Amounts Supplied'!B2696="","",'3 - Amounts Supplied'!H2696)</f>
        <v/>
      </c>
      <c r="F2686" s="46" t="str">
        <f>IF(E2686="","",'3 - Amounts Supplied'!I2696)</f>
        <v/>
      </c>
    </row>
    <row r="2687" spans="4:6" x14ac:dyDescent="0.3">
      <c r="D2687" s="46">
        <v>1</v>
      </c>
      <c r="E2687" s="47" t="str">
        <f>IF('3 - Amounts Supplied'!B2697="","",'3 - Amounts Supplied'!H2697)</f>
        <v/>
      </c>
      <c r="F2687" s="46" t="str">
        <f>IF(E2687="","",'3 - Amounts Supplied'!I2697)</f>
        <v/>
      </c>
    </row>
    <row r="2688" spans="4:6" x14ac:dyDescent="0.3">
      <c r="D2688" s="46">
        <v>1</v>
      </c>
      <c r="E2688" s="47" t="str">
        <f>IF('3 - Amounts Supplied'!B2698="","",'3 - Amounts Supplied'!H2698)</f>
        <v/>
      </c>
      <c r="F2688" s="46" t="str">
        <f>IF(E2688="","",'3 - Amounts Supplied'!I2698)</f>
        <v/>
      </c>
    </row>
    <row r="2689" spans="4:6" x14ac:dyDescent="0.3">
      <c r="D2689" s="46">
        <v>1</v>
      </c>
      <c r="E2689" s="47" t="str">
        <f>IF('3 - Amounts Supplied'!B2699="","",'3 - Amounts Supplied'!H2699)</f>
        <v/>
      </c>
      <c r="F2689" s="46" t="str">
        <f>IF(E2689="","",'3 - Amounts Supplied'!I2699)</f>
        <v/>
      </c>
    </row>
    <row r="2690" spans="4:6" x14ac:dyDescent="0.3">
      <c r="D2690" s="46">
        <v>1</v>
      </c>
      <c r="E2690" s="47" t="str">
        <f>IF('3 - Amounts Supplied'!B2700="","",'3 - Amounts Supplied'!H2700)</f>
        <v/>
      </c>
      <c r="F2690" s="46" t="str">
        <f>IF(E2690="","",'3 - Amounts Supplied'!I2700)</f>
        <v/>
      </c>
    </row>
    <row r="2691" spans="4:6" x14ac:dyDescent="0.3">
      <c r="D2691" s="46">
        <v>1</v>
      </c>
      <c r="E2691" s="47" t="str">
        <f>IF('3 - Amounts Supplied'!B2701="","",'3 - Amounts Supplied'!H2701)</f>
        <v/>
      </c>
      <c r="F2691" s="46" t="str">
        <f>IF(E2691="","",'3 - Amounts Supplied'!I2701)</f>
        <v/>
      </c>
    </row>
    <row r="2692" spans="4:6" x14ac:dyDescent="0.3">
      <c r="D2692" s="46">
        <v>1</v>
      </c>
      <c r="E2692" s="47" t="str">
        <f>IF('3 - Amounts Supplied'!B2702="","",'3 - Amounts Supplied'!H2702)</f>
        <v/>
      </c>
      <c r="F2692" s="46" t="str">
        <f>IF(E2692="","",'3 - Amounts Supplied'!I2702)</f>
        <v/>
      </c>
    </row>
    <row r="2693" spans="4:6" x14ac:dyDescent="0.3">
      <c r="D2693" s="46">
        <v>1</v>
      </c>
      <c r="E2693" s="47" t="str">
        <f>IF('3 - Amounts Supplied'!B2703="","",'3 - Amounts Supplied'!H2703)</f>
        <v/>
      </c>
      <c r="F2693" s="46" t="str">
        <f>IF(E2693="","",'3 - Amounts Supplied'!I2703)</f>
        <v/>
      </c>
    </row>
    <row r="2694" spans="4:6" x14ac:dyDescent="0.3">
      <c r="D2694" s="46">
        <v>1</v>
      </c>
      <c r="E2694" s="47" t="str">
        <f>IF('3 - Amounts Supplied'!B2704="","",'3 - Amounts Supplied'!H2704)</f>
        <v/>
      </c>
      <c r="F2694" s="46" t="str">
        <f>IF(E2694="","",'3 - Amounts Supplied'!I2704)</f>
        <v/>
      </c>
    </row>
    <row r="2695" spans="4:6" x14ac:dyDescent="0.3">
      <c r="D2695" s="46">
        <v>1</v>
      </c>
      <c r="E2695" s="47" t="str">
        <f>IF('3 - Amounts Supplied'!B2705="","",'3 - Amounts Supplied'!H2705)</f>
        <v/>
      </c>
      <c r="F2695" s="46" t="str">
        <f>IF(E2695="","",'3 - Amounts Supplied'!I2705)</f>
        <v/>
      </c>
    </row>
    <row r="2696" spans="4:6" x14ac:dyDescent="0.3">
      <c r="D2696" s="46">
        <v>1</v>
      </c>
      <c r="E2696" s="47" t="str">
        <f>IF('3 - Amounts Supplied'!B2706="","",'3 - Amounts Supplied'!H2706)</f>
        <v/>
      </c>
      <c r="F2696" s="46" t="str">
        <f>IF(E2696="","",'3 - Amounts Supplied'!I2706)</f>
        <v/>
      </c>
    </row>
    <row r="2697" spans="4:6" x14ac:dyDescent="0.3">
      <c r="D2697" s="46">
        <v>1</v>
      </c>
      <c r="E2697" s="47" t="str">
        <f>IF('3 - Amounts Supplied'!B2707="","",'3 - Amounts Supplied'!H2707)</f>
        <v/>
      </c>
      <c r="F2697" s="46" t="str">
        <f>IF(E2697="","",'3 - Amounts Supplied'!I2707)</f>
        <v/>
      </c>
    </row>
    <row r="2698" spans="4:6" x14ac:dyDescent="0.3">
      <c r="D2698" s="46">
        <v>1</v>
      </c>
      <c r="E2698" s="47" t="str">
        <f>IF('3 - Amounts Supplied'!B2708="","",'3 - Amounts Supplied'!H2708)</f>
        <v/>
      </c>
      <c r="F2698" s="46" t="str">
        <f>IF(E2698="","",'3 - Amounts Supplied'!I2708)</f>
        <v/>
      </c>
    </row>
    <row r="2699" spans="4:6" x14ac:dyDescent="0.3">
      <c r="D2699" s="46">
        <v>1</v>
      </c>
      <c r="E2699" s="47" t="str">
        <f>IF('3 - Amounts Supplied'!B2709="","",'3 - Amounts Supplied'!H2709)</f>
        <v/>
      </c>
      <c r="F2699" s="46" t="str">
        <f>IF(E2699="","",'3 - Amounts Supplied'!I2709)</f>
        <v/>
      </c>
    </row>
    <row r="2700" spans="4:6" x14ac:dyDescent="0.3">
      <c r="D2700" s="46">
        <v>1</v>
      </c>
      <c r="E2700" s="47" t="str">
        <f>IF('3 - Amounts Supplied'!B2710="","",'3 - Amounts Supplied'!H2710)</f>
        <v/>
      </c>
      <c r="F2700" s="46" t="str">
        <f>IF(E2700="","",'3 - Amounts Supplied'!I2710)</f>
        <v/>
      </c>
    </row>
    <row r="2701" spans="4:6" x14ac:dyDescent="0.3">
      <c r="D2701" s="46">
        <v>1</v>
      </c>
      <c r="E2701" s="47" t="str">
        <f>IF('3 - Amounts Supplied'!B2711="","",'3 - Amounts Supplied'!H2711)</f>
        <v/>
      </c>
      <c r="F2701" s="46" t="str">
        <f>IF(E2701="","",'3 - Amounts Supplied'!I2711)</f>
        <v/>
      </c>
    </row>
    <row r="2702" spans="4:6" x14ac:dyDescent="0.3">
      <c r="D2702" s="46">
        <v>1</v>
      </c>
      <c r="E2702" s="47" t="str">
        <f>IF('3 - Amounts Supplied'!B2712="","",'3 - Amounts Supplied'!H2712)</f>
        <v/>
      </c>
      <c r="F2702" s="46" t="str">
        <f>IF(E2702="","",'3 - Amounts Supplied'!I2712)</f>
        <v/>
      </c>
    </row>
    <row r="2703" spans="4:6" x14ac:dyDescent="0.3">
      <c r="D2703" s="46">
        <v>1</v>
      </c>
      <c r="E2703" s="47" t="str">
        <f>IF('3 - Amounts Supplied'!B2713="","",'3 - Amounts Supplied'!H2713)</f>
        <v/>
      </c>
      <c r="F2703" s="46" t="str">
        <f>IF(E2703="","",'3 - Amounts Supplied'!I2713)</f>
        <v/>
      </c>
    </row>
    <row r="2704" spans="4:6" x14ac:dyDescent="0.3">
      <c r="D2704" s="46">
        <v>1</v>
      </c>
      <c r="E2704" s="47" t="str">
        <f>IF('3 - Amounts Supplied'!B2714="","",'3 - Amounts Supplied'!H2714)</f>
        <v/>
      </c>
      <c r="F2704" s="46" t="str">
        <f>IF(E2704="","",'3 - Amounts Supplied'!I2714)</f>
        <v/>
      </c>
    </row>
    <row r="2705" spans="4:6" x14ac:dyDescent="0.3">
      <c r="D2705" s="46">
        <v>1</v>
      </c>
      <c r="E2705" s="47" t="str">
        <f>IF('3 - Amounts Supplied'!B2715="","",'3 - Amounts Supplied'!H2715)</f>
        <v/>
      </c>
      <c r="F2705" s="46" t="str">
        <f>IF(E2705="","",'3 - Amounts Supplied'!I2715)</f>
        <v/>
      </c>
    </row>
    <row r="2706" spans="4:6" x14ac:dyDescent="0.3">
      <c r="D2706" s="46">
        <v>1</v>
      </c>
      <c r="E2706" s="47" t="str">
        <f>IF('3 - Amounts Supplied'!B2716="","",'3 - Amounts Supplied'!H2716)</f>
        <v/>
      </c>
      <c r="F2706" s="46" t="str">
        <f>IF(E2706="","",'3 - Amounts Supplied'!I2716)</f>
        <v/>
      </c>
    </row>
    <row r="2707" spans="4:6" x14ac:dyDescent="0.3">
      <c r="D2707" s="46">
        <v>1</v>
      </c>
      <c r="E2707" s="47" t="str">
        <f>IF('3 - Amounts Supplied'!B2717="","",'3 - Amounts Supplied'!H2717)</f>
        <v/>
      </c>
      <c r="F2707" s="46" t="str">
        <f>IF(E2707="","",'3 - Amounts Supplied'!I2717)</f>
        <v/>
      </c>
    </row>
    <row r="2708" spans="4:6" x14ac:dyDescent="0.3">
      <c r="D2708" s="46">
        <v>1</v>
      </c>
      <c r="E2708" s="47" t="str">
        <f>IF('3 - Amounts Supplied'!B2718="","",'3 - Amounts Supplied'!H2718)</f>
        <v/>
      </c>
      <c r="F2708" s="46" t="str">
        <f>IF(E2708="","",'3 - Amounts Supplied'!I2718)</f>
        <v/>
      </c>
    </row>
    <row r="2709" spans="4:6" x14ac:dyDescent="0.3">
      <c r="D2709" s="46">
        <v>1</v>
      </c>
      <c r="E2709" s="47" t="str">
        <f>IF('3 - Amounts Supplied'!B2719="","",'3 - Amounts Supplied'!H2719)</f>
        <v/>
      </c>
      <c r="F2709" s="46" t="str">
        <f>IF(E2709="","",'3 - Amounts Supplied'!I2719)</f>
        <v/>
      </c>
    </row>
    <row r="2710" spans="4:6" x14ac:dyDescent="0.3">
      <c r="D2710" s="46">
        <v>1</v>
      </c>
      <c r="E2710" s="47" t="str">
        <f>IF('3 - Amounts Supplied'!B2720="","",'3 - Amounts Supplied'!H2720)</f>
        <v/>
      </c>
      <c r="F2710" s="46" t="str">
        <f>IF(E2710="","",'3 - Amounts Supplied'!I2720)</f>
        <v/>
      </c>
    </row>
    <row r="2711" spans="4:6" x14ac:dyDescent="0.3">
      <c r="D2711" s="46">
        <v>1</v>
      </c>
      <c r="E2711" s="47" t="str">
        <f>IF('3 - Amounts Supplied'!B2721="","",'3 - Amounts Supplied'!H2721)</f>
        <v/>
      </c>
      <c r="F2711" s="46" t="str">
        <f>IF(E2711="","",'3 - Amounts Supplied'!I2721)</f>
        <v/>
      </c>
    </row>
    <row r="2712" spans="4:6" x14ac:dyDescent="0.3">
      <c r="D2712" s="46">
        <v>1</v>
      </c>
      <c r="E2712" s="47" t="str">
        <f>IF('3 - Amounts Supplied'!B2722="","",'3 - Amounts Supplied'!H2722)</f>
        <v/>
      </c>
      <c r="F2712" s="46" t="str">
        <f>IF(E2712="","",'3 - Amounts Supplied'!I2722)</f>
        <v/>
      </c>
    </row>
    <row r="2713" spans="4:6" x14ac:dyDescent="0.3">
      <c r="D2713" s="46">
        <v>1</v>
      </c>
      <c r="E2713" s="47" t="str">
        <f>IF('3 - Amounts Supplied'!B2723="","",'3 - Amounts Supplied'!H2723)</f>
        <v/>
      </c>
      <c r="F2713" s="46" t="str">
        <f>IF(E2713="","",'3 - Amounts Supplied'!I2723)</f>
        <v/>
      </c>
    </row>
    <row r="2714" spans="4:6" x14ac:dyDescent="0.3">
      <c r="D2714" s="46">
        <v>1</v>
      </c>
      <c r="E2714" s="47" t="str">
        <f>IF('3 - Amounts Supplied'!B2724="","",'3 - Amounts Supplied'!H2724)</f>
        <v/>
      </c>
      <c r="F2714" s="46" t="str">
        <f>IF(E2714="","",'3 - Amounts Supplied'!I2724)</f>
        <v/>
      </c>
    </row>
    <row r="2715" spans="4:6" x14ac:dyDescent="0.3">
      <c r="D2715" s="46">
        <v>1</v>
      </c>
      <c r="E2715" s="47" t="str">
        <f>IF('3 - Amounts Supplied'!B2725="","",'3 - Amounts Supplied'!H2725)</f>
        <v/>
      </c>
      <c r="F2715" s="46" t="str">
        <f>IF(E2715="","",'3 - Amounts Supplied'!I2725)</f>
        <v/>
      </c>
    </row>
    <row r="2716" spans="4:6" x14ac:dyDescent="0.3">
      <c r="D2716" s="46">
        <v>1</v>
      </c>
      <c r="E2716" s="47" t="str">
        <f>IF('3 - Amounts Supplied'!B2726="","",'3 - Amounts Supplied'!H2726)</f>
        <v/>
      </c>
      <c r="F2716" s="46" t="str">
        <f>IF(E2716="","",'3 - Amounts Supplied'!I2726)</f>
        <v/>
      </c>
    </row>
    <row r="2717" spans="4:6" x14ac:dyDescent="0.3">
      <c r="D2717" s="46">
        <v>1</v>
      </c>
      <c r="E2717" s="47" t="str">
        <f>IF('3 - Amounts Supplied'!B2727="","",'3 - Amounts Supplied'!H2727)</f>
        <v/>
      </c>
      <c r="F2717" s="46" t="str">
        <f>IF(E2717="","",'3 - Amounts Supplied'!I2727)</f>
        <v/>
      </c>
    </row>
    <row r="2718" spans="4:6" x14ac:dyDescent="0.3">
      <c r="D2718" s="46">
        <v>1</v>
      </c>
      <c r="E2718" s="47" t="str">
        <f>IF('3 - Amounts Supplied'!B2728="","",'3 - Amounts Supplied'!H2728)</f>
        <v/>
      </c>
      <c r="F2718" s="46" t="str">
        <f>IF(E2718="","",'3 - Amounts Supplied'!I2728)</f>
        <v/>
      </c>
    </row>
    <row r="2719" spans="4:6" x14ac:dyDescent="0.3">
      <c r="D2719" s="46">
        <v>1</v>
      </c>
      <c r="E2719" s="47" t="str">
        <f>IF('3 - Amounts Supplied'!B2729="","",'3 - Amounts Supplied'!H2729)</f>
        <v/>
      </c>
      <c r="F2719" s="46" t="str">
        <f>IF(E2719="","",'3 - Amounts Supplied'!I2729)</f>
        <v/>
      </c>
    </row>
    <row r="2720" spans="4:6" x14ac:dyDescent="0.3">
      <c r="D2720" s="46">
        <v>1</v>
      </c>
      <c r="E2720" s="47" t="str">
        <f>IF('3 - Amounts Supplied'!B2730="","",'3 - Amounts Supplied'!H2730)</f>
        <v/>
      </c>
      <c r="F2720" s="46" t="str">
        <f>IF(E2720="","",'3 - Amounts Supplied'!I2730)</f>
        <v/>
      </c>
    </row>
    <row r="2721" spans="4:6" x14ac:dyDescent="0.3">
      <c r="D2721" s="46">
        <v>1</v>
      </c>
      <c r="E2721" s="47" t="str">
        <f>IF('3 - Amounts Supplied'!B2731="","",'3 - Amounts Supplied'!H2731)</f>
        <v/>
      </c>
      <c r="F2721" s="46" t="str">
        <f>IF(E2721="","",'3 - Amounts Supplied'!I2731)</f>
        <v/>
      </c>
    </row>
    <row r="2722" spans="4:6" x14ac:dyDescent="0.3">
      <c r="D2722" s="46">
        <v>1</v>
      </c>
      <c r="E2722" s="47" t="str">
        <f>IF('3 - Amounts Supplied'!B2732="","",'3 - Amounts Supplied'!H2732)</f>
        <v/>
      </c>
      <c r="F2722" s="46" t="str">
        <f>IF(E2722="","",'3 - Amounts Supplied'!I2732)</f>
        <v/>
      </c>
    </row>
    <row r="2723" spans="4:6" x14ac:dyDescent="0.3">
      <c r="D2723" s="46">
        <v>1</v>
      </c>
      <c r="E2723" s="47" t="str">
        <f>IF('3 - Amounts Supplied'!B2733="","",'3 - Amounts Supplied'!H2733)</f>
        <v/>
      </c>
      <c r="F2723" s="46" t="str">
        <f>IF(E2723="","",'3 - Amounts Supplied'!I2733)</f>
        <v/>
      </c>
    </row>
    <row r="2724" spans="4:6" x14ac:dyDescent="0.3">
      <c r="D2724" s="46">
        <v>1</v>
      </c>
      <c r="E2724" s="47" t="str">
        <f>IF('3 - Amounts Supplied'!B2734="","",'3 - Amounts Supplied'!H2734)</f>
        <v/>
      </c>
      <c r="F2724" s="46" t="str">
        <f>IF(E2724="","",'3 - Amounts Supplied'!I2734)</f>
        <v/>
      </c>
    </row>
    <row r="2725" spans="4:6" x14ac:dyDescent="0.3">
      <c r="D2725" s="46">
        <v>1</v>
      </c>
      <c r="E2725" s="47" t="str">
        <f>IF('3 - Amounts Supplied'!B2735="","",'3 - Amounts Supplied'!H2735)</f>
        <v/>
      </c>
      <c r="F2725" s="46" t="str">
        <f>IF(E2725="","",'3 - Amounts Supplied'!I2735)</f>
        <v/>
      </c>
    </row>
    <row r="2726" spans="4:6" x14ac:dyDescent="0.3">
      <c r="D2726" s="46">
        <v>1</v>
      </c>
      <c r="E2726" s="47" t="str">
        <f>IF('3 - Amounts Supplied'!B2736="","",'3 - Amounts Supplied'!H2736)</f>
        <v/>
      </c>
      <c r="F2726" s="46" t="str">
        <f>IF(E2726="","",'3 - Amounts Supplied'!I2736)</f>
        <v/>
      </c>
    </row>
    <row r="2727" spans="4:6" x14ac:dyDescent="0.3">
      <c r="D2727" s="46">
        <v>1</v>
      </c>
      <c r="E2727" s="47" t="str">
        <f>IF('3 - Amounts Supplied'!B2737="","",'3 - Amounts Supplied'!H2737)</f>
        <v/>
      </c>
      <c r="F2727" s="46" t="str">
        <f>IF(E2727="","",'3 - Amounts Supplied'!I2737)</f>
        <v/>
      </c>
    </row>
    <row r="2728" spans="4:6" x14ac:dyDescent="0.3">
      <c r="D2728" s="46">
        <v>1</v>
      </c>
      <c r="E2728" s="47" t="str">
        <f>IF('3 - Amounts Supplied'!B2738="","",'3 - Amounts Supplied'!H2738)</f>
        <v/>
      </c>
      <c r="F2728" s="46" t="str">
        <f>IF(E2728="","",'3 - Amounts Supplied'!I2738)</f>
        <v/>
      </c>
    </row>
    <row r="2729" spans="4:6" x14ac:dyDescent="0.3">
      <c r="D2729" s="46">
        <v>1</v>
      </c>
      <c r="E2729" s="47" t="str">
        <f>IF('3 - Amounts Supplied'!B2739="","",'3 - Amounts Supplied'!H2739)</f>
        <v/>
      </c>
      <c r="F2729" s="46" t="str">
        <f>IF(E2729="","",'3 - Amounts Supplied'!I2739)</f>
        <v/>
      </c>
    </row>
    <row r="2730" spans="4:6" x14ac:dyDescent="0.3">
      <c r="D2730" s="46">
        <v>1</v>
      </c>
      <c r="E2730" s="47" t="str">
        <f>IF('3 - Amounts Supplied'!B2740="","",'3 - Amounts Supplied'!H2740)</f>
        <v/>
      </c>
      <c r="F2730" s="46" t="str">
        <f>IF(E2730="","",'3 - Amounts Supplied'!I2740)</f>
        <v/>
      </c>
    </row>
    <row r="2731" spans="4:6" x14ac:dyDescent="0.3">
      <c r="D2731" s="46">
        <v>1</v>
      </c>
      <c r="E2731" s="47" t="str">
        <f>IF('3 - Amounts Supplied'!B2741="","",'3 - Amounts Supplied'!H2741)</f>
        <v/>
      </c>
      <c r="F2731" s="46" t="str">
        <f>IF(E2731="","",'3 - Amounts Supplied'!I2741)</f>
        <v/>
      </c>
    </row>
    <row r="2732" spans="4:6" x14ac:dyDescent="0.3">
      <c r="D2732" s="46">
        <v>1</v>
      </c>
      <c r="E2732" s="47" t="str">
        <f>IF('3 - Amounts Supplied'!B2742="","",'3 - Amounts Supplied'!H2742)</f>
        <v/>
      </c>
      <c r="F2732" s="46" t="str">
        <f>IF(E2732="","",'3 - Amounts Supplied'!I2742)</f>
        <v/>
      </c>
    </row>
    <row r="2733" spans="4:6" x14ac:dyDescent="0.3">
      <c r="D2733" s="46">
        <v>1</v>
      </c>
      <c r="E2733" s="47" t="str">
        <f>IF('3 - Amounts Supplied'!B2743="","",'3 - Amounts Supplied'!H2743)</f>
        <v/>
      </c>
      <c r="F2733" s="46" t="str">
        <f>IF(E2733="","",'3 - Amounts Supplied'!I2743)</f>
        <v/>
      </c>
    </row>
    <row r="2734" spans="4:6" x14ac:dyDescent="0.3">
      <c r="D2734" s="46">
        <v>1</v>
      </c>
      <c r="E2734" s="47" t="str">
        <f>IF('3 - Amounts Supplied'!B2744="","",'3 - Amounts Supplied'!H2744)</f>
        <v/>
      </c>
      <c r="F2734" s="46" t="str">
        <f>IF(E2734="","",'3 - Amounts Supplied'!I2744)</f>
        <v/>
      </c>
    </row>
    <row r="2735" spans="4:6" x14ac:dyDescent="0.3">
      <c r="D2735" s="46">
        <v>1</v>
      </c>
      <c r="E2735" s="47" t="str">
        <f>IF('3 - Amounts Supplied'!B2745="","",'3 - Amounts Supplied'!H2745)</f>
        <v/>
      </c>
      <c r="F2735" s="46" t="str">
        <f>IF(E2735="","",'3 - Amounts Supplied'!I2745)</f>
        <v/>
      </c>
    </row>
    <row r="2736" spans="4:6" x14ac:dyDescent="0.3">
      <c r="D2736" s="46">
        <v>1</v>
      </c>
      <c r="E2736" s="47" t="str">
        <f>IF('3 - Amounts Supplied'!B2746="","",'3 - Amounts Supplied'!H2746)</f>
        <v/>
      </c>
      <c r="F2736" s="46" t="str">
        <f>IF(E2736="","",'3 - Amounts Supplied'!I2746)</f>
        <v/>
      </c>
    </row>
    <row r="2737" spans="4:6" x14ac:dyDescent="0.3">
      <c r="D2737" s="46">
        <v>1</v>
      </c>
      <c r="E2737" s="47" t="str">
        <f>IF('3 - Amounts Supplied'!B2747="","",'3 - Amounts Supplied'!H2747)</f>
        <v/>
      </c>
      <c r="F2737" s="46" t="str">
        <f>IF(E2737="","",'3 - Amounts Supplied'!I2747)</f>
        <v/>
      </c>
    </row>
    <row r="2738" spans="4:6" x14ac:dyDescent="0.3">
      <c r="D2738" s="46">
        <v>1</v>
      </c>
      <c r="E2738" s="47" t="str">
        <f>IF('3 - Amounts Supplied'!B2748="","",'3 - Amounts Supplied'!H2748)</f>
        <v/>
      </c>
      <c r="F2738" s="46" t="str">
        <f>IF(E2738="","",'3 - Amounts Supplied'!I2748)</f>
        <v/>
      </c>
    </row>
    <row r="2739" spans="4:6" x14ac:dyDescent="0.3">
      <c r="D2739" s="46">
        <v>1</v>
      </c>
      <c r="E2739" s="47" t="str">
        <f>IF('3 - Amounts Supplied'!B2749="","",'3 - Amounts Supplied'!H2749)</f>
        <v/>
      </c>
      <c r="F2739" s="46" t="str">
        <f>IF(E2739="","",'3 - Amounts Supplied'!I2749)</f>
        <v/>
      </c>
    </row>
    <row r="2740" spans="4:6" x14ac:dyDescent="0.3">
      <c r="D2740" s="46">
        <v>1</v>
      </c>
      <c r="E2740" s="47" t="str">
        <f>IF('3 - Amounts Supplied'!B2750="","",'3 - Amounts Supplied'!H2750)</f>
        <v/>
      </c>
      <c r="F2740" s="46" t="str">
        <f>IF(E2740="","",'3 - Amounts Supplied'!I2750)</f>
        <v/>
      </c>
    </row>
    <row r="2741" spans="4:6" x14ac:dyDescent="0.3">
      <c r="D2741" s="46">
        <v>1</v>
      </c>
      <c r="E2741" s="47" t="str">
        <f>IF('3 - Amounts Supplied'!B2751="","",'3 - Amounts Supplied'!H2751)</f>
        <v/>
      </c>
      <c r="F2741" s="46" t="str">
        <f>IF(E2741="","",'3 - Amounts Supplied'!I2751)</f>
        <v/>
      </c>
    </row>
    <row r="2742" spans="4:6" x14ac:dyDescent="0.3">
      <c r="D2742" s="46">
        <v>1</v>
      </c>
      <c r="E2742" s="47" t="str">
        <f>IF('3 - Amounts Supplied'!B2752="","",'3 - Amounts Supplied'!H2752)</f>
        <v/>
      </c>
      <c r="F2742" s="46" t="str">
        <f>IF(E2742="","",'3 - Amounts Supplied'!I2752)</f>
        <v/>
      </c>
    </row>
    <row r="2743" spans="4:6" x14ac:dyDescent="0.3">
      <c r="D2743" s="46">
        <v>1</v>
      </c>
      <c r="E2743" s="47" t="str">
        <f>IF('3 - Amounts Supplied'!B2753="","",'3 - Amounts Supplied'!H2753)</f>
        <v/>
      </c>
      <c r="F2743" s="46" t="str">
        <f>IF(E2743="","",'3 - Amounts Supplied'!I2753)</f>
        <v/>
      </c>
    </row>
    <row r="2744" spans="4:6" x14ac:dyDescent="0.3">
      <c r="D2744" s="46">
        <v>1</v>
      </c>
      <c r="E2744" s="47" t="str">
        <f>IF('3 - Amounts Supplied'!B2754="","",'3 - Amounts Supplied'!H2754)</f>
        <v/>
      </c>
      <c r="F2744" s="46" t="str">
        <f>IF(E2744="","",'3 - Amounts Supplied'!I2754)</f>
        <v/>
      </c>
    </row>
    <row r="2745" spans="4:6" x14ac:dyDescent="0.3">
      <c r="D2745" s="46">
        <v>1</v>
      </c>
      <c r="E2745" s="47" t="str">
        <f>IF('3 - Amounts Supplied'!B2755="","",'3 - Amounts Supplied'!H2755)</f>
        <v/>
      </c>
      <c r="F2745" s="46" t="str">
        <f>IF(E2745="","",'3 - Amounts Supplied'!I2755)</f>
        <v/>
      </c>
    </row>
    <row r="2746" spans="4:6" x14ac:dyDescent="0.3">
      <c r="D2746" s="46">
        <v>1</v>
      </c>
      <c r="E2746" s="47" t="str">
        <f>IF('3 - Amounts Supplied'!B2756="","",'3 - Amounts Supplied'!H2756)</f>
        <v/>
      </c>
      <c r="F2746" s="46" t="str">
        <f>IF(E2746="","",'3 - Amounts Supplied'!I2756)</f>
        <v/>
      </c>
    </row>
    <row r="2747" spans="4:6" x14ac:dyDescent="0.3">
      <c r="D2747" s="46">
        <v>1</v>
      </c>
      <c r="E2747" s="47" t="str">
        <f>IF('3 - Amounts Supplied'!B2757="","",'3 - Amounts Supplied'!H2757)</f>
        <v/>
      </c>
      <c r="F2747" s="46" t="str">
        <f>IF(E2747="","",'3 - Amounts Supplied'!I2757)</f>
        <v/>
      </c>
    </row>
    <row r="2748" spans="4:6" x14ac:dyDescent="0.3">
      <c r="D2748" s="46">
        <v>1</v>
      </c>
      <c r="E2748" s="47" t="str">
        <f>IF('3 - Amounts Supplied'!B2758="","",'3 - Amounts Supplied'!H2758)</f>
        <v/>
      </c>
      <c r="F2748" s="46" t="str">
        <f>IF(E2748="","",'3 - Amounts Supplied'!I2758)</f>
        <v/>
      </c>
    </row>
    <row r="2749" spans="4:6" x14ac:dyDescent="0.3">
      <c r="D2749" s="46">
        <v>1</v>
      </c>
      <c r="E2749" s="47" t="str">
        <f>IF('3 - Amounts Supplied'!B2759="","",'3 - Amounts Supplied'!H2759)</f>
        <v/>
      </c>
      <c r="F2749" s="46" t="str">
        <f>IF(E2749="","",'3 - Amounts Supplied'!I2759)</f>
        <v/>
      </c>
    </row>
    <row r="2750" spans="4:6" x14ac:dyDescent="0.3">
      <c r="D2750" s="46">
        <v>1</v>
      </c>
      <c r="E2750" s="47" t="str">
        <f>IF('3 - Amounts Supplied'!B2760="","",'3 - Amounts Supplied'!H2760)</f>
        <v/>
      </c>
      <c r="F2750" s="46" t="str">
        <f>IF(E2750="","",'3 - Amounts Supplied'!I2760)</f>
        <v/>
      </c>
    </row>
    <row r="2751" spans="4:6" x14ac:dyDescent="0.3">
      <c r="D2751" s="46">
        <v>1</v>
      </c>
      <c r="E2751" s="47" t="str">
        <f>IF('3 - Amounts Supplied'!B2761="","",'3 - Amounts Supplied'!H2761)</f>
        <v/>
      </c>
      <c r="F2751" s="46" t="str">
        <f>IF(E2751="","",'3 - Amounts Supplied'!I2761)</f>
        <v/>
      </c>
    </row>
    <row r="2752" spans="4:6" x14ac:dyDescent="0.3">
      <c r="D2752" s="46">
        <v>1</v>
      </c>
      <c r="E2752" s="47" t="str">
        <f>IF('3 - Amounts Supplied'!B2762="","",'3 - Amounts Supplied'!H2762)</f>
        <v/>
      </c>
      <c r="F2752" s="46" t="str">
        <f>IF(E2752="","",'3 - Amounts Supplied'!I2762)</f>
        <v/>
      </c>
    </row>
    <row r="2753" spans="4:6" x14ac:dyDescent="0.3">
      <c r="D2753" s="46">
        <v>1</v>
      </c>
      <c r="E2753" s="47" t="str">
        <f>IF('3 - Amounts Supplied'!B2763="","",'3 - Amounts Supplied'!H2763)</f>
        <v/>
      </c>
      <c r="F2753" s="46" t="str">
        <f>IF(E2753="","",'3 - Amounts Supplied'!I2763)</f>
        <v/>
      </c>
    </row>
    <row r="2754" spans="4:6" x14ac:dyDescent="0.3">
      <c r="D2754" s="46">
        <v>1</v>
      </c>
      <c r="E2754" s="47" t="str">
        <f>IF('3 - Amounts Supplied'!B2764="","",'3 - Amounts Supplied'!H2764)</f>
        <v/>
      </c>
      <c r="F2754" s="46" t="str">
        <f>IF(E2754="","",'3 - Amounts Supplied'!I2764)</f>
        <v/>
      </c>
    </row>
    <row r="2755" spans="4:6" x14ac:dyDescent="0.3">
      <c r="D2755" s="46">
        <v>1</v>
      </c>
      <c r="E2755" s="47" t="str">
        <f>IF('3 - Amounts Supplied'!B2765="","",'3 - Amounts Supplied'!H2765)</f>
        <v/>
      </c>
      <c r="F2755" s="46" t="str">
        <f>IF(E2755="","",'3 - Amounts Supplied'!I2765)</f>
        <v/>
      </c>
    </row>
    <row r="2756" spans="4:6" x14ac:dyDescent="0.3">
      <c r="D2756" s="46">
        <v>1</v>
      </c>
      <c r="E2756" s="47" t="str">
        <f>IF('3 - Amounts Supplied'!B2766="","",'3 - Amounts Supplied'!H2766)</f>
        <v/>
      </c>
      <c r="F2756" s="46" t="str">
        <f>IF(E2756="","",'3 - Amounts Supplied'!I2766)</f>
        <v/>
      </c>
    </row>
    <row r="2757" spans="4:6" x14ac:dyDescent="0.3">
      <c r="D2757" s="46">
        <v>1</v>
      </c>
      <c r="E2757" s="47" t="str">
        <f>IF('3 - Amounts Supplied'!B2767="","",'3 - Amounts Supplied'!H2767)</f>
        <v/>
      </c>
      <c r="F2757" s="46" t="str">
        <f>IF(E2757="","",'3 - Amounts Supplied'!I2767)</f>
        <v/>
      </c>
    </row>
    <row r="2758" spans="4:6" x14ac:dyDescent="0.3">
      <c r="D2758" s="46">
        <v>1</v>
      </c>
      <c r="E2758" s="47" t="str">
        <f>IF('3 - Amounts Supplied'!B2768="","",'3 - Amounts Supplied'!H2768)</f>
        <v/>
      </c>
      <c r="F2758" s="46" t="str">
        <f>IF(E2758="","",'3 - Amounts Supplied'!I2768)</f>
        <v/>
      </c>
    </row>
    <row r="2759" spans="4:6" x14ac:dyDescent="0.3">
      <c r="D2759" s="46">
        <v>1</v>
      </c>
      <c r="E2759" s="47" t="str">
        <f>IF('3 - Amounts Supplied'!B2769="","",'3 - Amounts Supplied'!H2769)</f>
        <v/>
      </c>
      <c r="F2759" s="46" t="str">
        <f>IF(E2759="","",'3 - Amounts Supplied'!I2769)</f>
        <v/>
      </c>
    </row>
    <row r="2760" spans="4:6" x14ac:dyDescent="0.3">
      <c r="D2760" s="46">
        <v>1</v>
      </c>
      <c r="E2760" s="47" t="str">
        <f>IF('3 - Amounts Supplied'!B2770="","",'3 - Amounts Supplied'!H2770)</f>
        <v/>
      </c>
      <c r="F2760" s="46" t="str">
        <f>IF(E2760="","",'3 - Amounts Supplied'!I2770)</f>
        <v/>
      </c>
    </row>
    <row r="2761" spans="4:6" x14ac:dyDescent="0.3">
      <c r="D2761" s="46">
        <v>1</v>
      </c>
      <c r="E2761" s="47" t="str">
        <f>IF('3 - Amounts Supplied'!B2771="","",'3 - Amounts Supplied'!H2771)</f>
        <v/>
      </c>
      <c r="F2761" s="46" t="str">
        <f>IF(E2761="","",'3 - Amounts Supplied'!I2771)</f>
        <v/>
      </c>
    </row>
    <row r="2762" spans="4:6" x14ac:dyDescent="0.3">
      <c r="D2762" s="46">
        <v>1</v>
      </c>
      <c r="E2762" s="47" t="str">
        <f>IF('3 - Amounts Supplied'!B2772="","",'3 - Amounts Supplied'!H2772)</f>
        <v/>
      </c>
      <c r="F2762" s="46" t="str">
        <f>IF(E2762="","",'3 - Amounts Supplied'!I2772)</f>
        <v/>
      </c>
    </row>
    <row r="2763" spans="4:6" x14ac:dyDescent="0.3">
      <c r="D2763" s="46">
        <v>1</v>
      </c>
      <c r="E2763" s="47" t="str">
        <f>IF('3 - Amounts Supplied'!B2773="","",'3 - Amounts Supplied'!H2773)</f>
        <v/>
      </c>
      <c r="F2763" s="46" t="str">
        <f>IF(E2763="","",'3 - Amounts Supplied'!I2773)</f>
        <v/>
      </c>
    </row>
    <row r="2764" spans="4:6" x14ac:dyDescent="0.3">
      <c r="D2764" s="46">
        <v>1</v>
      </c>
      <c r="E2764" s="47" t="str">
        <f>IF('3 - Amounts Supplied'!B2774="","",'3 - Amounts Supplied'!H2774)</f>
        <v/>
      </c>
      <c r="F2764" s="46" t="str">
        <f>IF(E2764="","",'3 - Amounts Supplied'!I2774)</f>
        <v/>
      </c>
    </row>
    <row r="2765" spans="4:6" x14ac:dyDescent="0.3">
      <c r="D2765" s="46">
        <v>1</v>
      </c>
      <c r="E2765" s="47" t="str">
        <f>IF('3 - Amounts Supplied'!B2775="","",'3 - Amounts Supplied'!H2775)</f>
        <v/>
      </c>
      <c r="F2765" s="46" t="str">
        <f>IF(E2765="","",'3 - Amounts Supplied'!I2775)</f>
        <v/>
      </c>
    </row>
    <row r="2766" spans="4:6" x14ac:dyDescent="0.3">
      <c r="D2766" s="46">
        <v>1</v>
      </c>
      <c r="E2766" s="47" t="str">
        <f>IF('3 - Amounts Supplied'!B2776="","",'3 - Amounts Supplied'!H2776)</f>
        <v/>
      </c>
      <c r="F2766" s="46" t="str">
        <f>IF(E2766="","",'3 - Amounts Supplied'!I2776)</f>
        <v/>
      </c>
    </row>
    <row r="2767" spans="4:6" x14ac:dyDescent="0.3">
      <c r="D2767" s="46">
        <v>1</v>
      </c>
      <c r="E2767" s="47" t="str">
        <f>IF('3 - Amounts Supplied'!B2777="","",'3 - Amounts Supplied'!H2777)</f>
        <v/>
      </c>
      <c r="F2767" s="46" t="str">
        <f>IF(E2767="","",'3 - Amounts Supplied'!I2777)</f>
        <v/>
      </c>
    </row>
    <row r="2768" spans="4:6" x14ac:dyDescent="0.3">
      <c r="D2768" s="46">
        <v>1</v>
      </c>
      <c r="E2768" s="47" t="str">
        <f>IF('3 - Amounts Supplied'!B2778="","",'3 - Amounts Supplied'!H2778)</f>
        <v/>
      </c>
      <c r="F2768" s="46" t="str">
        <f>IF(E2768="","",'3 - Amounts Supplied'!I2778)</f>
        <v/>
      </c>
    </row>
    <row r="2769" spans="4:6" x14ac:dyDescent="0.3">
      <c r="D2769" s="46">
        <v>1</v>
      </c>
      <c r="E2769" s="47" t="str">
        <f>IF('3 - Amounts Supplied'!B2779="","",'3 - Amounts Supplied'!H2779)</f>
        <v/>
      </c>
      <c r="F2769" s="46" t="str">
        <f>IF(E2769="","",'3 - Amounts Supplied'!I2779)</f>
        <v/>
      </c>
    </row>
    <row r="2770" spans="4:6" x14ac:dyDescent="0.3">
      <c r="D2770" s="46">
        <v>1</v>
      </c>
      <c r="E2770" s="47" t="str">
        <f>IF('3 - Amounts Supplied'!B2780="","",'3 - Amounts Supplied'!H2780)</f>
        <v/>
      </c>
      <c r="F2770" s="46" t="str">
        <f>IF(E2770="","",'3 - Amounts Supplied'!I2780)</f>
        <v/>
      </c>
    </row>
    <row r="2771" spans="4:6" x14ac:dyDescent="0.3">
      <c r="D2771" s="46">
        <v>1</v>
      </c>
      <c r="E2771" s="47" t="str">
        <f>IF('3 - Amounts Supplied'!B2781="","",'3 - Amounts Supplied'!H2781)</f>
        <v/>
      </c>
      <c r="F2771" s="46" t="str">
        <f>IF(E2771="","",'3 - Amounts Supplied'!I2781)</f>
        <v/>
      </c>
    </row>
    <row r="2772" spans="4:6" x14ac:dyDescent="0.3">
      <c r="D2772" s="46">
        <v>1</v>
      </c>
      <c r="E2772" s="47" t="str">
        <f>IF('3 - Amounts Supplied'!B2782="","",'3 - Amounts Supplied'!H2782)</f>
        <v/>
      </c>
      <c r="F2772" s="46" t="str">
        <f>IF(E2772="","",'3 - Amounts Supplied'!I2782)</f>
        <v/>
      </c>
    </row>
    <row r="2773" spans="4:6" x14ac:dyDescent="0.3">
      <c r="D2773" s="46">
        <v>1</v>
      </c>
      <c r="E2773" s="47" t="str">
        <f>IF('3 - Amounts Supplied'!B2783="","",'3 - Amounts Supplied'!H2783)</f>
        <v/>
      </c>
      <c r="F2773" s="46" t="str">
        <f>IF(E2773="","",'3 - Amounts Supplied'!I2783)</f>
        <v/>
      </c>
    </row>
    <row r="2774" spans="4:6" x14ac:dyDescent="0.3">
      <c r="D2774" s="46">
        <v>1</v>
      </c>
      <c r="E2774" s="47" t="str">
        <f>IF('3 - Amounts Supplied'!B2784="","",'3 - Amounts Supplied'!H2784)</f>
        <v/>
      </c>
      <c r="F2774" s="46" t="str">
        <f>IF(E2774="","",'3 - Amounts Supplied'!I2784)</f>
        <v/>
      </c>
    </row>
    <row r="2775" spans="4:6" x14ac:dyDescent="0.3">
      <c r="D2775" s="46">
        <v>1</v>
      </c>
      <c r="E2775" s="47" t="str">
        <f>IF('3 - Amounts Supplied'!B2785="","",'3 - Amounts Supplied'!H2785)</f>
        <v/>
      </c>
      <c r="F2775" s="46" t="str">
        <f>IF(E2775="","",'3 - Amounts Supplied'!I2785)</f>
        <v/>
      </c>
    </row>
    <row r="2776" spans="4:6" x14ac:dyDescent="0.3">
      <c r="D2776" s="46">
        <v>1</v>
      </c>
      <c r="E2776" s="47" t="str">
        <f>IF('3 - Amounts Supplied'!B2786="","",'3 - Amounts Supplied'!H2786)</f>
        <v/>
      </c>
      <c r="F2776" s="46" t="str">
        <f>IF(E2776="","",'3 - Amounts Supplied'!I2786)</f>
        <v/>
      </c>
    </row>
    <row r="2777" spans="4:6" x14ac:dyDescent="0.3">
      <c r="D2777" s="46">
        <v>1</v>
      </c>
      <c r="E2777" s="47" t="str">
        <f>IF('3 - Amounts Supplied'!B2787="","",'3 - Amounts Supplied'!H2787)</f>
        <v/>
      </c>
      <c r="F2777" s="46" t="str">
        <f>IF(E2777="","",'3 - Amounts Supplied'!I2787)</f>
        <v/>
      </c>
    </row>
    <row r="2778" spans="4:6" x14ac:dyDescent="0.3">
      <c r="D2778" s="46">
        <v>1</v>
      </c>
      <c r="E2778" s="47" t="str">
        <f>IF('3 - Amounts Supplied'!B2788="","",'3 - Amounts Supplied'!H2788)</f>
        <v/>
      </c>
      <c r="F2778" s="46" t="str">
        <f>IF(E2778="","",'3 - Amounts Supplied'!I2788)</f>
        <v/>
      </c>
    </row>
    <row r="2779" spans="4:6" x14ac:dyDescent="0.3">
      <c r="D2779" s="46">
        <v>1</v>
      </c>
      <c r="E2779" s="47" t="str">
        <f>IF('3 - Amounts Supplied'!B2789="","",'3 - Amounts Supplied'!H2789)</f>
        <v/>
      </c>
      <c r="F2779" s="46" t="str">
        <f>IF(E2779="","",'3 - Amounts Supplied'!I2789)</f>
        <v/>
      </c>
    </row>
    <row r="2780" spans="4:6" x14ac:dyDescent="0.3">
      <c r="D2780" s="46">
        <v>1</v>
      </c>
      <c r="E2780" s="47" t="str">
        <f>IF('3 - Amounts Supplied'!B2790="","",'3 - Amounts Supplied'!H2790)</f>
        <v/>
      </c>
      <c r="F2780" s="46" t="str">
        <f>IF(E2780="","",'3 - Amounts Supplied'!I2790)</f>
        <v/>
      </c>
    </row>
    <row r="2781" spans="4:6" x14ac:dyDescent="0.3">
      <c r="D2781" s="46">
        <v>1</v>
      </c>
      <c r="E2781" s="47" t="str">
        <f>IF('3 - Amounts Supplied'!B2791="","",'3 - Amounts Supplied'!H2791)</f>
        <v/>
      </c>
      <c r="F2781" s="46" t="str">
        <f>IF(E2781="","",'3 - Amounts Supplied'!I2791)</f>
        <v/>
      </c>
    </row>
    <row r="2782" spans="4:6" x14ac:dyDescent="0.3">
      <c r="D2782" s="46">
        <v>1</v>
      </c>
      <c r="E2782" s="47" t="str">
        <f>IF('3 - Amounts Supplied'!B2792="","",'3 - Amounts Supplied'!H2792)</f>
        <v/>
      </c>
      <c r="F2782" s="46" t="str">
        <f>IF(E2782="","",'3 - Amounts Supplied'!I2792)</f>
        <v/>
      </c>
    </row>
    <row r="2783" spans="4:6" x14ac:dyDescent="0.3">
      <c r="D2783" s="46">
        <v>1</v>
      </c>
      <c r="E2783" s="47" t="str">
        <f>IF('3 - Amounts Supplied'!B2793="","",'3 - Amounts Supplied'!H2793)</f>
        <v/>
      </c>
      <c r="F2783" s="46" t="str">
        <f>IF(E2783="","",'3 - Amounts Supplied'!I2793)</f>
        <v/>
      </c>
    </row>
    <row r="2784" spans="4:6" x14ac:dyDescent="0.3">
      <c r="D2784" s="46">
        <v>1</v>
      </c>
      <c r="E2784" s="47" t="str">
        <f>IF('3 - Amounts Supplied'!B2794="","",'3 - Amounts Supplied'!H2794)</f>
        <v/>
      </c>
      <c r="F2784" s="46" t="str">
        <f>IF(E2784="","",'3 - Amounts Supplied'!I2794)</f>
        <v/>
      </c>
    </row>
    <row r="2785" spans="4:6" x14ac:dyDescent="0.3">
      <c r="D2785" s="46">
        <v>1</v>
      </c>
      <c r="E2785" s="47" t="str">
        <f>IF('3 - Amounts Supplied'!B2795="","",'3 - Amounts Supplied'!H2795)</f>
        <v/>
      </c>
      <c r="F2785" s="46" t="str">
        <f>IF(E2785="","",'3 - Amounts Supplied'!I2795)</f>
        <v/>
      </c>
    </row>
    <row r="2786" spans="4:6" x14ac:dyDescent="0.3">
      <c r="D2786" s="46">
        <v>1</v>
      </c>
      <c r="E2786" s="47" t="str">
        <f>IF('3 - Amounts Supplied'!B2796="","",'3 - Amounts Supplied'!H2796)</f>
        <v/>
      </c>
      <c r="F2786" s="46" t="str">
        <f>IF(E2786="","",'3 - Amounts Supplied'!I2796)</f>
        <v/>
      </c>
    </row>
    <row r="2787" spans="4:6" x14ac:dyDescent="0.3">
      <c r="D2787" s="46">
        <v>1</v>
      </c>
      <c r="E2787" s="47" t="str">
        <f>IF('3 - Amounts Supplied'!B2797="","",'3 - Amounts Supplied'!H2797)</f>
        <v/>
      </c>
      <c r="F2787" s="46" t="str">
        <f>IF(E2787="","",'3 - Amounts Supplied'!I2797)</f>
        <v/>
      </c>
    </row>
    <row r="2788" spans="4:6" x14ac:dyDescent="0.3">
      <c r="D2788" s="46">
        <v>1</v>
      </c>
      <c r="E2788" s="47" t="str">
        <f>IF('3 - Amounts Supplied'!B2798="","",'3 - Amounts Supplied'!H2798)</f>
        <v/>
      </c>
      <c r="F2788" s="46" t="str">
        <f>IF(E2788="","",'3 - Amounts Supplied'!I2798)</f>
        <v/>
      </c>
    </row>
    <row r="2789" spans="4:6" x14ac:dyDescent="0.3">
      <c r="D2789" s="46">
        <v>1</v>
      </c>
      <c r="E2789" s="47" t="str">
        <f>IF('3 - Amounts Supplied'!B2799="","",'3 - Amounts Supplied'!H2799)</f>
        <v/>
      </c>
      <c r="F2789" s="46" t="str">
        <f>IF(E2789="","",'3 - Amounts Supplied'!I2799)</f>
        <v/>
      </c>
    </row>
    <row r="2790" spans="4:6" x14ac:dyDescent="0.3">
      <c r="D2790" s="46">
        <v>1</v>
      </c>
      <c r="E2790" s="47" t="str">
        <f>IF('3 - Amounts Supplied'!B2800="","",'3 - Amounts Supplied'!H2800)</f>
        <v/>
      </c>
      <c r="F2790" s="46" t="str">
        <f>IF(E2790="","",'3 - Amounts Supplied'!I2800)</f>
        <v/>
      </c>
    </row>
    <row r="2791" spans="4:6" x14ac:dyDescent="0.3">
      <c r="D2791" s="46">
        <v>1</v>
      </c>
      <c r="E2791" s="47" t="str">
        <f>IF('3 - Amounts Supplied'!B2801="","",'3 - Amounts Supplied'!H2801)</f>
        <v/>
      </c>
      <c r="F2791" s="46" t="str">
        <f>IF(E2791="","",'3 - Amounts Supplied'!I2801)</f>
        <v/>
      </c>
    </row>
    <row r="2792" spans="4:6" x14ac:dyDescent="0.3">
      <c r="D2792" s="46">
        <v>1</v>
      </c>
      <c r="E2792" s="47" t="str">
        <f>IF('3 - Amounts Supplied'!B2802="","",'3 - Amounts Supplied'!H2802)</f>
        <v/>
      </c>
      <c r="F2792" s="46" t="str">
        <f>IF(E2792="","",'3 - Amounts Supplied'!I2802)</f>
        <v/>
      </c>
    </row>
    <row r="2793" spans="4:6" x14ac:dyDescent="0.3">
      <c r="D2793" s="46">
        <v>1</v>
      </c>
      <c r="E2793" s="47" t="str">
        <f>IF('3 - Amounts Supplied'!B2803="","",'3 - Amounts Supplied'!H2803)</f>
        <v/>
      </c>
      <c r="F2793" s="46" t="str">
        <f>IF(E2793="","",'3 - Amounts Supplied'!I2803)</f>
        <v/>
      </c>
    </row>
    <row r="2794" spans="4:6" x14ac:dyDescent="0.3">
      <c r="D2794" s="46">
        <v>1</v>
      </c>
      <c r="E2794" s="47" t="str">
        <f>IF('3 - Amounts Supplied'!B2804="","",'3 - Amounts Supplied'!H2804)</f>
        <v/>
      </c>
      <c r="F2794" s="46" t="str">
        <f>IF(E2794="","",'3 - Amounts Supplied'!I2804)</f>
        <v/>
      </c>
    </row>
    <row r="2795" spans="4:6" x14ac:dyDescent="0.3">
      <c r="D2795" s="46">
        <v>1</v>
      </c>
      <c r="E2795" s="47" t="str">
        <f>IF('3 - Amounts Supplied'!B2805="","",'3 - Amounts Supplied'!H2805)</f>
        <v/>
      </c>
      <c r="F2795" s="46" t="str">
        <f>IF(E2795="","",'3 - Amounts Supplied'!I2805)</f>
        <v/>
      </c>
    </row>
    <row r="2796" spans="4:6" x14ac:dyDescent="0.3">
      <c r="D2796" s="46">
        <v>1</v>
      </c>
      <c r="E2796" s="47" t="str">
        <f>IF('3 - Amounts Supplied'!B2806="","",'3 - Amounts Supplied'!H2806)</f>
        <v/>
      </c>
      <c r="F2796" s="46" t="str">
        <f>IF(E2796="","",'3 - Amounts Supplied'!I2806)</f>
        <v/>
      </c>
    </row>
    <row r="2797" spans="4:6" x14ac:dyDescent="0.3">
      <c r="D2797" s="46">
        <v>1</v>
      </c>
      <c r="E2797" s="47" t="str">
        <f>IF('3 - Amounts Supplied'!B2807="","",'3 - Amounts Supplied'!H2807)</f>
        <v/>
      </c>
      <c r="F2797" s="46" t="str">
        <f>IF(E2797="","",'3 - Amounts Supplied'!I2807)</f>
        <v/>
      </c>
    </row>
    <row r="2798" spans="4:6" x14ac:dyDescent="0.3">
      <c r="D2798" s="46">
        <v>1</v>
      </c>
      <c r="E2798" s="47" t="str">
        <f>IF('3 - Amounts Supplied'!B2808="","",'3 - Amounts Supplied'!H2808)</f>
        <v/>
      </c>
      <c r="F2798" s="46" t="str">
        <f>IF(E2798="","",'3 - Amounts Supplied'!I2808)</f>
        <v/>
      </c>
    </row>
    <row r="2799" spans="4:6" x14ac:dyDescent="0.3">
      <c r="D2799" s="46">
        <v>1</v>
      </c>
      <c r="E2799" s="47" t="str">
        <f>IF('3 - Amounts Supplied'!B2809="","",'3 - Amounts Supplied'!H2809)</f>
        <v/>
      </c>
      <c r="F2799" s="46" t="str">
        <f>IF(E2799="","",'3 - Amounts Supplied'!I2809)</f>
        <v/>
      </c>
    </row>
    <row r="2800" spans="4:6" x14ac:dyDescent="0.3">
      <c r="D2800" s="46">
        <v>1</v>
      </c>
      <c r="E2800" s="47" t="str">
        <f>IF('3 - Amounts Supplied'!B2810="","",'3 - Amounts Supplied'!H2810)</f>
        <v/>
      </c>
      <c r="F2800" s="46" t="str">
        <f>IF(E2800="","",'3 - Amounts Supplied'!I2810)</f>
        <v/>
      </c>
    </row>
    <row r="2801" spans="4:6" x14ac:dyDescent="0.3">
      <c r="D2801" s="46">
        <v>1</v>
      </c>
      <c r="E2801" s="47" t="str">
        <f>IF('3 - Amounts Supplied'!B2811="","",'3 - Amounts Supplied'!H2811)</f>
        <v/>
      </c>
      <c r="F2801" s="46" t="str">
        <f>IF(E2801="","",'3 - Amounts Supplied'!I2811)</f>
        <v/>
      </c>
    </row>
    <row r="2802" spans="4:6" x14ac:dyDescent="0.3">
      <c r="D2802" s="46">
        <v>1</v>
      </c>
      <c r="E2802" s="47" t="str">
        <f>IF('3 - Amounts Supplied'!B2812="","",'3 - Amounts Supplied'!H2812)</f>
        <v/>
      </c>
      <c r="F2802" s="46" t="str">
        <f>IF(E2802="","",'3 - Amounts Supplied'!I2812)</f>
        <v/>
      </c>
    </row>
    <row r="2803" spans="4:6" x14ac:dyDescent="0.3">
      <c r="D2803" s="46">
        <v>1</v>
      </c>
      <c r="E2803" s="47" t="str">
        <f>IF('3 - Amounts Supplied'!B2813="","",'3 - Amounts Supplied'!H2813)</f>
        <v/>
      </c>
      <c r="F2803" s="46" t="str">
        <f>IF(E2803="","",'3 - Amounts Supplied'!I2813)</f>
        <v/>
      </c>
    </row>
    <row r="2804" spans="4:6" x14ac:dyDescent="0.3">
      <c r="D2804" s="46">
        <v>1</v>
      </c>
      <c r="E2804" s="47" t="str">
        <f>IF('3 - Amounts Supplied'!B2814="","",'3 - Amounts Supplied'!H2814)</f>
        <v/>
      </c>
      <c r="F2804" s="46" t="str">
        <f>IF(E2804="","",'3 - Amounts Supplied'!I2814)</f>
        <v/>
      </c>
    </row>
    <row r="2805" spans="4:6" x14ac:dyDescent="0.3">
      <c r="D2805" s="46">
        <v>1</v>
      </c>
      <c r="E2805" s="47" t="str">
        <f>IF('3 - Amounts Supplied'!B2815="","",'3 - Amounts Supplied'!H2815)</f>
        <v/>
      </c>
      <c r="F2805" s="46" t="str">
        <f>IF(E2805="","",'3 - Amounts Supplied'!I2815)</f>
        <v/>
      </c>
    </row>
    <row r="2806" spans="4:6" x14ac:dyDescent="0.3">
      <c r="D2806" s="46">
        <v>1</v>
      </c>
      <c r="E2806" s="47" t="str">
        <f>IF('3 - Amounts Supplied'!B2816="","",'3 - Amounts Supplied'!H2816)</f>
        <v/>
      </c>
      <c r="F2806" s="46" t="str">
        <f>IF(E2806="","",'3 - Amounts Supplied'!I2816)</f>
        <v/>
      </c>
    </row>
    <row r="2807" spans="4:6" x14ac:dyDescent="0.3">
      <c r="D2807" s="46">
        <v>1</v>
      </c>
      <c r="E2807" s="47" t="str">
        <f>IF('3 - Amounts Supplied'!B2817="","",'3 - Amounts Supplied'!H2817)</f>
        <v/>
      </c>
      <c r="F2807" s="46" t="str">
        <f>IF(E2807="","",'3 - Amounts Supplied'!I2817)</f>
        <v/>
      </c>
    </row>
    <row r="2808" spans="4:6" x14ac:dyDescent="0.3">
      <c r="D2808" s="46">
        <v>1</v>
      </c>
      <c r="E2808" s="47" t="str">
        <f>IF('3 - Amounts Supplied'!B2818="","",'3 - Amounts Supplied'!H2818)</f>
        <v/>
      </c>
      <c r="F2808" s="46" t="str">
        <f>IF(E2808="","",'3 - Amounts Supplied'!I2818)</f>
        <v/>
      </c>
    </row>
    <row r="2809" spans="4:6" x14ac:dyDescent="0.3">
      <c r="D2809" s="46">
        <v>1</v>
      </c>
      <c r="E2809" s="47" t="str">
        <f>IF('3 - Amounts Supplied'!B2819="","",'3 - Amounts Supplied'!H2819)</f>
        <v/>
      </c>
      <c r="F2809" s="46" t="str">
        <f>IF(E2809="","",'3 - Amounts Supplied'!I2819)</f>
        <v/>
      </c>
    </row>
    <row r="2810" spans="4:6" x14ac:dyDescent="0.3">
      <c r="D2810" s="46">
        <v>1</v>
      </c>
      <c r="E2810" s="47" t="str">
        <f>IF('3 - Amounts Supplied'!B2820="","",'3 - Amounts Supplied'!H2820)</f>
        <v/>
      </c>
      <c r="F2810" s="46" t="str">
        <f>IF(E2810="","",'3 - Amounts Supplied'!I2820)</f>
        <v/>
      </c>
    </row>
    <row r="2811" spans="4:6" x14ac:dyDescent="0.3">
      <c r="D2811" s="46">
        <v>1</v>
      </c>
      <c r="E2811" s="47" t="str">
        <f>IF('3 - Amounts Supplied'!B2821="","",'3 - Amounts Supplied'!H2821)</f>
        <v/>
      </c>
      <c r="F2811" s="46" t="str">
        <f>IF(E2811="","",'3 - Amounts Supplied'!I2821)</f>
        <v/>
      </c>
    </row>
    <row r="2812" spans="4:6" x14ac:dyDescent="0.3">
      <c r="D2812" s="46">
        <v>1</v>
      </c>
      <c r="E2812" s="47" t="str">
        <f>IF('3 - Amounts Supplied'!B2822="","",'3 - Amounts Supplied'!H2822)</f>
        <v/>
      </c>
      <c r="F2812" s="46" t="str">
        <f>IF(E2812="","",'3 - Amounts Supplied'!I2822)</f>
        <v/>
      </c>
    </row>
    <row r="2813" spans="4:6" x14ac:dyDescent="0.3">
      <c r="D2813" s="46">
        <v>1</v>
      </c>
      <c r="E2813" s="47" t="str">
        <f>IF('3 - Amounts Supplied'!B2823="","",'3 - Amounts Supplied'!H2823)</f>
        <v/>
      </c>
      <c r="F2813" s="46" t="str">
        <f>IF(E2813="","",'3 - Amounts Supplied'!I2823)</f>
        <v/>
      </c>
    </row>
    <row r="2814" spans="4:6" x14ac:dyDescent="0.3">
      <c r="D2814" s="46">
        <v>1</v>
      </c>
      <c r="E2814" s="47" t="str">
        <f>IF('3 - Amounts Supplied'!B2824="","",'3 - Amounts Supplied'!H2824)</f>
        <v/>
      </c>
      <c r="F2814" s="46" t="str">
        <f>IF(E2814="","",'3 - Amounts Supplied'!I2824)</f>
        <v/>
      </c>
    </row>
    <row r="2815" spans="4:6" x14ac:dyDescent="0.3">
      <c r="D2815" s="46">
        <v>1</v>
      </c>
      <c r="E2815" s="47" t="str">
        <f>IF('3 - Amounts Supplied'!B2825="","",'3 - Amounts Supplied'!H2825)</f>
        <v/>
      </c>
      <c r="F2815" s="46" t="str">
        <f>IF(E2815="","",'3 - Amounts Supplied'!I2825)</f>
        <v/>
      </c>
    </row>
    <row r="2816" spans="4:6" x14ac:dyDescent="0.3">
      <c r="D2816" s="46">
        <v>1</v>
      </c>
      <c r="E2816" s="47" t="str">
        <f>IF('3 - Amounts Supplied'!B2826="","",'3 - Amounts Supplied'!H2826)</f>
        <v/>
      </c>
      <c r="F2816" s="46" t="str">
        <f>IF(E2816="","",'3 - Amounts Supplied'!I2826)</f>
        <v/>
      </c>
    </row>
    <row r="2817" spans="4:6" x14ac:dyDescent="0.3">
      <c r="D2817" s="46">
        <v>1</v>
      </c>
      <c r="E2817" s="47" t="str">
        <f>IF('3 - Amounts Supplied'!B2827="","",'3 - Amounts Supplied'!H2827)</f>
        <v/>
      </c>
      <c r="F2817" s="46" t="str">
        <f>IF(E2817="","",'3 - Amounts Supplied'!I2827)</f>
        <v/>
      </c>
    </row>
    <row r="2818" spans="4:6" x14ac:dyDescent="0.3">
      <c r="D2818" s="46">
        <v>1</v>
      </c>
      <c r="E2818" s="47" t="str">
        <f>IF('3 - Amounts Supplied'!B2828="","",'3 - Amounts Supplied'!H2828)</f>
        <v/>
      </c>
      <c r="F2818" s="46" t="str">
        <f>IF(E2818="","",'3 - Amounts Supplied'!I2828)</f>
        <v/>
      </c>
    </row>
    <row r="2819" spans="4:6" x14ac:dyDescent="0.3">
      <c r="D2819" s="46">
        <v>1</v>
      </c>
      <c r="E2819" s="47" t="str">
        <f>IF('3 - Amounts Supplied'!B2829="","",'3 - Amounts Supplied'!H2829)</f>
        <v/>
      </c>
      <c r="F2819" s="46" t="str">
        <f>IF(E2819="","",'3 - Amounts Supplied'!I2829)</f>
        <v/>
      </c>
    </row>
    <row r="2820" spans="4:6" x14ac:dyDescent="0.3">
      <c r="D2820" s="46">
        <v>1</v>
      </c>
      <c r="E2820" s="47" t="str">
        <f>IF('3 - Amounts Supplied'!B2830="","",'3 - Amounts Supplied'!H2830)</f>
        <v/>
      </c>
      <c r="F2820" s="46" t="str">
        <f>IF(E2820="","",'3 - Amounts Supplied'!I2830)</f>
        <v/>
      </c>
    </row>
    <row r="2821" spans="4:6" x14ac:dyDescent="0.3">
      <c r="D2821" s="46">
        <v>1</v>
      </c>
      <c r="E2821" s="47" t="str">
        <f>IF('3 - Amounts Supplied'!B2831="","",'3 - Amounts Supplied'!H2831)</f>
        <v/>
      </c>
      <c r="F2821" s="46" t="str">
        <f>IF(E2821="","",'3 - Amounts Supplied'!I2831)</f>
        <v/>
      </c>
    </row>
    <row r="2822" spans="4:6" x14ac:dyDescent="0.3">
      <c r="D2822" s="46">
        <v>1</v>
      </c>
      <c r="E2822" s="47" t="str">
        <f>IF('3 - Amounts Supplied'!B2832="","",'3 - Amounts Supplied'!H2832)</f>
        <v/>
      </c>
      <c r="F2822" s="46" t="str">
        <f>IF(E2822="","",'3 - Amounts Supplied'!I2832)</f>
        <v/>
      </c>
    </row>
    <row r="2823" spans="4:6" x14ac:dyDescent="0.3">
      <c r="D2823" s="46">
        <v>1</v>
      </c>
      <c r="E2823" s="47" t="str">
        <f>IF('3 - Amounts Supplied'!B2833="","",'3 - Amounts Supplied'!H2833)</f>
        <v/>
      </c>
      <c r="F2823" s="46" t="str">
        <f>IF(E2823="","",'3 - Amounts Supplied'!I2833)</f>
        <v/>
      </c>
    </row>
    <row r="2824" spans="4:6" x14ac:dyDescent="0.3">
      <c r="D2824" s="46">
        <v>1</v>
      </c>
      <c r="E2824" s="47" t="str">
        <f>IF('3 - Amounts Supplied'!B2834="","",'3 - Amounts Supplied'!H2834)</f>
        <v/>
      </c>
      <c r="F2824" s="46" t="str">
        <f>IF(E2824="","",'3 - Amounts Supplied'!I2834)</f>
        <v/>
      </c>
    </row>
    <row r="2825" spans="4:6" x14ac:dyDescent="0.3">
      <c r="D2825" s="46">
        <v>1</v>
      </c>
      <c r="E2825" s="47" t="str">
        <f>IF('3 - Amounts Supplied'!B2835="","",'3 - Amounts Supplied'!H2835)</f>
        <v/>
      </c>
      <c r="F2825" s="46" t="str">
        <f>IF(E2825="","",'3 - Amounts Supplied'!I2835)</f>
        <v/>
      </c>
    </row>
    <row r="2826" spans="4:6" x14ac:dyDescent="0.3">
      <c r="D2826" s="46">
        <v>1</v>
      </c>
      <c r="E2826" s="47" t="str">
        <f>IF('3 - Amounts Supplied'!B2836="","",'3 - Amounts Supplied'!H2836)</f>
        <v/>
      </c>
      <c r="F2826" s="46" t="str">
        <f>IF(E2826="","",'3 - Amounts Supplied'!I2836)</f>
        <v/>
      </c>
    </row>
    <row r="2827" spans="4:6" x14ac:dyDescent="0.3">
      <c r="D2827" s="46">
        <v>1</v>
      </c>
      <c r="E2827" s="47" t="str">
        <f>IF('3 - Amounts Supplied'!B2837="","",'3 - Amounts Supplied'!H2837)</f>
        <v/>
      </c>
      <c r="F2827" s="46" t="str">
        <f>IF(E2827="","",'3 - Amounts Supplied'!I2837)</f>
        <v/>
      </c>
    </row>
    <row r="2828" spans="4:6" x14ac:dyDescent="0.3">
      <c r="D2828" s="46">
        <v>1</v>
      </c>
      <c r="E2828" s="47" t="str">
        <f>IF('3 - Amounts Supplied'!B2838="","",'3 - Amounts Supplied'!H2838)</f>
        <v/>
      </c>
      <c r="F2828" s="46" t="str">
        <f>IF(E2828="","",'3 - Amounts Supplied'!I2838)</f>
        <v/>
      </c>
    </row>
    <row r="2829" spans="4:6" x14ac:dyDescent="0.3">
      <c r="D2829" s="46">
        <v>1</v>
      </c>
      <c r="E2829" s="47" t="str">
        <f>IF('3 - Amounts Supplied'!B2839="","",'3 - Amounts Supplied'!H2839)</f>
        <v/>
      </c>
      <c r="F2829" s="46" t="str">
        <f>IF(E2829="","",'3 - Amounts Supplied'!I2839)</f>
        <v/>
      </c>
    </row>
    <row r="2830" spans="4:6" x14ac:dyDescent="0.3">
      <c r="D2830" s="46">
        <v>1</v>
      </c>
      <c r="E2830" s="47" t="str">
        <f>IF('3 - Amounts Supplied'!B2840="","",'3 - Amounts Supplied'!H2840)</f>
        <v/>
      </c>
      <c r="F2830" s="46" t="str">
        <f>IF(E2830="","",'3 - Amounts Supplied'!I2840)</f>
        <v/>
      </c>
    </row>
    <row r="2831" spans="4:6" x14ac:dyDescent="0.3">
      <c r="D2831" s="46">
        <v>1</v>
      </c>
      <c r="E2831" s="47" t="str">
        <f>IF('3 - Amounts Supplied'!B2841="","",'3 - Amounts Supplied'!H2841)</f>
        <v/>
      </c>
      <c r="F2831" s="46" t="str">
        <f>IF(E2831="","",'3 - Amounts Supplied'!I2841)</f>
        <v/>
      </c>
    </row>
    <row r="2832" spans="4:6" x14ac:dyDescent="0.3">
      <c r="D2832" s="46">
        <v>1</v>
      </c>
      <c r="E2832" s="47" t="str">
        <f>IF('3 - Amounts Supplied'!B2842="","",'3 - Amounts Supplied'!H2842)</f>
        <v/>
      </c>
      <c r="F2832" s="46" t="str">
        <f>IF(E2832="","",'3 - Amounts Supplied'!I2842)</f>
        <v/>
      </c>
    </row>
    <row r="2833" spans="4:6" x14ac:dyDescent="0.3">
      <c r="D2833" s="46">
        <v>1</v>
      </c>
      <c r="E2833" s="47" t="str">
        <f>IF('3 - Amounts Supplied'!B2843="","",'3 - Amounts Supplied'!H2843)</f>
        <v/>
      </c>
      <c r="F2833" s="46" t="str">
        <f>IF(E2833="","",'3 - Amounts Supplied'!I2843)</f>
        <v/>
      </c>
    </row>
    <row r="2834" spans="4:6" x14ac:dyDescent="0.3">
      <c r="D2834" s="46">
        <v>1</v>
      </c>
      <c r="E2834" s="47" t="str">
        <f>IF('3 - Amounts Supplied'!B2844="","",'3 - Amounts Supplied'!H2844)</f>
        <v/>
      </c>
      <c r="F2834" s="46" t="str">
        <f>IF(E2834="","",'3 - Amounts Supplied'!I2844)</f>
        <v/>
      </c>
    </row>
    <row r="2835" spans="4:6" x14ac:dyDescent="0.3">
      <c r="D2835" s="46">
        <v>1</v>
      </c>
      <c r="E2835" s="47" t="str">
        <f>IF('3 - Amounts Supplied'!B2845="","",'3 - Amounts Supplied'!H2845)</f>
        <v/>
      </c>
      <c r="F2835" s="46" t="str">
        <f>IF(E2835="","",'3 - Amounts Supplied'!I2845)</f>
        <v/>
      </c>
    </row>
    <row r="2836" spans="4:6" x14ac:dyDescent="0.3">
      <c r="D2836" s="46">
        <v>1</v>
      </c>
      <c r="E2836" s="47" t="str">
        <f>IF('3 - Amounts Supplied'!B2846="","",'3 - Amounts Supplied'!H2846)</f>
        <v/>
      </c>
      <c r="F2836" s="46" t="str">
        <f>IF(E2836="","",'3 - Amounts Supplied'!I2846)</f>
        <v/>
      </c>
    </row>
    <row r="2837" spans="4:6" x14ac:dyDescent="0.3">
      <c r="D2837" s="46">
        <v>1</v>
      </c>
      <c r="E2837" s="47" t="str">
        <f>IF('3 - Amounts Supplied'!B2847="","",'3 - Amounts Supplied'!H2847)</f>
        <v/>
      </c>
      <c r="F2837" s="46" t="str">
        <f>IF(E2837="","",'3 - Amounts Supplied'!I2847)</f>
        <v/>
      </c>
    </row>
    <row r="2838" spans="4:6" x14ac:dyDescent="0.3">
      <c r="D2838" s="46">
        <v>1</v>
      </c>
      <c r="E2838" s="47" t="str">
        <f>IF('3 - Amounts Supplied'!B2848="","",'3 - Amounts Supplied'!H2848)</f>
        <v/>
      </c>
      <c r="F2838" s="46" t="str">
        <f>IF(E2838="","",'3 - Amounts Supplied'!I2848)</f>
        <v/>
      </c>
    </row>
    <row r="2839" spans="4:6" x14ac:dyDescent="0.3">
      <c r="D2839" s="46">
        <v>1</v>
      </c>
      <c r="E2839" s="47" t="str">
        <f>IF('3 - Amounts Supplied'!B2849="","",'3 - Amounts Supplied'!H2849)</f>
        <v/>
      </c>
      <c r="F2839" s="46" t="str">
        <f>IF(E2839="","",'3 - Amounts Supplied'!I2849)</f>
        <v/>
      </c>
    </row>
    <row r="2840" spans="4:6" x14ac:dyDescent="0.3">
      <c r="D2840" s="46">
        <v>1</v>
      </c>
      <c r="E2840" s="47" t="str">
        <f>IF('3 - Amounts Supplied'!B2850="","",'3 - Amounts Supplied'!H2850)</f>
        <v/>
      </c>
      <c r="F2840" s="46" t="str">
        <f>IF(E2840="","",'3 - Amounts Supplied'!I2850)</f>
        <v/>
      </c>
    </row>
    <row r="2841" spans="4:6" x14ac:dyDescent="0.3">
      <c r="D2841" s="46">
        <v>1</v>
      </c>
      <c r="E2841" s="47" t="str">
        <f>IF('3 - Amounts Supplied'!B2851="","",'3 - Amounts Supplied'!H2851)</f>
        <v/>
      </c>
      <c r="F2841" s="46" t="str">
        <f>IF(E2841="","",'3 - Amounts Supplied'!I2851)</f>
        <v/>
      </c>
    </row>
    <row r="2842" spans="4:6" x14ac:dyDescent="0.3">
      <c r="D2842" s="46">
        <v>1</v>
      </c>
      <c r="E2842" s="47" t="str">
        <f>IF('3 - Amounts Supplied'!B2852="","",'3 - Amounts Supplied'!H2852)</f>
        <v/>
      </c>
      <c r="F2842" s="46" t="str">
        <f>IF(E2842="","",'3 - Amounts Supplied'!I2852)</f>
        <v/>
      </c>
    </row>
    <row r="2843" spans="4:6" x14ac:dyDescent="0.3">
      <c r="D2843" s="46">
        <v>1</v>
      </c>
      <c r="E2843" s="47" t="str">
        <f>IF('3 - Amounts Supplied'!B2853="","",'3 - Amounts Supplied'!H2853)</f>
        <v/>
      </c>
      <c r="F2843" s="46" t="str">
        <f>IF(E2843="","",'3 - Amounts Supplied'!I2853)</f>
        <v/>
      </c>
    </row>
    <row r="2844" spans="4:6" x14ac:dyDescent="0.3">
      <c r="D2844" s="46">
        <v>1</v>
      </c>
      <c r="E2844" s="47" t="str">
        <f>IF('3 - Amounts Supplied'!B2854="","",'3 - Amounts Supplied'!H2854)</f>
        <v/>
      </c>
      <c r="F2844" s="46" t="str">
        <f>IF(E2844="","",'3 - Amounts Supplied'!I2854)</f>
        <v/>
      </c>
    </row>
    <row r="2845" spans="4:6" x14ac:dyDescent="0.3">
      <c r="D2845" s="46">
        <v>1</v>
      </c>
      <c r="E2845" s="47" t="str">
        <f>IF('3 - Amounts Supplied'!B2855="","",'3 - Amounts Supplied'!H2855)</f>
        <v/>
      </c>
      <c r="F2845" s="46" t="str">
        <f>IF(E2845="","",'3 - Amounts Supplied'!I2855)</f>
        <v/>
      </c>
    </row>
    <row r="2846" spans="4:6" x14ac:dyDescent="0.3">
      <c r="D2846" s="46">
        <v>1</v>
      </c>
      <c r="E2846" s="47" t="str">
        <f>IF('3 - Amounts Supplied'!B2856="","",'3 - Amounts Supplied'!H2856)</f>
        <v/>
      </c>
      <c r="F2846" s="46" t="str">
        <f>IF(E2846="","",'3 - Amounts Supplied'!I2856)</f>
        <v/>
      </c>
    </row>
    <row r="2847" spans="4:6" x14ac:dyDescent="0.3">
      <c r="D2847" s="46">
        <v>1</v>
      </c>
      <c r="E2847" s="47" t="str">
        <f>IF('3 - Amounts Supplied'!B2857="","",'3 - Amounts Supplied'!H2857)</f>
        <v/>
      </c>
      <c r="F2847" s="46" t="str">
        <f>IF(E2847="","",'3 - Amounts Supplied'!I2857)</f>
        <v/>
      </c>
    </row>
    <row r="2848" spans="4:6" x14ac:dyDescent="0.3">
      <c r="D2848" s="46">
        <v>1</v>
      </c>
      <c r="E2848" s="47" t="str">
        <f>IF('3 - Amounts Supplied'!B2858="","",'3 - Amounts Supplied'!H2858)</f>
        <v/>
      </c>
      <c r="F2848" s="46" t="str">
        <f>IF(E2848="","",'3 - Amounts Supplied'!I2858)</f>
        <v/>
      </c>
    </row>
    <row r="2849" spans="4:6" x14ac:dyDescent="0.3">
      <c r="D2849" s="46">
        <v>1</v>
      </c>
      <c r="E2849" s="47" t="str">
        <f>IF('3 - Amounts Supplied'!B2859="","",'3 - Amounts Supplied'!H2859)</f>
        <v/>
      </c>
      <c r="F2849" s="46" t="str">
        <f>IF(E2849="","",'3 - Amounts Supplied'!I2859)</f>
        <v/>
      </c>
    </row>
    <row r="2850" spans="4:6" x14ac:dyDescent="0.3">
      <c r="D2850" s="46">
        <v>1</v>
      </c>
      <c r="E2850" s="47" t="str">
        <f>IF('3 - Amounts Supplied'!B2860="","",'3 - Amounts Supplied'!H2860)</f>
        <v/>
      </c>
      <c r="F2850" s="46" t="str">
        <f>IF(E2850="","",'3 - Amounts Supplied'!I2860)</f>
        <v/>
      </c>
    </row>
    <row r="2851" spans="4:6" x14ac:dyDescent="0.3">
      <c r="D2851" s="46">
        <v>1</v>
      </c>
      <c r="E2851" s="47" t="str">
        <f>IF('3 - Amounts Supplied'!B2861="","",'3 - Amounts Supplied'!H2861)</f>
        <v/>
      </c>
      <c r="F2851" s="46" t="str">
        <f>IF(E2851="","",'3 - Amounts Supplied'!I2861)</f>
        <v/>
      </c>
    </row>
    <row r="2852" spans="4:6" x14ac:dyDescent="0.3">
      <c r="D2852" s="46">
        <v>1</v>
      </c>
      <c r="E2852" s="47" t="str">
        <f>IF('3 - Amounts Supplied'!B2862="","",'3 - Amounts Supplied'!H2862)</f>
        <v/>
      </c>
      <c r="F2852" s="46" t="str">
        <f>IF(E2852="","",'3 - Amounts Supplied'!I2862)</f>
        <v/>
      </c>
    </row>
    <row r="2853" spans="4:6" x14ac:dyDescent="0.3">
      <c r="D2853" s="46">
        <v>1</v>
      </c>
      <c r="E2853" s="47" t="str">
        <f>IF('3 - Amounts Supplied'!B2863="","",'3 - Amounts Supplied'!H2863)</f>
        <v/>
      </c>
      <c r="F2853" s="46" t="str">
        <f>IF(E2853="","",'3 - Amounts Supplied'!I2863)</f>
        <v/>
      </c>
    </row>
    <row r="2854" spans="4:6" x14ac:dyDescent="0.3">
      <c r="D2854" s="46">
        <v>1</v>
      </c>
      <c r="E2854" s="47" t="str">
        <f>IF('3 - Amounts Supplied'!B2864="","",'3 - Amounts Supplied'!H2864)</f>
        <v/>
      </c>
      <c r="F2854" s="46" t="str">
        <f>IF(E2854="","",'3 - Amounts Supplied'!I2864)</f>
        <v/>
      </c>
    </row>
    <row r="2855" spans="4:6" x14ac:dyDescent="0.3">
      <c r="D2855" s="46">
        <v>1</v>
      </c>
      <c r="E2855" s="47" t="str">
        <f>IF('3 - Amounts Supplied'!B2865="","",'3 - Amounts Supplied'!H2865)</f>
        <v/>
      </c>
      <c r="F2855" s="46" t="str">
        <f>IF(E2855="","",'3 - Amounts Supplied'!I2865)</f>
        <v/>
      </c>
    </row>
    <row r="2856" spans="4:6" x14ac:dyDescent="0.3">
      <c r="D2856" s="46">
        <v>1</v>
      </c>
      <c r="E2856" s="47" t="str">
        <f>IF('3 - Amounts Supplied'!B2866="","",'3 - Amounts Supplied'!H2866)</f>
        <v/>
      </c>
      <c r="F2856" s="46" t="str">
        <f>IF(E2856="","",'3 - Amounts Supplied'!I2866)</f>
        <v/>
      </c>
    </row>
    <row r="2857" spans="4:6" x14ac:dyDescent="0.3">
      <c r="D2857" s="46">
        <v>1</v>
      </c>
      <c r="E2857" s="47" t="str">
        <f>IF('3 - Amounts Supplied'!B2867="","",'3 - Amounts Supplied'!H2867)</f>
        <v/>
      </c>
      <c r="F2857" s="46" t="str">
        <f>IF(E2857="","",'3 - Amounts Supplied'!I2867)</f>
        <v/>
      </c>
    </row>
    <row r="2858" spans="4:6" x14ac:dyDescent="0.3">
      <c r="D2858" s="46">
        <v>1</v>
      </c>
      <c r="E2858" s="47" t="str">
        <f>IF('3 - Amounts Supplied'!B2868="","",'3 - Amounts Supplied'!H2868)</f>
        <v/>
      </c>
      <c r="F2858" s="46" t="str">
        <f>IF(E2858="","",'3 - Amounts Supplied'!I2868)</f>
        <v/>
      </c>
    </row>
    <row r="2859" spans="4:6" x14ac:dyDescent="0.3">
      <c r="D2859" s="46">
        <v>1</v>
      </c>
      <c r="E2859" s="47" t="str">
        <f>IF('3 - Amounts Supplied'!B2869="","",'3 - Amounts Supplied'!H2869)</f>
        <v/>
      </c>
      <c r="F2859" s="46" t="str">
        <f>IF(E2859="","",'3 - Amounts Supplied'!I2869)</f>
        <v/>
      </c>
    </row>
    <row r="2860" spans="4:6" x14ac:dyDescent="0.3">
      <c r="D2860" s="46">
        <v>1</v>
      </c>
      <c r="E2860" s="47" t="str">
        <f>IF('3 - Amounts Supplied'!B2870="","",'3 - Amounts Supplied'!H2870)</f>
        <v/>
      </c>
      <c r="F2860" s="46" t="str">
        <f>IF(E2860="","",'3 - Amounts Supplied'!I2870)</f>
        <v/>
      </c>
    </row>
    <row r="2861" spans="4:6" x14ac:dyDescent="0.3">
      <c r="D2861" s="46">
        <v>1</v>
      </c>
      <c r="E2861" s="47" t="str">
        <f>IF('3 - Amounts Supplied'!B2871="","",'3 - Amounts Supplied'!H2871)</f>
        <v/>
      </c>
      <c r="F2861" s="46" t="str">
        <f>IF(E2861="","",'3 - Amounts Supplied'!I2871)</f>
        <v/>
      </c>
    </row>
    <row r="2862" spans="4:6" x14ac:dyDescent="0.3">
      <c r="D2862" s="46">
        <v>1</v>
      </c>
      <c r="E2862" s="47" t="str">
        <f>IF('3 - Amounts Supplied'!B2872="","",'3 - Amounts Supplied'!H2872)</f>
        <v/>
      </c>
      <c r="F2862" s="46" t="str">
        <f>IF(E2862="","",'3 - Amounts Supplied'!I2872)</f>
        <v/>
      </c>
    </row>
    <row r="2863" spans="4:6" x14ac:dyDescent="0.3">
      <c r="D2863" s="46">
        <v>1</v>
      </c>
      <c r="E2863" s="47" t="str">
        <f>IF('3 - Amounts Supplied'!B2873="","",'3 - Amounts Supplied'!H2873)</f>
        <v/>
      </c>
      <c r="F2863" s="46" t="str">
        <f>IF(E2863="","",'3 - Amounts Supplied'!I2873)</f>
        <v/>
      </c>
    </row>
    <row r="2864" spans="4:6" x14ac:dyDescent="0.3">
      <c r="D2864" s="46">
        <v>1</v>
      </c>
      <c r="E2864" s="47" t="str">
        <f>IF('3 - Amounts Supplied'!B2874="","",'3 - Amounts Supplied'!H2874)</f>
        <v/>
      </c>
      <c r="F2864" s="46" t="str">
        <f>IF(E2864="","",'3 - Amounts Supplied'!I2874)</f>
        <v/>
      </c>
    </row>
    <row r="2865" spans="4:6" x14ac:dyDescent="0.3">
      <c r="D2865" s="46">
        <v>1</v>
      </c>
      <c r="E2865" s="47" t="str">
        <f>IF('3 - Amounts Supplied'!B2875="","",'3 - Amounts Supplied'!H2875)</f>
        <v/>
      </c>
      <c r="F2865" s="46" t="str">
        <f>IF(E2865="","",'3 - Amounts Supplied'!I2875)</f>
        <v/>
      </c>
    </row>
    <row r="2866" spans="4:6" x14ac:dyDescent="0.3">
      <c r="D2866" s="46">
        <v>1</v>
      </c>
      <c r="E2866" s="47" t="str">
        <f>IF('3 - Amounts Supplied'!B2876="","",'3 - Amounts Supplied'!H2876)</f>
        <v/>
      </c>
      <c r="F2866" s="46" t="str">
        <f>IF(E2866="","",'3 - Amounts Supplied'!I2876)</f>
        <v/>
      </c>
    </row>
    <row r="2867" spans="4:6" x14ac:dyDescent="0.3">
      <c r="D2867" s="46">
        <v>1</v>
      </c>
      <c r="E2867" s="47" t="str">
        <f>IF('3 - Amounts Supplied'!B2877="","",'3 - Amounts Supplied'!H2877)</f>
        <v/>
      </c>
      <c r="F2867" s="46" t="str">
        <f>IF(E2867="","",'3 - Amounts Supplied'!I2877)</f>
        <v/>
      </c>
    </row>
    <row r="2868" spans="4:6" x14ac:dyDescent="0.3">
      <c r="D2868" s="46">
        <v>1</v>
      </c>
      <c r="E2868" s="47" t="str">
        <f>IF('3 - Amounts Supplied'!B2878="","",'3 - Amounts Supplied'!H2878)</f>
        <v/>
      </c>
      <c r="F2868" s="46" t="str">
        <f>IF(E2868="","",'3 - Amounts Supplied'!I2878)</f>
        <v/>
      </c>
    </row>
    <row r="2869" spans="4:6" x14ac:dyDescent="0.3">
      <c r="D2869" s="46">
        <v>1</v>
      </c>
      <c r="E2869" s="47" t="str">
        <f>IF('3 - Amounts Supplied'!B2879="","",'3 - Amounts Supplied'!H2879)</f>
        <v/>
      </c>
      <c r="F2869" s="46" t="str">
        <f>IF(E2869="","",'3 - Amounts Supplied'!I2879)</f>
        <v/>
      </c>
    </row>
    <row r="2870" spans="4:6" x14ac:dyDescent="0.3">
      <c r="D2870" s="46">
        <v>1</v>
      </c>
      <c r="E2870" s="47" t="str">
        <f>IF('3 - Amounts Supplied'!B2880="","",'3 - Amounts Supplied'!H2880)</f>
        <v/>
      </c>
      <c r="F2870" s="46" t="str">
        <f>IF(E2870="","",'3 - Amounts Supplied'!I2880)</f>
        <v/>
      </c>
    </row>
    <row r="2871" spans="4:6" x14ac:dyDescent="0.3">
      <c r="D2871" s="46">
        <v>1</v>
      </c>
      <c r="E2871" s="47" t="str">
        <f>IF('3 - Amounts Supplied'!B2881="","",'3 - Amounts Supplied'!H2881)</f>
        <v/>
      </c>
      <c r="F2871" s="46" t="str">
        <f>IF(E2871="","",'3 - Amounts Supplied'!I2881)</f>
        <v/>
      </c>
    </row>
    <row r="2872" spans="4:6" x14ac:dyDescent="0.3">
      <c r="D2872" s="46">
        <v>1</v>
      </c>
      <c r="E2872" s="47" t="str">
        <f>IF('3 - Amounts Supplied'!B2882="","",'3 - Amounts Supplied'!H2882)</f>
        <v/>
      </c>
      <c r="F2872" s="46" t="str">
        <f>IF(E2872="","",'3 - Amounts Supplied'!I2882)</f>
        <v/>
      </c>
    </row>
    <row r="2873" spans="4:6" x14ac:dyDescent="0.3">
      <c r="D2873" s="46">
        <v>1</v>
      </c>
      <c r="E2873" s="47" t="str">
        <f>IF('3 - Amounts Supplied'!B2883="","",'3 - Amounts Supplied'!H2883)</f>
        <v/>
      </c>
      <c r="F2873" s="46" t="str">
        <f>IF(E2873="","",'3 - Amounts Supplied'!I2883)</f>
        <v/>
      </c>
    </row>
    <row r="2874" spans="4:6" x14ac:dyDescent="0.3">
      <c r="D2874" s="46">
        <v>1</v>
      </c>
      <c r="E2874" s="47" t="str">
        <f>IF('3 - Amounts Supplied'!B2884="","",'3 - Amounts Supplied'!H2884)</f>
        <v/>
      </c>
      <c r="F2874" s="46" t="str">
        <f>IF(E2874="","",'3 - Amounts Supplied'!I2884)</f>
        <v/>
      </c>
    </row>
    <row r="2875" spans="4:6" x14ac:dyDescent="0.3">
      <c r="D2875" s="46">
        <v>1</v>
      </c>
      <c r="E2875" s="47" t="str">
        <f>IF('3 - Amounts Supplied'!B2885="","",'3 - Amounts Supplied'!H2885)</f>
        <v/>
      </c>
      <c r="F2875" s="46" t="str">
        <f>IF(E2875="","",'3 - Amounts Supplied'!I2885)</f>
        <v/>
      </c>
    </row>
    <row r="2876" spans="4:6" x14ac:dyDescent="0.3">
      <c r="D2876" s="46">
        <v>1</v>
      </c>
      <c r="E2876" s="47" t="str">
        <f>IF('3 - Amounts Supplied'!B2886="","",'3 - Amounts Supplied'!H2886)</f>
        <v/>
      </c>
      <c r="F2876" s="46" t="str">
        <f>IF(E2876="","",'3 - Amounts Supplied'!I2886)</f>
        <v/>
      </c>
    </row>
    <row r="2877" spans="4:6" x14ac:dyDescent="0.3">
      <c r="D2877" s="46">
        <v>1</v>
      </c>
      <c r="E2877" s="47" t="str">
        <f>IF('3 - Amounts Supplied'!B2887="","",'3 - Amounts Supplied'!H2887)</f>
        <v/>
      </c>
      <c r="F2877" s="46" t="str">
        <f>IF(E2877="","",'3 - Amounts Supplied'!I2887)</f>
        <v/>
      </c>
    </row>
    <row r="2878" spans="4:6" x14ac:dyDescent="0.3">
      <c r="D2878" s="46">
        <v>1</v>
      </c>
      <c r="E2878" s="47" t="str">
        <f>IF('3 - Amounts Supplied'!B2888="","",'3 - Amounts Supplied'!H2888)</f>
        <v/>
      </c>
      <c r="F2878" s="46" t="str">
        <f>IF(E2878="","",'3 - Amounts Supplied'!I2888)</f>
        <v/>
      </c>
    </row>
    <row r="2879" spans="4:6" x14ac:dyDescent="0.3">
      <c r="D2879" s="46">
        <v>1</v>
      </c>
      <c r="E2879" s="47" t="str">
        <f>IF('3 - Amounts Supplied'!B2889="","",'3 - Amounts Supplied'!H2889)</f>
        <v/>
      </c>
      <c r="F2879" s="46" t="str">
        <f>IF(E2879="","",'3 - Amounts Supplied'!I2889)</f>
        <v/>
      </c>
    </row>
    <row r="2880" spans="4:6" x14ac:dyDescent="0.3">
      <c r="D2880" s="46">
        <v>1</v>
      </c>
      <c r="E2880" s="47" t="str">
        <f>IF('3 - Amounts Supplied'!B2890="","",'3 - Amounts Supplied'!H2890)</f>
        <v/>
      </c>
      <c r="F2880" s="46" t="str">
        <f>IF(E2880="","",'3 - Amounts Supplied'!I2890)</f>
        <v/>
      </c>
    </row>
    <row r="2881" spans="4:6" x14ac:dyDescent="0.3">
      <c r="D2881" s="46">
        <v>1</v>
      </c>
      <c r="E2881" s="47" t="str">
        <f>IF('3 - Amounts Supplied'!B2891="","",'3 - Amounts Supplied'!H2891)</f>
        <v/>
      </c>
      <c r="F2881" s="46" t="str">
        <f>IF(E2881="","",'3 - Amounts Supplied'!I2891)</f>
        <v/>
      </c>
    </row>
    <row r="2882" spans="4:6" x14ac:dyDescent="0.3">
      <c r="D2882" s="46">
        <v>1</v>
      </c>
      <c r="E2882" s="47" t="str">
        <f>IF('3 - Amounts Supplied'!B2892="","",'3 - Amounts Supplied'!H2892)</f>
        <v/>
      </c>
      <c r="F2882" s="46" t="str">
        <f>IF(E2882="","",'3 - Amounts Supplied'!I2892)</f>
        <v/>
      </c>
    </row>
    <row r="2883" spans="4:6" x14ac:dyDescent="0.3">
      <c r="D2883" s="46">
        <v>1</v>
      </c>
      <c r="E2883" s="47" t="str">
        <f>IF('3 - Amounts Supplied'!B2893="","",'3 - Amounts Supplied'!H2893)</f>
        <v/>
      </c>
      <c r="F2883" s="46" t="str">
        <f>IF(E2883="","",'3 - Amounts Supplied'!I2893)</f>
        <v/>
      </c>
    </row>
    <row r="2884" spans="4:6" x14ac:dyDescent="0.3">
      <c r="D2884" s="46">
        <v>1</v>
      </c>
      <c r="E2884" s="47" t="str">
        <f>IF('3 - Amounts Supplied'!B2894="","",'3 - Amounts Supplied'!H2894)</f>
        <v/>
      </c>
      <c r="F2884" s="46" t="str">
        <f>IF(E2884="","",'3 - Amounts Supplied'!I2894)</f>
        <v/>
      </c>
    </row>
    <row r="2885" spans="4:6" x14ac:dyDescent="0.3">
      <c r="D2885" s="46">
        <v>1</v>
      </c>
      <c r="E2885" s="47" t="str">
        <f>IF('3 - Amounts Supplied'!B2895="","",'3 - Amounts Supplied'!H2895)</f>
        <v/>
      </c>
      <c r="F2885" s="46" t="str">
        <f>IF(E2885="","",'3 - Amounts Supplied'!I2895)</f>
        <v/>
      </c>
    </row>
    <row r="2886" spans="4:6" x14ac:dyDescent="0.3">
      <c r="D2886" s="46">
        <v>1</v>
      </c>
      <c r="E2886" s="47" t="str">
        <f>IF('3 - Amounts Supplied'!B2896="","",'3 - Amounts Supplied'!H2896)</f>
        <v/>
      </c>
      <c r="F2886" s="46" t="str">
        <f>IF(E2886="","",'3 - Amounts Supplied'!I2896)</f>
        <v/>
      </c>
    </row>
    <row r="2887" spans="4:6" x14ac:dyDescent="0.3">
      <c r="D2887" s="46">
        <v>1</v>
      </c>
      <c r="E2887" s="47" t="str">
        <f>IF('3 - Amounts Supplied'!B2897="","",'3 - Amounts Supplied'!H2897)</f>
        <v/>
      </c>
      <c r="F2887" s="46" t="str">
        <f>IF(E2887="","",'3 - Amounts Supplied'!I2897)</f>
        <v/>
      </c>
    </row>
    <row r="2888" spans="4:6" x14ac:dyDescent="0.3">
      <c r="D2888" s="46">
        <v>1</v>
      </c>
      <c r="E2888" s="47" t="str">
        <f>IF('3 - Amounts Supplied'!B2898="","",'3 - Amounts Supplied'!H2898)</f>
        <v/>
      </c>
      <c r="F2888" s="46" t="str">
        <f>IF(E2888="","",'3 - Amounts Supplied'!I2898)</f>
        <v/>
      </c>
    </row>
    <row r="2889" spans="4:6" x14ac:dyDescent="0.3">
      <c r="D2889" s="46">
        <v>1</v>
      </c>
      <c r="E2889" s="47" t="str">
        <f>IF('3 - Amounts Supplied'!B2899="","",'3 - Amounts Supplied'!H2899)</f>
        <v/>
      </c>
      <c r="F2889" s="46" t="str">
        <f>IF(E2889="","",'3 - Amounts Supplied'!I2899)</f>
        <v/>
      </c>
    </row>
    <row r="2890" spans="4:6" x14ac:dyDescent="0.3">
      <c r="D2890" s="46">
        <v>1</v>
      </c>
      <c r="E2890" s="47" t="str">
        <f>IF('3 - Amounts Supplied'!B2900="","",'3 - Amounts Supplied'!H2900)</f>
        <v/>
      </c>
      <c r="F2890" s="46" t="str">
        <f>IF(E2890="","",'3 - Amounts Supplied'!I2900)</f>
        <v/>
      </c>
    </row>
    <row r="2891" spans="4:6" x14ac:dyDescent="0.3">
      <c r="D2891" s="46">
        <v>1</v>
      </c>
      <c r="E2891" s="47" t="str">
        <f>IF('3 - Amounts Supplied'!B2901="","",'3 - Amounts Supplied'!H2901)</f>
        <v/>
      </c>
      <c r="F2891" s="46" t="str">
        <f>IF(E2891="","",'3 - Amounts Supplied'!I2901)</f>
        <v/>
      </c>
    </row>
    <row r="2892" spans="4:6" x14ac:dyDescent="0.3">
      <c r="D2892" s="46">
        <v>1</v>
      </c>
      <c r="E2892" s="47" t="str">
        <f>IF('3 - Amounts Supplied'!B2902="","",'3 - Amounts Supplied'!H2902)</f>
        <v/>
      </c>
      <c r="F2892" s="46" t="str">
        <f>IF(E2892="","",'3 - Amounts Supplied'!I2902)</f>
        <v/>
      </c>
    </row>
    <row r="2893" spans="4:6" x14ac:dyDescent="0.3">
      <c r="D2893" s="46">
        <v>1</v>
      </c>
      <c r="E2893" s="47" t="str">
        <f>IF('3 - Amounts Supplied'!B2903="","",'3 - Amounts Supplied'!H2903)</f>
        <v/>
      </c>
      <c r="F2893" s="46" t="str">
        <f>IF(E2893="","",'3 - Amounts Supplied'!I2903)</f>
        <v/>
      </c>
    </row>
    <row r="2894" spans="4:6" x14ac:dyDescent="0.3">
      <c r="D2894" s="46">
        <v>1</v>
      </c>
      <c r="E2894" s="47" t="str">
        <f>IF('3 - Amounts Supplied'!B2904="","",'3 - Amounts Supplied'!H2904)</f>
        <v/>
      </c>
      <c r="F2894" s="46" t="str">
        <f>IF(E2894="","",'3 - Amounts Supplied'!I2904)</f>
        <v/>
      </c>
    </row>
    <row r="2895" spans="4:6" x14ac:dyDescent="0.3">
      <c r="D2895" s="46">
        <v>1</v>
      </c>
      <c r="E2895" s="47" t="str">
        <f>IF('3 - Amounts Supplied'!B2905="","",'3 - Amounts Supplied'!H2905)</f>
        <v/>
      </c>
      <c r="F2895" s="46" t="str">
        <f>IF(E2895="","",'3 - Amounts Supplied'!I2905)</f>
        <v/>
      </c>
    </row>
    <row r="2896" spans="4:6" x14ac:dyDescent="0.3">
      <c r="D2896" s="46">
        <v>1</v>
      </c>
      <c r="E2896" s="47" t="str">
        <f>IF('3 - Amounts Supplied'!B2906="","",'3 - Amounts Supplied'!H2906)</f>
        <v/>
      </c>
      <c r="F2896" s="46" t="str">
        <f>IF(E2896="","",'3 - Amounts Supplied'!I2906)</f>
        <v/>
      </c>
    </row>
    <row r="2897" spans="4:6" x14ac:dyDescent="0.3">
      <c r="D2897" s="46">
        <v>1</v>
      </c>
      <c r="E2897" s="47" t="str">
        <f>IF('3 - Amounts Supplied'!B2907="","",'3 - Amounts Supplied'!H2907)</f>
        <v/>
      </c>
      <c r="F2897" s="46" t="str">
        <f>IF(E2897="","",'3 - Amounts Supplied'!I2907)</f>
        <v/>
      </c>
    </row>
    <row r="2898" spans="4:6" x14ac:dyDescent="0.3">
      <c r="D2898" s="46">
        <v>1</v>
      </c>
      <c r="E2898" s="47" t="str">
        <f>IF('3 - Amounts Supplied'!B2908="","",'3 - Amounts Supplied'!H2908)</f>
        <v/>
      </c>
      <c r="F2898" s="46" t="str">
        <f>IF(E2898="","",'3 - Amounts Supplied'!I2908)</f>
        <v/>
      </c>
    </row>
    <row r="2899" spans="4:6" x14ac:dyDescent="0.3">
      <c r="D2899" s="46">
        <v>1</v>
      </c>
      <c r="E2899" s="47" t="str">
        <f>IF('3 - Amounts Supplied'!B2909="","",'3 - Amounts Supplied'!H2909)</f>
        <v/>
      </c>
      <c r="F2899" s="46" t="str">
        <f>IF(E2899="","",'3 - Amounts Supplied'!I2909)</f>
        <v/>
      </c>
    </row>
    <row r="2900" spans="4:6" x14ac:dyDescent="0.3">
      <c r="D2900" s="46">
        <v>1</v>
      </c>
      <c r="E2900" s="47" t="str">
        <f>IF('3 - Amounts Supplied'!B2910="","",'3 - Amounts Supplied'!H2910)</f>
        <v/>
      </c>
      <c r="F2900" s="46" t="str">
        <f>IF(E2900="","",'3 - Amounts Supplied'!I2910)</f>
        <v/>
      </c>
    </row>
    <row r="2901" spans="4:6" x14ac:dyDescent="0.3">
      <c r="D2901" s="46">
        <v>1</v>
      </c>
      <c r="E2901" s="47" t="str">
        <f>IF('3 - Amounts Supplied'!B2911="","",'3 - Amounts Supplied'!H2911)</f>
        <v/>
      </c>
      <c r="F2901" s="46" t="str">
        <f>IF(E2901="","",'3 - Amounts Supplied'!I2911)</f>
        <v/>
      </c>
    </row>
    <row r="2902" spans="4:6" x14ac:dyDescent="0.3">
      <c r="D2902" s="46">
        <v>1</v>
      </c>
      <c r="E2902" s="47" t="str">
        <f>IF('3 - Amounts Supplied'!B2912="","",'3 - Amounts Supplied'!H2912)</f>
        <v/>
      </c>
      <c r="F2902" s="46" t="str">
        <f>IF(E2902="","",'3 - Amounts Supplied'!I2912)</f>
        <v/>
      </c>
    </row>
    <row r="2903" spans="4:6" x14ac:dyDescent="0.3">
      <c r="D2903" s="46">
        <v>1</v>
      </c>
      <c r="E2903" s="47" t="str">
        <f>IF('3 - Amounts Supplied'!B2913="","",'3 - Amounts Supplied'!H2913)</f>
        <v/>
      </c>
      <c r="F2903" s="46" t="str">
        <f>IF(E2903="","",'3 - Amounts Supplied'!I2913)</f>
        <v/>
      </c>
    </row>
    <row r="2904" spans="4:6" x14ac:dyDescent="0.3">
      <c r="D2904" s="46">
        <v>1</v>
      </c>
      <c r="E2904" s="47" t="str">
        <f>IF('3 - Amounts Supplied'!B2914="","",'3 - Amounts Supplied'!H2914)</f>
        <v/>
      </c>
      <c r="F2904" s="46" t="str">
        <f>IF(E2904="","",'3 - Amounts Supplied'!I2914)</f>
        <v/>
      </c>
    </row>
    <row r="2905" spans="4:6" x14ac:dyDescent="0.3">
      <c r="D2905" s="46">
        <v>1</v>
      </c>
      <c r="E2905" s="47" t="str">
        <f>IF('3 - Amounts Supplied'!B2915="","",'3 - Amounts Supplied'!H2915)</f>
        <v/>
      </c>
      <c r="F2905" s="46" t="str">
        <f>IF(E2905="","",'3 - Amounts Supplied'!I2915)</f>
        <v/>
      </c>
    </row>
    <row r="2906" spans="4:6" x14ac:dyDescent="0.3">
      <c r="D2906" s="46">
        <v>1</v>
      </c>
      <c r="E2906" s="47" t="str">
        <f>IF('3 - Amounts Supplied'!B2916="","",'3 - Amounts Supplied'!H2916)</f>
        <v/>
      </c>
      <c r="F2906" s="46" t="str">
        <f>IF(E2906="","",'3 - Amounts Supplied'!I2916)</f>
        <v/>
      </c>
    </row>
    <row r="2907" spans="4:6" x14ac:dyDescent="0.3">
      <c r="D2907" s="46">
        <v>1</v>
      </c>
      <c r="E2907" s="47" t="str">
        <f>IF('3 - Amounts Supplied'!B2917="","",'3 - Amounts Supplied'!H2917)</f>
        <v/>
      </c>
      <c r="F2907" s="46" t="str">
        <f>IF(E2907="","",'3 - Amounts Supplied'!I2917)</f>
        <v/>
      </c>
    </row>
    <row r="2908" spans="4:6" x14ac:dyDescent="0.3">
      <c r="D2908" s="46">
        <v>1</v>
      </c>
      <c r="E2908" s="47" t="str">
        <f>IF('3 - Amounts Supplied'!B2918="","",'3 - Amounts Supplied'!H2918)</f>
        <v/>
      </c>
      <c r="F2908" s="46" t="str">
        <f>IF(E2908="","",'3 - Amounts Supplied'!I2918)</f>
        <v/>
      </c>
    </row>
    <row r="2909" spans="4:6" x14ac:dyDescent="0.3">
      <c r="D2909" s="46">
        <v>1</v>
      </c>
      <c r="E2909" s="47" t="str">
        <f>IF('3 - Amounts Supplied'!B2919="","",'3 - Amounts Supplied'!H2919)</f>
        <v/>
      </c>
      <c r="F2909" s="46" t="str">
        <f>IF(E2909="","",'3 - Amounts Supplied'!I2919)</f>
        <v/>
      </c>
    </row>
    <row r="2910" spans="4:6" x14ac:dyDescent="0.3">
      <c r="D2910" s="46">
        <v>1</v>
      </c>
      <c r="E2910" s="47" t="str">
        <f>IF('3 - Amounts Supplied'!B2920="","",'3 - Amounts Supplied'!H2920)</f>
        <v/>
      </c>
      <c r="F2910" s="46" t="str">
        <f>IF(E2910="","",'3 - Amounts Supplied'!I2920)</f>
        <v/>
      </c>
    </row>
    <row r="2911" spans="4:6" x14ac:dyDescent="0.3">
      <c r="D2911" s="46">
        <v>1</v>
      </c>
      <c r="E2911" s="47" t="str">
        <f>IF('3 - Amounts Supplied'!B2921="","",'3 - Amounts Supplied'!H2921)</f>
        <v/>
      </c>
      <c r="F2911" s="46" t="str">
        <f>IF(E2911="","",'3 - Amounts Supplied'!I2921)</f>
        <v/>
      </c>
    </row>
    <row r="2912" spans="4:6" x14ac:dyDescent="0.3">
      <c r="D2912" s="46">
        <v>1</v>
      </c>
      <c r="E2912" s="47" t="str">
        <f>IF('3 - Amounts Supplied'!B2922="","",'3 - Amounts Supplied'!H2922)</f>
        <v/>
      </c>
      <c r="F2912" s="46" t="str">
        <f>IF(E2912="","",'3 - Amounts Supplied'!I2922)</f>
        <v/>
      </c>
    </row>
    <row r="2913" spans="4:6" x14ac:dyDescent="0.3">
      <c r="D2913" s="46">
        <v>1</v>
      </c>
      <c r="E2913" s="47" t="str">
        <f>IF('3 - Amounts Supplied'!B2923="","",'3 - Amounts Supplied'!H2923)</f>
        <v/>
      </c>
      <c r="F2913" s="46" t="str">
        <f>IF(E2913="","",'3 - Amounts Supplied'!I2923)</f>
        <v/>
      </c>
    </row>
    <row r="2914" spans="4:6" x14ac:dyDescent="0.3">
      <c r="D2914" s="46">
        <v>1</v>
      </c>
      <c r="E2914" s="47" t="str">
        <f>IF('3 - Amounts Supplied'!B2924="","",'3 - Amounts Supplied'!H2924)</f>
        <v/>
      </c>
      <c r="F2914" s="46" t="str">
        <f>IF(E2914="","",'3 - Amounts Supplied'!I2924)</f>
        <v/>
      </c>
    </row>
    <row r="2915" spans="4:6" x14ac:dyDescent="0.3">
      <c r="D2915" s="46">
        <v>1</v>
      </c>
      <c r="E2915" s="47" t="str">
        <f>IF('3 - Amounts Supplied'!B2925="","",'3 - Amounts Supplied'!H2925)</f>
        <v/>
      </c>
      <c r="F2915" s="46" t="str">
        <f>IF(E2915="","",'3 - Amounts Supplied'!I2925)</f>
        <v/>
      </c>
    </row>
    <row r="2916" spans="4:6" x14ac:dyDescent="0.3">
      <c r="D2916" s="46">
        <v>1</v>
      </c>
      <c r="E2916" s="47" t="str">
        <f>IF('3 - Amounts Supplied'!B2926="","",'3 - Amounts Supplied'!H2926)</f>
        <v/>
      </c>
      <c r="F2916" s="46" t="str">
        <f>IF(E2916="","",'3 - Amounts Supplied'!I2926)</f>
        <v/>
      </c>
    </row>
    <row r="2917" spans="4:6" x14ac:dyDescent="0.3">
      <c r="D2917" s="46">
        <v>1</v>
      </c>
      <c r="E2917" s="47" t="str">
        <f>IF('3 - Amounts Supplied'!B2927="","",'3 - Amounts Supplied'!H2927)</f>
        <v/>
      </c>
      <c r="F2917" s="46" t="str">
        <f>IF(E2917="","",'3 - Amounts Supplied'!I2927)</f>
        <v/>
      </c>
    </row>
    <row r="2918" spans="4:6" x14ac:dyDescent="0.3">
      <c r="D2918" s="46">
        <v>1</v>
      </c>
      <c r="E2918" s="47" t="str">
        <f>IF('3 - Amounts Supplied'!B2928="","",'3 - Amounts Supplied'!H2928)</f>
        <v/>
      </c>
      <c r="F2918" s="46" t="str">
        <f>IF(E2918="","",'3 - Amounts Supplied'!I2928)</f>
        <v/>
      </c>
    </row>
    <row r="2919" spans="4:6" x14ac:dyDescent="0.3">
      <c r="D2919" s="46">
        <v>1</v>
      </c>
      <c r="E2919" s="47" t="str">
        <f>IF('3 - Amounts Supplied'!B2929="","",'3 - Amounts Supplied'!H2929)</f>
        <v/>
      </c>
      <c r="F2919" s="46" t="str">
        <f>IF(E2919="","",'3 - Amounts Supplied'!I2929)</f>
        <v/>
      </c>
    </row>
    <row r="2920" spans="4:6" x14ac:dyDescent="0.3">
      <c r="D2920" s="46">
        <v>1</v>
      </c>
      <c r="E2920" s="47" t="str">
        <f>IF('3 - Amounts Supplied'!B2930="","",'3 - Amounts Supplied'!H2930)</f>
        <v/>
      </c>
      <c r="F2920" s="46" t="str">
        <f>IF(E2920="","",'3 - Amounts Supplied'!I2930)</f>
        <v/>
      </c>
    </row>
    <row r="2921" spans="4:6" x14ac:dyDescent="0.3">
      <c r="D2921" s="46">
        <v>1</v>
      </c>
      <c r="E2921" s="47" t="str">
        <f>IF('3 - Amounts Supplied'!B2931="","",'3 - Amounts Supplied'!H2931)</f>
        <v/>
      </c>
      <c r="F2921" s="46" t="str">
        <f>IF(E2921="","",'3 - Amounts Supplied'!I2931)</f>
        <v/>
      </c>
    </row>
    <row r="2922" spans="4:6" x14ac:dyDescent="0.3">
      <c r="D2922" s="46">
        <v>1</v>
      </c>
      <c r="E2922" s="47" t="str">
        <f>IF('3 - Amounts Supplied'!B2932="","",'3 - Amounts Supplied'!H2932)</f>
        <v/>
      </c>
      <c r="F2922" s="46" t="str">
        <f>IF(E2922="","",'3 - Amounts Supplied'!I2932)</f>
        <v/>
      </c>
    </row>
    <row r="2923" spans="4:6" x14ac:dyDescent="0.3">
      <c r="D2923" s="46">
        <v>1</v>
      </c>
      <c r="E2923" s="47" t="str">
        <f>IF('3 - Amounts Supplied'!B2933="","",'3 - Amounts Supplied'!H2933)</f>
        <v/>
      </c>
      <c r="F2923" s="46" t="str">
        <f>IF(E2923="","",'3 - Amounts Supplied'!I2933)</f>
        <v/>
      </c>
    </row>
    <row r="2924" spans="4:6" x14ac:dyDescent="0.3">
      <c r="D2924" s="46">
        <v>1</v>
      </c>
      <c r="E2924" s="47" t="str">
        <f>IF('3 - Amounts Supplied'!B2934="","",'3 - Amounts Supplied'!H2934)</f>
        <v/>
      </c>
      <c r="F2924" s="46" t="str">
        <f>IF(E2924="","",'3 - Amounts Supplied'!I2934)</f>
        <v/>
      </c>
    </row>
    <row r="2925" spans="4:6" x14ac:dyDescent="0.3">
      <c r="D2925" s="46">
        <v>1</v>
      </c>
      <c r="E2925" s="47" t="str">
        <f>IF('3 - Amounts Supplied'!B2935="","",'3 - Amounts Supplied'!H2935)</f>
        <v/>
      </c>
      <c r="F2925" s="46" t="str">
        <f>IF(E2925="","",'3 - Amounts Supplied'!I2935)</f>
        <v/>
      </c>
    </row>
    <row r="2926" spans="4:6" x14ac:dyDescent="0.3">
      <c r="D2926" s="46">
        <v>1</v>
      </c>
      <c r="E2926" s="47" t="str">
        <f>IF('3 - Amounts Supplied'!B2936="","",'3 - Amounts Supplied'!H2936)</f>
        <v/>
      </c>
      <c r="F2926" s="46" t="str">
        <f>IF(E2926="","",'3 - Amounts Supplied'!I2936)</f>
        <v/>
      </c>
    </row>
    <row r="2927" spans="4:6" x14ac:dyDescent="0.3">
      <c r="D2927" s="46">
        <v>1</v>
      </c>
      <c r="E2927" s="47" t="str">
        <f>IF('3 - Amounts Supplied'!B2937="","",'3 - Amounts Supplied'!H2937)</f>
        <v/>
      </c>
      <c r="F2927" s="46" t="str">
        <f>IF(E2927="","",'3 - Amounts Supplied'!I2937)</f>
        <v/>
      </c>
    </row>
    <row r="2928" spans="4:6" x14ac:dyDescent="0.3">
      <c r="D2928" s="46">
        <v>1</v>
      </c>
      <c r="E2928" s="47" t="str">
        <f>IF('3 - Amounts Supplied'!B2938="","",'3 - Amounts Supplied'!H2938)</f>
        <v/>
      </c>
      <c r="F2928" s="46" t="str">
        <f>IF(E2928="","",'3 - Amounts Supplied'!I2938)</f>
        <v/>
      </c>
    </row>
    <row r="2929" spans="4:6" x14ac:dyDescent="0.3">
      <c r="D2929" s="46">
        <v>1</v>
      </c>
      <c r="E2929" s="47" t="str">
        <f>IF('3 - Amounts Supplied'!B2939="","",'3 - Amounts Supplied'!H2939)</f>
        <v/>
      </c>
      <c r="F2929" s="46" t="str">
        <f>IF(E2929="","",'3 - Amounts Supplied'!I2939)</f>
        <v/>
      </c>
    </row>
    <row r="2930" spans="4:6" x14ac:dyDescent="0.3">
      <c r="D2930" s="46">
        <v>1</v>
      </c>
      <c r="E2930" s="47" t="str">
        <f>IF('3 - Amounts Supplied'!B2940="","",'3 - Amounts Supplied'!H2940)</f>
        <v/>
      </c>
      <c r="F2930" s="46" t="str">
        <f>IF(E2930="","",'3 - Amounts Supplied'!I2940)</f>
        <v/>
      </c>
    </row>
    <row r="2931" spans="4:6" x14ac:dyDescent="0.3">
      <c r="D2931" s="46">
        <v>1</v>
      </c>
      <c r="E2931" s="47" t="str">
        <f>IF('3 - Amounts Supplied'!B2941="","",'3 - Amounts Supplied'!H2941)</f>
        <v/>
      </c>
      <c r="F2931" s="46" t="str">
        <f>IF(E2931="","",'3 - Amounts Supplied'!I2941)</f>
        <v/>
      </c>
    </row>
    <row r="2932" spans="4:6" x14ac:dyDescent="0.3">
      <c r="D2932" s="46">
        <v>1</v>
      </c>
      <c r="E2932" s="47" t="str">
        <f>IF('3 - Amounts Supplied'!B2942="","",'3 - Amounts Supplied'!H2942)</f>
        <v/>
      </c>
      <c r="F2932" s="46" t="str">
        <f>IF(E2932="","",'3 - Amounts Supplied'!I2942)</f>
        <v/>
      </c>
    </row>
    <row r="2933" spans="4:6" x14ac:dyDescent="0.3">
      <c r="D2933" s="46">
        <v>1</v>
      </c>
      <c r="E2933" s="47" t="str">
        <f>IF('3 - Amounts Supplied'!B2943="","",'3 - Amounts Supplied'!H2943)</f>
        <v/>
      </c>
      <c r="F2933" s="46" t="str">
        <f>IF(E2933="","",'3 - Amounts Supplied'!I2943)</f>
        <v/>
      </c>
    </row>
    <row r="2934" spans="4:6" x14ac:dyDescent="0.3">
      <c r="D2934" s="46">
        <v>1</v>
      </c>
      <c r="E2934" s="47" t="str">
        <f>IF('3 - Amounts Supplied'!B2944="","",'3 - Amounts Supplied'!H2944)</f>
        <v/>
      </c>
      <c r="F2934" s="46" t="str">
        <f>IF(E2934="","",'3 - Amounts Supplied'!I2944)</f>
        <v/>
      </c>
    </row>
    <row r="2935" spans="4:6" x14ac:dyDescent="0.3">
      <c r="D2935" s="46">
        <v>1</v>
      </c>
      <c r="E2935" s="47" t="str">
        <f>IF('3 - Amounts Supplied'!B2945="","",'3 - Amounts Supplied'!H2945)</f>
        <v/>
      </c>
      <c r="F2935" s="46" t="str">
        <f>IF(E2935="","",'3 - Amounts Supplied'!I2945)</f>
        <v/>
      </c>
    </row>
    <row r="2936" spans="4:6" x14ac:dyDescent="0.3">
      <c r="D2936" s="46">
        <v>1</v>
      </c>
      <c r="E2936" s="47" t="str">
        <f>IF('3 - Amounts Supplied'!B2946="","",'3 - Amounts Supplied'!H2946)</f>
        <v/>
      </c>
      <c r="F2936" s="46" t="str">
        <f>IF(E2936="","",'3 - Amounts Supplied'!I2946)</f>
        <v/>
      </c>
    </row>
    <row r="2937" spans="4:6" x14ac:dyDescent="0.3">
      <c r="D2937" s="46">
        <v>1</v>
      </c>
      <c r="E2937" s="47" t="str">
        <f>IF('3 - Amounts Supplied'!B2947="","",'3 - Amounts Supplied'!H2947)</f>
        <v/>
      </c>
      <c r="F2937" s="46" t="str">
        <f>IF(E2937="","",'3 - Amounts Supplied'!I2947)</f>
        <v/>
      </c>
    </row>
    <row r="2938" spans="4:6" x14ac:dyDescent="0.3">
      <c r="D2938" s="46">
        <v>1</v>
      </c>
      <c r="E2938" s="47" t="str">
        <f>IF('3 - Amounts Supplied'!B2948="","",'3 - Amounts Supplied'!H2948)</f>
        <v/>
      </c>
      <c r="F2938" s="46" t="str">
        <f>IF(E2938="","",'3 - Amounts Supplied'!I2948)</f>
        <v/>
      </c>
    </row>
    <row r="2939" spans="4:6" x14ac:dyDescent="0.3">
      <c r="D2939" s="46">
        <v>1</v>
      </c>
      <c r="E2939" s="47" t="str">
        <f>IF('3 - Amounts Supplied'!B2949="","",'3 - Amounts Supplied'!H2949)</f>
        <v/>
      </c>
      <c r="F2939" s="46" t="str">
        <f>IF(E2939="","",'3 - Amounts Supplied'!I2949)</f>
        <v/>
      </c>
    </row>
    <row r="2940" spans="4:6" x14ac:dyDescent="0.3">
      <c r="D2940" s="46">
        <v>1</v>
      </c>
      <c r="E2940" s="47" t="str">
        <f>IF('3 - Amounts Supplied'!B2950="","",'3 - Amounts Supplied'!H2950)</f>
        <v/>
      </c>
      <c r="F2940" s="46" t="str">
        <f>IF(E2940="","",'3 - Amounts Supplied'!I2950)</f>
        <v/>
      </c>
    </row>
    <row r="2941" spans="4:6" x14ac:dyDescent="0.3">
      <c r="D2941" s="46">
        <v>1</v>
      </c>
      <c r="E2941" s="47" t="str">
        <f>IF('3 - Amounts Supplied'!B2951="","",'3 - Amounts Supplied'!H2951)</f>
        <v/>
      </c>
      <c r="F2941" s="46" t="str">
        <f>IF(E2941="","",'3 - Amounts Supplied'!I2951)</f>
        <v/>
      </c>
    </row>
    <row r="2942" spans="4:6" x14ac:dyDescent="0.3">
      <c r="D2942" s="46">
        <v>1</v>
      </c>
      <c r="E2942" s="47" t="str">
        <f>IF('3 - Amounts Supplied'!B2952="","",'3 - Amounts Supplied'!H2952)</f>
        <v/>
      </c>
      <c r="F2942" s="46" t="str">
        <f>IF(E2942="","",'3 - Amounts Supplied'!I2952)</f>
        <v/>
      </c>
    </row>
    <row r="2943" spans="4:6" x14ac:dyDescent="0.3">
      <c r="D2943" s="46">
        <v>1</v>
      </c>
      <c r="E2943" s="47" t="str">
        <f>IF('3 - Amounts Supplied'!B2953="","",'3 - Amounts Supplied'!H2953)</f>
        <v/>
      </c>
      <c r="F2943" s="46" t="str">
        <f>IF(E2943="","",'3 - Amounts Supplied'!I2953)</f>
        <v/>
      </c>
    </row>
    <row r="2944" spans="4:6" x14ac:dyDescent="0.3">
      <c r="D2944" s="46">
        <v>1</v>
      </c>
      <c r="E2944" s="47" t="str">
        <f>IF('3 - Amounts Supplied'!B2954="","",'3 - Amounts Supplied'!H2954)</f>
        <v/>
      </c>
      <c r="F2944" s="46" t="str">
        <f>IF(E2944="","",'3 - Amounts Supplied'!I2954)</f>
        <v/>
      </c>
    </row>
    <row r="2945" spans="4:6" x14ac:dyDescent="0.3">
      <c r="D2945" s="46">
        <v>1</v>
      </c>
      <c r="E2945" s="47" t="str">
        <f>IF('3 - Amounts Supplied'!B2955="","",'3 - Amounts Supplied'!H2955)</f>
        <v/>
      </c>
      <c r="F2945" s="46" t="str">
        <f>IF(E2945="","",'3 - Amounts Supplied'!I2955)</f>
        <v/>
      </c>
    </row>
    <row r="2946" spans="4:6" x14ac:dyDescent="0.3">
      <c r="D2946" s="46">
        <v>1</v>
      </c>
      <c r="E2946" s="47" t="str">
        <f>IF('3 - Amounts Supplied'!B2956="","",'3 - Amounts Supplied'!H2956)</f>
        <v/>
      </c>
      <c r="F2946" s="46" t="str">
        <f>IF(E2946="","",'3 - Amounts Supplied'!I2956)</f>
        <v/>
      </c>
    </row>
    <row r="2947" spans="4:6" x14ac:dyDescent="0.3">
      <c r="D2947" s="46">
        <v>1</v>
      </c>
      <c r="E2947" s="47" t="str">
        <f>IF('3 - Amounts Supplied'!B2957="","",'3 - Amounts Supplied'!H2957)</f>
        <v/>
      </c>
      <c r="F2947" s="46" t="str">
        <f>IF(E2947="","",'3 - Amounts Supplied'!I2957)</f>
        <v/>
      </c>
    </row>
    <row r="2948" spans="4:6" x14ac:dyDescent="0.3">
      <c r="D2948" s="46">
        <v>1</v>
      </c>
      <c r="E2948" s="47" t="str">
        <f>IF('3 - Amounts Supplied'!B2958="","",'3 - Amounts Supplied'!H2958)</f>
        <v/>
      </c>
      <c r="F2948" s="46" t="str">
        <f>IF(E2948="","",'3 - Amounts Supplied'!I2958)</f>
        <v/>
      </c>
    </row>
    <row r="2949" spans="4:6" x14ac:dyDescent="0.3">
      <c r="D2949" s="46">
        <v>1</v>
      </c>
      <c r="E2949" s="47" t="str">
        <f>IF('3 - Amounts Supplied'!B2959="","",'3 - Amounts Supplied'!H2959)</f>
        <v/>
      </c>
      <c r="F2949" s="46" t="str">
        <f>IF(E2949="","",'3 - Amounts Supplied'!I2959)</f>
        <v/>
      </c>
    </row>
    <row r="2950" spans="4:6" x14ac:dyDescent="0.3">
      <c r="D2950" s="46">
        <v>1</v>
      </c>
      <c r="E2950" s="47" t="str">
        <f>IF('3 - Amounts Supplied'!B2960="","",'3 - Amounts Supplied'!H2960)</f>
        <v/>
      </c>
      <c r="F2950" s="46" t="str">
        <f>IF(E2950="","",'3 - Amounts Supplied'!I2960)</f>
        <v/>
      </c>
    </row>
    <row r="2951" spans="4:6" x14ac:dyDescent="0.3">
      <c r="D2951" s="46">
        <v>1</v>
      </c>
      <c r="E2951" s="47" t="str">
        <f>IF('3 - Amounts Supplied'!B2961="","",'3 - Amounts Supplied'!H2961)</f>
        <v/>
      </c>
      <c r="F2951" s="46" t="str">
        <f>IF(E2951="","",'3 - Amounts Supplied'!I2961)</f>
        <v/>
      </c>
    </row>
    <row r="2952" spans="4:6" x14ac:dyDescent="0.3">
      <c r="D2952" s="46">
        <v>1</v>
      </c>
      <c r="E2952" s="47" t="str">
        <f>IF('3 - Amounts Supplied'!B2962="","",'3 - Amounts Supplied'!H2962)</f>
        <v/>
      </c>
      <c r="F2952" s="46" t="str">
        <f>IF(E2952="","",'3 - Amounts Supplied'!I2962)</f>
        <v/>
      </c>
    </row>
    <row r="2953" spans="4:6" x14ac:dyDescent="0.3">
      <c r="D2953" s="46">
        <v>1</v>
      </c>
      <c r="E2953" s="47" t="str">
        <f>IF('3 - Amounts Supplied'!B2963="","",'3 - Amounts Supplied'!H2963)</f>
        <v/>
      </c>
      <c r="F2953" s="46" t="str">
        <f>IF(E2953="","",'3 - Amounts Supplied'!I2963)</f>
        <v/>
      </c>
    </row>
    <row r="2954" spans="4:6" x14ac:dyDescent="0.3">
      <c r="D2954" s="46">
        <v>1</v>
      </c>
      <c r="E2954" s="47" t="str">
        <f>IF('3 - Amounts Supplied'!B2964="","",'3 - Amounts Supplied'!H2964)</f>
        <v/>
      </c>
      <c r="F2954" s="46" t="str">
        <f>IF(E2954="","",'3 - Amounts Supplied'!I2964)</f>
        <v/>
      </c>
    </row>
    <row r="2955" spans="4:6" x14ac:dyDescent="0.3">
      <c r="D2955" s="46">
        <v>1</v>
      </c>
      <c r="E2955" s="47" t="str">
        <f>IF('3 - Amounts Supplied'!B2965="","",'3 - Amounts Supplied'!H2965)</f>
        <v/>
      </c>
      <c r="F2955" s="46" t="str">
        <f>IF(E2955="","",'3 - Amounts Supplied'!I2965)</f>
        <v/>
      </c>
    </row>
    <row r="2956" spans="4:6" x14ac:dyDescent="0.3">
      <c r="D2956" s="46">
        <v>1</v>
      </c>
      <c r="E2956" s="47" t="str">
        <f>IF('3 - Amounts Supplied'!B2966="","",'3 - Amounts Supplied'!H2966)</f>
        <v/>
      </c>
      <c r="F2956" s="46" t="str">
        <f>IF(E2956="","",'3 - Amounts Supplied'!I2966)</f>
        <v/>
      </c>
    </row>
    <row r="2957" spans="4:6" x14ac:dyDescent="0.3">
      <c r="D2957" s="46">
        <v>1</v>
      </c>
      <c r="E2957" s="47" t="str">
        <f>IF('3 - Amounts Supplied'!B2967="","",'3 - Amounts Supplied'!H2967)</f>
        <v/>
      </c>
      <c r="F2957" s="46" t="str">
        <f>IF(E2957="","",'3 - Amounts Supplied'!I2967)</f>
        <v/>
      </c>
    </row>
    <row r="2958" spans="4:6" x14ac:dyDescent="0.3">
      <c r="D2958" s="46">
        <v>1</v>
      </c>
      <c r="E2958" s="47" t="str">
        <f>IF('3 - Amounts Supplied'!B2968="","",'3 - Amounts Supplied'!H2968)</f>
        <v/>
      </c>
      <c r="F2958" s="46" t="str">
        <f>IF(E2958="","",'3 - Amounts Supplied'!I2968)</f>
        <v/>
      </c>
    </row>
    <row r="2959" spans="4:6" x14ac:dyDescent="0.3">
      <c r="D2959" s="46">
        <v>1</v>
      </c>
      <c r="E2959" s="47" t="str">
        <f>IF('3 - Amounts Supplied'!B2969="","",'3 - Amounts Supplied'!H2969)</f>
        <v/>
      </c>
      <c r="F2959" s="46" t="str">
        <f>IF(E2959="","",'3 - Amounts Supplied'!I2969)</f>
        <v/>
      </c>
    </row>
    <row r="2960" spans="4:6" x14ac:dyDescent="0.3">
      <c r="D2960" s="46">
        <v>1</v>
      </c>
      <c r="E2960" s="47" t="str">
        <f>IF('3 - Amounts Supplied'!B2970="","",'3 - Amounts Supplied'!H2970)</f>
        <v/>
      </c>
      <c r="F2960" s="46" t="str">
        <f>IF(E2960="","",'3 - Amounts Supplied'!I2970)</f>
        <v/>
      </c>
    </row>
    <row r="2961" spans="4:6" x14ac:dyDescent="0.3">
      <c r="D2961" s="46">
        <v>1</v>
      </c>
      <c r="E2961" s="47" t="str">
        <f>IF('3 - Amounts Supplied'!B2971="","",'3 - Amounts Supplied'!H2971)</f>
        <v/>
      </c>
      <c r="F2961" s="46" t="str">
        <f>IF(E2961="","",'3 - Amounts Supplied'!I2971)</f>
        <v/>
      </c>
    </row>
    <row r="2962" spans="4:6" x14ac:dyDescent="0.3">
      <c r="D2962" s="46">
        <v>1</v>
      </c>
      <c r="E2962" s="47" t="str">
        <f>IF('3 - Amounts Supplied'!B2972="","",'3 - Amounts Supplied'!H2972)</f>
        <v/>
      </c>
      <c r="F2962" s="46" t="str">
        <f>IF(E2962="","",'3 - Amounts Supplied'!I2972)</f>
        <v/>
      </c>
    </row>
    <row r="2963" spans="4:6" x14ac:dyDescent="0.3">
      <c r="D2963" s="46">
        <v>1</v>
      </c>
      <c r="E2963" s="47" t="str">
        <f>IF('3 - Amounts Supplied'!B2973="","",'3 - Amounts Supplied'!H2973)</f>
        <v/>
      </c>
      <c r="F2963" s="46" t="str">
        <f>IF(E2963="","",'3 - Amounts Supplied'!I2973)</f>
        <v/>
      </c>
    </row>
    <row r="2964" spans="4:6" x14ac:dyDescent="0.3">
      <c r="D2964" s="46">
        <v>1</v>
      </c>
      <c r="E2964" s="47" t="str">
        <f>IF('3 - Amounts Supplied'!B2974="","",'3 - Amounts Supplied'!H2974)</f>
        <v/>
      </c>
      <c r="F2964" s="46" t="str">
        <f>IF(E2964="","",'3 - Amounts Supplied'!I2974)</f>
        <v/>
      </c>
    </row>
    <row r="2965" spans="4:6" x14ac:dyDescent="0.3">
      <c r="D2965" s="46">
        <v>1</v>
      </c>
      <c r="E2965" s="47" t="str">
        <f>IF('3 - Amounts Supplied'!B2975="","",'3 - Amounts Supplied'!H2975)</f>
        <v/>
      </c>
      <c r="F2965" s="46" t="str">
        <f>IF(E2965="","",'3 - Amounts Supplied'!I2975)</f>
        <v/>
      </c>
    </row>
    <row r="2966" spans="4:6" x14ac:dyDescent="0.3">
      <c r="D2966" s="46">
        <v>1</v>
      </c>
      <c r="E2966" s="47" t="str">
        <f>IF('3 - Amounts Supplied'!B2976="","",'3 - Amounts Supplied'!H2976)</f>
        <v/>
      </c>
      <c r="F2966" s="46" t="str">
        <f>IF(E2966="","",'3 - Amounts Supplied'!I2976)</f>
        <v/>
      </c>
    </row>
    <row r="2967" spans="4:6" x14ac:dyDescent="0.3">
      <c r="D2967" s="46">
        <v>1</v>
      </c>
      <c r="E2967" s="47" t="str">
        <f>IF('3 - Amounts Supplied'!B2977="","",'3 - Amounts Supplied'!H2977)</f>
        <v/>
      </c>
      <c r="F2967" s="46" t="str">
        <f>IF(E2967="","",'3 - Amounts Supplied'!I2977)</f>
        <v/>
      </c>
    </row>
    <row r="2968" spans="4:6" x14ac:dyDescent="0.3">
      <c r="D2968" s="46">
        <v>1</v>
      </c>
      <c r="E2968" s="47" t="str">
        <f>IF('3 - Amounts Supplied'!B2978="","",'3 - Amounts Supplied'!H2978)</f>
        <v/>
      </c>
      <c r="F2968" s="46" t="str">
        <f>IF(E2968="","",'3 - Amounts Supplied'!I2978)</f>
        <v/>
      </c>
    </row>
    <row r="2969" spans="4:6" x14ac:dyDescent="0.3">
      <c r="D2969" s="46">
        <v>1</v>
      </c>
      <c r="E2969" s="47" t="str">
        <f>IF('3 - Amounts Supplied'!B2979="","",'3 - Amounts Supplied'!H2979)</f>
        <v/>
      </c>
      <c r="F2969" s="46" t="str">
        <f>IF(E2969="","",'3 - Amounts Supplied'!I2979)</f>
        <v/>
      </c>
    </row>
    <row r="2970" spans="4:6" x14ac:dyDescent="0.3">
      <c r="D2970" s="46">
        <v>1</v>
      </c>
      <c r="E2970" s="47" t="str">
        <f>IF('3 - Amounts Supplied'!B2980="","",'3 - Amounts Supplied'!H2980)</f>
        <v/>
      </c>
      <c r="F2970" s="46" t="str">
        <f>IF(E2970="","",'3 - Amounts Supplied'!I2980)</f>
        <v/>
      </c>
    </row>
    <row r="2971" spans="4:6" x14ac:dyDescent="0.3">
      <c r="D2971" s="46">
        <v>1</v>
      </c>
      <c r="E2971" s="47" t="str">
        <f>IF('3 - Amounts Supplied'!B2981="","",'3 - Amounts Supplied'!H2981)</f>
        <v/>
      </c>
      <c r="F2971" s="46" t="str">
        <f>IF(E2971="","",'3 - Amounts Supplied'!I2981)</f>
        <v/>
      </c>
    </row>
    <row r="2972" spans="4:6" x14ac:dyDescent="0.3">
      <c r="D2972" s="46">
        <v>1</v>
      </c>
      <c r="E2972" s="47" t="str">
        <f>IF('3 - Amounts Supplied'!B2982="","",'3 - Amounts Supplied'!H2982)</f>
        <v/>
      </c>
      <c r="F2972" s="46" t="str">
        <f>IF(E2972="","",'3 - Amounts Supplied'!I2982)</f>
        <v/>
      </c>
    </row>
    <row r="2973" spans="4:6" x14ac:dyDescent="0.3">
      <c r="D2973" s="46">
        <v>1</v>
      </c>
      <c r="E2973" s="47" t="str">
        <f>IF('3 - Amounts Supplied'!B2983="","",'3 - Amounts Supplied'!H2983)</f>
        <v/>
      </c>
      <c r="F2973" s="46" t="str">
        <f>IF(E2973="","",'3 - Amounts Supplied'!I2983)</f>
        <v/>
      </c>
    </row>
    <row r="2974" spans="4:6" x14ac:dyDescent="0.3">
      <c r="D2974" s="46">
        <v>1</v>
      </c>
      <c r="E2974" s="47" t="str">
        <f>IF('3 - Amounts Supplied'!B2984="","",'3 - Amounts Supplied'!H2984)</f>
        <v/>
      </c>
      <c r="F2974" s="46" t="str">
        <f>IF(E2974="","",'3 - Amounts Supplied'!I2984)</f>
        <v/>
      </c>
    </row>
    <row r="2975" spans="4:6" x14ac:dyDescent="0.3">
      <c r="D2975" s="46">
        <v>1</v>
      </c>
      <c r="E2975" s="47" t="str">
        <f>IF('3 - Amounts Supplied'!B2985="","",'3 - Amounts Supplied'!H2985)</f>
        <v/>
      </c>
      <c r="F2975" s="46" t="str">
        <f>IF(E2975="","",'3 - Amounts Supplied'!I2985)</f>
        <v/>
      </c>
    </row>
    <row r="2976" spans="4:6" x14ac:dyDescent="0.3">
      <c r="D2976" s="46">
        <v>1</v>
      </c>
      <c r="E2976" s="47" t="str">
        <f>IF('3 - Amounts Supplied'!B2986="","",'3 - Amounts Supplied'!H2986)</f>
        <v/>
      </c>
      <c r="F2976" s="46" t="str">
        <f>IF(E2976="","",'3 - Amounts Supplied'!I2986)</f>
        <v/>
      </c>
    </row>
    <row r="2977" spans="4:6" x14ac:dyDescent="0.3">
      <c r="D2977" s="46">
        <v>1</v>
      </c>
      <c r="E2977" s="47" t="str">
        <f>IF('3 - Amounts Supplied'!B2987="","",'3 - Amounts Supplied'!H2987)</f>
        <v/>
      </c>
      <c r="F2977" s="46" t="str">
        <f>IF(E2977="","",'3 - Amounts Supplied'!I2987)</f>
        <v/>
      </c>
    </row>
    <row r="2978" spans="4:6" x14ac:dyDescent="0.3">
      <c r="D2978" s="46">
        <v>1</v>
      </c>
      <c r="E2978" s="47" t="str">
        <f>IF('3 - Amounts Supplied'!B2988="","",'3 - Amounts Supplied'!H2988)</f>
        <v/>
      </c>
      <c r="F2978" s="46" t="str">
        <f>IF(E2978="","",'3 - Amounts Supplied'!I2988)</f>
        <v/>
      </c>
    </row>
    <row r="2979" spans="4:6" x14ac:dyDescent="0.3">
      <c r="D2979" s="46">
        <v>1</v>
      </c>
      <c r="E2979" s="47" t="str">
        <f>IF('3 - Amounts Supplied'!B2989="","",'3 - Amounts Supplied'!H2989)</f>
        <v/>
      </c>
      <c r="F2979" s="46" t="str">
        <f>IF(E2979="","",'3 - Amounts Supplied'!I2989)</f>
        <v/>
      </c>
    </row>
    <row r="2980" spans="4:6" x14ac:dyDescent="0.3">
      <c r="D2980" s="46">
        <v>1</v>
      </c>
      <c r="E2980" s="47" t="str">
        <f>IF('3 - Amounts Supplied'!B2990="","",'3 - Amounts Supplied'!H2990)</f>
        <v/>
      </c>
      <c r="F2980" s="46" t="str">
        <f>IF(E2980="","",'3 - Amounts Supplied'!I2990)</f>
        <v/>
      </c>
    </row>
    <row r="2981" spans="4:6" x14ac:dyDescent="0.3">
      <c r="D2981" s="46">
        <v>1</v>
      </c>
      <c r="E2981" s="47" t="str">
        <f>IF('3 - Amounts Supplied'!B2991="","",'3 - Amounts Supplied'!H2991)</f>
        <v/>
      </c>
      <c r="F2981" s="46" t="str">
        <f>IF(E2981="","",'3 - Amounts Supplied'!I2991)</f>
        <v/>
      </c>
    </row>
    <row r="2982" spans="4:6" x14ac:dyDescent="0.3">
      <c r="D2982" s="46">
        <v>1</v>
      </c>
      <c r="E2982" s="47" t="str">
        <f>IF('3 - Amounts Supplied'!B2992="","",'3 - Amounts Supplied'!H2992)</f>
        <v/>
      </c>
      <c r="F2982" s="46" t="str">
        <f>IF(E2982="","",'3 - Amounts Supplied'!I2992)</f>
        <v/>
      </c>
    </row>
    <row r="2983" spans="4:6" x14ac:dyDescent="0.3">
      <c r="D2983" s="46">
        <v>1</v>
      </c>
      <c r="E2983" s="47" t="str">
        <f>IF('3 - Amounts Supplied'!B2993="","",'3 - Amounts Supplied'!H2993)</f>
        <v/>
      </c>
      <c r="F2983" s="46" t="str">
        <f>IF(E2983="","",'3 - Amounts Supplied'!I2993)</f>
        <v/>
      </c>
    </row>
    <row r="2984" spans="4:6" x14ac:dyDescent="0.3">
      <c r="D2984" s="46">
        <v>1</v>
      </c>
      <c r="E2984" s="47" t="str">
        <f>IF('3 - Amounts Supplied'!B2994="","",'3 - Amounts Supplied'!H2994)</f>
        <v/>
      </c>
      <c r="F2984" s="46" t="str">
        <f>IF(E2984="","",'3 - Amounts Supplied'!I2994)</f>
        <v/>
      </c>
    </row>
    <row r="2985" spans="4:6" x14ac:dyDescent="0.3">
      <c r="D2985" s="46">
        <v>1</v>
      </c>
      <c r="E2985" s="47" t="str">
        <f>IF('3 - Amounts Supplied'!B2995="","",'3 - Amounts Supplied'!H2995)</f>
        <v/>
      </c>
      <c r="F2985" s="46" t="str">
        <f>IF(E2985="","",'3 - Amounts Supplied'!I2995)</f>
        <v/>
      </c>
    </row>
    <row r="2986" spans="4:6" x14ac:dyDescent="0.3">
      <c r="D2986" s="46">
        <v>1</v>
      </c>
      <c r="E2986" s="47" t="str">
        <f>IF('3 - Amounts Supplied'!B2996="","",'3 - Amounts Supplied'!H2996)</f>
        <v/>
      </c>
      <c r="F2986" s="46" t="str">
        <f>IF(E2986="","",'3 - Amounts Supplied'!I2996)</f>
        <v/>
      </c>
    </row>
    <row r="2987" spans="4:6" x14ac:dyDescent="0.3">
      <c r="D2987" s="46">
        <v>1</v>
      </c>
      <c r="E2987" s="47" t="str">
        <f>IF('3 - Amounts Supplied'!B2997="","",'3 - Amounts Supplied'!H2997)</f>
        <v/>
      </c>
      <c r="F2987" s="46" t="str">
        <f>IF(E2987="","",'3 - Amounts Supplied'!I2997)</f>
        <v/>
      </c>
    </row>
    <row r="2988" spans="4:6" x14ac:dyDescent="0.3">
      <c r="D2988" s="46">
        <v>1</v>
      </c>
      <c r="E2988" s="47" t="str">
        <f>IF('3 - Amounts Supplied'!B2998="","",'3 - Amounts Supplied'!H2998)</f>
        <v/>
      </c>
      <c r="F2988" s="46" t="str">
        <f>IF(E2988="","",'3 - Amounts Supplied'!I2998)</f>
        <v/>
      </c>
    </row>
    <row r="2989" spans="4:6" x14ac:dyDescent="0.3">
      <c r="D2989" s="46">
        <v>1</v>
      </c>
      <c r="E2989" s="47" t="str">
        <f>IF('3 - Amounts Supplied'!B2999="","",'3 - Amounts Supplied'!H2999)</f>
        <v/>
      </c>
      <c r="F2989" s="46" t="str">
        <f>IF(E2989="","",'3 - Amounts Supplied'!I2999)</f>
        <v/>
      </c>
    </row>
    <row r="2990" spans="4:6" x14ac:dyDescent="0.3">
      <c r="D2990" s="46">
        <v>1</v>
      </c>
      <c r="E2990" s="47" t="str">
        <f>IF('3 - Amounts Supplied'!B3000="","",'3 - Amounts Supplied'!H3000)</f>
        <v/>
      </c>
      <c r="F2990" s="46" t="str">
        <f>IF(E2990="","",'3 - Amounts Supplied'!I3000)</f>
        <v/>
      </c>
    </row>
    <row r="2991" spans="4:6" x14ac:dyDescent="0.3">
      <c r="D2991" s="46">
        <v>1</v>
      </c>
      <c r="E2991" s="47" t="str">
        <f>IF('3 - Amounts Supplied'!B3001="","",'3 - Amounts Supplied'!H3001)</f>
        <v/>
      </c>
      <c r="F2991" s="46" t="str">
        <f>IF(E2991="","",'3 - Amounts Supplied'!I3001)</f>
        <v/>
      </c>
    </row>
    <row r="2992" spans="4:6" x14ac:dyDescent="0.3">
      <c r="D2992" s="46">
        <v>1</v>
      </c>
      <c r="E2992" s="47" t="str">
        <f>IF('3 - Amounts Supplied'!B3002="","",'3 - Amounts Supplied'!H3002)</f>
        <v/>
      </c>
      <c r="F2992" s="46" t="str">
        <f>IF(E2992="","",'3 - Amounts Supplied'!I3002)</f>
        <v/>
      </c>
    </row>
    <row r="2993" spans="4:6" x14ac:dyDescent="0.3">
      <c r="D2993" s="46">
        <v>1</v>
      </c>
      <c r="E2993" s="47" t="str">
        <f>IF('3 - Amounts Supplied'!B3003="","",'3 - Amounts Supplied'!H3003)</f>
        <v/>
      </c>
      <c r="F2993" s="46" t="str">
        <f>IF(E2993="","",'3 - Amounts Supplied'!I3003)</f>
        <v/>
      </c>
    </row>
    <row r="2994" spans="4:6" x14ac:dyDescent="0.3">
      <c r="D2994" s="46">
        <v>1</v>
      </c>
      <c r="E2994" s="47" t="str">
        <f>IF('3 - Amounts Supplied'!B3004="","",'3 - Amounts Supplied'!H3004)</f>
        <v/>
      </c>
      <c r="F2994" s="46" t="str">
        <f>IF(E2994="","",'3 - Amounts Supplied'!I3004)</f>
        <v/>
      </c>
    </row>
    <row r="2995" spans="4:6" x14ac:dyDescent="0.3">
      <c r="D2995" s="46">
        <v>1</v>
      </c>
      <c r="E2995" s="47" t="str">
        <f>IF('3 - Amounts Supplied'!B3005="","",'3 - Amounts Supplied'!H3005)</f>
        <v/>
      </c>
      <c r="F2995" s="46" t="str">
        <f>IF(E2995="","",'3 - Amounts Supplied'!I3005)</f>
        <v/>
      </c>
    </row>
    <row r="2996" spans="4:6" x14ac:dyDescent="0.3">
      <c r="D2996" s="46">
        <v>1</v>
      </c>
      <c r="E2996" s="47" t="str">
        <f>IF('3 - Amounts Supplied'!B3006="","",'3 - Amounts Supplied'!H3006)</f>
        <v/>
      </c>
      <c r="F2996" s="46" t="str">
        <f>IF(E2996="","",'3 - Amounts Supplied'!I3006)</f>
        <v/>
      </c>
    </row>
    <row r="2997" spans="4:6" x14ac:dyDescent="0.3">
      <c r="D2997" s="46">
        <v>1</v>
      </c>
      <c r="E2997" s="47" t="str">
        <f>IF('3 - Amounts Supplied'!B3007="","",'3 - Amounts Supplied'!H3007)</f>
        <v/>
      </c>
      <c r="F2997" s="46" t="str">
        <f>IF(E2997="","",'3 - Amounts Supplied'!I3007)</f>
        <v/>
      </c>
    </row>
    <row r="2998" spans="4:6" x14ac:dyDescent="0.3">
      <c r="D2998" s="46">
        <v>1</v>
      </c>
      <c r="E2998" s="47" t="str">
        <f>IF('3 - Amounts Supplied'!B3008="","",'3 - Amounts Supplied'!H3008)</f>
        <v/>
      </c>
      <c r="F2998" s="46" t="str">
        <f>IF(E2998="","",'3 - Amounts Supplied'!I3008)</f>
        <v/>
      </c>
    </row>
    <row r="2999" spans="4:6" x14ac:dyDescent="0.3">
      <c r="D2999" s="46">
        <v>1</v>
      </c>
      <c r="E2999" s="47" t="str">
        <f>IF('3 - Amounts Supplied'!B3009="","",'3 - Amounts Supplied'!H3009)</f>
        <v/>
      </c>
      <c r="F2999" s="46" t="str">
        <f>IF(E2999="","",'3 - Amounts Supplied'!I3009)</f>
        <v/>
      </c>
    </row>
    <row r="3000" spans="4:6" x14ac:dyDescent="0.3">
      <c r="D3000" s="46">
        <v>1</v>
      </c>
      <c r="E3000" s="47" t="str">
        <f>IF('3 - Amounts Supplied'!B3010="","",'3 - Amounts Supplied'!H3010)</f>
        <v/>
      </c>
      <c r="F3000" s="46" t="str">
        <f>IF(E3000="","",'3 - Amounts Supplied'!I3010)</f>
        <v/>
      </c>
    </row>
    <row r="3001" spans="4:6" x14ac:dyDescent="0.3">
      <c r="D3001" s="46">
        <v>1</v>
      </c>
      <c r="E3001" s="47" t="str">
        <f>IF('3 - Amounts Supplied'!B3011="","",'3 - Amounts Supplied'!H3011)</f>
        <v/>
      </c>
      <c r="F3001" s="46" t="str">
        <f>IF(E3001="","",'3 - Amounts Supplied'!I3011)</f>
        <v/>
      </c>
    </row>
    <row r="3002" spans="4:6" x14ac:dyDescent="0.3">
      <c r="D3002" s="46">
        <v>1</v>
      </c>
      <c r="E3002" s="47" t="str">
        <f>IF('3 - Amounts Supplied'!B3012="","",'3 - Amounts Supplied'!H3012)</f>
        <v/>
      </c>
      <c r="F3002" s="46" t="str">
        <f>IF(E3002="","",'3 - Amounts Supplied'!I3012)</f>
        <v/>
      </c>
    </row>
    <row r="3003" spans="4:6" x14ac:dyDescent="0.3">
      <c r="D3003" s="46">
        <v>1</v>
      </c>
      <c r="E3003" s="47" t="str">
        <f>IF('3 - Amounts Supplied'!B3013="","",'3 - Amounts Supplied'!H3013)</f>
        <v/>
      </c>
      <c r="F3003" s="46" t="str">
        <f>IF(E3003="","",'3 - Amounts Supplied'!I3013)</f>
        <v/>
      </c>
    </row>
    <row r="3004" spans="4:6" x14ac:dyDescent="0.3">
      <c r="D3004" s="46">
        <v>1</v>
      </c>
      <c r="E3004" s="47" t="str">
        <f>IF('3 - Amounts Supplied'!B3014="","",'3 - Amounts Supplied'!H3014)</f>
        <v/>
      </c>
      <c r="F3004" s="46" t="str">
        <f>IF(E3004="","",'3 - Amounts Supplied'!I3014)</f>
        <v/>
      </c>
    </row>
    <row r="3005" spans="4:6" x14ac:dyDescent="0.3">
      <c r="D3005" s="46">
        <v>1</v>
      </c>
      <c r="E3005" s="47" t="str">
        <f>IF('3 - Amounts Supplied'!B3015="","",'3 - Amounts Supplied'!H3015)</f>
        <v/>
      </c>
      <c r="F3005" s="46" t="str">
        <f>IF(E3005="","",'3 - Amounts Supplied'!I3015)</f>
        <v/>
      </c>
    </row>
    <row r="3006" spans="4:6" x14ac:dyDescent="0.3">
      <c r="D3006" s="46">
        <v>1</v>
      </c>
      <c r="E3006" s="47" t="str">
        <f>IF('3 - Amounts Supplied'!B3016="","",'3 - Amounts Supplied'!H3016)</f>
        <v/>
      </c>
      <c r="F3006" s="46" t="str">
        <f>IF(E3006="","",'3 - Amounts Supplied'!I3016)</f>
        <v/>
      </c>
    </row>
    <row r="3007" spans="4:6" x14ac:dyDescent="0.3">
      <c r="D3007" s="46">
        <v>1</v>
      </c>
      <c r="E3007" s="47" t="str">
        <f>IF('3 - Amounts Supplied'!B3017="","",'3 - Amounts Supplied'!H3017)</f>
        <v/>
      </c>
      <c r="F3007" s="46" t="str">
        <f>IF(E3007="","",'3 - Amounts Supplied'!I3017)</f>
        <v/>
      </c>
    </row>
    <row r="3008" spans="4:6" x14ac:dyDescent="0.3">
      <c r="D3008" s="46">
        <v>1</v>
      </c>
      <c r="E3008" s="47" t="str">
        <f>IF('3 - Amounts Supplied'!B3018="","",'3 - Amounts Supplied'!H3018)</f>
        <v/>
      </c>
      <c r="F3008" s="46" t="str">
        <f>IF(E3008="","",'3 - Amounts Supplied'!I3018)</f>
        <v/>
      </c>
    </row>
    <row r="3009" spans="4:6" x14ac:dyDescent="0.3">
      <c r="D3009" s="46">
        <v>1</v>
      </c>
      <c r="E3009" s="47" t="str">
        <f>IF('3 - Amounts Supplied'!B3019="","",'3 - Amounts Supplied'!H3019)</f>
        <v/>
      </c>
      <c r="F3009" s="46" t="str">
        <f>IF(E3009="","",'3 - Amounts Supplied'!I3019)</f>
        <v/>
      </c>
    </row>
    <row r="3010" spans="4:6" x14ac:dyDescent="0.3">
      <c r="D3010" s="46">
        <v>1</v>
      </c>
      <c r="E3010" s="47" t="str">
        <f>IF('3 - Amounts Supplied'!B3020="","",'3 - Amounts Supplied'!H3020)</f>
        <v/>
      </c>
      <c r="F3010" s="46" t="str">
        <f>IF(E3010="","",'3 - Amounts Supplied'!I3020)</f>
        <v/>
      </c>
    </row>
    <row r="3011" spans="4:6" x14ac:dyDescent="0.3">
      <c r="D3011" s="46">
        <v>1</v>
      </c>
      <c r="E3011" s="47" t="str">
        <f>IF('3 - Amounts Supplied'!B3021="","",'3 - Amounts Supplied'!H3021)</f>
        <v/>
      </c>
      <c r="F3011" s="46" t="str">
        <f>IF(E3011="","",'3 - Amounts Supplied'!I3021)</f>
        <v/>
      </c>
    </row>
    <row r="3012" spans="4:6" x14ac:dyDescent="0.3">
      <c r="D3012" s="46">
        <v>1</v>
      </c>
      <c r="E3012" s="47" t="str">
        <f>IF('3 - Amounts Supplied'!B3022="","",'3 - Amounts Supplied'!H3022)</f>
        <v/>
      </c>
      <c r="F3012" s="46" t="str">
        <f>IF(E3012="","",'3 - Amounts Supplied'!I3022)</f>
        <v/>
      </c>
    </row>
    <row r="3013" spans="4:6" x14ac:dyDescent="0.3">
      <c r="D3013" s="46">
        <v>1</v>
      </c>
      <c r="E3013" s="47" t="str">
        <f>IF('3 - Amounts Supplied'!B3023="","",'3 - Amounts Supplied'!H3023)</f>
        <v/>
      </c>
      <c r="F3013" s="46" t="str">
        <f>IF(E3013="","",'3 - Amounts Supplied'!I3023)</f>
        <v/>
      </c>
    </row>
    <row r="3014" spans="4:6" x14ac:dyDescent="0.3">
      <c r="D3014" s="46">
        <v>1</v>
      </c>
      <c r="E3014" s="47" t="str">
        <f>IF('3 - Amounts Supplied'!B3024="","",'3 - Amounts Supplied'!H3024)</f>
        <v/>
      </c>
      <c r="F3014" s="46" t="str">
        <f>IF(E3014="","",'3 - Amounts Supplied'!I3024)</f>
        <v/>
      </c>
    </row>
    <row r="3015" spans="4:6" x14ac:dyDescent="0.3">
      <c r="D3015" s="46">
        <v>1</v>
      </c>
      <c r="E3015" s="47" t="str">
        <f>IF('3 - Amounts Supplied'!B3025="","",'3 - Amounts Supplied'!H3025)</f>
        <v/>
      </c>
      <c r="F3015" s="46" t="str">
        <f>IF(E3015="","",'3 - Amounts Supplied'!I3025)</f>
        <v/>
      </c>
    </row>
    <row r="3016" spans="4:6" x14ac:dyDescent="0.3">
      <c r="D3016" s="46">
        <v>1</v>
      </c>
      <c r="E3016" s="47" t="str">
        <f>IF('3 - Amounts Supplied'!B3026="","",'3 - Amounts Supplied'!H3026)</f>
        <v/>
      </c>
      <c r="F3016" s="46" t="str">
        <f>IF(E3016="","",'3 - Amounts Supplied'!I3026)</f>
        <v/>
      </c>
    </row>
    <row r="3017" spans="4:6" x14ac:dyDescent="0.3">
      <c r="D3017" s="46">
        <v>1</v>
      </c>
      <c r="E3017" s="47" t="str">
        <f>IF('3 - Amounts Supplied'!B3027="","",'3 - Amounts Supplied'!H3027)</f>
        <v/>
      </c>
      <c r="F3017" s="46" t="str">
        <f>IF(E3017="","",'3 - Amounts Supplied'!I3027)</f>
        <v/>
      </c>
    </row>
    <row r="3018" spans="4:6" x14ac:dyDescent="0.3">
      <c r="D3018" s="46">
        <v>1</v>
      </c>
      <c r="E3018" s="47" t="str">
        <f>IF('3 - Amounts Supplied'!B3028="","",'3 - Amounts Supplied'!H3028)</f>
        <v/>
      </c>
      <c r="F3018" s="46" t="str">
        <f>IF(E3018="","",'3 - Amounts Supplied'!I3028)</f>
        <v/>
      </c>
    </row>
    <row r="3019" spans="4:6" x14ac:dyDescent="0.3">
      <c r="D3019" s="46">
        <v>1</v>
      </c>
      <c r="E3019" s="47" t="str">
        <f>IF('3 - Amounts Supplied'!B3029="","",'3 - Amounts Supplied'!H3029)</f>
        <v/>
      </c>
      <c r="F3019" s="46" t="str">
        <f>IF(E3019="","",'3 - Amounts Supplied'!I3029)</f>
        <v/>
      </c>
    </row>
    <row r="3020" spans="4:6" x14ac:dyDescent="0.3">
      <c r="D3020" s="46">
        <v>1</v>
      </c>
      <c r="E3020" s="47" t="str">
        <f>IF('3 - Amounts Supplied'!B3030="","",'3 - Amounts Supplied'!H3030)</f>
        <v/>
      </c>
      <c r="F3020" s="46" t="str">
        <f>IF(E3020="","",'3 - Amounts Supplied'!I3030)</f>
        <v/>
      </c>
    </row>
    <row r="3021" spans="4:6" x14ac:dyDescent="0.3">
      <c r="D3021" s="46">
        <v>1</v>
      </c>
      <c r="E3021" s="47" t="str">
        <f>IF('3 - Amounts Supplied'!B3031="","",'3 - Amounts Supplied'!H3031)</f>
        <v/>
      </c>
      <c r="F3021" s="46" t="str">
        <f>IF(E3021="","",'3 - Amounts Supplied'!I3031)</f>
        <v/>
      </c>
    </row>
    <row r="3022" spans="4:6" x14ac:dyDescent="0.3">
      <c r="D3022" s="46">
        <v>1</v>
      </c>
      <c r="E3022" s="47" t="str">
        <f>IF('3 - Amounts Supplied'!B3032="","",'3 - Amounts Supplied'!H3032)</f>
        <v/>
      </c>
      <c r="F3022" s="46" t="str">
        <f>IF(E3022="","",'3 - Amounts Supplied'!I3032)</f>
        <v/>
      </c>
    </row>
    <row r="3023" spans="4:6" x14ac:dyDescent="0.3">
      <c r="D3023" s="46">
        <v>1</v>
      </c>
      <c r="E3023" s="47" t="str">
        <f>IF('3 - Amounts Supplied'!B3033="","",'3 - Amounts Supplied'!H3033)</f>
        <v/>
      </c>
      <c r="F3023" s="46" t="str">
        <f>IF(E3023="","",'3 - Amounts Supplied'!I3033)</f>
        <v/>
      </c>
    </row>
    <row r="3024" spans="4:6" x14ac:dyDescent="0.3">
      <c r="D3024" s="46">
        <v>1</v>
      </c>
      <c r="E3024" s="47" t="str">
        <f>IF('3 - Amounts Supplied'!B3034="","",'3 - Amounts Supplied'!H3034)</f>
        <v/>
      </c>
      <c r="F3024" s="46" t="str">
        <f>IF(E3024="","",'3 - Amounts Supplied'!I3034)</f>
        <v/>
      </c>
    </row>
    <row r="3025" spans="4:6" x14ac:dyDescent="0.3">
      <c r="D3025" s="46">
        <v>1</v>
      </c>
      <c r="E3025" s="47" t="str">
        <f>IF('3 - Amounts Supplied'!B3035="","",'3 - Amounts Supplied'!H3035)</f>
        <v/>
      </c>
      <c r="F3025" s="46" t="str">
        <f>IF(E3025="","",'3 - Amounts Supplied'!I3035)</f>
        <v/>
      </c>
    </row>
    <row r="3026" spans="4:6" x14ac:dyDescent="0.3">
      <c r="D3026" s="46">
        <v>1</v>
      </c>
      <c r="E3026" s="47" t="str">
        <f>IF('3 - Amounts Supplied'!B3036="","",'3 - Amounts Supplied'!H3036)</f>
        <v/>
      </c>
      <c r="F3026" s="46" t="str">
        <f>IF(E3026="","",'3 - Amounts Supplied'!I3036)</f>
        <v/>
      </c>
    </row>
    <row r="3027" spans="4:6" x14ac:dyDescent="0.3">
      <c r="D3027" s="46">
        <v>1</v>
      </c>
      <c r="E3027" s="47" t="str">
        <f>IF('3 - Amounts Supplied'!B3037="","",'3 - Amounts Supplied'!H3037)</f>
        <v/>
      </c>
      <c r="F3027" s="46" t="str">
        <f>IF(E3027="","",'3 - Amounts Supplied'!I3037)</f>
        <v/>
      </c>
    </row>
    <row r="3028" spans="4:6" x14ac:dyDescent="0.3">
      <c r="D3028" s="46">
        <v>1</v>
      </c>
      <c r="E3028" s="47" t="str">
        <f>IF('3 - Amounts Supplied'!B3038="","",'3 - Amounts Supplied'!H3038)</f>
        <v/>
      </c>
      <c r="F3028" s="46" t="str">
        <f>IF(E3028="","",'3 - Amounts Supplied'!I3038)</f>
        <v/>
      </c>
    </row>
    <row r="3029" spans="4:6" x14ac:dyDescent="0.3">
      <c r="D3029" s="46">
        <v>1</v>
      </c>
      <c r="E3029" s="47" t="str">
        <f>IF('3 - Amounts Supplied'!B3039="","",'3 - Amounts Supplied'!H3039)</f>
        <v/>
      </c>
      <c r="F3029" s="46" t="str">
        <f>IF(E3029="","",'3 - Amounts Supplied'!I3039)</f>
        <v/>
      </c>
    </row>
    <row r="3030" spans="4:6" x14ac:dyDescent="0.3">
      <c r="D3030" s="46">
        <v>1</v>
      </c>
      <c r="E3030" s="47" t="str">
        <f>IF('3 - Amounts Supplied'!B3040="","",'3 - Amounts Supplied'!H3040)</f>
        <v/>
      </c>
      <c r="F3030" s="46" t="str">
        <f>IF(E3030="","",'3 - Amounts Supplied'!I3040)</f>
        <v/>
      </c>
    </row>
    <row r="3031" spans="4:6" x14ac:dyDescent="0.3">
      <c r="D3031" s="46">
        <v>1</v>
      </c>
      <c r="E3031" s="47" t="str">
        <f>IF('3 - Amounts Supplied'!B3041="","",'3 - Amounts Supplied'!H3041)</f>
        <v/>
      </c>
      <c r="F3031" s="46" t="str">
        <f>IF(E3031="","",'3 - Amounts Supplied'!I3041)</f>
        <v/>
      </c>
    </row>
    <row r="3032" spans="4:6" x14ac:dyDescent="0.3">
      <c r="D3032" s="46">
        <v>1</v>
      </c>
      <c r="E3032" s="47" t="str">
        <f>IF('3 - Amounts Supplied'!B3042="","",'3 - Amounts Supplied'!H3042)</f>
        <v/>
      </c>
      <c r="F3032" s="46" t="str">
        <f>IF(E3032="","",'3 - Amounts Supplied'!I3042)</f>
        <v/>
      </c>
    </row>
    <row r="3033" spans="4:6" x14ac:dyDescent="0.3">
      <c r="D3033" s="46">
        <v>1</v>
      </c>
      <c r="E3033" s="47" t="str">
        <f>IF('3 - Amounts Supplied'!B3043="","",'3 - Amounts Supplied'!H3043)</f>
        <v/>
      </c>
      <c r="F3033" s="46" t="str">
        <f>IF(E3033="","",'3 - Amounts Supplied'!I3043)</f>
        <v/>
      </c>
    </row>
    <row r="3034" spans="4:6" x14ac:dyDescent="0.3">
      <c r="D3034" s="46">
        <v>1</v>
      </c>
      <c r="E3034" s="47" t="str">
        <f>IF('3 - Amounts Supplied'!B3044="","",'3 - Amounts Supplied'!H3044)</f>
        <v/>
      </c>
      <c r="F3034" s="46" t="str">
        <f>IF(E3034="","",'3 - Amounts Supplied'!I3044)</f>
        <v/>
      </c>
    </row>
    <row r="3035" spans="4:6" x14ac:dyDescent="0.3">
      <c r="D3035" s="46">
        <v>1</v>
      </c>
      <c r="E3035" s="47" t="str">
        <f>IF('3 - Amounts Supplied'!B3045="","",'3 - Amounts Supplied'!H3045)</f>
        <v/>
      </c>
      <c r="F3035" s="46" t="str">
        <f>IF(E3035="","",'3 - Amounts Supplied'!I3045)</f>
        <v/>
      </c>
    </row>
    <row r="3036" spans="4:6" x14ac:dyDescent="0.3">
      <c r="D3036" s="46">
        <v>1</v>
      </c>
      <c r="E3036" s="47" t="str">
        <f>IF('3 - Amounts Supplied'!B3046="","",'3 - Amounts Supplied'!H3046)</f>
        <v/>
      </c>
      <c r="F3036" s="46" t="str">
        <f>IF(E3036="","",'3 - Amounts Supplied'!I3046)</f>
        <v/>
      </c>
    </row>
    <row r="3037" spans="4:6" x14ac:dyDescent="0.3">
      <c r="D3037" s="46">
        <v>1</v>
      </c>
      <c r="E3037" s="47" t="str">
        <f>IF('3 - Amounts Supplied'!B3047="","",'3 - Amounts Supplied'!H3047)</f>
        <v/>
      </c>
      <c r="F3037" s="46" t="str">
        <f>IF(E3037="","",'3 - Amounts Supplied'!I3047)</f>
        <v/>
      </c>
    </row>
    <row r="3038" spans="4:6" x14ac:dyDescent="0.3">
      <c r="D3038" s="46">
        <v>1</v>
      </c>
      <c r="E3038" s="47" t="str">
        <f>IF('3 - Amounts Supplied'!B3048="","",'3 - Amounts Supplied'!H3048)</f>
        <v/>
      </c>
      <c r="F3038" s="46" t="str">
        <f>IF(E3038="","",'3 - Amounts Supplied'!I3048)</f>
        <v/>
      </c>
    </row>
    <row r="3039" spans="4:6" x14ac:dyDescent="0.3">
      <c r="D3039" s="46">
        <v>1</v>
      </c>
      <c r="E3039" s="47" t="str">
        <f>IF('3 - Amounts Supplied'!B3049="","",'3 - Amounts Supplied'!H3049)</f>
        <v/>
      </c>
      <c r="F3039" s="46" t="str">
        <f>IF(E3039="","",'3 - Amounts Supplied'!I3049)</f>
        <v/>
      </c>
    </row>
    <row r="3040" spans="4:6" x14ac:dyDescent="0.3">
      <c r="D3040" s="46">
        <v>1</v>
      </c>
      <c r="E3040" s="47" t="str">
        <f>IF('3 - Amounts Supplied'!B3050="","",'3 - Amounts Supplied'!H3050)</f>
        <v/>
      </c>
      <c r="F3040" s="46" t="str">
        <f>IF(E3040="","",'3 - Amounts Supplied'!I3050)</f>
        <v/>
      </c>
    </row>
    <row r="3041" spans="4:6" x14ac:dyDescent="0.3">
      <c r="D3041" s="46">
        <v>1</v>
      </c>
      <c r="E3041" s="47" t="str">
        <f>IF('3 - Amounts Supplied'!B3051="","",'3 - Amounts Supplied'!H3051)</f>
        <v/>
      </c>
      <c r="F3041" s="46" t="str">
        <f>IF(E3041="","",'3 - Amounts Supplied'!I3051)</f>
        <v/>
      </c>
    </row>
    <row r="3042" spans="4:6" x14ac:dyDescent="0.3">
      <c r="D3042" s="46">
        <v>1</v>
      </c>
      <c r="E3042" s="47" t="str">
        <f>IF('3 - Amounts Supplied'!B3052="","",'3 - Amounts Supplied'!H3052)</f>
        <v/>
      </c>
      <c r="F3042" s="46" t="str">
        <f>IF(E3042="","",'3 - Amounts Supplied'!I3052)</f>
        <v/>
      </c>
    </row>
    <row r="3043" spans="4:6" x14ac:dyDescent="0.3">
      <c r="D3043" s="46">
        <v>1</v>
      </c>
      <c r="E3043" s="47" t="str">
        <f>IF('3 - Amounts Supplied'!B3053="","",'3 - Amounts Supplied'!H3053)</f>
        <v/>
      </c>
      <c r="F3043" s="46" t="str">
        <f>IF(E3043="","",'3 - Amounts Supplied'!I3053)</f>
        <v/>
      </c>
    </row>
    <row r="3044" spans="4:6" x14ac:dyDescent="0.3">
      <c r="D3044" s="46">
        <v>1</v>
      </c>
      <c r="E3044" s="47" t="str">
        <f>IF('3 - Amounts Supplied'!B3054="","",'3 - Amounts Supplied'!H3054)</f>
        <v/>
      </c>
      <c r="F3044" s="46" t="str">
        <f>IF(E3044="","",'3 - Amounts Supplied'!I3054)</f>
        <v/>
      </c>
    </row>
    <row r="3045" spans="4:6" x14ac:dyDescent="0.3">
      <c r="D3045" s="46">
        <v>1</v>
      </c>
      <c r="E3045" s="47" t="str">
        <f>IF('3 - Amounts Supplied'!B3055="","",'3 - Amounts Supplied'!H3055)</f>
        <v/>
      </c>
      <c r="F3045" s="46" t="str">
        <f>IF(E3045="","",'3 - Amounts Supplied'!I3055)</f>
        <v/>
      </c>
    </row>
    <row r="3046" spans="4:6" x14ac:dyDescent="0.3">
      <c r="D3046" s="46">
        <v>1</v>
      </c>
      <c r="E3046" s="47" t="str">
        <f>IF('3 - Amounts Supplied'!B3056="","",'3 - Amounts Supplied'!H3056)</f>
        <v/>
      </c>
      <c r="F3046" s="46" t="str">
        <f>IF(E3046="","",'3 - Amounts Supplied'!I3056)</f>
        <v/>
      </c>
    </row>
    <row r="3047" spans="4:6" x14ac:dyDescent="0.3">
      <c r="D3047" s="46">
        <v>1</v>
      </c>
      <c r="E3047" s="47" t="str">
        <f>IF('3 - Amounts Supplied'!B3057="","",'3 - Amounts Supplied'!H3057)</f>
        <v/>
      </c>
      <c r="F3047" s="46" t="str">
        <f>IF(E3047="","",'3 - Amounts Supplied'!I3057)</f>
        <v/>
      </c>
    </row>
    <row r="3048" spans="4:6" x14ac:dyDescent="0.3">
      <c r="D3048" s="46">
        <v>1</v>
      </c>
      <c r="E3048" s="47" t="str">
        <f>IF('3 - Amounts Supplied'!B3058="","",'3 - Amounts Supplied'!H3058)</f>
        <v/>
      </c>
      <c r="F3048" s="46" t="str">
        <f>IF(E3048="","",'3 - Amounts Supplied'!I3058)</f>
        <v/>
      </c>
    </row>
    <row r="3049" spans="4:6" x14ac:dyDescent="0.3">
      <c r="D3049" s="46">
        <v>1</v>
      </c>
      <c r="E3049" s="47" t="str">
        <f>IF('3 - Amounts Supplied'!B3059="","",'3 - Amounts Supplied'!H3059)</f>
        <v/>
      </c>
      <c r="F3049" s="46" t="str">
        <f>IF(E3049="","",'3 - Amounts Supplied'!I3059)</f>
        <v/>
      </c>
    </row>
    <row r="3050" spans="4:6" x14ac:dyDescent="0.3">
      <c r="D3050" s="46">
        <v>1</v>
      </c>
      <c r="E3050" s="47" t="str">
        <f>IF('3 - Amounts Supplied'!B3060="","",'3 - Amounts Supplied'!H3060)</f>
        <v/>
      </c>
      <c r="F3050" s="46" t="str">
        <f>IF(E3050="","",'3 - Amounts Supplied'!I3060)</f>
        <v/>
      </c>
    </row>
    <row r="3051" spans="4:6" x14ac:dyDescent="0.3">
      <c r="D3051" s="46">
        <v>1</v>
      </c>
      <c r="E3051" s="47" t="str">
        <f>IF('3 - Amounts Supplied'!B3061="","",'3 - Amounts Supplied'!H3061)</f>
        <v/>
      </c>
      <c r="F3051" s="46" t="str">
        <f>IF(E3051="","",'3 - Amounts Supplied'!I3061)</f>
        <v/>
      </c>
    </row>
    <row r="3052" spans="4:6" x14ac:dyDescent="0.3">
      <c r="D3052" s="46">
        <v>1</v>
      </c>
      <c r="E3052" s="47" t="str">
        <f>IF('3 - Amounts Supplied'!B3062="","",'3 - Amounts Supplied'!H3062)</f>
        <v/>
      </c>
      <c r="F3052" s="46" t="str">
        <f>IF(E3052="","",'3 - Amounts Supplied'!I3062)</f>
        <v/>
      </c>
    </row>
    <row r="3053" spans="4:6" x14ac:dyDescent="0.3">
      <c r="D3053" s="46">
        <v>1</v>
      </c>
      <c r="E3053" s="47" t="str">
        <f>IF('3 - Amounts Supplied'!B3063="","",'3 - Amounts Supplied'!H3063)</f>
        <v/>
      </c>
      <c r="F3053" s="46" t="str">
        <f>IF(E3053="","",'3 - Amounts Supplied'!I3063)</f>
        <v/>
      </c>
    </row>
    <row r="3054" spans="4:6" x14ac:dyDescent="0.3">
      <c r="D3054" s="46">
        <v>1</v>
      </c>
      <c r="E3054" s="47" t="str">
        <f>IF('3 - Amounts Supplied'!B3064="","",'3 - Amounts Supplied'!H3064)</f>
        <v/>
      </c>
      <c r="F3054" s="46" t="str">
        <f>IF(E3054="","",'3 - Amounts Supplied'!I3064)</f>
        <v/>
      </c>
    </row>
    <row r="3055" spans="4:6" x14ac:dyDescent="0.3">
      <c r="D3055" s="46">
        <v>1</v>
      </c>
      <c r="E3055" s="47" t="str">
        <f>IF('3 - Amounts Supplied'!B3065="","",'3 - Amounts Supplied'!H3065)</f>
        <v/>
      </c>
      <c r="F3055" s="46" t="str">
        <f>IF(E3055="","",'3 - Amounts Supplied'!I3065)</f>
        <v/>
      </c>
    </row>
    <row r="3056" spans="4:6" x14ac:dyDescent="0.3">
      <c r="D3056" s="46">
        <v>1</v>
      </c>
      <c r="E3056" s="47" t="str">
        <f>IF('3 - Amounts Supplied'!B3066="","",'3 - Amounts Supplied'!H3066)</f>
        <v/>
      </c>
      <c r="F3056" s="46" t="str">
        <f>IF(E3056="","",'3 - Amounts Supplied'!I3066)</f>
        <v/>
      </c>
    </row>
    <row r="3057" spans="4:6" x14ac:dyDescent="0.3">
      <c r="D3057" s="46">
        <v>1</v>
      </c>
      <c r="E3057" s="47" t="str">
        <f>IF('3 - Amounts Supplied'!B3067="","",'3 - Amounts Supplied'!H3067)</f>
        <v/>
      </c>
      <c r="F3057" s="46" t="str">
        <f>IF(E3057="","",'3 - Amounts Supplied'!I3067)</f>
        <v/>
      </c>
    </row>
    <row r="3058" spans="4:6" x14ac:dyDescent="0.3">
      <c r="D3058" s="46">
        <v>1</v>
      </c>
      <c r="E3058" s="47" t="str">
        <f>IF('3 - Amounts Supplied'!B3068="","",'3 - Amounts Supplied'!H3068)</f>
        <v/>
      </c>
      <c r="F3058" s="46" t="str">
        <f>IF(E3058="","",'3 - Amounts Supplied'!I3068)</f>
        <v/>
      </c>
    </row>
    <row r="3059" spans="4:6" x14ac:dyDescent="0.3">
      <c r="D3059" s="46">
        <v>1</v>
      </c>
      <c r="E3059" s="47" t="str">
        <f>IF('3 - Amounts Supplied'!B3069="","",'3 - Amounts Supplied'!H3069)</f>
        <v/>
      </c>
      <c r="F3059" s="46" t="str">
        <f>IF(E3059="","",'3 - Amounts Supplied'!I3069)</f>
        <v/>
      </c>
    </row>
    <row r="3060" spans="4:6" x14ac:dyDescent="0.3">
      <c r="D3060" s="46">
        <v>1</v>
      </c>
      <c r="E3060" s="47" t="str">
        <f>IF('3 - Amounts Supplied'!B3070="","",'3 - Amounts Supplied'!H3070)</f>
        <v/>
      </c>
      <c r="F3060" s="46" t="str">
        <f>IF(E3060="","",'3 - Amounts Supplied'!I3070)</f>
        <v/>
      </c>
    </row>
    <row r="3061" spans="4:6" x14ac:dyDescent="0.3">
      <c r="D3061" s="46">
        <v>1</v>
      </c>
      <c r="E3061" s="47" t="str">
        <f>IF('3 - Amounts Supplied'!B3071="","",'3 - Amounts Supplied'!H3071)</f>
        <v/>
      </c>
      <c r="F3061" s="46" t="str">
        <f>IF(E3061="","",'3 - Amounts Supplied'!I3071)</f>
        <v/>
      </c>
    </row>
    <row r="3062" spans="4:6" x14ac:dyDescent="0.3">
      <c r="D3062" s="46">
        <v>1</v>
      </c>
      <c r="E3062" s="47" t="str">
        <f>IF('3 - Amounts Supplied'!B3072="","",'3 - Amounts Supplied'!H3072)</f>
        <v/>
      </c>
      <c r="F3062" s="46" t="str">
        <f>IF(E3062="","",'3 - Amounts Supplied'!I3072)</f>
        <v/>
      </c>
    </row>
    <row r="3063" spans="4:6" x14ac:dyDescent="0.3">
      <c r="D3063" s="46">
        <v>1</v>
      </c>
      <c r="E3063" s="47" t="str">
        <f>IF('3 - Amounts Supplied'!B3073="","",'3 - Amounts Supplied'!H3073)</f>
        <v/>
      </c>
      <c r="F3063" s="46" t="str">
        <f>IF(E3063="","",'3 - Amounts Supplied'!I3073)</f>
        <v/>
      </c>
    </row>
    <row r="3064" spans="4:6" x14ac:dyDescent="0.3">
      <c r="D3064" s="46">
        <v>1</v>
      </c>
      <c r="E3064" s="47" t="str">
        <f>IF('3 - Amounts Supplied'!B3074="","",'3 - Amounts Supplied'!H3074)</f>
        <v/>
      </c>
      <c r="F3064" s="46" t="str">
        <f>IF(E3064="","",'3 - Amounts Supplied'!I3074)</f>
        <v/>
      </c>
    </row>
    <row r="3065" spans="4:6" x14ac:dyDescent="0.3">
      <c r="D3065" s="46">
        <v>1</v>
      </c>
      <c r="E3065" s="47" t="str">
        <f>IF('3 - Amounts Supplied'!B3075="","",'3 - Amounts Supplied'!H3075)</f>
        <v/>
      </c>
      <c r="F3065" s="46" t="str">
        <f>IF(E3065="","",'3 - Amounts Supplied'!I3075)</f>
        <v/>
      </c>
    </row>
    <row r="3066" spans="4:6" x14ac:dyDescent="0.3">
      <c r="D3066" s="46">
        <v>1</v>
      </c>
      <c r="E3066" s="47" t="str">
        <f>IF('3 - Amounts Supplied'!B3076="","",'3 - Amounts Supplied'!H3076)</f>
        <v/>
      </c>
      <c r="F3066" s="46" t="str">
        <f>IF(E3066="","",'3 - Amounts Supplied'!I3076)</f>
        <v/>
      </c>
    </row>
    <row r="3067" spans="4:6" x14ac:dyDescent="0.3">
      <c r="D3067" s="46">
        <v>1</v>
      </c>
      <c r="E3067" s="47" t="str">
        <f>IF('3 - Amounts Supplied'!B3077="","",'3 - Amounts Supplied'!H3077)</f>
        <v/>
      </c>
      <c r="F3067" s="46" t="str">
        <f>IF(E3067="","",'3 - Amounts Supplied'!I3077)</f>
        <v/>
      </c>
    </row>
    <row r="3068" spans="4:6" x14ac:dyDescent="0.3">
      <c r="D3068" s="46">
        <v>1</v>
      </c>
      <c r="E3068" s="47" t="str">
        <f>IF('3 - Amounts Supplied'!B3078="","",'3 - Amounts Supplied'!H3078)</f>
        <v/>
      </c>
      <c r="F3068" s="46" t="str">
        <f>IF(E3068="","",'3 - Amounts Supplied'!I3078)</f>
        <v/>
      </c>
    </row>
    <row r="3069" spans="4:6" x14ac:dyDescent="0.3">
      <c r="D3069" s="46">
        <v>1</v>
      </c>
      <c r="E3069" s="47" t="str">
        <f>IF('3 - Amounts Supplied'!B3079="","",'3 - Amounts Supplied'!H3079)</f>
        <v/>
      </c>
      <c r="F3069" s="46" t="str">
        <f>IF(E3069="","",'3 - Amounts Supplied'!I3079)</f>
        <v/>
      </c>
    </row>
    <row r="3070" spans="4:6" x14ac:dyDescent="0.3">
      <c r="D3070" s="46">
        <v>1</v>
      </c>
      <c r="E3070" s="47" t="str">
        <f>IF('3 - Amounts Supplied'!B3080="","",'3 - Amounts Supplied'!H3080)</f>
        <v/>
      </c>
      <c r="F3070" s="46" t="str">
        <f>IF(E3070="","",'3 - Amounts Supplied'!I3080)</f>
        <v/>
      </c>
    </row>
    <row r="3071" spans="4:6" x14ac:dyDescent="0.3">
      <c r="D3071" s="46">
        <v>1</v>
      </c>
      <c r="E3071" s="47" t="str">
        <f>IF('3 - Amounts Supplied'!B3081="","",'3 - Amounts Supplied'!H3081)</f>
        <v/>
      </c>
      <c r="F3071" s="46" t="str">
        <f>IF(E3071="","",'3 - Amounts Supplied'!I3081)</f>
        <v/>
      </c>
    </row>
    <row r="3072" spans="4:6" x14ac:dyDescent="0.3">
      <c r="D3072" s="46">
        <v>1</v>
      </c>
      <c r="E3072" s="47" t="str">
        <f>IF('3 - Amounts Supplied'!B3082="","",'3 - Amounts Supplied'!H3082)</f>
        <v/>
      </c>
      <c r="F3072" s="46" t="str">
        <f>IF(E3072="","",'3 - Amounts Supplied'!I3082)</f>
        <v/>
      </c>
    </row>
    <row r="3073" spans="4:6" x14ac:dyDescent="0.3">
      <c r="D3073" s="46">
        <v>1</v>
      </c>
      <c r="E3073" s="47" t="str">
        <f>IF('3 - Amounts Supplied'!B3083="","",'3 - Amounts Supplied'!H3083)</f>
        <v/>
      </c>
      <c r="F3073" s="46" t="str">
        <f>IF(E3073="","",'3 - Amounts Supplied'!I3083)</f>
        <v/>
      </c>
    </row>
    <row r="3074" spans="4:6" x14ac:dyDescent="0.3">
      <c r="D3074" s="46">
        <v>1</v>
      </c>
      <c r="E3074" s="47" t="str">
        <f>IF('3 - Amounts Supplied'!B3084="","",'3 - Amounts Supplied'!H3084)</f>
        <v/>
      </c>
      <c r="F3074" s="46" t="str">
        <f>IF(E3074="","",'3 - Amounts Supplied'!I3084)</f>
        <v/>
      </c>
    </row>
    <row r="3075" spans="4:6" x14ac:dyDescent="0.3">
      <c r="D3075" s="46">
        <v>1</v>
      </c>
      <c r="E3075" s="47" t="str">
        <f>IF('3 - Amounts Supplied'!B3085="","",'3 - Amounts Supplied'!H3085)</f>
        <v/>
      </c>
      <c r="F3075" s="46" t="str">
        <f>IF(E3075="","",'3 - Amounts Supplied'!I3085)</f>
        <v/>
      </c>
    </row>
    <row r="3076" spans="4:6" x14ac:dyDescent="0.3">
      <c r="D3076" s="46">
        <v>1</v>
      </c>
      <c r="E3076" s="47" t="str">
        <f>IF('3 - Amounts Supplied'!B3086="","",'3 - Amounts Supplied'!H3086)</f>
        <v/>
      </c>
      <c r="F3076" s="46" t="str">
        <f>IF(E3076="","",'3 - Amounts Supplied'!I3086)</f>
        <v/>
      </c>
    </row>
    <row r="3077" spans="4:6" x14ac:dyDescent="0.3">
      <c r="D3077" s="46">
        <v>1</v>
      </c>
      <c r="E3077" s="47" t="str">
        <f>IF('3 - Amounts Supplied'!B3087="","",'3 - Amounts Supplied'!H3087)</f>
        <v/>
      </c>
      <c r="F3077" s="46" t="str">
        <f>IF(E3077="","",'3 - Amounts Supplied'!I3087)</f>
        <v/>
      </c>
    </row>
    <row r="3078" spans="4:6" x14ac:dyDescent="0.3">
      <c r="D3078" s="46">
        <v>1</v>
      </c>
      <c r="E3078" s="47" t="str">
        <f>IF('3 - Amounts Supplied'!B3088="","",'3 - Amounts Supplied'!H3088)</f>
        <v/>
      </c>
      <c r="F3078" s="46" t="str">
        <f>IF(E3078="","",'3 - Amounts Supplied'!I3088)</f>
        <v/>
      </c>
    </row>
    <row r="3079" spans="4:6" x14ac:dyDescent="0.3">
      <c r="D3079" s="46">
        <v>1</v>
      </c>
      <c r="E3079" s="47" t="str">
        <f>IF('3 - Amounts Supplied'!B3089="","",'3 - Amounts Supplied'!H3089)</f>
        <v/>
      </c>
      <c r="F3079" s="46" t="str">
        <f>IF(E3079="","",'3 - Amounts Supplied'!I3089)</f>
        <v/>
      </c>
    </row>
    <row r="3080" spans="4:6" x14ac:dyDescent="0.3">
      <c r="D3080" s="46">
        <v>1</v>
      </c>
      <c r="E3080" s="47" t="str">
        <f>IF('3 - Amounts Supplied'!B3090="","",'3 - Amounts Supplied'!H3090)</f>
        <v/>
      </c>
      <c r="F3080" s="46" t="str">
        <f>IF(E3080="","",'3 - Amounts Supplied'!I3090)</f>
        <v/>
      </c>
    </row>
    <row r="3081" spans="4:6" x14ac:dyDescent="0.3">
      <c r="D3081" s="46">
        <v>1</v>
      </c>
      <c r="E3081" s="47" t="str">
        <f>IF('3 - Amounts Supplied'!B3091="","",'3 - Amounts Supplied'!H3091)</f>
        <v/>
      </c>
      <c r="F3081" s="46" t="str">
        <f>IF(E3081="","",'3 - Amounts Supplied'!I3091)</f>
        <v/>
      </c>
    </row>
    <row r="3082" spans="4:6" x14ac:dyDescent="0.3">
      <c r="D3082" s="46">
        <v>1</v>
      </c>
      <c r="E3082" s="47" t="str">
        <f>IF('3 - Amounts Supplied'!B3092="","",'3 - Amounts Supplied'!H3092)</f>
        <v/>
      </c>
      <c r="F3082" s="46" t="str">
        <f>IF(E3082="","",'3 - Amounts Supplied'!I3092)</f>
        <v/>
      </c>
    </row>
    <row r="3083" spans="4:6" x14ac:dyDescent="0.3">
      <c r="D3083" s="46">
        <v>1</v>
      </c>
      <c r="E3083" s="47" t="str">
        <f>IF('3 - Amounts Supplied'!B3093="","",'3 - Amounts Supplied'!H3093)</f>
        <v/>
      </c>
      <c r="F3083" s="46" t="str">
        <f>IF(E3083="","",'3 - Amounts Supplied'!I3093)</f>
        <v/>
      </c>
    </row>
    <row r="3084" spans="4:6" x14ac:dyDescent="0.3">
      <c r="D3084" s="46">
        <v>1</v>
      </c>
      <c r="E3084" s="47" t="str">
        <f>IF('3 - Amounts Supplied'!B3094="","",'3 - Amounts Supplied'!H3094)</f>
        <v/>
      </c>
      <c r="F3084" s="46" t="str">
        <f>IF(E3084="","",'3 - Amounts Supplied'!I3094)</f>
        <v/>
      </c>
    </row>
    <row r="3085" spans="4:6" x14ac:dyDescent="0.3">
      <c r="D3085" s="46">
        <v>1</v>
      </c>
      <c r="E3085" s="47" t="str">
        <f>IF('3 - Amounts Supplied'!B3095="","",'3 - Amounts Supplied'!H3095)</f>
        <v/>
      </c>
      <c r="F3085" s="46" t="str">
        <f>IF(E3085="","",'3 - Amounts Supplied'!I3095)</f>
        <v/>
      </c>
    </row>
    <row r="3086" spans="4:6" x14ac:dyDescent="0.3">
      <c r="D3086" s="46">
        <v>1</v>
      </c>
      <c r="E3086" s="47" t="str">
        <f>IF('3 - Amounts Supplied'!B3096="","",'3 - Amounts Supplied'!H3096)</f>
        <v/>
      </c>
      <c r="F3086" s="46" t="str">
        <f>IF(E3086="","",'3 - Amounts Supplied'!I3096)</f>
        <v/>
      </c>
    </row>
    <row r="3087" spans="4:6" x14ac:dyDescent="0.3">
      <c r="D3087" s="46">
        <v>1</v>
      </c>
      <c r="E3087" s="47" t="str">
        <f>IF('3 - Amounts Supplied'!B3097="","",'3 - Amounts Supplied'!H3097)</f>
        <v/>
      </c>
      <c r="F3087" s="46" t="str">
        <f>IF(E3087="","",'3 - Amounts Supplied'!I3097)</f>
        <v/>
      </c>
    </row>
    <row r="3088" spans="4:6" x14ac:dyDescent="0.3">
      <c r="D3088" s="46">
        <v>1</v>
      </c>
      <c r="E3088" s="47" t="str">
        <f>IF('3 - Amounts Supplied'!B3098="","",'3 - Amounts Supplied'!H3098)</f>
        <v/>
      </c>
      <c r="F3088" s="46" t="str">
        <f>IF(E3088="","",'3 - Amounts Supplied'!I3098)</f>
        <v/>
      </c>
    </row>
    <row r="3089" spans="4:6" x14ac:dyDescent="0.3">
      <c r="D3089" s="46">
        <v>1</v>
      </c>
      <c r="E3089" s="47" t="str">
        <f>IF('3 - Amounts Supplied'!B3099="","",'3 - Amounts Supplied'!H3099)</f>
        <v/>
      </c>
      <c r="F3089" s="46" t="str">
        <f>IF(E3089="","",'3 - Amounts Supplied'!I3099)</f>
        <v/>
      </c>
    </row>
    <row r="3090" spans="4:6" x14ac:dyDescent="0.3">
      <c r="D3090" s="46">
        <v>1</v>
      </c>
      <c r="E3090" s="47" t="str">
        <f>IF('3 - Amounts Supplied'!B3100="","",'3 - Amounts Supplied'!H3100)</f>
        <v/>
      </c>
      <c r="F3090" s="46" t="str">
        <f>IF(E3090="","",'3 - Amounts Supplied'!I3100)</f>
        <v/>
      </c>
    </row>
    <row r="3091" spans="4:6" x14ac:dyDescent="0.3">
      <c r="D3091" s="46">
        <v>1</v>
      </c>
      <c r="E3091" s="47" t="str">
        <f>IF('3 - Amounts Supplied'!B3101="","",'3 - Amounts Supplied'!H3101)</f>
        <v/>
      </c>
      <c r="F3091" s="46" t="str">
        <f>IF(E3091="","",'3 - Amounts Supplied'!I3101)</f>
        <v/>
      </c>
    </row>
    <row r="3092" spans="4:6" x14ac:dyDescent="0.3">
      <c r="D3092" s="46">
        <v>1</v>
      </c>
      <c r="E3092" s="47" t="str">
        <f>IF('3 - Amounts Supplied'!B3102="","",'3 - Amounts Supplied'!H3102)</f>
        <v/>
      </c>
      <c r="F3092" s="46" t="str">
        <f>IF(E3092="","",'3 - Amounts Supplied'!I3102)</f>
        <v/>
      </c>
    </row>
    <row r="3093" spans="4:6" x14ac:dyDescent="0.3">
      <c r="D3093" s="46">
        <v>1</v>
      </c>
      <c r="E3093" s="47" t="str">
        <f>IF('3 - Amounts Supplied'!B3103="","",'3 - Amounts Supplied'!H3103)</f>
        <v/>
      </c>
      <c r="F3093" s="46" t="str">
        <f>IF(E3093="","",'3 - Amounts Supplied'!I3103)</f>
        <v/>
      </c>
    </row>
    <row r="3094" spans="4:6" x14ac:dyDescent="0.3">
      <c r="D3094" s="46">
        <v>1</v>
      </c>
      <c r="E3094" s="47" t="str">
        <f>IF('3 - Amounts Supplied'!B3104="","",'3 - Amounts Supplied'!H3104)</f>
        <v/>
      </c>
      <c r="F3094" s="46" t="str">
        <f>IF(E3094="","",'3 - Amounts Supplied'!I3104)</f>
        <v/>
      </c>
    </row>
    <row r="3095" spans="4:6" x14ac:dyDescent="0.3">
      <c r="D3095" s="46">
        <v>1</v>
      </c>
      <c r="E3095" s="47" t="str">
        <f>IF('3 - Amounts Supplied'!B3105="","",'3 - Amounts Supplied'!H3105)</f>
        <v/>
      </c>
      <c r="F3095" s="46" t="str">
        <f>IF(E3095="","",'3 - Amounts Supplied'!I3105)</f>
        <v/>
      </c>
    </row>
    <row r="3096" spans="4:6" x14ac:dyDescent="0.3">
      <c r="D3096" s="46">
        <v>1</v>
      </c>
      <c r="E3096" s="47" t="str">
        <f>IF('3 - Amounts Supplied'!B3106="","",'3 - Amounts Supplied'!H3106)</f>
        <v/>
      </c>
      <c r="F3096" s="46" t="str">
        <f>IF(E3096="","",'3 - Amounts Supplied'!I3106)</f>
        <v/>
      </c>
    </row>
    <row r="3097" spans="4:6" x14ac:dyDescent="0.3">
      <c r="D3097" s="46">
        <v>1</v>
      </c>
      <c r="E3097" s="47" t="str">
        <f>IF('3 - Amounts Supplied'!B3107="","",'3 - Amounts Supplied'!H3107)</f>
        <v/>
      </c>
      <c r="F3097" s="46" t="str">
        <f>IF(E3097="","",'3 - Amounts Supplied'!I3107)</f>
        <v/>
      </c>
    </row>
    <row r="3098" spans="4:6" x14ac:dyDescent="0.3">
      <c r="D3098" s="46">
        <v>1</v>
      </c>
      <c r="E3098" s="47" t="str">
        <f>IF('3 - Amounts Supplied'!B3108="","",'3 - Amounts Supplied'!H3108)</f>
        <v/>
      </c>
      <c r="F3098" s="46" t="str">
        <f>IF(E3098="","",'3 - Amounts Supplied'!I3108)</f>
        <v/>
      </c>
    </row>
    <row r="3099" spans="4:6" x14ac:dyDescent="0.3">
      <c r="D3099" s="46">
        <v>1</v>
      </c>
      <c r="E3099" s="47" t="str">
        <f>IF('3 - Amounts Supplied'!B3109="","",'3 - Amounts Supplied'!H3109)</f>
        <v/>
      </c>
      <c r="F3099" s="46" t="str">
        <f>IF(E3099="","",'3 - Amounts Supplied'!I3109)</f>
        <v/>
      </c>
    </row>
    <row r="3100" spans="4:6" x14ac:dyDescent="0.3">
      <c r="D3100" s="46">
        <v>1</v>
      </c>
      <c r="E3100" s="47" t="str">
        <f>IF('3 - Amounts Supplied'!B3110="","",'3 - Amounts Supplied'!H3110)</f>
        <v/>
      </c>
      <c r="F3100" s="46" t="str">
        <f>IF(E3100="","",'3 - Amounts Supplied'!I3110)</f>
        <v/>
      </c>
    </row>
    <row r="3101" spans="4:6" x14ac:dyDescent="0.3">
      <c r="D3101" s="46">
        <v>1</v>
      </c>
      <c r="E3101" s="47" t="str">
        <f>IF('3 - Amounts Supplied'!B3111="","",'3 - Amounts Supplied'!H3111)</f>
        <v/>
      </c>
      <c r="F3101" s="46" t="str">
        <f>IF(E3101="","",'3 - Amounts Supplied'!I3111)</f>
        <v/>
      </c>
    </row>
    <row r="3102" spans="4:6" x14ac:dyDescent="0.3">
      <c r="D3102" s="46">
        <v>1</v>
      </c>
      <c r="E3102" s="47" t="str">
        <f>IF('3 - Amounts Supplied'!B3112="","",'3 - Amounts Supplied'!H3112)</f>
        <v/>
      </c>
      <c r="F3102" s="46" t="str">
        <f>IF(E3102="","",'3 - Amounts Supplied'!I3112)</f>
        <v/>
      </c>
    </row>
    <row r="3103" spans="4:6" x14ac:dyDescent="0.3">
      <c r="D3103" s="46">
        <v>1</v>
      </c>
      <c r="E3103" s="47" t="str">
        <f>IF('3 - Amounts Supplied'!B3113="","",'3 - Amounts Supplied'!H3113)</f>
        <v/>
      </c>
      <c r="F3103" s="46" t="str">
        <f>IF(E3103="","",'3 - Amounts Supplied'!I3113)</f>
        <v/>
      </c>
    </row>
    <row r="3104" spans="4:6" x14ac:dyDescent="0.3">
      <c r="D3104" s="46">
        <v>1</v>
      </c>
      <c r="E3104" s="47" t="str">
        <f>IF('3 - Amounts Supplied'!B3114="","",'3 - Amounts Supplied'!H3114)</f>
        <v/>
      </c>
      <c r="F3104" s="46" t="str">
        <f>IF(E3104="","",'3 - Amounts Supplied'!I3114)</f>
        <v/>
      </c>
    </row>
    <row r="3105" spans="4:6" x14ac:dyDescent="0.3">
      <c r="D3105" s="46">
        <v>1</v>
      </c>
      <c r="E3105" s="47" t="str">
        <f>IF('3 - Amounts Supplied'!B3115="","",'3 - Amounts Supplied'!H3115)</f>
        <v/>
      </c>
      <c r="F3105" s="46" t="str">
        <f>IF(E3105="","",'3 - Amounts Supplied'!I3115)</f>
        <v/>
      </c>
    </row>
    <row r="3106" spans="4:6" x14ac:dyDescent="0.3">
      <c r="D3106" s="46">
        <v>1</v>
      </c>
      <c r="E3106" s="47" t="str">
        <f>IF('3 - Amounts Supplied'!B3116="","",'3 - Amounts Supplied'!H3116)</f>
        <v/>
      </c>
      <c r="F3106" s="46" t="str">
        <f>IF(E3106="","",'3 - Amounts Supplied'!I3116)</f>
        <v/>
      </c>
    </row>
    <row r="3107" spans="4:6" x14ac:dyDescent="0.3">
      <c r="D3107" s="46">
        <v>1</v>
      </c>
      <c r="E3107" s="47" t="str">
        <f>IF('3 - Amounts Supplied'!B3117="","",'3 - Amounts Supplied'!H3117)</f>
        <v/>
      </c>
      <c r="F3107" s="46" t="str">
        <f>IF(E3107="","",'3 - Amounts Supplied'!I3117)</f>
        <v/>
      </c>
    </row>
    <row r="3108" spans="4:6" x14ac:dyDescent="0.3">
      <c r="D3108" s="46">
        <v>1</v>
      </c>
      <c r="E3108" s="47" t="str">
        <f>IF('3 - Amounts Supplied'!B3118="","",'3 - Amounts Supplied'!H3118)</f>
        <v/>
      </c>
      <c r="F3108" s="46" t="str">
        <f>IF(E3108="","",'3 - Amounts Supplied'!I3118)</f>
        <v/>
      </c>
    </row>
    <row r="3109" spans="4:6" x14ac:dyDescent="0.3">
      <c r="D3109" s="46">
        <v>1</v>
      </c>
      <c r="E3109" s="47" t="str">
        <f>IF('3 - Amounts Supplied'!B3119="","",'3 - Amounts Supplied'!H3119)</f>
        <v/>
      </c>
      <c r="F3109" s="46" t="str">
        <f>IF(E3109="","",'3 - Amounts Supplied'!I3119)</f>
        <v/>
      </c>
    </row>
    <row r="3110" spans="4:6" x14ac:dyDescent="0.3">
      <c r="D3110" s="46">
        <v>1</v>
      </c>
      <c r="E3110" s="47" t="str">
        <f>IF('3 - Amounts Supplied'!B3120="","",'3 - Amounts Supplied'!H3120)</f>
        <v/>
      </c>
      <c r="F3110" s="46" t="str">
        <f>IF(E3110="","",'3 - Amounts Supplied'!I3120)</f>
        <v/>
      </c>
    </row>
    <row r="3111" spans="4:6" x14ac:dyDescent="0.3">
      <c r="D3111" s="46">
        <v>1</v>
      </c>
      <c r="E3111" s="47" t="str">
        <f>IF('3 - Amounts Supplied'!B3121="","",'3 - Amounts Supplied'!H3121)</f>
        <v/>
      </c>
      <c r="F3111" s="46" t="str">
        <f>IF(E3111="","",'3 - Amounts Supplied'!I3121)</f>
        <v/>
      </c>
    </row>
    <row r="3112" spans="4:6" x14ac:dyDescent="0.3">
      <c r="D3112" s="46">
        <v>1</v>
      </c>
      <c r="E3112" s="47" t="str">
        <f>IF('3 - Amounts Supplied'!B3122="","",'3 - Amounts Supplied'!H3122)</f>
        <v/>
      </c>
      <c r="F3112" s="46" t="str">
        <f>IF(E3112="","",'3 - Amounts Supplied'!I3122)</f>
        <v/>
      </c>
    </row>
    <row r="3113" spans="4:6" x14ac:dyDescent="0.3">
      <c r="D3113" s="46">
        <v>1</v>
      </c>
      <c r="E3113" s="47" t="str">
        <f>IF('3 - Amounts Supplied'!B3123="","",'3 - Amounts Supplied'!H3123)</f>
        <v/>
      </c>
      <c r="F3113" s="46" t="str">
        <f>IF(E3113="","",'3 - Amounts Supplied'!I3123)</f>
        <v/>
      </c>
    </row>
    <row r="3114" spans="4:6" x14ac:dyDescent="0.3">
      <c r="D3114" s="46">
        <v>1</v>
      </c>
      <c r="E3114" s="47" t="str">
        <f>IF('3 - Amounts Supplied'!B3124="","",'3 - Amounts Supplied'!H3124)</f>
        <v/>
      </c>
      <c r="F3114" s="46" t="str">
        <f>IF(E3114="","",'3 - Amounts Supplied'!I3124)</f>
        <v/>
      </c>
    </row>
    <row r="3115" spans="4:6" x14ac:dyDescent="0.3">
      <c r="D3115" s="46">
        <v>1</v>
      </c>
      <c r="E3115" s="47" t="str">
        <f>IF('3 - Amounts Supplied'!B3125="","",'3 - Amounts Supplied'!H3125)</f>
        <v/>
      </c>
      <c r="F3115" s="46" t="str">
        <f>IF(E3115="","",'3 - Amounts Supplied'!I3125)</f>
        <v/>
      </c>
    </row>
    <row r="3116" spans="4:6" x14ac:dyDescent="0.3">
      <c r="D3116" s="46">
        <v>1</v>
      </c>
      <c r="E3116" s="47" t="str">
        <f>IF('3 - Amounts Supplied'!B3126="","",'3 - Amounts Supplied'!H3126)</f>
        <v/>
      </c>
      <c r="F3116" s="46" t="str">
        <f>IF(E3116="","",'3 - Amounts Supplied'!I3126)</f>
        <v/>
      </c>
    </row>
    <row r="3117" spans="4:6" x14ac:dyDescent="0.3">
      <c r="D3117" s="46">
        <v>1</v>
      </c>
      <c r="E3117" s="47" t="str">
        <f>IF('3 - Amounts Supplied'!B3127="","",'3 - Amounts Supplied'!H3127)</f>
        <v/>
      </c>
      <c r="F3117" s="46" t="str">
        <f>IF(E3117="","",'3 - Amounts Supplied'!I3127)</f>
        <v/>
      </c>
    </row>
    <row r="3118" spans="4:6" x14ac:dyDescent="0.3">
      <c r="D3118" s="46">
        <v>1</v>
      </c>
      <c r="E3118" s="47" t="str">
        <f>IF('3 - Amounts Supplied'!B3128="","",'3 - Amounts Supplied'!H3128)</f>
        <v/>
      </c>
      <c r="F3118" s="46" t="str">
        <f>IF(E3118="","",'3 - Amounts Supplied'!I3128)</f>
        <v/>
      </c>
    </row>
    <row r="3119" spans="4:6" x14ac:dyDescent="0.3">
      <c r="D3119" s="46">
        <v>1</v>
      </c>
      <c r="E3119" s="47" t="str">
        <f>IF('3 - Amounts Supplied'!B3129="","",'3 - Amounts Supplied'!H3129)</f>
        <v/>
      </c>
      <c r="F3119" s="46" t="str">
        <f>IF(E3119="","",'3 - Amounts Supplied'!I3129)</f>
        <v/>
      </c>
    </row>
    <row r="3120" spans="4:6" x14ac:dyDescent="0.3">
      <c r="D3120" s="46">
        <v>1</v>
      </c>
      <c r="E3120" s="47" t="str">
        <f>IF('3 - Amounts Supplied'!B3130="","",'3 - Amounts Supplied'!H3130)</f>
        <v/>
      </c>
      <c r="F3120" s="46" t="str">
        <f>IF(E3120="","",'3 - Amounts Supplied'!I3130)</f>
        <v/>
      </c>
    </row>
    <row r="3121" spans="4:6" x14ac:dyDescent="0.3">
      <c r="D3121" s="46">
        <v>1</v>
      </c>
      <c r="E3121" s="47" t="str">
        <f>IF('3 - Amounts Supplied'!B3131="","",'3 - Amounts Supplied'!H3131)</f>
        <v/>
      </c>
      <c r="F3121" s="46" t="str">
        <f>IF(E3121="","",'3 - Amounts Supplied'!I3131)</f>
        <v/>
      </c>
    </row>
    <row r="3122" spans="4:6" x14ac:dyDescent="0.3">
      <c r="D3122" s="46">
        <v>1</v>
      </c>
      <c r="E3122" s="47" t="str">
        <f>IF('3 - Amounts Supplied'!B3132="","",'3 - Amounts Supplied'!H3132)</f>
        <v/>
      </c>
      <c r="F3122" s="46" t="str">
        <f>IF(E3122="","",'3 - Amounts Supplied'!I3132)</f>
        <v/>
      </c>
    </row>
    <row r="3123" spans="4:6" x14ac:dyDescent="0.3">
      <c r="D3123" s="46">
        <v>1</v>
      </c>
      <c r="E3123" s="47" t="str">
        <f>IF('3 - Amounts Supplied'!B3133="","",'3 - Amounts Supplied'!H3133)</f>
        <v/>
      </c>
      <c r="F3123" s="46" t="str">
        <f>IF(E3123="","",'3 - Amounts Supplied'!I3133)</f>
        <v/>
      </c>
    </row>
    <row r="3124" spans="4:6" x14ac:dyDescent="0.3">
      <c r="D3124" s="46">
        <v>1</v>
      </c>
      <c r="E3124" s="47" t="str">
        <f>IF('3 - Amounts Supplied'!B3134="","",'3 - Amounts Supplied'!H3134)</f>
        <v/>
      </c>
      <c r="F3124" s="46" t="str">
        <f>IF(E3124="","",'3 - Amounts Supplied'!I3134)</f>
        <v/>
      </c>
    </row>
    <row r="3125" spans="4:6" x14ac:dyDescent="0.3">
      <c r="D3125" s="46">
        <v>1</v>
      </c>
      <c r="E3125" s="47" t="str">
        <f>IF('3 - Amounts Supplied'!B3135="","",'3 - Amounts Supplied'!H3135)</f>
        <v/>
      </c>
      <c r="F3125" s="46" t="str">
        <f>IF(E3125="","",'3 - Amounts Supplied'!I3135)</f>
        <v/>
      </c>
    </row>
    <row r="3126" spans="4:6" x14ac:dyDescent="0.3">
      <c r="D3126" s="46">
        <v>1</v>
      </c>
      <c r="E3126" s="47" t="str">
        <f>IF('3 - Amounts Supplied'!B3136="","",'3 - Amounts Supplied'!H3136)</f>
        <v/>
      </c>
      <c r="F3126" s="46" t="str">
        <f>IF(E3126="","",'3 - Amounts Supplied'!I3136)</f>
        <v/>
      </c>
    </row>
    <row r="3127" spans="4:6" x14ac:dyDescent="0.3">
      <c r="D3127" s="46">
        <v>1</v>
      </c>
      <c r="E3127" s="47" t="str">
        <f>IF('3 - Amounts Supplied'!B3137="","",'3 - Amounts Supplied'!H3137)</f>
        <v/>
      </c>
      <c r="F3127" s="46" t="str">
        <f>IF(E3127="","",'3 - Amounts Supplied'!I3137)</f>
        <v/>
      </c>
    </row>
    <row r="3128" spans="4:6" x14ac:dyDescent="0.3">
      <c r="D3128" s="46">
        <v>1</v>
      </c>
      <c r="E3128" s="47" t="str">
        <f>IF('3 - Amounts Supplied'!B3138="","",'3 - Amounts Supplied'!H3138)</f>
        <v/>
      </c>
      <c r="F3128" s="46" t="str">
        <f>IF(E3128="","",'3 - Amounts Supplied'!I3138)</f>
        <v/>
      </c>
    </row>
    <row r="3129" spans="4:6" x14ac:dyDescent="0.3">
      <c r="D3129" s="46">
        <v>1</v>
      </c>
      <c r="E3129" s="47" t="str">
        <f>IF('3 - Amounts Supplied'!B3139="","",'3 - Amounts Supplied'!H3139)</f>
        <v/>
      </c>
      <c r="F3129" s="46" t="str">
        <f>IF(E3129="","",'3 - Amounts Supplied'!I3139)</f>
        <v/>
      </c>
    </row>
    <row r="3130" spans="4:6" x14ac:dyDescent="0.3">
      <c r="D3130" s="46">
        <v>1</v>
      </c>
      <c r="E3130" s="47" t="str">
        <f>IF('3 - Amounts Supplied'!B3140="","",'3 - Amounts Supplied'!H3140)</f>
        <v/>
      </c>
      <c r="F3130" s="46" t="str">
        <f>IF(E3130="","",'3 - Amounts Supplied'!I3140)</f>
        <v/>
      </c>
    </row>
    <row r="3131" spans="4:6" x14ac:dyDescent="0.3">
      <c r="D3131" s="46">
        <v>1</v>
      </c>
      <c r="E3131" s="47" t="str">
        <f>IF('3 - Amounts Supplied'!B3141="","",'3 - Amounts Supplied'!H3141)</f>
        <v/>
      </c>
      <c r="F3131" s="46" t="str">
        <f>IF(E3131="","",'3 - Amounts Supplied'!I3141)</f>
        <v/>
      </c>
    </row>
    <row r="3132" spans="4:6" x14ac:dyDescent="0.3">
      <c r="D3132" s="46">
        <v>1</v>
      </c>
      <c r="E3132" s="47" t="str">
        <f>IF('3 - Amounts Supplied'!B3142="","",'3 - Amounts Supplied'!H3142)</f>
        <v/>
      </c>
      <c r="F3132" s="46" t="str">
        <f>IF(E3132="","",'3 - Amounts Supplied'!I3142)</f>
        <v/>
      </c>
    </row>
    <row r="3133" spans="4:6" x14ac:dyDescent="0.3">
      <c r="D3133" s="46">
        <v>1</v>
      </c>
      <c r="E3133" s="47" t="str">
        <f>IF('3 - Amounts Supplied'!B3143="","",'3 - Amounts Supplied'!H3143)</f>
        <v/>
      </c>
      <c r="F3133" s="46" t="str">
        <f>IF(E3133="","",'3 - Amounts Supplied'!I3143)</f>
        <v/>
      </c>
    </row>
    <row r="3134" spans="4:6" x14ac:dyDescent="0.3">
      <c r="D3134" s="46">
        <v>1</v>
      </c>
      <c r="E3134" s="47" t="str">
        <f>IF('3 - Amounts Supplied'!B3144="","",'3 - Amounts Supplied'!H3144)</f>
        <v/>
      </c>
      <c r="F3134" s="46" t="str">
        <f>IF(E3134="","",'3 - Amounts Supplied'!I3144)</f>
        <v/>
      </c>
    </row>
    <row r="3135" spans="4:6" x14ac:dyDescent="0.3">
      <c r="D3135" s="46">
        <v>1</v>
      </c>
      <c r="E3135" s="47" t="str">
        <f>IF('3 - Amounts Supplied'!B3145="","",'3 - Amounts Supplied'!H3145)</f>
        <v/>
      </c>
      <c r="F3135" s="46" t="str">
        <f>IF(E3135="","",'3 - Amounts Supplied'!I3145)</f>
        <v/>
      </c>
    </row>
    <row r="3136" spans="4:6" x14ac:dyDescent="0.3">
      <c r="D3136" s="46">
        <v>1</v>
      </c>
      <c r="E3136" s="47" t="str">
        <f>IF('3 - Amounts Supplied'!B3146="","",'3 - Amounts Supplied'!H3146)</f>
        <v/>
      </c>
      <c r="F3136" s="46" t="str">
        <f>IF(E3136="","",'3 - Amounts Supplied'!I3146)</f>
        <v/>
      </c>
    </row>
    <row r="3137" spans="4:6" x14ac:dyDescent="0.3">
      <c r="D3137" s="46">
        <v>1</v>
      </c>
      <c r="E3137" s="47" t="str">
        <f>IF('3 - Amounts Supplied'!B3147="","",'3 - Amounts Supplied'!H3147)</f>
        <v/>
      </c>
      <c r="F3137" s="46" t="str">
        <f>IF(E3137="","",'3 - Amounts Supplied'!I3147)</f>
        <v/>
      </c>
    </row>
    <row r="3138" spans="4:6" x14ac:dyDescent="0.3">
      <c r="D3138" s="46">
        <v>1</v>
      </c>
      <c r="E3138" s="47" t="str">
        <f>IF('3 - Amounts Supplied'!B3148="","",'3 - Amounts Supplied'!H3148)</f>
        <v/>
      </c>
      <c r="F3138" s="46" t="str">
        <f>IF(E3138="","",'3 - Amounts Supplied'!I3148)</f>
        <v/>
      </c>
    </row>
    <row r="3139" spans="4:6" x14ac:dyDescent="0.3">
      <c r="D3139" s="46">
        <v>1</v>
      </c>
      <c r="E3139" s="47" t="str">
        <f>IF('3 - Amounts Supplied'!B3149="","",'3 - Amounts Supplied'!H3149)</f>
        <v/>
      </c>
      <c r="F3139" s="46" t="str">
        <f>IF(E3139="","",'3 - Amounts Supplied'!I3149)</f>
        <v/>
      </c>
    </row>
    <row r="3140" spans="4:6" x14ac:dyDescent="0.3">
      <c r="D3140" s="46">
        <v>1</v>
      </c>
      <c r="E3140" s="47" t="str">
        <f>IF('3 - Amounts Supplied'!B3150="","",'3 - Amounts Supplied'!H3150)</f>
        <v/>
      </c>
      <c r="F3140" s="46" t="str">
        <f>IF(E3140="","",'3 - Amounts Supplied'!I3150)</f>
        <v/>
      </c>
    </row>
    <row r="3141" spans="4:6" x14ac:dyDescent="0.3">
      <c r="D3141" s="46">
        <v>1</v>
      </c>
      <c r="E3141" s="47" t="str">
        <f>IF('3 - Amounts Supplied'!B3151="","",'3 - Amounts Supplied'!H3151)</f>
        <v/>
      </c>
      <c r="F3141" s="46" t="str">
        <f>IF(E3141="","",'3 - Amounts Supplied'!I3151)</f>
        <v/>
      </c>
    </row>
    <row r="3142" spans="4:6" x14ac:dyDescent="0.3">
      <c r="D3142" s="46">
        <v>1</v>
      </c>
      <c r="E3142" s="47" t="str">
        <f>IF('3 - Amounts Supplied'!B3152="","",'3 - Amounts Supplied'!H3152)</f>
        <v/>
      </c>
      <c r="F3142" s="46" t="str">
        <f>IF(E3142="","",'3 - Amounts Supplied'!I3152)</f>
        <v/>
      </c>
    </row>
    <row r="3143" spans="4:6" x14ac:dyDescent="0.3">
      <c r="D3143" s="46">
        <v>1</v>
      </c>
      <c r="E3143" s="47" t="str">
        <f>IF('3 - Amounts Supplied'!B3153="","",'3 - Amounts Supplied'!H3153)</f>
        <v/>
      </c>
      <c r="F3143" s="46" t="str">
        <f>IF(E3143="","",'3 - Amounts Supplied'!I3153)</f>
        <v/>
      </c>
    </row>
    <row r="3144" spans="4:6" x14ac:dyDescent="0.3">
      <c r="D3144" s="46">
        <v>1</v>
      </c>
      <c r="E3144" s="47" t="str">
        <f>IF('3 - Amounts Supplied'!B3154="","",'3 - Amounts Supplied'!H3154)</f>
        <v/>
      </c>
      <c r="F3144" s="46" t="str">
        <f>IF(E3144="","",'3 - Amounts Supplied'!I3154)</f>
        <v/>
      </c>
    </row>
    <row r="3145" spans="4:6" x14ac:dyDescent="0.3">
      <c r="D3145" s="46">
        <v>1</v>
      </c>
      <c r="E3145" s="47" t="str">
        <f>IF('3 - Amounts Supplied'!B3155="","",'3 - Amounts Supplied'!H3155)</f>
        <v/>
      </c>
      <c r="F3145" s="46" t="str">
        <f>IF(E3145="","",'3 - Amounts Supplied'!I3155)</f>
        <v/>
      </c>
    </row>
    <row r="3146" spans="4:6" x14ac:dyDescent="0.3">
      <c r="D3146" s="46">
        <v>1</v>
      </c>
      <c r="E3146" s="47" t="str">
        <f>IF('3 - Amounts Supplied'!B3156="","",'3 - Amounts Supplied'!H3156)</f>
        <v/>
      </c>
      <c r="F3146" s="46" t="str">
        <f>IF(E3146="","",'3 - Amounts Supplied'!I3156)</f>
        <v/>
      </c>
    </row>
    <row r="3147" spans="4:6" x14ac:dyDescent="0.3">
      <c r="D3147" s="46">
        <v>1</v>
      </c>
      <c r="E3147" s="47" t="str">
        <f>IF('3 - Amounts Supplied'!B3157="","",'3 - Amounts Supplied'!H3157)</f>
        <v/>
      </c>
      <c r="F3147" s="46" t="str">
        <f>IF(E3147="","",'3 - Amounts Supplied'!I3157)</f>
        <v/>
      </c>
    </row>
    <row r="3148" spans="4:6" x14ac:dyDescent="0.3">
      <c r="D3148" s="46">
        <v>1</v>
      </c>
      <c r="E3148" s="47" t="str">
        <f>IF('3 - Amounts Supplied'!B3158="","",'3 - Amounts Supplied'!H3158)</f>
        <v/>
      </c>
      <c r="F3148" s="46" t="str">
        <f>IF(E3148="","",'3 - Amounts Supplied'!I3158)</f>
        <v/>
      </c>
    </row>
    <row r="3149" spans="4:6" x14ac:dyDescent="0.3">
      <c r="D3149" s="46">
        <v>1</v>
      </c>
      <c r="E3149" s="47" t="str">
        <f>IF('3 - Amounts Supplied'!B3159="","",'3 - Amounts Supplied'!H3159)</f>
        <v/>
      </c>
      <c r="F3149" s="46" t="str">
        <f>IF(E3149="","",'3 - Amounts Supplied'!I3159)</f>
        <v/>
      </c>
    </row>
    <row r="3150" spans="4:6" x14ac:dyDescent="0.3">
      <c r="D3150" s="46">
        <v>1</v>
      </c>
      <c r="E3150" s="47" t="str">
        <f>IF('3 - Amounts Supplied'!B3160="","",'3 - Amounts Supplied'!H3160)</f>
        <v/>
      </c>
      <c r="F3150" s="46" t="str">
        <f>IF(E3150="","",'3 - Amounts Supplied'!I3160)</f>
        <v/>
      </c>
    </row>
    <row r="3151" spans="4:6" x14ac:dyDescent="0.3">
      <c r="D3151" s="46">
        <v>1</v>
      </c>
      <c r="E3151" s="47" t="str">
        <f>IF('3 - Amounts Supplied'!B3161="","",'3 - Amounts Supplied'!H3161)</f>
        <v/>
      </c>
      <c r="F3151" s="46" t="str">
        <f>IF(E3151="","",'3 - Amounts Supplied'!I3161)</f>
        <v/>
      </c>
    </row>
    <row r="3152" spans="4:6" x14ac:dyDescent="0.3">
      <c r="D3152" s="46">
        <v>1</v>
      </c>
      <c r="E3152" s="47" t="str">
        <f>IF('3 - Amounts Supplied'!B3162="","",'3 - Amounts Supplied'!H3162)</f>
        <v/>
      </c>
      <c r="F3152" s="46" t="str">
        <f>IF(E3152="","",'3 - Amounts Supplied'!I3162)</f>
        <v/>
      </c>
    </row>
    <row r="3153" spans="4:6" x14ac:dyDescent="0.3">
      <c r="D3153" s="46">
        <v>1</v>
      </c>
      <c r="E3153" s="47" t="str">
        <f>IF('3 - Amounts Supplied'!B3163="","",'3 - Amounts Supplied'!H3163)</f>
        <v/>
      </c>
      <c r="F3153" s="46" t="str">
        <f>IF(E3153="","",'3 - Amounts Supplied'!I3163)</f>
        <v/>
      </c>
    </row>
    <row r="3154" spans="4:6" x14ac:dyDescent="0.3">
      <c r="D3154" s="46">
        <v>1</v>
      </c>
      <c r="E3154" s="47" t="str">
        <f>IF('3 - Amounts Supplied'!B3164="","",'3 - Amounts Supplied'!H3164)</f>
        <v/>
      </c>
      <c r="F3154" s="46" t="str">
        <f>IF(E3154="","",'3 - Amounts Supplied'!I3164)</f>
        <v/>
      </c>
    </row>
    <row r="3155" spans="4:6" x14ac:dyDescent="0.3">
      <c r="D3155" s="46">
        <v>1</v>
      </c>
      <c r="E3155" s="47" t="str">
        <f>IF('3 - Amounts Supplied'!B3165="","",'3 - Amounts Supplied'!H3165)</f>
        <v/>
      </c>
      <c r="F3155" s="46" t="str">
        <f>IF(E3155="","",'3 - Amounts Supplied'!I3165)</f>
        <v/>
      </c>
    </row>
    <row r="3156" spans="4:6" x14ac:dyDescent="0.3">
      <c r="D3156" s="46">
        <v>1</v>
      </c>
      <c r="E3156" s="47" t="str">
        <f>IF('3 - Amounts Supplied'!B3166="","",'3 - Amounts Supplied'!H3166)</f>
        <v/>
      </c>
      <c r="F3156" s="46" t="str">
        <f>IF(E3156="","",'3 - Amounts Supplied'!I3166)</f>
        <v/>
      </c>
    </row>
    <row r="3157" spans="4:6" x14ac:dyDescent="0.3">
      <c r="D3157" s="46">
        <v>1</v>
      </c>
      <c r="E3157" s="47" t="str">
        <f>IF('3 - Amounts Supplied'!B3167="","",'3 - Amounts Supplied'!H3167)</f>
        <v/>
      </c>
      <c r="F3157" s="46" t="str">
        <f>IF(E3157="","",'3 - Amounts Supplied'!I3167)</f>
        <v/>
      </c>
    </row>
    <row r="3158" spans="4:6" x14ac:dyDescent="0.3">
      <c r="D3158" s="46">
        <v>1</v>
      </c>
      <c r="E3158" s="47" t="str">
        <f>IF('3 - Amounts Supplied'!B3168="","",'3 - Amounts Supplied'!H3168)</f>
        <v/>
      </c>
      <c r="F3158" s="46" t="str">
        <f>IF(E3158="","",'3 - Amounts Supplied'!I3168)</f>
        <v/>
      </c>
    </row>
    <row r="3159" spans="4:6" x14ac:dyDescent="0.3">
      <c r="D3159" s="46">
        <v>1</v>
      </c>
      <c r="E3159" s="47" t="str">
        <f>IF('3 - Amounts Supplied'!B3169="","",'3 - Amounts Supplied'!H3169)</f>
        <v/>
      </c>
      <c r="F3159" s="46" t="str">
        <f>IF(E3159="","",'3 - Amounts Supplied'!I3169)</f>
        <v/>
      </c>
    </row>
    <row r="3160" spans="4:6" x14ac:dyDescent="0.3">
      <c r="D3160" s="46">
        <v>1</v>
      </c>
      <c r="E3160" s="47" t="str">
        <f>IF('3 - Amounts Supplied'!B3170="","",'3 - Amounts Supplied'!H3170)</f>
        <v/>
      </c>
      <c r="F3160" s="46" t="str">
        <f>IF(E3160="","",'3 - Amounts Supplied'!I3170)</f>
        <v/>
      </c>
    </row>
    <row r="3161" spans="4:6" x14ac:dyDescent="0.3">
      <c r="D3161" s="46">
        <v>1</v>
      </c>
      <c r="E3161" s="47" t="str">
        <f>IF('3 - Amounts Supplied'!B3171="","",'3 - Amounts Supplied'!H3171)</f>
        <v/>
      </c>
      <c r="F3161" s="46" t="str">
        <f>IF(E3161="","",'3 - Amounts Supplied'!I3171)</f>
        <v/>
      </c>
    </row>
    <row r="3162" spans="4:6" x14ac:dyDescent="0.3">
      <c r="D3162" s="46">
        <v>1</v>
      </c>
      <c r="E3162" s="47" t="str">
        <f>IF('3 - Amounts Supplied'!B3172="","",'3 - Amounts Supplied'!H3172)</f>
        <v/>
      </c>
      <c r="F3162" s="46" t="str">
        <f>IF(E3162="","",'3 - Amounts Supplied'!I3172)</f>
        <v/>
      </c>
    </row>
    <row r="3163" spans="4:6" x14ac:dyDescent="0.3">
      <c r="D3163" s="46">
        <v>1</v>
      </c>
      <c r="E3163" s="47" t="str">
        <f>IF('3 - Amounts Supplied'!B3173="","",'3 - Amounts Supplied'!H3173)</f>
        <v/>
      </c>
      <c r="F3163" s="46" t="str">
        <f>IF(E3163="","",'3 - Amounts Supplied'!I3173)</f>
        <v/>
      </c>
    </row>
    <row r="3164" spans="4:6" x14ac:dyDescent="0.3">
      <c r="D3164" s="46">
        <v>1</v>
      </c>
      <c r="E3164" s="47" t="str">
        <f>IF('3 - Amounts Supplied'!B3174="","",'3 - Amounts Supplied'!H3174)</f>
        <v/>
      </c>
      <c r="F3164" s="46" t="str">
        <f>IF(E3164="","",'3 - Amounts Supplied'!I3174)</f>
        <v/>
      </c>
    </row>
    <row r="3165" spans="4:6" x14ac:dyDescent="0.3">
      <c r="D3165" s="46">
        <v>1</v>
      </c>
      <c r="E3165" s="47" t="str">
        <f>IF('3 - Amounts Supplied'!B3175="","",'3 - Amounts Supplied'!H3175)</f>
        <v/>
      </c>
      <c r="F3165" s="46" t="str">
        <f>IF(E3165="","",'3 - Amounts Supplied'!I3175)</f>
        <v/>
      </c>
    </row>
    <row r="3166" spans="4:6" x14ac:dyDescent="0.3">
      <c r="D3166" s="46">
        <v>1</v>
      </c>
      <c r="E3166" s="47" t="str">
        <f>IF('3 - Amounts Supplied'!B3176="","",'3 - Amounts Supplied'!H3176)</f>
        <v/>
      </c>
      <c r="F3166" s="46" t="str">
        <f>IF(E3166="","",'3 - Amounts Supplied'!I3176)</f>
        <v/>
      </c>
    </row>
    <row r="3167" spans="4:6" x14ac:dyDescent="0.3">
      <c r="D3167" s="46">
        <v>1</v>
      </c>
      <c r="E3167" s="47" t="str">
        <f>IF('3 - Amounts Supplied'!B3177="","",'3 - Amounts Supplied'!H3177)</f>
        <v/>
      </c>
      <c r="F3167" s="46" t="str">
        <f>IF(E3167="","",'3 - Amounts Supplied'!I3177)</f>
        <v/>
      </c>
    </row>
    <row r="3168" spans="4:6" x14ac:dyDescent="0.3">
      <c r="D3168" s="46">
        <v>1</v>
      </c>
      <c r="E3168" s="47" t="str">
        <f>IF('3 - Amounts Supplied'!B3178="","",'3 - Amounts Supplied'!H3178)</f>
        <v/>
      </c>
      <c r="F3168" s="46" t="str">
        <f>IF(E3168="","",'3 - Amounts Supplied'!I3178)</f>
        <v/>
      </c>
    </row>
    <row r="3169" spans="4:6" x14ac:dyDescent="0.3">
      <c r="D3169" s="46">
        <v>1</v>
      </c>
      <c r="E3169" s="47" t="str">
        <f>IF('3 - Amounts Supplied'!B3179="","",'3 - Amounts Supplied'!H3179)</f>
        <v/>
      </c>
      <c r="F3169" s="46" t="str">
        <f>IF(E3169="","",'3 - Amounts Supplied'!I3179)</f>
        <v/>
      </c>
    </row>
    <row r="3170" spans="4:6" x14ac:dyDescent="0.3">
      <c r="D3170" s="46">
        <v>1</v>
      </c>
      <c r="E3170" s="47" t="str">
        <f>IF('3 - Amounts Supplied'!B3180="","",'3 - Amounts Supplied'!H3180)</f>
        <v/>
      </c>
      <c r="F3170" s="46" t="str">
        <f>IF(E3170="","",'3 - Amounts Supplied'!I3180)</f>
        <v/>
      </c>
    </row>
    <row r="3171" spans="4:6" x14ac:dyDescent="0.3">
      <c r="D3171" s="46">
        <v>1</v>
      </c>
      <c r="E3171" s="47" t="str">
        <f>IF('3 - Amounts Supplied'!B3181="","",'3 - Amounts Supplied'!H3181)</f>
        <v/>
      </c>
      <c r="F3171" s="46" t="str">
        <f>IF(E3171="","",'3 - Amounts Supplied'!I3181)</f>
        <v/>
      </c>
    </row>
    <row r="3172" spans="4:6" x14ac:dyDescent="0.3">
      <c r="D3172" s="46">
        <v>1</v>
      </c>
      <c r="E3172" s="47" t="str">
        <f>IF('3 - Amounts Supplied'!B3182="","",'3 - Amounts Supplied'!H3182)</f>
        <v/>
      </c>
      <c r="F3172" s="46" t="str">
        <f>IF(E3172="","",'3 - Amounts Supplied'!I3182)</f>
        <v/>
      </c>
    </row>
    <row r="3173" spans="4:6" x14ac:dyDescent="0.3">
      <c r="D3173" s="46">
        <v>1</v>
      </c>
      <c r="E3173" s="47" t="str">
        <f>IF('3 - Amounts Supplied'!B3183="","",'3 - Amounts Supplied'!H3183)</f>
        <v/>
      </c>
      <c r="F3173" s="46" t="str">
        <f>IF(E3173="","",'3 - Amounts Supplied'!I3183)</f>
        <v/>
      </c>
    </row>
    <row r="3174" spans="4:6" x14ac:dyDescent="0.3">
      <c r="D3174" s="46">
        <v>1</v>
      </c>
      <c r="E3174" s="47" t="str">
        <f>IF('3 - Amounts Supplied'!B3184="","",'3 - Amounts Supplied'!H3184)</f>
        <v/>
      </c>
      <c r="F3174" s="46" t="str">
        <f>IF(E3174="","",'3 - Amounts Supplied'!I3184)</f>
        <v/>
      </c>
    </row>
    <row r="3175" spans="4:6" x14ac:dyDescent="0.3">
      <c r="D3175" s="46">
        <v>1</v>
      </c>
      <c r="E3175" s="47" t="str">
        <f>IF('3 - Amounts Supplied'!B3185="","",'3 - Amounts Supplied'!H3185)</f>
        <v/>
      </c>
      <c r="F3175" s="46" t="str">
        <f>IF(E3175="","",'3 - Amounts Supplied'!I3185)</f>
        <v/>
      </c>
    </row>
    <row r="3176" spans="4:6" x14ac:dyDescent="0.3">
      <c r="D3176" s="46">
        <v>1</v>
      </c>
      <c r="E3176" s="47" t="str">
        <f>IF('3 - Amounts Supplied'!B3186="","",'3 - Amounts Supplied'!H3186)</f>
        <v/>
      </c>
      <c r="F3176" s="46" t="str">
        <f>IF(E3176="","",'3 - Amounts Supplied'!I3186)</f>
        <v/>
      </c>
    </row>
    <row r="3177" spans="4:6" x14ac:dyDescent="0.3">
      <c r="D3177" s="46">
        <v>1</v>
      </c>
      <c r="E3177" s="47" t="str">
        <f>IF('3 - Amounts Supplied'!B3187="","",'3 - Amounts Supplied'!H3187)</f>
        <v/>
      </c>
      <c r="F3177" s="46" t="str">
        <f>IF(E3177="","",'3 - Amounts Supplied'!I3187)</f>
        <v/>
      </c>
    </row>
    <row r="3178" spans="4:6" x14ac:dyDescent="0.3">
      <c r="D3178" s="46">
        <v>1</v>
      </c>
      <c r="E3178" s="47" t="str">
        <f>IF('3 - Amounts Supplied'!B3188="","",'3 - Amounts Supplied'!H3188)</f>
        <v/>
      </c>
      <c r="F3178" s="46" t="str">
        <f>IF(E3178="","",'3 - Amounts Supplied'!I3188)</f>
        <v/>
      </c>
    </row>
    <row r="3179" spans="4:6" x14ac:dyDescent="0.3">
      <c r="D3179" s="46">
        <v>1</v>
      </c>
      <c r="E3179" s="47" t="str">
        <f>IF('3 - Amounts Supplied'!B3189="","",'3 - Amounts Supplied'!H3189)</f>
        <v/>
      </c>
      <c r="F3179" s="46" t="str">
        <f>IF(E3179="","",'3 - Amounts Supplied'!I3189)</f>
        <v/>
      </c>
    </row>
    <row r="3180" spans="4:6" x14ac:dyDescent="0.3">
      <c r="D3180" s="46">
        <v>1</v>
      </c>
      <c r="E3180" s="47" t="str">
        <f>IF('3 - Amounts Supplied'!B3190="","",'3 - Amounts Supplied'!H3190)</f>
        <v/>
      </c>
      <c r="F3180" s="46" t="str">
        <f>IF(E3180="","",'3 - Amounts Supplied'!I3190)</f>
        <v/>
      </c>
    </row>
    <row r="3181" spans="4:6" x14ac:dyDescent="0.3">
      <c r="D3181" s="46">
        <v>1</v>
      </c>
      <c r="E3181" s="47" t="str">
        <f>IF('3 - Amounts Supplied'!B3191="","",'3 - Amounts Supplied'!H3191)</f>
        <v/>
      </c>
      <c r="F3181" s="46" t="str">
        <f>IF(E3181="","",'3 - Amounts Supplied'!I3191)</f>
        <v/>
      </c>
    </row>
    <row r="3182" spans="4:6" x14ac:dyDescent="0.3">
      <c r="D3182" s="46">
        <v>1</v>
      </c>
      <c r="E3182" s="47" t="str">
        <f>IF('3 - Amounts Supplied'!B3192="","",'3 - Amounts Supplied'!H3192)</f>
        <v/>
      </c>
      <c r="F3182" s="46" t="str">
        <f>IF(E3182="","",'3 - Amounts Supplied'!I3192)</f>
        <v/>
      </c>
    </row>
    <row r="3183" spans="4:6" x14ac:dyDescent="0.3">
      <c r="D3183" s="46">
        <v>1</v>
      </c>
      <c r="E3183" s="47" t="str">
        <f>IF('3 - Amounts Supplied'!B3193="","",'3 - Amounts Supplied'!H3193)</f>
        <v/>
      </c>
      <c r="F3183" s="46" t="str">
        <f>IF(E3183="","",'3 - Amounts Supplied'!I3193)</f>
        <v/>
      </c>
    </row>
    <row r="3184" spans="4:6" x14ac:dyDescent="0.3">
      <c r="D3184" s="46">
        <v>1</v>
      </c>
      <c r="E3184" s="47" t="str">
        <f>IF('3 - Amounts Supplied'!B3194="","",'3 - Amounts Supplied'!H3194)</f>
        <v/>
      </c>
      <c r="F3184" s="46" t="str">
        <f>IF(E3184="","",'3 - Amounts Supplied'!I3194)</f>
        <v/>
      </c>
    </row>
    <row r="3185" spans="4:6" x14ac:dyDescent="0.3">
      <c r="D3185" s="46">
        <v>1</v>
      </c>
      <c r="E3185" s="47" t="str">
        <f>IF('3 - Amounts Supplied'!B3195="","",'3 - Amounts Supplied'!H3195)</f>
        <v/>
      </c>
      <c r="F3185" s="46" t="str">
        <f>IF(E3185="","",'3 - Amounts Supplied'!I3195)</f>
        <v/>
      </c>
    </row>
    <row r="3186" spans="4:6" x14ac:dyDescent="0.3">
      <c r="D3186" s="46">
        <v>1</v>
      </c>
      <c r="E3186" s="47" t="str">
        <f>IF('3 - Amounts Supplied'!B3196="","",'3 - Amounts Supplied'!H3196)</f>
        <v/>
      </c>
      <c r="F3186" s="46" t="str">
        <f>IF(E3186="","",'3 - Amounts Supplied'!I3196)</f>
        <v/>
      </c>
    </row>
    <row r="3187" spans="4:6" x14ac:dyDescent="0.3">
      <c r="D3187" s="46">
        <v>1</v>
      </c>
      <c r="E3187" s="47" t="str">
        <f>IF('3 - Amounts Supplied'!B3197="","",'3 - Amounts Supplied'!H3197)</f>
        <v/>
      </c>
      <c r="F3187" s="46" t="str">
        <f>IF(E3187="","",'3 - Amounts Supplied'!I3197)</f>
        <v/>
      </c>
    </row>
    <row r="3188" spans="4:6" x14ac:dyDescent="0.3">
      <c r="D3188" s="46">
        <v>1</v>
      </c>
      <c r="E3188" s="47" t="str">
        <f>IF('3 - Amounts Supplied'!B3198="","",'3 - Amounts Supplied'!H3198)</f>
        <v/>
      </c>
      <c r="F3188" s="46" t="str">
        <f>IF(E3188="","",'3 - Amounts Supplied'!I3198)</f>
        <v/>
      </c>
    </row>
    <row r="3189" spans="4:6" x14ac:dyDescent="0.3">
      <c r="D3189" s="46">
        <v>1</v>
      </c>
      <c r="E3189" s="47" t="str">
        <f>IF('3 - Amounts Supplied'!B3199="","",'3 - Amounts Supplied'!H3199)</f>
        <v/>
      </c>
      <c r="F3189" s="46" t="str">
        <f>IF(E3189="","",'3 - Amounts Supplied'!I3199)</f>
        <v/>
      </c>
    </row>
    <row r="3190" spans="4:6" x14ac:dyDescent="0.3">
      <c r="D3190" s="46">
        <v>1</v>
      </c>
      <c r="E3190" s="47" t="str">
        <f>IF('3 - Amounts Supplied'!B3200="","",'3 - Amounts Supplied'!H3200)</f>
        <v/>
      </c>
      <c r="F3190" s="46" t="str">
        <f>IF(E3190="","",'3 - Amounts Supplied'!I3200)</f>
        <v/>
      </c>
    </row>
    <row r="3191" spans="4:6" x14ac:dyDescent="0.3">
      <c r="D3191" s="46">
        <v>1</v>
      </c>
      <c r="E3191" s="47" t="str">
        <f>IF('3 - Amounts Supplied'!B3201="","",'3 - Amounts Supplied'!H3201)</f>
        <v/>
      </c>
      <c r="F3191" s="46" t="str">
        <f>IF(E3191="","",'3 - Amounts Supplied'!I3201)</f>
        <v/>
      </c>
    </row>
    <row r="3192" spans="4:6" x14ac:dyDescent="0.3">
      <c r="D3192" s="46">
        <v>1</v>
      </c>
      <c r="E3192" s="47" t="str">
        <f>IF('3 - Amounts Supplied'!B3202="","",'3 - Amounts Supplied'!H3202)</f>
        <v/>
      </c>
      <c r="F3192" s="46" t="str">
        <f>IF(E3192="","",'3 - Amounts Supplied'!I3202)</f>
        <v/>
      </c>
    </row>
    <row r="3193" spans="4:6" x14ac:dyDescent="0.3">
      <c r="D3193" s="46">
        <v>1</v>
      </c>
      <c r="E3193" s="47" t="str">
        <f>IF('3 - Amounts Supplied'!B3203="","",'3 - Amounts Supplied'!H3203)</f>
        <v/>
      </c>
      <c r="F3193" s="46" t="str">
        <f>IF(E3193="","",'3 - Amounts Supplied'!I3203)</f>
        <v/>
      </c>
    </row>
    <row r="3194" spans="4:6" x14ac:dyDescent="0.3">
      <c r="D3194" s="46">
        <v>1</v>
      </c>
      <c r="E3194" s="47" t="str">
        <f>IF('3 - Amounts Supplied'!B3204="","",'3 - Amounts Supplied'!H3204)</f>
        <v/>
      </c>
      <c r="F3194" s="46" t="str">
        <f>IF(E3194="","",'3 - Amounts Supplied'!I3204)</f>
        <v/>
      </c>
    </row>
    <row r="3195" spans="4:6" x14ac:dyDescent="0.3">
      <c r="D3195" s="46">
        <v>1</v>
      </c>
      <c r="E3195" s="47" t="str">
        <f>IF('3 - Amounts Supplied'!B3205="","",'3 - Amounts Supplied'!H3205)</f>
        <v/>
      </c>
      <c r="F3195" s="46" t="str">
        <f>IF(E3195="","",'3 - Amounts Supplied'!I3205)</f>
        <v/>
      </c>
    </row>
    <row r="3196" spans="4:6" x14ac:dyDescent="0.3">
      <c r="D3196" s="46">
        <v>1</v>
      </c>
      <c r="E3196" s="47" t="str">
        <f>IF('3 - Amounts Supplied'!B3206="","",'3 - Amounts Supplied'!H3206)</f>
        <v/>
      </c>
      <c r="F3196" s="46" t="str">
        <f>IF(E3196="","",'3 - Amounts Supplied'!I3206)</f>
        <v/>
      </c>
    </row>
    <row r="3197" spans="4:6" x14ac:dyDescent="0.3">
      <c r="D3197" s="46">
        <v>1</v>
      </c>
      <c r="E3197" s="47" t="str">
        <f>IF('3 - Amounts Supplied'!B3207="","",'3 - Amounts Supplied'!H3207)</f>
        <v/>
      </c>
      <c r="F3197" s="46" t="str">
        <f>IF(E3197="","",'3 - Amounts Supplied'!I3207)</f>
        <v/>
      </c>
    </row>
    <row r="3198" spans="4:6" x14ac:dyDescent="0.3">
      <c r="D3198" s="46">
        <v>1</v>
      </c>
      <c r="E3198" s="47" t="str">
        <f>IF('3 - Amounts Supplied'!B3208="","",'3 - Amounts Supplied'!H3208)</f>
        <v/>
      </c>
      <c r="F3198" s="46" t="str">
        <f>IF(E3198="","",'3 - Amounts Supplied'!I3208)</f>
        <v/>
      </c>
    </row>
    <row r="3199" spans="4:6" x14ac:dyDescent="0.3">
      <c r="D3199" s="46">
        <v>1</v>
      </c>
      <c r="E3199" s="47" t="str">
        <f>IF('3 - Amounts Supplied'!B3209="","",'3 - Amounts Supplied'!H3209)</f>
        <v/>
      </c>
      <c r="F3199" s="46" t="str">
        <f>IF(E3199="","",'3 - Amounts Supplied'!I3209)</f>
        <v/>
      </c>
    </row>
    <row r="3200" spans="4:6" x14ac:dyDescent="0.3">
      <c r="D3200" s="46">
        <v>1</v>
      </c>
      <c r="E3200" s="47" t="str">
        <f>IF('3 - Amounts Supplied'!B3210="","",'3 - Amounts Supplied'!H3210)</f>
        <v/>
      </c>
      <c r="F3200" s="46" t="str">
        <f>IF(E3200="","",'3 - Amounts Supplied'!I3210)</f>
        <v/>
      </c>
    </row>
    <row r="3201" spans="4:6" x14ac:dyDescent="0.3">
      <c r="D3201" s="46">
        <v>1</v>
      </c>
      <c r="E3201" s="47" t="str">
        <f>IF('3 - Amounts Supplied'!B3211="","",'3 - Amounts Supplied'!H3211)</f>
        <v/>
      </c>
      <c r="F3201" s="46" t="str">
        <f>IF(E3201="","",'3 - Amounts Supplied'!I3211)</f>
        <v/>
      </c>
    </row>
    <row r="3202" spans="4:6" x14ac:dyDescent="0.3">
      <c r="D3202" s="46">
        <v>1</v>
      </c>
      <c r="E3202" s="47" t="str">
        <f>IF('3 - Amounts Supplied'!B3212="","",'3 - Amounts Supplied'!H3212)</f>
        <v/>
      </c>
      <c r="F3202" s="46" t="str">
        <f>IF(E3202="","",'3 - Amounts Supplied'!I3212)</f>
        <v/>
      </c>
    </row>
    <row r="3203" spans="4:6" x14ac:dyDescent="0.3">
      <c r="D3203" s="46">
        <v>1</v>
      </c>
      <c r="E3203" s="47" t="str">
        <f>IF('3 - Amounts Supplied'!B3213="","",'3 - Amounts Supplied'!H3213)</f>
        <v/>
      </c>
      <c r="F3203" s="46" t="str">
        <f>IF(E3203="","",'3 - Amounts Supplied'!I3213)</f>
        <v/>
      </c>
    </row>
    <row r="3204" spans="4:6" x14ac:dyDescent="0.3">
      <c r="D3204" s="46">
        <v>1</v>
      </c>
      <c r="E3204" s="47" t="str">
        <f>IF('3 - Amounts Supplied'!B3214="","",'3 - Amounts Supplied'!H3214)</f>
        <v/>
      </c>
      <c r="F3204" s="46" t="str">
        <f>IF(E3204="","",'3 - Amounts Supplied'!I3214)</f>
        <v/>
      </c>
    </row>
    <row r="3205" spans="4:6" x14ac:dyDescent="0.3">
      <c r="D3205" s="46">
        <v>1</v>
      </c>
      <c r="E3205" s="47" t="str">
        <f>IF('3 - Amounts Supplied'!B3215="","",'3 - Amounts Supplied'!H3215)</f>
        <v/>
      </c>
      <c r="F3205" s="46" t="str">
        <f>IF(E3205="","",'3 - Amounts Supplied'!I3215)</f>
        <v/>
      </c>
    </row>
    <row r="3206" spans="4:6" x14ac:dyDescent="0.3">
      <c r="D3206" s="46">
        <v>1</v>
      </c>
      <c r="E3206" s="47" t="str">
        <f>IF('3 - Amounts Supplied'!B3216="","",'3 - Amounts Supplied'!H3216)</f>
        <v/>
      </c>
      <c r="F3206" s="46" t="str">
        <f>IF(E3206="","",'3 - Amounts Supplied'!I3216)</f>
        <v/>
      </c>
    </row>
    <row r="3207" spans="4:6" x14ac:dyDescent="0.3">
      <c r="D3207" s="46">
        <v>1</v>
      </c>
      <c r="E3207" s="47" t="str">
        <f>IF('3 - Amounts Supplied'!B3217="","",'3 - Amounts Supplied'!H3217)</f>
        <v/>
      </c>
      <c r="F3207" s="46" t="str">
        <f>IF(E3207="","",'3 - Amounts Supplied'!I3217)</f>
        <v/>
      </c>
    </row>
    <row r="3208" spans="4:6" x14ac:dyDescent="0.3">
      <c r="D3208" s="46">
        <v>1</v>
      </c>
      <c r="E3208" s="47" t="str">
        <f>IF('3 - Amounts Supplied'!B3218="","",'3 - Amounts Supplied'!H3218)</f>
        <v/>
      </c>
      <c r="F3208" s="46" t="str">
        <f>IF(E3208="","",'3 - Amounts Supplied'!I3218)</f>
        <v/>
      </c>
    </row>
    <row r="3209" spans="4:6" x14ac:dyDescent="0.3">
      <c r="D3209" s="46">
        <v>1</v>
      </c>
      <c r="E3209" s="47" t="str">
        <f>IF('3 - Amounts Supplied'!B3219="","",'3 - Amounts Supplied'!H3219)</f>
        <v/>
      </c>
      <c r="F3209" s="46" t="str">
        <f>IF(E3209="","",'3 - Amounts Supplied'!I3219)</f>
        <v/>
      </c>
    </row>
    <row r="3210" spans="4:6" x14ac:dyDescent="0.3">
      <c r="D3210" s="46">
        <v>1</v>
      </c>
      <c r="E3210" s="47" t="str">
        <f>IF('3 - Amounts Supplied'!B3220="","",'3 - Amounts Supplied'!H3220)</f>
        <v/>
      </c>
      <c r="F3210" s="46" t="str">
        <f>IF(E3210="","",'3 - Amounts Supplied'!I3220)</f>
        <v/>
      </c>
    </row>
    <row r="3211" spans="4:6" x14ac:dyDescent="0.3">
      <c r="D3211" s="46">
        <v>1</v>
      </c>
      <c r="E3211" s="47" t="str">
        <f>IF('3 - Amounts Supplied'!B3221="","",'3 - Amounts Supplied'!H3221)</f>
        <v/>
      </c>
      <c r="F3211" s="46" t="str">
        <f>IF(E3211="","",'3 - Amounts Supplied'!I3221)</f>
        <v/>
      </c>
    </row>
    <row r="3212" spans="4:6" x14ac:dyDescent="0.3">
      <c r="D3212" s="46">
        <v>1</v>
      </c>
      <c r="E3212" s="47" t="str">
        <f>IF('3 - Amounts Supplied'!B3222="","",'3 - Amounts Supplied'!H3222)</f>
        <v/>
      </c>
      <c r="F3212" s="46" t="str">
        <f>IF(E3212="","",'3 - Amounts Supplied'!I3222)</f>
        <v/>
      </c>
    </row>
    <row r="3213" spans="4:6" x14ac:dyDescent="0.3">
      <c r="D3213" s="46">
        <v>1</v>
      </c>
      <c r="E3213" s="47" t="str">
        <f>IF('3 - Amounts Supplied'!B3223="","",'3 - Amounts Supplied'!H3223)</f>
        <v/>
      </c>
      <c r="F3213" s="46" t="str">
        <f>IF(E3213="","",'3 - Amounts Supplied'!I3223)</f>
        <v/>
      </c>
    </row>
    <row r="3214" spans="4:6" x14ac:dyDescent="0.3">
      <c r="D3214" s="46">
        <v>1</v>
      </c>
      <c r="E3214" s="47" t="str">
        <f>IF('3 - Amounts Supplied'!B3224="","",'3 - Amounts Supplied'!H3224)</f>
        <v/>
      </c>
      <c r="F3214" s="46" t="str">
        <f>IF(E3214="","",'3 - Amounts Supplied'!I3224)</f>
        <v/>
      </c>
    </row>
    <row r="3215" spans="4:6" x14ac:dyDescent="0.3">
      <c r="D3215" s="46">
        <v>1</v>
      </c>
      <c r="E3215" s="47" t="str">
        <f>IF('3 - Amounts Supplied'!B3225="","",'3 - Amounts Supplied'!H3225)</f>
        <v/>
      </c>
      <c r="F3215" s="46" t="str">
        <f>IF(E3215="","",'3 - Amounts Supplied'!I3225)</f>
        <v/>
      </c>
    </row>
    <row r="3216" spans="4:6" x14ac:dyDescent="0.3">
      <c r="D3216" s="46">
        <v>1</v>
      </c>
      <c r="E3216" s="47" t="str">
        <f>IF('3 - Amounts Supplied'!B3226="","",'3 - Amounts Supplied'!H3226)</f>
        <v/>
      </c>
      <c r="F3216" s="46" t="str">
        <f>IF(E3216="","",'3 - Amounts Supplied'!I3226)</f>
        <v/>
      </c>
    </row>
    <row r="3217" spans="4:6" x14ac:dyDescent="0.3">
      <c r="D3217" s="46">
        <v>1</v>
      </c>
      <c r="E3217" s="47" t="str">
        <f>IF('3 - Amounts Supplied'!B3227="","",'3 - Amounts Supplied'!H3227)</f>
        <v/>
      </c>
      <c r="F3217" s="46" t="str">
        <f>IF(E3217="","",'3 - Amounts Supplied'!I3227)</f>
        <v/>
      </c>
    </row>
    <row r="3218" spans="4:6" x14ac:dyDescent="0.3">
      <c r="D3218" s="46">
        <v>1</v>
      </c>
      <c r="E3218" s="47" t="str">
        <f>IF('3 - Amounts Supplied'!B3228="","",'3 - Amounts Supplied'!H3228)</f>
        <v/>
      </c>
      <c r="F3218" s="46" t="str">
        <f>IF(E3218="","",'3 - Amounts Supplied'!I3228)</f>
        <v/>
      </c>
    </row>
    <row r="3219" spans="4:6" x14ac:dyDescent="0.3">
      <c r="D3219" s="46">
        <v>1</v>
      </c>
      <c r="E3219" s="47" t="str">
        <f>IF('3 - Amounts Supplied'!B3229="","",'3 - Amounts Supplied'!H3229)</f>
        <v/>
      </c>
      <c r="F3219" s="46" t="str">
        <f>IF(E3219="","",'3 - Amounts Supplied'!I3229)</f>
        <v/>
      </c>
    </row>
    <row r="3220" spans="4:6" x14ac:dyDescent="0.3">
      <c r="D3220" s="46">
        <v>1</v>
      </c>
      <c r="E3220" s="47" t="str">
        <f>IF('3 - Amounts Supplied'!B3230="","",'3 - Amounts Supplied'!H3230)</f>
        <v/>
      </c>
      <c r="F3220" s="46" t="str">
        <f>IF(E3220="","",'3 - Amounts Supplied'!I3230)</f>
        <v/>
      </c>
    </row>
    <row r="3221" spans="4:6" x14ac:dyDescent="0.3">
      <c r="D3221" s="46">
        <v>1</v>
      </c>
      <c r="E3221" s="47" t="str">
        <f>IF('3 - Amounts Supplied'!B3231="","",'3 - Amounts Supplied'!H3231)</f>
        <v/>
      </c>
      <c r="F3221" s="46" t="str">
        <f>IF(E3221="","",'3 - Amounts Supplied'!I3231)</f>
        <v/>
      </c>
    </row>
    <row r="3222" spans="4:6" x14ac:dyDescent="0.3">
      <c r="D3222" s="46">
        <v>1</v>
      </c>
      <c r="E3222" s="47" t="str">
        <f>IF('3 - Amounts Supplied'!B3232="","",'3 - Amounts Supplied'!H3232)</f>
        <v/>
      </c>
      <c r="F3222" s="46" t="str">
        <f>IF(E3222="","",'3 - Amounts Supplied'!I3232)</f>
        <v/>
      </c>
    </row>
    <row r="3223" spans="4:6" x14ac:dyDescent="0.3">
      <c r="D3223" s="46">
        <v>1</v>
      </c>
      <c r="E3223" s="47" t="str">
        <f>IF('3 - Amounts Supplied'!B3233="","",'3 - Amounts Supplied'!H3233)</f>
        <v/>
      </c>
      <c r="F3223" s="46" t="str">
        <f>IF(E3223="","",'3 - Amounts Supplied'!I3233)</f>
        <v/>
      </c>
    </row>
    <row r="3224" spans="4:6" x14ac:dyDescent="0.3">
      <c r="D3224" s="46">
        <v>1</v>
      </c>
      <c r="E3224" s="47" t="str">
        <f>IF('3 - Amounts Supplied'!B3234="","",'3 - Amounts Supplied'!H3234)</f>
        <v/>
      </c>
      <c r="F3224" s="46" t="str">
        <f>IF(E3224="","",'3 - Amounts Supplied'!I3234)</f>
        <v/>
      </c>
    </row>
    <row r="3225" spans="4:6" x14ac:dyDescent="0.3">
      <c r="D3225" s="46">
        <v>1</v>
      </c>
      <c r="E3225" s="47" t="str">
        <f>IF('3 - Amounts Supplied'!B3235="","",'3 - Amounts Supplied'!H3235)</f>
        <v/>
      </c>
      <c r="F3225" s="46" t="str">
        <f>IF(E3225="","",'3 - Amounts Supplied'!I3235)</f>
        <v/>
      </c>
    </row>
    <row r="3226" spans="4:6" x14ac:dyDescent="0.3">
      <c r="D3226" s="46">
        <v>1</v>
      </c>
      <c r="E3226" s="47" t="str">
        <f>IF('3 - Amounts Supplied'!B3236="","",'3 - Amounts Supplied'!H3236)</f>
        <v/>
      </c>
      <c r="F3226" s="46" t="str">
        <f>IF(E3226="","",'3 - Amounts Supplied'!I3236)</f>
        <v/>
      </c>
    </row>
    <row r="3227" spans="4:6" x14ac:dyDescent="0.3">
      <c r="D3227" s="46">
        <v>1</v>
      </c>
      <c r="E3227" s="47" t="str">
        <f>IF('3 - Amounts Supplied'!B3237="","",'3 - Amounts Supplied'!H3237)</f>
        <v/>
      </c>
      <c r="F3227" s="46" t="str">
        <f>IF(E3227="","",'3 - Amounts Supplied'!I3237)</f>
        <v/>
      </c>
    </row>
    <row r="3228" spans="4:6" x14ac:dyDescent="0.3">
      <c r="D3228" s="46">
        <v>1</v>
      </c>
      <c r="E3228" s="47" t="str">
        <f>IF('3 - Amounts Supplied'!B3238="","",'3 - Amounts Supplied'!H3238)</f>
        <v/>
      </c>
      <c r="F3228" s="46" t="str">
        <f>IF(E3228="","",'3 - Amounts Supplied'!I3238)</f>
        <v/>
      </c>
    </row>
    <row r="3229" spans="4:6" x14ac:dyDescent="0.3">
      <c r="D3229" s="46">
        <v>1</v>
      </c>
      <c r="E3229" s="47" t="str">
        <f>IF('3 - Amounts Supplied'!B3239="","",'3 - Amounts Supplied'!H3239)</f>
        <v/>
      </c>
      <c r="F3229" s="46" t="str">
        <f>IF(E3229="","",'3 - Amounts Supplied'!I3239)</f>
        <v/>
      </c>
    </row>
    <row r="3230" spans="4:6" x14ac:dyDescent="0.3">
      <c r="D3230" s="46">
        <v>1</v>
      </c>
      <c r="E3230" s="47" t="str">
        <f>IF('3 - Amounts Supplied'!B3240="","",'3 - Amounts Supplied'!H3240)</f>
        <v/>
      </c>
      <c r="F3230" s="46" t="str">
        <f>IF(E3230="","",'3 - Amounts Supplied'!I3240)</f>
        <v/>
      </c>
    </row>
    <row r="3231" spans="4:6" x14ac:dyDescent="0.3">
      <c r="D3231" s="46">
        <v>1</v>
      </c>
      <c r="E3231" s="47" t="str">
        <f>IF('3 - Amounts Supplied'!B3241="","",'3 - Amounts Supplied'!H3241)</f>
        <v/>
      </c>
      <c r="F3231" s="46" t="str">
        <f>IF(E3231="","",'3 - Amounts Supplied'!I3241)</f>
        <v/>
      </c>
    </row>
    <row r="3232" spans="4:6" x14ac:dyDescent="0.3">
      <c r="D3232" s="46">
        <v>1</v>
      </c>
      <c r="E3232" s="47" t="str">
        <f>IF('3 - Amounts Supplied'!B3242="","",'3 - Amounts Supplied'!H3242)</f>
        <v/>
      </c>
      <c r="F3232" s="46" t="str">
        <f>IF(E3232="","",'3 - Amounts Supplied'!I3242)</f>
        <v/>
      </c>
    </row>
    <row r="3233" spans="4:6" x14ac:dyDescent="0.3">
      <c r="D3233" s="46">
        <v>1</v>
      </c>
      <c r="E3233" s="47" t="str">
        <f>IF('3 - Amounts Supplied'!B3243="","",'3 - Amounts Supplied'!H3243)</f>
        <v/>
      </c>
      <c r="F3233" s="46" t="str">
        <f>IF(E3233="","",'3 - Amounts Supplied'!I3243)</f>
        <v/>
      </c>
    </row>
    <row r="3234" spans="4:6" x14ac:dyDescent="0.3">
      <c r="D3234" s="46">
        <v>1</v>
      </c>
      <c r="E3234" s="47" t="str">
        <f>IF('3 - Amounts Supplied'!B3244="","",'3 - Amounts Supplied'!H3244)</f>
        <v/>
      </c>
      <c r="F3234" s="46" t="str">
        <f>IF(E3234="","",'3 - Amounts Supplied'!I3244)</f>
        <v/>
      </c>
    </row>
    <row r="3235" spans="4:6" x14ac:dyDescent="0.3">
      <c r="D3235" s="46">
        <v>1</v>
      </c>
      <c r="E3235" s="47" t="str">
        <f>IF('3 - Amounts Supplied'!B3245="","",'3 - Amounts Supplied'!H3245)</f>
        <v/>
      </c>
      <c r="F3235" s="46" t="str">
        <f>IF(E3235="","",'3 - Amounts Supplied'!I3245)</f>
        <v/>
      </c>
    </row>
    <row r="3236" spans="4:6" x14ac:dyDescent="0.3">
      <c r="D3236" s="46">
        <v>1</v>
      </c>
      <c r="E3236" s="47" t="str">
        <f>IF('3 - Amounts Supplied'!B3246="","",'3 - Amounts Supplied'!H3246)</f>
        <v/>
      </c>
      <c r="F3236" s="46" t="str">
        <f>IF(E3236="","",'3 - Amounts Supplied'!I3246)</f>
        <v/>
      </c>
    </row>
    <row r="3237" spans="4:6" x14ac:dyDescent="0.3">
      <c r="D3237" s="46">
        <v>1</v>
      </c>
      <c r="E3237" s="47" t="str">
        <f>IF('3 - Amounts Supplied'!B3247="","",'3 - Amounts Supplied'!H3247)</f>
        <v/>
      </c>
      <c r="F3237" s="46" t="str">
        <f>IF(E3237="","",'3 - Amounts Supplied'!I3247)</f>
        <v/>
      </c>
    </row>
    <row r="3238" spans="4:6" x14ac:dyDescent="0.3">
      <c r="D3238" s="46">
        <v>1</v>
      </c>
      <c r="E3238" s="47" t="str">
        <f>IF('3 - Amounts Supplied'!B3248="","",'3 - Amounts Supplied'!H3248)</f>
        <v/>
      </c>
      <c r="F3238" s="46" t="str">
        <f>IF(E3238="","",'3 - Amounts Supplied'!I3248)</f>
        <v/>
      </c>
    </row>
    <row r="3239" spans="4:6" x14ac:dyDescent="0.3">
      <c r="D3239" s="46">
        <v>1</v>
      </c>
      <c r="E3239" s="47" t="str">
        <f>IF('3 - Amounts Supplied'!B3249="","",'3 - Amounts Supplied'!H3249)</f>
        <v/>
      </c>
      <c r="F3239" s="46" t="str">
        <f>IF(E3239="","",'3 - Amounts Supplied'!I3249)</f>
        <v/>
      </c>
    </row>
    <row r="3240" spans="4:6" x14ac:dyDescent="0.3">
      <c r="D3240" s="46">
        <v>1</v>
      </c>
      <c r="E3240" s="47" t="str">
        <f>IF('3 - Amounts Supplied'!B3250="","",'3 - Amounts Supplied'!H3250)</f>
        <v/>
      </c>
      <c r="F3240" s="46" t="str">
        <f>IF(E3240="","",'3 - Amounts Supplied'!I3250)</f>
        <v/>
      </c>
    </row>
    <row r="3241" spans="4:6" x14ac:dyDescent="0.3">
      <c r="D3241" s="46">
        <v>1</v>
      </c>
      <c r="E3241" s="47" t="str">
        <f>IF('3 - Amounts Supplied'!B3251="","",'3 - Amounts Supplied'!H3251)</f>
        <v/>
      </c>
      <c r="F3241" s="46" t="str">
        <f>IF(E3241="","",'3 - Amounts Supplied'!I3251)</f>
        <v/>
      </c>
    </row>
    <row r="3242" spans="4:6" x14ac:dyDescent="0.3">
      <c r="D3242" s="46">
        <v>1</v>
      </c>
      <c r="E3242" s="47" t="str">
        <f>IF('3 - Amounts Supplied'!B3252="","",'3 - Amounts Supplied'!H3252)</f>
        <v/>
      </c>
      <c r="F3242" s="46" t="str">
        <f>IF(E3242="","",'3 - Amounts Supplied'!I3252)</f>
        <v/>
      </c>
    </row>
    <row r="3243" spans="4:6" x14ac:dyDescent="0.3">
      <c r="D3243" s="46">
        <v>1</v>
      </c>
      <c r="E3243" s="47" t="str">
        <f>IF('3 - Amounts Supplied'!B3253="","",'3 - Amounts Supplied'!H3253)</f>
        <v/>
      </c>
      <c r="F3243" s="46" t="str">
        <f>IF(E3243="","",'3 - Amounts Supplied'!I3253)</f>
        <v/>
      </c>
    </row>
    <row r="3244" spans="4:6" x14ac:dyDescent="0.3">
      <c r="D3244" s="46">
        <v>1</v>
      </c>
      <c r="E3244" s="47" t="str">
        <f>IF('3 - Amounts Supplied'!B3254="","",'3 - Amounts Supplied'!H3254)</f>
        <v/>
      </c>
      <c r="F3244" s="46" t="str">
        <f>IF(E3244="","",'3 - Amounts Supplied'!I3254)</f>
        <v/>
      </c>
    </row>
    <row r="3245" spans="4:6" x14ac:dyDescent="0.3">
      <c r="D3245" s="46">
        <v>1</v>
      </c>
      <c r="E3245" s="47" t="str">
        <f>IF('3 - Amounts Supplied'!B3255="","",'3 - Amounts Supplied'!H3255)</f>
        <v/>
      </c>
      <c r="F3245" s="46" t="str">
        <f>IF(E3245="","",'3 - Amounts Supplied'!I3255)</f>
        <v/>
      </c>
    </row>
    <row r="3246" spans="4:6" x14ac:dyDescent="0.3">
      <c r="D3246" s="46">
        <v>1</v>
      </c>
      <c r="E3246" s="47" t="str">
        <f>IF('3 - Amounts Supplied'!B3256="","",'3 - Amounts Supplied'!H3256)</f>
        <v/>
      </c>
      <c r="F3246" s="46" t="str">
        <f>IF(E3246="","",'3 - Amounts Supplied'!I3256)</f>
        <v/>
      </c>
    </row>
    <row r="3247" spans="4:6" x14ac:dyDescent="0.3">
      <c r="D3247" s="46">
        <v>1</v>
      </c>
      <c r="E3247" s="47" t="str">
        <f>IF('3 - Amounts Supplied'!B3257="","",'3 - Amounts Supplied'!H3257)</f>
        <v/>
      </c>
      <c r="F3247" s="46" t="str">
        <f>IF(E3247="","",'3 - Amounts Supplied'!I3257)</f>
        <v/>
      </c>
    </row>
    <row r="3248" spans="4:6" x14ac:dyDescent="0.3">
      <c r="D3248" s="46">
        <v>1</v>
      </c>
      <c r="E3248" s="47" t="str">
        <f>IF('3 - Amounts Supplied'!B3258="","",'3 - Amounts Supplied'!H3258)</f>
        <v/>
      </c>
      <c r="F3248" s="46" t="str">
        <f>IF(E3248="","",'3 - Amounts Supplied'!I3258)</f>
        <v/>
      </c>
    </row>
    <row r="3249" spans="4:6" x14ac:dyDescent="0.3">
      <c r="D3249" s="46">
        <v>1</v>
      </c>
      <c r="E3249" s="47" t="str">
        <f>IF('3 - Amounts Supplied'!B3259="","",'3 - Amounts Supplied'!H3259)</f>
        <v/>
      </c>
      <c r="F3249" s="46" t="str">
        <f>IF(E3249="","",'3 - Amounts Supplied'!I3259)</f>
        <v/>
      </c>
    </row>
    <row r="3250" spans="4:6" x14ac:dyDescent="0.3">
      <c r="D3250" s="46">
        <v>1</v>
      </c>
      <c r="E3250" s="47" t="str">
        <f>IF('3 - Amounts Supplied'!B3260="","",'3 - Amounts Supplied'!H3260)</f>
        <v/>
      </c>
      <c r="F3250" s="46" t="str">
        <f>IF(E3250="","",'3 - Amounts Supplied'!I3260)</f>
        <v/>
      </c>
    </row>
    <row r="3251" spans="4:6" x14ac:dyDescent="0.3">
      <c r="D3251" s="46">
        <v>1</v>
      </c>
      <c r="E3251" s="47" t="str">
        <f>IF('3 - Amounts Supplied'!B3261="","",'3 - Amounts Supplied'!H3261)</f>
        <v/>
      </c>
      <c r="F3251" s="46" t="str">
        <f>IF(E3251="","",'3 - Amounts Supplied'!I3261)</f>
        <v/>
      </c>
    </row>
    <row r="3252" spans="4:6" x14ac:dyDescent="0.3">
      <c r="D3252" s="46">
        <v>1</v>
      </c>
      <c r="E3252" s="47" t="str">
        <f>IF('3 - Amounts Supplied'!B3262="","",'3 - Amounts Supplied'!H3262)</f>
        <v/>
      </c>
      <c r="F3252" s="46" t="str">
        <f>IF(E3252="","",'3 - Amounts Supplied'!I3262)</f>
        <v/>
      </c>
    </row>
    <row r="3253" spans="4:6" x14ac:dyDescent="0.3">
      <c r="D3253" s="46">
        <v>1</v>
      </c>
      <c r="E3253" s="47" t="str">
        <f>IF('3 - Amounts Supplied'!B3263="","",'3 - Amounts Supplied'!H3263)</f>
        <v/>
      </c>
      <c r="F3253" s="46" t="str">
        <f>IF(E3253="","",'3 - Amounts Supplied'!I3263)</f>
        <v/>
      </c>
    </row>
    <row r="3254" spans="4:6" x14ac:dyDescent="0.3">
      <c r="D3254" s="46">
        <v>1</v>
      </c>
      <c r="E3254" s="47" t="str">
        <f>IF('3 - Amounts Supplied'!B3264="","",'3 - Amounts Supplied'!H3264)</f>
        <v/>
      </c>
      <c r="F3254" s="46" t="str">
        <f>IF(E3254="","",'3 - Amounts Supplied'!I3264)</f>
        <v/>
      </c>
    </row>
    <row r="3255" spans="4:6" x14ac:dyDescent="0.3">
      <c r="D3255" s="46">
        <v>1</v>
      </c>
      <c r="E3255" s="47" t="str">
        <f>IF('3 - Amounts Supplied'!B3265="","",'3 - Amounts Supplied'!H3265)</f>
        <v/>
      </c>
      <c r="F3255" s="46" t="str">
        <f>IF(E3255="","",'3 - Amounts Supplied'!I3265)</f>
        <v/>
      </c>
    </row>
    <row r="3256" spans="4:6" x14ac:dyDescent="0.3">
      <c r="D3256" s="46">
        <v>1</v>
      </c>
      <c r="E3256" s="47" t="str">
        <f>IF('3 - Amounts Supplied'!B3266="","",'3 - Amounts Supplied'!H3266)</f>
        <v/>
      </c>
      <c r="F3256" s="46" t="str">
        <f>IF(E3256="","",'3 - Amounts Supplied'!I3266)</f>
        <v/>
      </c>
    </row>
    <row r="3257" spans="4:6" x14ac:dyDescent="0.3">
      <c r="D3257" s="46">
        <v>1</v>
      </c>
      <c r="E3257" s="47" t="str">
        <f>IF('3 - Amounts Supplied'!B3267="","",'3 - Amounts Supplied'!H3267)</f>
        <v/>
      </c>
      <c r="F3257" s="46" t="str">
        <f>IF(E3257="","",'3 - Amounts Supplied'!I3267)</f>
        <v/>
      </c>
    </row>
    <row r="3258" spans="4:6" x14ac:dyDescent="0.3">
      <c r="D3258" s="46">
        <v>1</v>
      </c>
      <c r="E3258" s="47" t="str">
        <f>IF('3 - Amounts Supplied'!B3268="","",'3 - Amounts Supplied'!H3268)</f>
        <v/>
      </c>
      <c r="F3258" s="46" t="str">
        <f>IF(E3258="","",'3 - Amounts Supplied'!I3268)</f>
        <v/>
      </c>
    </row>
    <row r="3259" spans="4:6" x14ac:dyDescent="0.3">
      <c r="D3259" s="46">
        <v>1</v>
      </c>
      <c r="E3259" s="47" t="str">
        <f>IF('3 - Amounts Supplied'!B3269="","",'3 - Amounts Supplied'!H3269)</f>
        <v/>
      </c>
      <c r="F3259" s="46" t="str">
        <f>IF(E3259="","",'3 - Amounts Supplied'!I3269)</f>
        <v/>
      </c>
    </row>
    <row r="3260" spans="4:6" x14ac:dyDescent="0.3">
      <c r="D3260" s="46">
        <v>1</v>
      </c>
      <c r="E3260" s="47" t="str">
        <f>IF('3 - Amounts Supplied'!B3270="","",'3 - Amounts Supplied'!H3270)</f>
        <v/>
      </c>
      <c r="F3260" s="46" t="str">
        <f>IF(E3260="","",'3 - Amounts Supplied'!I3270)</f>
        <v/>
      </c>
    </row>
    <row r="3261" spans="4:6" x14ac:dyDescent="0.3">
      <c r="D3261" s="46">
        <v>1</v>
      </c>
      <c r="E3261" s="47" t="str">
        <f>IF('3 - Amounts Supplied'!B3271="","",'3 - Amounts Supplied'!H3271)</f>
        <v/>
      </c>
      <c r="F3261" s="46" t="str">
        <f>IF(E3261="","",'3 - Amounts Supplied'!I3271)</f>
        <v/>
      </c>
    </row>
    <row r="3262" spans="4:6" x14ac:dyDescent="0.3">
      <c r="D3262" s="46">
        <v>1</v>
      </c>
      <c r="E3262" s="47" t="str">
        <f>IF('3 - Amounts Supplied'!B3272="","",'3 - Amounts Supplied'!H3272)</f>
        <v/>
      </c>
      <c r="F3262" s="46" t="str">
        <f>IF(E3262="","",'3 - Amounts Supplied'!I3272)</f>
        <v/>
      </c>
    </row>
    <row r="3263" spans="4:6" x14ac:dyDescent="0.3">
      <c r="D3263" s="46">
        <v>1</v>
      </c>
      <c r="E3263" s="47" t="str">
        <f>IF('3 - Amounts Supplied'!B3273="","",'3 - Amounts Supplied'!H3273)</f>
        <v/>
      </c>
      <c r="F3263" s="46" t="str">
        <f>IF(E3263="","",'3 - Amounts Supplied'!I3273)</f>
        <v/>
      </c>
    </row>
    <row r="3264" spans="4:6" x14ac:dyDescent="0.3">
      <c r="D3264" s="46">
        <v>1</v>
      </c>
      <c r="E3264" s="47" t="str">
        <f>IF('3 - Amounts Supplied'!B3274="","",'3 - Amounts Supplied'!H3274)</f>
        <v/>
      </c>
      <c r="F3264" s="46" t="str">
        <f>IF(E3264="","",'3 - Amounts Supplied'!I3274)</f>
        <v/>
      </c>
    </row>
    <row r="3265" spans="4:6" x14ac:dyDescent="0.3">
      <c r="D3265" s="46">
        <v>1</v>
      </c>
      <c r="E3265" s="47" t="str">
        <f>IF('3 - Amounts Supplied'!B3275="","",'3 - Amounts Supplied'!H3275)</f>
        <v/>
      </c>
      <c r="F3265" s="46" t="str">
        <f>IF(E3265="","",'3 - Amounts Supplied'!I3275)</f>
        <v/>
      </c>
    </row>
    <row r="3266" spans="4:6" x14ac:dyDescent="0.3">
      <c r="D3266" s="46">
        <v>1</v>
      </c>
      <c r="E3266" s="47" t="str">
        <f>IF('3 - Amounts Supplied'!B3276="","",'3 - Amounts Supplied'!H3276)</f>
        <v/>
      </c>
      <c r="F3266" s="46" t="str">
        <f>IF(E3266="","",'3 - Amounts Supplied'!I3276)</f>
        <v/>
      </c>
    </row>
    <row r="3267" spans="4:6" x14ac:dyDescent="0.3">
      <c r="D3267" s="46">
        <v>1</v>
      </c>
      <c r="E3267" s="47" t="str">
        <f>IF('3 - Amounts Supplied'!B3277="","",'3 - Amounts Supplied'!H3277)</f>
        <v/>
      </c>
      <c r="F3267" s="46" t="str">
        <f>IF(E3267="","",'3 - Amounts Supplied'!I3277)</f>
        <v/>
      </c>
    </row>
    <row r="3268" spans="4:6" x14ac:dyDescent="0.3">
      <c r="D3268" s="46">
        <v>1</v>
      </c>
      <c r="E3268" s="47" t="str">
        <f>IF('3 - Amounts Supplied'!B3278="","",'3 - Amounts Supplied'!H3278)</f>
        <v/>
      </c>
      <c r="F3268" s="46" t="str">
        <f>IF(E3268="","",'3 - Amounts Supplied'!I3278)</f>
        <v/>
      </c>
    </row>
    <row r="3269" spans="4:6" x14ac:dyDescent="0.3">
      <c r="D3269" s="46">
        <v>1</v>
      </c>
      <c r="E3269" s="47" t="str">
        <f>IF('3 - Amounts Supplied'!B3279="","",'3 - Amounts Supplied'!H3279)</f>
        <v/>
      </c>
      <c r="F3269" s="46" t="str">
        <f>IF(E3269="","",'3 - Amounts Supplied'!I3279)</f>
        <v/>
      </c>
    </row>
    <row r="3270" spans="4:6" x14ac:dyDescent="0.3">
      <c r="D3270" s="46">
        <v>1</v>
      </c>
      <c r="E3270" s="47" t="str">
        <f>IF('3 - Amounts Supplied'!B3280="","",'3 - Amounts Supplied'!H3280)</f>
        <v/>
      </c>
      <c r="F3270" s="46" t="str">
        <f>IF(E3270="","",'3 - Amounts Supplied'!I3280)</f>
        <v/>
      </c>
    </row>
    <row r="3271" spans="4:6" x14ac:dyDescent="0.3">
      <c r="D3271" s="46">
        <v>1</v>
      </c>
      <c r="E3271" s="47" t="str">
        <f>IF('3 - Amounts Supplied'!B3281="","",'3 - Amounts Supplied'!H3281)</f>
        <v/>
      </c>
      <c r="F3271" s="46" t="str">
        <f>IF(E3271="","",'3 - Amounts Supplied'!I3281)</f>
        <v/>
      </c>
    </row>
    <row r="3272" spans="4:6" x14ac:dyDescent="0.3">
      <c r="D3272" s="46">
        <v>1</v>
      </c>
      <c r="E3272" s="47" t="str">
        <f>IF('3 - Amounts Supplied'!B3282="","",'3 - Amounts Supplied'!H3282)</f>
        <v/>
      </c>
      <c r="F3272" s="46" t="str">
        <f>IF(E3272="","",'3 - Amounts Supplied'!I3282)</f>
        <v/>
      </c>
    </row>
    <row r="3273" spans="4:6" x14ac:dyDescent="0.3">
      <c r="D3273" s="46">
        <v>1</v>
      </c>
      <c r="E3273" s="47" t="str">
        <f>IF('3 - Amounts Supplied'!B3283="","",'3 - Amounts Supplied'!H3283)</f>
        <v/>
      </c>
      <c r="F3273" s="46" t="str">
        <f>IF(E3273="","",'3 - Amounts Supplied'!I3283)</f>
        <v/>
      </c>
    </row>
    <row r="3274" spans="4:6" x14ac:dyDescent="0.3">
      <c r="D3274" s="46">
        <v>1</v>
      </c>
      <c r="E3274" s="47" t="str">
        <f>IF('3 - Amounts Supplied'!B3284="","",'3 - Amounts Supplied'!H3284)</f>
        <v/>
      </c>
      <c r="F3274" s="46" t="str">
        <f>IF(E3274="","",'3 - Amounts Supplied'!I3284)</f>
        <v/>
      </c>
    </row>
    <row r="3275" spans="4:6" x14ac:dyDescent="0.3">
      <c r="D3275" s="46">
        <v>1</v>
      </c>
      <c r="E3275" s="47" t="str">
        <f>IF('3 - Amounts Supplied'!B3285="","",'3 - Amounts Supplied'!H3285)</f>
        <v/>
      </c>
      <c r="F3275" s="46" t="str">
        <f>IF(E3275="","",'3 - Amounts Supplied'!I3285)</f>
        <v/>
      </c>
    </row>
    <row r="3276" spans="4:6" x14ac:dyDescent="0.3">
      <c r="D3276" s="46">
        <v>1</v>
      </c>
      <c r="E3276" s="47" t="str">
        <f>IF('3 - Amounts Supplied'!B3286="","",'3 - Amounts Supplied'!H3286)</f>
        <v/>
      </c>
      <c r="F3276" s="46" t="str">
        <f>IF(E3276="","",'3 - Amounts Supplied'!I3286)</f>
        <v/>
      </c>
    </row>
    <row r="3277" spans="4:6" x14ac:dyDescent="0.3">
      <c r="D3277" s="46">
        <v>1</v>
      </c>
      <c r="E3277" s="47" t="str">
        <f>IF('3 - Amounts Supplied'!B3287="","",'3 - Amounts Supplied'!H3287)</f>
        <v/>
      </c>
      <c r="F3277" s="46" t="str">
        <f>IF(E3277="","",'3 - Amounts Supplied'!I3287)</f>
        <v/>
      </c>
    </row>
    <row r="3278" spans="4:6" x14ac:dyDescent="0.3">
      <c r="D3278" s="46">
        <v>1</v>
      </c>
      <c r="E3278" s="47" t="str">
        <f>IF('3 - Amounts Supplied'!B3288="","",'3 - Amounts Supplied'!H3288)</f>
        <v/>
      </c>
      <c r="F3278" s="46" t="str">
        <f>IF(E3278="","",'3 - Amounts Supplied'!I3288)</f>
        <v/>
      </c>
    </row>
    <row r="3279" spans="4:6" x14ac:dyDescent="0.3">
      <c r="D3279" s="46">
        <v>1</v>
      </c>
      <c r="E3279" s="47" t="str">
        <f>IF('3 - Amounts Supplied'!B3289="","",'3 - Amounts Supplied'!H3289)</f>
        <v/>
      </c>
      <c r="F3279" s="46" t="str">
        <f>IF(E3279="","",'3 - Amounts Supplied'!I3289)</f>
        <v/>
      </c>
    </row>
    <row r="3280" spans="4:6" x14ac:dyDescent="0.3">
      <c r="D3280" s="46">
        <v>1</v>
      </c>
      <c r="E3280" s="47" t="str">
        <f>IF('3 - Amounts Supplied'!B3290="","",'3 - Amounts Supplied'!H3290)</f>
        <v/>
      </c>
      <c r="F3280" s="46" t="str">
        <f>IF(E3280="","",'3 - Amounts Supplied'!I3290)</f>
        <v/>
      </c>
    </row>
    <row r="3281" spans="4:6" x14ac:dyDescent="0.3">
      <c r="D3281" s="46">
        <v>1</v>
      </c>
      <c r="E3281" s="47" t="str">
        <f>IF('3 - Amounts Supplied'!B3291="","",'3 - Amounts Supplied'!H3291)</f>
        <v/>
      </c>
      <c r="F3281" s="46" t="str">
        <f>IF(E3281="","",'3 - Amounts Supplied'!I3291)</f>
        <v/>
      </c>
    </row>
    <row r="3282" spans="4:6" x14ac:dyDescent="0.3">
      <c r="D3282" s="46">
        <v>1</v>
      </c>
      <c r="E3282" s="47" t="str">
        <f>IF('3 - Amounts Supplied'!B3292="","",'3 - Amounts Supplied'!H3292)</f>
        <v/>
      </c>
      <c r="F3282" s="46" t="str">
        <f>IF(E3282="","",'3 - Amounts Supplied'!I3292)</f>
        <v/>
      </c>
    </row>
    <row r="3283" spans="4:6" x14ac:dyDescent="0.3">
      <c r="D3283" s="46">
        <v>1</v>
      </c>
      <c r="E3283" s="47" t="str">
        <f>IF('3 - Amounts Supplied'!B3293="","",'3 - Amounts Supplied'!H3293)</f>
        <v/>
      </c>
      <c r="F3283" s="46" t="str">
        <f>IF(E3283="","",'3 - Amounts Supplied'!I3293)</f>
        <v/>
      </c>
    </row>
    <row r="3284" spans="4:6" x14ac:dyDescent="0.3">
      <c r="D3284" s="46">
        <v>1</v>
      </c>
      <c r="E3284" s="47" t="str">
        <f>IF('3 - Amounts Supplied'!B3294="","",'3 - Amounts Supplied'!H3294)</f>
        <v/>
      </c>
      <c r="F3284" s="46" t="str">
        <f>IF(E3284="","",'3 - Amounts Supplied'!I3294)</f>
        <v/>
      </c>
    </row>
    <row r="3285" spans="4:6" x14ac:dyDescent="0.3">
      <c r="D3285" s="46">
        <v>1</v>
      </c>
      <c r="E3285" s="47" t="str">
        <f>IF('3 - Amounts Supplied'!B3295="","",'3 - Amounts Supplied'!H3295)</f>
        <v/>
      </c>
      <c r="F3285" s="46" t="str">
        <f>IF(E3285="","",'3 - Amounts Supplied'!I3295)</f>
        <v/>
      </c>
    </row>
    <row r="3286" spans="4:6" x14ac:dyDescent="0.3">
      <c r="D3286" s="46">
        <v>1</v>
      </c>
      <c r="E3286" s="47" t="str">
        <f>IF('3 - Amounts Supplied'!B3296="","",'3 - Amounts Supplied'!H3296)</f>
        <v/>
      </c>
      <c r="F3286" s="46" t="str">
        <f>IF(E3286="","",'3 - Amounts Supplied'!I3296)</f>
        <v/>
      </c>
    </row>
    <row r="3287" spans="4:6" x14ac:dyDescent="0.3">
      <c r="D3287" s="46">
        <v>1</v>
      </c>
      <c r="E3287" s="47" t="str">
        <f>IF('3 - Amounts Supplied'!B3297="","",'3 - Amounts Supplied'!H3297)</f>
        <v/>
      </c>
      <c r="F3287" s="46" t="str">
        <f>IF(E3287="","",'3 - Amounts Supplied'!I3297)</f>
        <v/>
      </c>
    </row>
    <row r="3288" spans="4:6" x14ac:dyDescent="0.3">
      <c r="D3288" s="46">
        <v>1</v>
      </c>
      <c r="E3288" s="47" t="str">
        <f>IF('3 - Amounts Supplied'!B3298="","",'3 - Amounts Supplied'!H3298)</f>
        <v/>
      </c>
      <c r="F3288" s="46" t="str">
        <f>IF(E3288="","",'3 - Amounts Supplied'!I3298)</f>
        <v/>
      </c>
    </row>
    <row r="3289" spans="4:6" x14ac:dyDescent="0.3">
      <c r="D3289" s="46">
        <v>1</v>
      </c>
      <c r="E3289" s="47" t="str">
        <f>IF('3 - Amounts Supplied'!B3299="","",'3 - Amounts Supplied'!H3299)</f>
        <v/>
      </c>
      <c r="F3289" s="46" t="str">
        <f>IF(E3289="","",'3 - Amounts Supplied'!I3299)</f>
        <v/>
      </c>
    </row>
    <row r="3290" spans="4:6" x14ac:dyDescent="0.3">
      <c r="D3290" s="46">
        <v>1</v>
      </c>
      <c r="E3290" s="47" t="str">
        <f>IF('3 - Amounts Supplied'!B3300="","",'3 - Amounts Supplied'!H3300)</f>
        <v/>
      </c>
      <c r="F3290" s="46" t="str">
        <f>IF(E3290="","",'3 - Amounts Supplied'!I3300)</f>
        <v/>
      </c>
    </row>
    <row r="3291" spans="4:6" x14ac:dyDescent="0.3">
      <c r="D3291" s="46">
        <v>1</v>
      </c>
      <c r="E3291" s="47" t="str">
        <f>IF('3 - Amounts Supplied'!B3301="","",'3 - Amounts Supplied'!H3301)</f>
        <v/>
      </c>
      <c r="F3291" s="46" t="str">
        <f>IF(E3291="","",'3 - Amounts Supplied'!I3301)</f>
        <v/>
      </c>
    </row>
    <row r="3292" spans="4:6" x14ac:dyDescent="0.3">
      <c r="D3292" s="46">
        <v>1</v>
      </c>
      <c r="E3292" s="47" t="str">
        <f>IF('3 - Amounts Supplied'!B3302="","",'3 - Amounts Supplied'!H3302)</f>
        <v/>
      </c>
      <c r="F3292" s="46" t="str">
        <f>IF(E3292="","",'3 - Amounts Supplied'!I3302)</f>
        <v/>
      </c>
    </row>
    <row r="3293" spans="4:6" x14ac:dyDescent="0.3">
      <c r="D3293" s="46">
        <v>1</v>
      </c>
      <c r="E3293" s="47" t="str">
        <f>IF('3 - Amounts Supplied'!B3303="","",'3 - Amounts Supplied'!H3303)</f>
        <v/>
      </c>
      <c r="F3293" s="46" t="str">
        <f>IF(E3293="","",'3 - Amounts Supplied'!I3303)</f>
        <v/>
      </c>
    </row>
    <row r="3294" spans="4:6" x14ac:dyDescent="0.3">
      <c r="D3294" s="46">
        <v>1</v>
      </c>
      <c r="E3294" s="47" t="str">
        <f>IF('3 - Amounts Supplied'!B3304="","",'3 - Amounts Supplied'!H3304)</f>
        <v/>
      </c>
      <c r="F3294" s="46" t="str">
        <f>IF(E3294="","",'3 - Amounts Supplied'!I3304)</f>
        <v/>
      </c>
    </row>
    <row r="3295" spans="4:6" x14ac:dyDescent="0.3">
      <c r="D3295" s="46">
        <v>1</v>
      </c>
      <c r="E3295" s="47" t="str">
        <f>IF('3 - Amounts Supplied'!B3305="","",'3 - Amounts Supplied'!H3305)</f>
        <v/>
      </c>
      <c r="F3295" s="46" t="str">
        <f>IF(E3295="","",'3 - Amounts Supplied'!I3305)</f>
        <v/>
      </c>
    </row>
    <row r="3296" spans="4:6" x14ac:dyDescent="0.3">
      <c r="D3296" s="46">
        <v>1</v>
      </c>
      <c r="E3296" s="47" t="str">
        <f>IF('3 - Amounts Supplied'!B3306="","",'3 - Amounts Supplied'!H3306)</f>
        <v/>
      </c>
      <c r="F3296" s="46" t="str">
        <f>IF(E3296="","",'3 - Amounts Supplied'!I3306)</f>
        <v/>
      </c>
    </row>
    <row r="3297" spans="4:6" x14ac:dyDescent="0.3">
      <c r="D3297" s="46">
        <v>1</v>
      </c>
      <c r="E3297" s="47" t="str">
        <f>IF('3 - Amounts Supplied'!B3307="","",'3 - Amounts Supplied'!H3307)</f>
        <v/>
      </c>
      <c r="F3297" s="46" t="str">
        <f>IF(E3297="","",'3 - Amounts Supplied'!I3307)</f>
        <v/>
      </c>
    </row>
    <row r="3298" spans="4:6" x14ac:dyDescent="0.3">
      <c r="D3298" s="46">
        <v>1</v>
      </c>
      <c r="E3298" s="47" t="str">
        <f>IF('3 - Amounts Supplied'!B3308="","",'3 - Amounts Supplied'!H3308)</f>
        <v/>
      </c>
      <c r="F3298" s="46" t="str">
        <f>IF(E3298="","",'3 - Amounts Supplied'!I3308)</f>
        <v/>
      </c>
    </row>
    <row r="3299" spans="4:6" x14ac:dyDescent="0.3">
      <c r="D3299" s="46">
        <v>1</v>
      </c>
      <c r="E3299" s="47" t="str">
        <f>IF('3 - Amounts Supplied'!B3309="","",'3 - Amounts Supplied'!H3309)</f>
        <v/>
      </c>
      <c r="F3299" s="46" t="str">
        <f>IF(E3299="","",'3 - Amounts Supplied'!I3309)</f>
        <v/>
      </c>
    </row>
    <row r="3300" spans="4:6" x14ac:dyDescent="0.3">
      <c r="D3300" s="46">
        <v>1</v>
      </c>
      <c r="E3300" s="47" t="str">
        <f>IF('3 - Amounts Supplied'!B3310="","",'3 - Amounts Supplied'!H3310)</f>
        <v/>
      </c>
      <c r="F3300" s="46" t="str">
        <f>IF(E3300="","",'3 - Amounts Supplied'!I3310)</f>
        <v/>
      </c>
    </row>
    <row r="3301" spans="4:6" x14ac:dyDescent="0.3">
      <c r="D3301" s="46">
        <v>1</v>
      </c>
      <c r="E3301" s="47" t="str">
        <f>IF('3 - Amounts Supplied'!B3311="","",'3 - Amounts Supplied'!H3311)</f>
        <v/>
      </c>
      <c r="F3301" s="46" t="str">
        <f>IF(E3301="","",'3 - Amounts Supplied'!I3311)</f>
        <v/>
      </c>
    </row>
    <row r="3302" spans="4:6" x14ac:dyDescent="0.3">
      <c r="D3302" s="46">
        <v>1</v>
      </c>
      <c r="E3302" s="47" t="str">
        <f>IF('3 - Amounts Supplied'!B3312="","",'3 - Amounts Supplied'!H3312)</f>
        <v/>
      </c>
      <c r="F3302" s="46" t="str">
        <f>IF(E3302="","",'3 - Amounts Supplied'!I3312)</f>
        <v/>
      </c>
    </row>
    <row r="3303" spans="4:6" x14ac:dyDescent="0.3">
      <c r="D3303" s="46">
        <v>1</v>
      </c>
      <c r="E3303" s="47" t="str">
        <f>IF('3 - Amounts Supplied'!B3313="","",'3 - Amounts Supplied'!H3313)</f>
        <v/>
      </c>
      <c r="F3303" s="46" t="str">
        <f>IF(E3303="","",'3 - Amounts Supplied'!I3313)</f>
        <v/>
      </c>
    </row>
    <row r="3304" spans="4:6" x14ac:dyDescent="0.3">
      <c r="D3304" s="46">
        <v>1</v>
      </c>
      <c r="E3304" s="47" t="str">
        <f>IF('3 - Amounts Supplied'!B3314="","",'3 - Amounts Supplied'!H3314)</f>
        <v/>
      </c>
      <c r="F3304" s="46" t="str">
        <f>IF(E3304="","",'3 - Amounts Supplied'!I3314)</f>
        <v/>
      </c>
    </row>
    <row r="3305" spans="4:6" x14ac:dyDescent="0.3">
      <c r="D3305" s="46">
        <v>1</v>
      </c>
      <c r="E3305" s="47" t="str">
        <f>IF('3 - Amounts Supplied'!B3315="","",'3 - Amounts Supplied'!H3315)</f>
        <v/>
      </c>
      <c r="F3305" s="46" t="str">
        <f>IF(E3305="","",'3 - Amounts Supplied'!I3315)</f>
        <v/>
      </c>
    </row>
    <row r="3306" spans="4:6" x14ac:dyDescent="0.3">
      <c r="D3306" s="46">
        <v>1</v>
      </c>
      <c r="E3306" s="47" t="str">
        <f>IF('3 - Amounts Supplied'!B3316="","",'3 - Amounts Supplied'!H3316)</f>
        <v/>
      </c>
      <c r="F3306" s="46" t="str">
        <f>IF(E3306="","",'3 - Amounts Supplied'!I3316)</f>
        <v/>
      </c>
    </row>
    <row r="3307" spans="4:6" x14ac:dyDescent="0.3">
      <c r="D3307" s="46">
        <v>1</v>
      </c>
      <c r="E3307" s="47" t="str">
        <f>IF('3 - Amounts Supplied'!B3317="","",'3 - Amounts Supplied'!H3317)</f>
        <v/>
      </c>
      <c r="F3307" s="46" t="str">
        <f>IF(E3307="","",'3 - Amounts Supplied'!I3317)</f>
        <v/>
      </c>
    </row>
    <row r="3308" spans="4:6" x14ac:dyDescent="0.3">
      <c r="D3308" s="46">
        <v>1</v>
      </c>
      <c r="E3308" s="47" t="str">
        <f>IF('3 - Amounts Supplied'!B3318="","",'3 - Amounts Supplied'!H3318)</f>
        <v/>
      </c>
      <c r="F3308" s="46" t="str">
        <f>IF(E3308="","",'3 - Amounts Supplied'!I3318)</f>
        <v/>
      </c>
    </row>
    <row r="3309" spans="4:6" x14ac:dyDescent="0.3">
      <c r="D3309" s="46">
        <v>1</v>
      </c>
      <c r="E3309" s="47" t="str">
        <f>IF('3 - Amounts Supplied'!B3319="","",'3 - Amounts Supplied'!H3319)</f>
        <v/>
      </c>
      <c r="F3309" s="46" t="str">
        <f>IF(E3309="","",'3 - Amounts Supplied'!I3319)</f>
        <v/>
      </c>
    </row>
    <row r="3310" spans="4:6" x14ac:dyDescent="0.3">
      <c r="D3310" s="46">
        <v>1</v>
      </c>
      <c r="E3310" s="47" t="str">
        <f>IF('3 - Amounts Supplied'!B3320="","",'3 - Amounts Supplied'!H3320)</f>
        <v/>
      </c>
      <c r="F3310" s="46" t="str">
        <f>IF(E3310="","",'3 - Amounts Supplied'!I3320)</f>
        <v/>
      </c>
    </row>
    <row r="3311" spans="4:6" x14ac:dyDescent="0.3">
      <c r="D3311" s="46">
        <v>1</v>
      </c>
      <c r="E3311" s="47" t="str">
        <f>IF('3 - Amounts Supplied'!B3321="","",'3 - Amounts Supplied'!H3321)</f>
        <v/>
      </c>
      <c r="F3311" s="46" t="str">
        <f>IF(E3311="","",'3 - Amounts Supplied'!I3321)</f>
        <v/>
      </c>
    </row>
    <row r="3312" spans="4:6" x14ac:dyDescent="0.3">
      <c r="D3312" s="46">
        <v>1</v>
      </c>
      <c r="E3312" s="47" t="str">
        <f>IF('3 - Amounts Supplied'!B3322="","",'3 - Amounts Supplied'!H3322)</f>
        <v/>
      </c>
      <c r="F3312" s="46" t="str">
        <f>IF(E3312="","",'3 - Amounts Supplied'!I3322)</f>
        <v/>
      </c>
    </row>
    <row r="3313" spans="4:6" x14ac:dyDescent="0.3">
      <c r="D3313" s="46">
        <v>1</v>
      </c>
      <c r="E3313" s="47" t="str">
        <f>IF('3 - Amounts Supplied'!B3323="","",'3 - Amounts Supplied'!H3323)</f>
        <v/>
      </c>
      <c r="F3313" s="46" t="str">
        <f>IF(E3313="","",'3 - Amounts Supplied'!I3323)</f>
        <v/>
      </c>
    </row>
    <row r="3314" spans="4:6" x14ac:dyDescent="0.3">
      <c r="D3314" s="46">
        <v>1</v>
      </c>
      <c r="E3314" s="47" t="str">
        <f>IF('3 - Amounts Supplied'!B3324="","",'3 - Amounts Supplied'!H3324)</f>
        <v/>
      </c>
      <c r="F3314" s="46" t="str">
        <f>IF(E3314="","",'3 - Amounts Supplied'!I3324)</f>
        <v/>
      </c>
    </row>
    <row r="3315" spans="4:6" x14ac:dyDescent="0.3">
      <c r="D3315" s="46">
        <v>1</v>
      </c>
      <c r="E3315" s="47" t="str">
        <f>IF('3 - Amounts Supplied'!B3325="","",'3 - Amounts Supplied'!H3325)</f>
        <v/>
      </c>
      <c r="F3315" s="46" t="str">
        <f>IF(E3315="","",'3 - Amounts Supplied'!I3325)</f>
        <v/>
      </c>
    </row>
    <row r="3316" spans="4:6" x14ac:dyDescent="0.3">
      <c r="D3316" s="46">
        <v>1</v>
      </c>
      <c r="E3316" s="47" t="str">
        <f>IF('3 - Amounts Supplied'!B3326="","",'3 - Amounts Supplied'!H3326)</f>
        <v/>
      </c>
      <c r="F3316" s="46" t="str">
        <f>IF(E3316="","",'3 - Amounts Supplied'!I3326)</f>
        <v/>
      </c>
    </row>
    <row r="3317" spans="4:6" x14ac:dyDescent="0.3">
      <c r="D3317" s="46">
        <v>1</v>
      </c>
      <c r="E3317" s="47" t="str">
        <f>IF('3 - Amounts Supplied'!B3327="","",'3 - Amounts Supplied'!H3327)</f>
        <v/>
      </c>
      <c r="F3317" s="46" t="str">
        <f>IF(E3317="","",'3 - Amounts Supplied'!I3327)</f>
        <v/>
      </c>
    </row>
    <row r="3318" spans="4:6" x14ac:dyDescent="0.3">
      <c r="D3318" s="46">
        <v>1</v>
      </c>
      <c r="E3318" s="47" t="str">
        <f>IF('3 - Amounts Supplied'!B3328="","",'3 - Amounts Supplied'!H3328)</f>
        <v/>
      </c>
      <c r="F3318" s="46" t="str">
        <f>IF(E3318="","",'3 - Amounts Supplied'!I3328)</f>
        <v/>
      </c>
    </row>
    <row r="3319" spans="4:6" x14ac:dyDescent="0.3">
      <c r="D3319" s="46">
        <v>1</v>
      </c>
      <c r="E3319" s="47" t="str">
        <f>IF('3 - Amounts Supplied'!B3329="","",'3 - Amounts Supplied'!H3329)</f>
        <v/>
      </c>
      <c r="F3319" s="46" t="str">
        <f>IF(E3319="","",'3 - Amounts Supplied'!I3329)</f>
        <v/>
      </c>
    </row>
    <row r="3320" spans="4:6" x14ac:dyDescent="0.3">
      <c r="D3320" s="46">
        <v>1</v>
      </c>
      <c r="E3320" s="47" t="str">
        <f>IF('3 - Amounts Supplied'!B3330="","",'3 - Amounts Supplied'!H3330)</f>
        <v/>
      </c>
      <c r="F3320" s="46" t="str">
        <f>IF(E3320="","",'3 - Amounts Supplied'!I3330)</f>
        <v/>
      </c>
    </row>
    <row r="3321" spans="4:6" x14ac:dyDescent="0.3">
      <c r="D3321" s="46">
        <v>1</v>
      </c>
      <c r="E3321" s="47" t="str">
        <f>IF('3 - Amounts Supplied'!B3331="","",'3 - Amounts Supplied'!H3331)</f>
        <v/>
      </c>
      <c r="F3321" s="46" t="str">
        <f>IF(E3321="","",'3 - Amounts Supplied'!I3331)</f>
        <v/>
      </c>
    </row>
    <row r="3322" spans="4:6" x14ac:dyDescent="0.3">
      <c r="D3322" s="46">
        <v>1</v>
      </c>
      <c r="E3322" s="47" t="str">
        <f>IF('3 - Amounts Supplied'!B3332="","",'3 - Amounts Supplied'!H3332)</f>
        <v/>
      </c>
      <c r="F3322" s="46" t="str">
        <f>IF(E3322="","",'3 - Amounts Supplied'!I3332)</f>
        <v/>
      </c>
    </row>
    <row r="3323" spans="4:6" x14ac:dyDescent="0.3">
      <c r="D3323" s="46">
        <v>1</v>
      </c>
      <c r="E3323" s="47" t="str">
        <f>IF('3 - Amounts Supplied'!B3333="","",'3 - Amounts Supplied'!H3333)</f>
        <v/>
      </c>
      <c r="F3323" s="46" t="str">
        <f>IF(E3323="","",'3 - Amounts Supplied'!I3333)</f>
        <v/>
      </c>
    </row>
    <row r="3324" spans="4:6" x14ac:dyDescent="0.3">
      <c r="D3324" s="46">
        <v>1</v>
      </c>
      <c r="E3324" s="47" t="str">
        <f>IF('3 - Amounts Supplied'!B3334="","",'3 - Amounts Supplied'!H3334)</f>
        <v/>
      </c>
      <c r="F3324" s="46" t="str">
        <f>IF(E3324="","",'3 - Amounts Supplied'!I3334)</f>
        <v/>
      </c>
    </row>
    <row r="3325" spans="4:6" x14ac:dyDescent="0.3">
      <c r="D3325" s="46">
        <v>1</v>
      </c>
      <c r="E3325" s="47" t="str">
        <f>IF('3 - Amounts Supplied'!B3335="","",'3 - Amounts Supplied'!H3335)</f>
        <v/>
      </c>
      <c r="F3325" s="46" t="str">
        <f>IF(E3325="","",'3 - Amounts Supplied'!I3335)</f>
        <v/>
      </c>
    </row>
    <row r="3326" spans="4:6" x14ac:dyDescent="0.3">
      <c r="D3326" s="46">
        <v>1</v>
      </c>
      <c r="E3326" s="47" t="str">
        <f>IF('3 - Amounts Supplied'!B3336="","",'3 - Amounts Supplied'!H3336)</f>
        <v/>
      </c>
      <c r="F3326" s="46" t="str">
        <f>IF(E3326="","",'3 - Amounts Supplied'!I3336)</f>
        <v/>
      </c>
    </row>
    <row r="3327" spans="4:6" x14ac:dyDescent="0.3">
      <c r="D3327" s="46">
        <v>1</v>
      </c>
      <c r="E3327" s="47" t="str">
        <f>IF('3 - Amounts Supplied'!B3337="","",'3 - Amounts Supplied'!H3337)</f>
        <v/>
      </c>
      <c r="F3327" s="46" t="str">
        <f>IF(E3327="","",'3 - Amounts Supplied'!I3337)</f>
        <v/>
      </c>
    </row>
    <row r="3328" spans="4:6" x14ac:dyDescent="0.3">
      <c r="D3328" s="46">
        <v>1</v>
      </c>
      <c r="E3328" s="47" t="str">
        <f>IF('3 - Amounts Supplied'!B3338="","",'3 - Amounts Supplied'!H3338)</f>
        <v/>
      </c>
      <c r="F3328" s="46" t="str">
        <f>IF(E3328="","",'3 - Amounts Supplied'!I3338)</f>
        <v/>
      </c>
    </row>
    <row r="3329" spans="4:6" x14ac:dyDescent="0.3">
      <c r="D3329" s="46">
        <v>1</v>
      </c>
      <c r="E3329" s="47" t="str">
        <f>IF('3 - Amounts Supplied'!B3339="","",'3 - Amounts Supplied'!H3339)</f>
        <v/>
      </c>
      <c r="F3329" s="46" t="str">
        <f>IF(E3329="","",'3 - Amounts Supplied'!I3339)</f>
        <v/>
      </c>
    </row>
    <row r="3330" spans="4:6" x14ac:dyDescent="0.3">
      <c r="D3330" s="46">
        <v>1</v>
      </c>
      <c r="E3330" s="47" t="str">
        <f>IF('3 - Amounts Supplied'!B3340="","",'3 - Amounts Supplied'!H3340)</f>
        <v/>
      </c>
      <c r="F3330" s="46" t="str">
        <f>IF(E3330="","",'3 - Amounts Supplied'!I3340)</f>
        <v/>
      </c>
    </row>
    <row r="3331" spans="4:6" x14ac:dyDescent="0.3">
      <c r="D3331" s="46">
        <v>1</v>
      </c>
      <c r="E3331" s="47" t="str">
        <f>IF('3 - Amounts Supplied'!B3341="","",'3 - Amounts Supplied'!H3341)</f>
        <v/>
      </c>
      <c r="F3331" s="46" t="str">
        <f>IF(E3331="","",'3 - Amounts Supplied'!I3341)</f>
        <v/>
      </c>
    </row>
    <row r="3332" spans="4:6" x14ac:dyDescent="0.3">
      <c r="D3332" s="46">
        <v>1</v>
      </c>
      <c r="E3332" s="47" t="str">
        <f>IF('3 - Amounts Supplied'!B3342="","",'3 - Amounts Supplied'!H3342)</f>
        <v/>
      </c>
      <c r="F3332" s="46" t="str">
        <f>IF(E3332="","",'3 - Amounts Supplied'!I3342)</f>
        <v/>
      </c>
    </row>
    <row r="3333" spans="4:6" x14ac:dyDescent="0.3">
      <c r="D3333" s="46">
        <v>1</v>
      </c>
      <c r="E3333" s="47" t="str">
        <f>IF('3 - Amounts Supplied'!B3343="","",'3 - Amounts Supplied'!H3343)</f>
        <v/>
      </c>
      <c r="F3333" s="46" t="str">
        <f>IF(E3333="","",'3 - Amounts Supplied'!I3343)</f>
        <v/>
      </c>
    </row>
    <row r="3334" spans="4:6" x14ac:dyDescent="0.3">
      <c r="D3334" s="46">
        <v>1</v>
      </c>
      <c r="E3334" s="47" t="str">
        <f>IF('3 - Amounts Supplied'!B3344="","",'3 - Amounts Supplied'!H3344)</f>
        <v/>
      </c>
      <c r="F3334" s="46" t="str">
        <f>IF(E3334="","",'3 - Amounts Supplied'!I3344)</f>
        <v/>
      </c>
    </row>
    <row r="3335" spans="4:6" x14ac:dyDescent="0.3">
      <c r="D3335" s="46">
        <v>1</v>
      </c>
      <c r="E3335" s="47" t="str">
        <f>IF('3 - Amounts Supplied'!B3345="","",'3 - Amounts Supplied'!H3345)</f>
        <v/>
      </c>
      <c r="F3335" s="46" t="str">
        <f>IF(E3335="","",'3 - Amounts Supplied'!I3345)</f>
        <v/>
      </c>
    </row>
    <row r="3336" spans="4:6" x14ac:dyDescent="0.3">
      <c r="D3336" s="46">
        <v>1</v>
      </c>
      <c r="E3336" s="47" t="str">
        <f>IF('3 - Amounts Supplied'!B3346="","",'3 - Amounts Supplied'!H3346)</f>
        <v/>
      </c>
      <c r="F3336" s="46" t="str">
        <f>IF(E3336="","",'3 - Amounts Supplied'!I3346)</f>
        <v/>
      </c>
    </row>
    <row r="3337" spans="4:6" x14ac:dyDescent="0.3">
      <c r="D3337" s="46">
        <v>1</v>
      </c>
      <c r="E3337" s="47" t="str">
        <f>IF('3 - Amounts Supplied'!B3347="","",'3 - Amounts Supplied'!H3347)</f>
        <v/>
      </c>
      <c r="F3337" s="46" t="str">
        <f>IF(E3337="","",'3 - Amounts Supplied'!I3347)</f>
        <v/>
      </c>
    </row>
    <row r="3338" spans="4:6" x14ac:dyDescent="0.3">
      <c r="D3338" s="46">
        <v>1</v>
      </c>
      <c r="E3338" s="47" t="str">
        <f>IF('3 - Amounts Supplied'!B3348="","",'3 - Amounts Supplied'!H3348)</f>
        <v/>
      </c>
      <c r="F3338" s="46" t="str">
        <f>IF(E3338="","",'3 - Amounts Supplied'!I3348)</f>
        <v/>
      </c>
    </row>
    <row r="3339" spans="4:6" x14ac:dyDescent="0.3">
      <c r="D3339" s="46">
        <v>1</v>
      </c>
      <c r="E3339" s="47" t="str">
        <f>IF('3 - Amounts Supplied'!B3349="","",'3 - Amounts Supplied'!H3349)</f>
        <v/>
      </c>
      <c r="F3339" s="46" t="str">
        <f>IF(E3339="","",'3 - Amounts Supplied'!I3349)</f>
        <v/>
      </c>
    </row>
    <row r="3340" spans="4:6" x14ac:dyDescent="0.3">
      <c r="D3340" s="46">
        <v>1</v>
      </c>
      <c r="E3340" s="47" t="str">
        <f>IF('3 - Amounts Supplied'!B3350="","",'3 - Amounts Supplied'!H3350)</f>
        <v/>
      </c>
      <c r="F3340" s="46" t="str">
        <f>IF(E3340="","",'3 - Amounts Supplied'!I3350)</f>
        <v/>
      </c>
    </row>
    <row r="3341" spans="4:6" x14ac:dyDescent="0.3">
      <c r="D3341" s="46">
        <v>1</v>
      </c>
      <c r="E3341" s="47" t="str">
        <f>IF('3 - Amounts Supplied'!B3351="","",'3 - Amounts Supplied'!H3351)</f>
        <v/>
      </c>
      <c r="F3341" s="46" t="str">
        <f>IF(E3341="","",'3 - Amounts Supplied'!I3351)</f>
        <v/>
      </c>
    </row>
    <row r="3342" spans="4:6" x14ac:dyDescent="0.3">
      <c r="D3342" s="46">
        <v>1</v>
      </c>
      <c r="E3342" s="47" t="str">
        <f>IF('3 - Amounts Supplied'!B3352="","",'3 - Amounts Supplied'!H3352)</f>
        <v/>
      </c>
      <c r="F3342" s="46" t="str">
        <f>IF(E3342="","",'3 - Amounts Supplied'!I3352)</f>
        <v/>
      </c>
    </row>
    <row r="3343" spans="4:6" x14ac:dyDescent="0.3">
      <c r="D3343" s="46">
        <v>1</v>
      </c>
      <c r="E3343" s="47" t="str">
        <f>IF('3 - Amounts Supplied'!B3353="","",'3 - Amounts Supplied'!H3353)</f>
        <v/>
      </c>
      <c r="F3343" s="46" t="str">
        <f>IF(E3343="","",'3 - Amounts Supplied'!I3353)</f>
        <v/>
      </c>
    </row>
    <row r="3344" spans="4:6" x14ac:dyDescent="0.3">
      <c r="D3344" s="46">
        <v>1</v>
      </c>
      <c r="E3344" s="47" t="str">
        <f>IF('3 - Amounts Supplied'!B3354="","",'3 - Amounts Supplied'!H3354)</f>
        <v/>
      </c>
      <c r="F3344" s="46" t="str">
        <f>IF(E3344="","",'3 - Amounts Supplied'!I3354)</f>
        <v/>
      </c>
    </row>
    <row r="3345" spans="4:6" x14ac:dyDescent="0.3">
      <c r="D3345" s="46">
        <v>1</v>
      </c>
      <c r="E3345" s="47" t="str">
        <f>IF('3 - Amounts Supplied'!B3355="","",'3 - Amounts Supplied'!H3355)</f>
        <v/>
      </c>
      <c r="F3345" s="46" t="str">
        <f>IF(E3345="","",'3 - Amounts Supplied'!I3355)</f>
        <v/>
      </c>
    </row>
    <row r="3346" spans="4:6" x14ac:dyDescent="0.3">
      <c r="D3346" s="46">
        <v>1</v>
      </c>
      <c r="E3346" s="47" t="str">
        <f>IF('3 - Amounts Supplied'!B3356="","",'3 - Amounts Supplied'!H3356)</f>
        <v/>
      </c>
      <c r="F3346" s="46" t="str">
        <f>IF(E3346="","",'3 - Amounts Supplied'!I3356)</f>
        <v/>
      </c>
    </row>
    <row r="3347" spans="4:6" x14ac:dyDescent="0.3">
      <c r="D3347" s="46">
        <v>1</v>
      </c>
      <c r="E3347" s="47" t="str">
        <f>IF('3 - Amounts Supplied'!B3357="","",'3 - Amounts Supplied'!H3357)</f>
        <v/>
      </c>
      <c r="F3347" s="46" t="str">
        <f>IF(E3347="","",'3 - Amounts Supplied'!I3357)</f>
        <v/>
      </c>
    </row>
    <row r="3348" spans="4:6" x14ac:dyDescent="0.3">
      <c r="D3348" s="46">
        <v>1</v>
      </c>
      <c r="E3348" s="47" t="str">
        <f>IF('3 - Amounts Supplied'!B3358="","",'3 - Amounts Supplied'!H3358)</f>
        <v/>
      </c>
      <c r="F3348" s="46" t="str">
        <f>IF(E3348="","",'3 - Amounts Supplied'!I3358)</f>
        <v/>
      </c>
    </row>
    <row r="3349" spans="4:6" x14ac:dyDescent="0.3">
      <c r="D3349" s="46">
        <v>1</v>
      </c>
      <c r="E3349" s="47" t="str">
        <f>IF('3 - Amounts Supplied'!B3359="","",'3 - Amounts Supplied'!H3359)</f>
        <v/>
      </c>
      <c r="F3349" s="46" t="str">
        <f>IF(E3349="","",'3 - Amounts Supplied'!I3359)</f>
        <v/>
      </c>
    </row>
    <row r="3350" spans="4:6" x14ac:dyDescent="0.3">
      <c r="D3350" s="46">
        <v>1</v>
      </c>
      <c r="E3350" s="47" t="str">
        <f>IF('3 - Amounts Supplied'!B3360="","",'3 - Amounts Supplied'!H3360)</f>
        <v/>
      </c>
      <c r="F3350" s="46" t="str">
        <f>IF(E3350="","",'3 - Amounts Supplied'!I3360)</f>
        <v/>
      </c>
    </row>
    <row r="3351" spans="4:6" x14ac:dyDescent="0.3">
      <c r="D3351" s="46">
        <v>1</v>
      </c>
      <c r="E3351" s="47" t="str">
        <f>IF('3 - Amounts Supplied'!B3361="","",'3 - Amounts Supplied'!H3361)</f>
        <v/>
      </c>
      <c r="F3351" s="46" t="str">
        <f>IF(E3351="","",'3 - Amounts Supplied'!I3361)</f>
        <v/>
      </c>
    </row>
    <row r="3352" spans="4:6" x14ac:dyDescent="0.3">
      <c r="D3352" s="46">
        <v>1</v>
      </c>
      <c r="E3352" s="47" t="str">
        <f>IF('3 - Amounts Supplied'!B3362="","",'3 - Amounts Supplied'!H3362)</f>
        <v/>
      </c>
      <c r="F3352" s="46" t="str">
        <f>IF(E3352="","",'3 - Amounts Supplied'!I3362)</f>
        <v/>
      </c>
    </row>
    <row r="3353" spans="4:6" x14ac:dyDescent="0.3">
      <c r="D3353" s="46">
        <v>1</v>
      </c>
      <c r="E3353" s="47" t="str">
        <f>IF('3 - Amounts Supplied'!B3363="","",'3 - Amounts Supplied'!H3363)</f>
        <v/>
      </c>
      <c r="F3353" s="46" t="str">
        <f>IF(E3353="","",'3 - Amounts Supplied'!I3363)</f>
        <v/>
      </c>
    </row>
    <row r="3354" spans="4:6" x14ac:dyDescent="0.3">
      <c r="D3354" s="46">
        <v>1</v>
      </c>
      <c r="E3354" s="47" t="str">
        <f>IF('3 - Amounts Supplied'!B3364="","",'3 - Amounts Supplied'!H3364)</f>
        <v/>
      </c>
      <c r="F3354" s="46" t="str">
        <f>IF(E3354="","",'3 - Amounts Supplied'!I3364)</f>
        <v/>
      </c>
    </row>
    <row r="3355" spans="4:6" x14ac:dyDescent="0.3">
      <c r="D3355" s="46">
        <v>1</v>
      </c>
      <c r="E3355" s="47" t="str">
        <f>IF('3 - Amounts Supplied'!B3365="","",'3 - Amounts Supplied'!H3365)</f>
        <v/>
      </c>
      <c r="F3355" s="46" t="str">
        <f>IF(E3355="","",'3 - Amounts Supplied'!I3365)</f>
        <v/>
      </c>
    </row>
    <row r="3356" spans="4:6" x14ac:dyDescent="0.3">
      <c r="D3356" s="46">
        <v>1</v>
      </c>
      <c r="E3356" s="47" t="str">
        <f>IF('3 - Amounts Supplied'!B3366="","",'3 - Amounts Supplied'!H3366)</f>
        <v/>
      </c>
      <c r="F3356" s="46" t="str">
        <f>IF(E3356="","",'3 - Amounts Supplied'!I3366)</f>
        <v/>
      </c>
    </row>
    <row r="3357" spans="4:6" x14ac:dyDescent="0.3">
      <c r="D3357" s="46">
        <v>1</v>
      </c>
      <c r="E3357" s="47" t="str">
        <f>IF('3 - Amounts Supplied'!B3367="","",'3 - Amounts Supplied'!H3367)</f>
        <v/>
      </c>
      <c r="F3357" s="46" t="str">
        <f>IF(E3357="","",'3 - Amounts Supplied'!I3367)</f>
        <v/>
      </c>
    </row>
    <row r="3358" spans="4:6" x14ac:dyDescent="0.3">
      <c r="D3358" s="46">
        <v>1</v>
      </c>
      <c r="E3358" s="47" t="str">
        <f>IF('3 - Amounts Supplied'!B3368="","",'3 - Amounts Supplied'!H3368)</f>
        <v/>
      </c>
      <c r="F3358" s="46" t="str">
        <f>IF(E3358="","",'3 - Amounts Supplied'!I3368)</f>
        <v/>
      </c>
    </row>
    <row r="3359" spans="4:6" x14ac:dyDescent="0.3">
      <c r="D3359" s="46">
        <v>1</v>
      </c>
      <c r="E3359" s="47" t="str">
        <f>IF('3 - Amounts Supplied'!B3369="","",'3 - Amounts Supplied'!H3369)</f>
        <v/>
      </c>
      <c r="F3359" s="46" t="str">
        <f>IF(E3359="","",'3 - Amounts Supplied'!I3369)</f>
        <v/>
      </c>
    </row>
    <row r="3360" spans="4:6" x14ac:dyDescent="0.3">
      <c r="D3360" s="46">
        <v>1</v>
      </c>
      <c r="E3360" s="47" t="str">
        <f>IF('3 - Amounts Supplied'!B3370="","",'3 - Amounts Supplied'!H3370)</f>
        <v/>
      </c>
      <c r="F3360" s="46" t="str">
        <f>IF(E3360="","",'3 - Amounts Supplied'!I3370)</f>
        <v/>
      </c>
    </row>
    <row r="3361" spans="4:6" x14ac:dyDescent="0.3">
      <c r="D3361" s="46">
        <v>1</v>
      </c>
      <c r="E3361" s="47" t="str">
        <f>IF('3 - Amounts Supplied'!B3371="","",'3 - Amounts Supplied'!H3371)</f>
        <v/>
      </c>
      <c r="F3361" s="46" t="str">
        <f>IF(E3361="","",'3 - Amounts Supplied'!I3371)</f>
        <v/>
      </c>
    </row>
    <row r="3362" spans="4:6" x14ac:dyDescent="0.3">
      <c r="D3362" s="46">
        <v>1</v>
      </c>
      <c r="E3362" s="47" t="str">
        <f>IF('3 - Amounts Supplied'!B3372="","",'3 - Amounts Supplied'!H3372)</f>
        <v/>
      </c>
      <c r="F3362" s="46" t="str">
        <f>IF(E3362="","",'3 - Amounts Supplied'!I3372)</f>
        <v/>
      </c>
    </row>
    <row r="3363" spans="4:6" x14ac:dyDescent="0.3">
      <c r="D3363" s="46">
        <v>1</v>
      </c>
      <c r="E3363" s="47" t="str">
        <f>IF('3 - Amounts Supplied'!B3373="","",'3 - Amounts Supplied'!H3373)</f>
        <v/>
      </c>
      <c r="F3363" s="46" t="str">
        <f>IF(E3363="","",'3 - Amounts Supplied'!I3373)</f>
        <v/>
      </c>
    </row>
    <row r="3364" spans="4:6" x14ac:dyDescent="0.3">
      <c r="D3364" s="46">
        <v>1</v>
      </c>
      <c r="E3364" s="47" t="str">
        <f>IF('3 - Amounts Supplied'!B3374="","",'3 - Amounts Supplied'!H3374)</f>
        <v/>
      </c>
      <c r="F3364" s="46" t="str">
        <f>IF(E3364="","",'3 - Amounts Supplied'!I3374)</f>
        <v/>
      </c>
    </row>
    <row r="3365" spans="4:6" x14ac:dyDescent="0.3">
      <c r="D3365" s="46">
        <v>1</v>
      </c>
      <c r="E3365" s="47" t="str">
        <f>IF('3 - Amounts Supplied'!B3375="","",'3 - Amounts Supplied'!H3375)</f>
        <v/>
      </c>
      <c r="F3365" s="46" t="str">
        <f>IF(E3365="","",'3 - Amounts Supplied'!I3375)</f>
        <v/>
      </c>
    </row>
    <row r="3366" spans="4:6" x14ac:dyDescent="0.3">
      <c r="D3366" s="46">
        <v>1</v>
      </c>
      <c r="E3366" s="47" t="str">
        <f>IF('3 - Amounts Supplied'!B3376="","",'3 - Amounts Supplied'!H3376)</f>
        <v/>
      </c>
      <c r="F3366" s="46" t="str">
        <f>IF(E3366="","",'3 - Amounts Supplied'!I3376)</f>
        <v/>
      </c>
    </row>
    <row r="3367" spans="4:6" x14ac:dyDescent="0.3">
      <c r="D3367" s="46">
        <v>1</v>
      </c>
      <c r="E3367" s="47" t="str">
        <f>IF('3 - Amounts Supplied'!B3377="","",'3 - Amounts Supplied'!H3377)</f>
        <v/>
      </c>
      <c r="F3367" s="46" t="str">
        <f>IF(E3367="","",'3 - Amounts Supplied'!I3377)</f>
        <v/>
      </c>
    </row>
    <row r="3368" spans="4:6" x14ac:dyDescent="0.3">
      <c r="D3368" s="46">
        <v>1</v>
      </c>
      <c r="E3368" s="47" t="str">
        <f>IF('3 - Amounts Supplied'!B3378="","",'3 - Amounts Supplied'!H3378)</f>
        <v/>
      </c>
      <c r="F3368" s="46" t="str">
        <f>IF(E3368="","",'3 - Amounts Supplied'!I3378)</f>
        <v/>
      </c>
    </row>
    <row r="3369" spans="4:6" x14ac:dyDescent="0.3">
      <c r="D3369" s="46">
        <v>1</v>
      </c>
      <c r="E3369" s="47" t="str">
        <f>IF('3 - Amounts Supplied'!B3379="","",'3 - Amounts Supplied'!H3379)</f>
        <v/>
      </c>
      <c r="F3369" s="46" t="str">
        <f>IF(E3369="","",'3 - Amounts Supplied'!I3379)</f>
        <v/>
      </c>
    </row>
    <row r="3370" spans="4:6" x14ac:dyDescent="0.3">
      <c r="D3370" s="46">
        <v>1</v>
      </c>
      <c r="E3370" s="47" t="str">
        <f>IF('3 - Amounts Supplied'!B3380="","",'3 - Amounts Supplied'!H3380)</f>
        <v/>
      </c>
      <c r="F3370" s="46" t="str">
        <f>IF(E3370="","",'3 - Amounts Supplied'!I3380)</f>
        <v/>
      </c>
    </row>
    <row r="3371" spans="4:6" x14ac:dyDescent="0.3">
      <c r="D3371" s="46">
        <v>1</v>
      </c>
      <c r="E3371" s="47" t="str">
        <f>IF('3 - Amounts Supplied'!B3381="","",'3 - Amounts Supplied'!H3381)</f>
        <v/>
      </c>
      <c r="F3371" s="46" t="str">
        <f>IF(E3371="","",'3 - Amounts Supplied'!I3381)</f>
        <v/>
      </c>
    </row>
    <row r="3372" spans="4:6" x14ac:dyDescent="0.3">
      <c r="D3372" s="46">
        <v>1</v>
      </c>
      <c r="E3372" s="47" t="str">
        <f>IF('3 - Amounts Supplied'!B3382="","",'3 - Amounts Supplied'!H3382)</f>
        <v/>
      </c>
      <c r="F3372" s="46" t="str">
        <f>IF(E3372="","",'3 - Amounts Supplied'!I3382)</f>
        <v/>
      </c>
    </row>
    <row r="3373" spans="4:6" x14ac:dyDescent="0.3">
      <c r="D3373" s="46">
        <v>1</v>
      </c>
      <c r="E3373" s="47" t="str">
        <f>IF('3 - Amounts Supplied'!B3383="","",'3 - Amounts Supplied'!H3383)</f>
        <v/>
      </c>
      <c r="F3373" s="46" t="str">
        <f>IF(E3373="","",'3 - Amounts Supplied'!I3383)</f>
        <v/>
      </c>
    </row>
    <row r="3374" spans="4:6" x14ac:dyDescent="0.3">
      <c r="D3374" s="46">
        <v>1</v>
      </c>
      <c r="E3374" s="47" t="str">
        <f>IF('3 - Amounts Supplied'!B3384="","",'3 - Amounts Supplied'!H3384)</f>
        <v/>
      </c>
      <c r="F3374" s="46" t="str">
        <f>IF(E3374="","",'3 - Amounts Supplied'!I3384)</f>
        <v/>
      </c>
    </row>
    <row r="3375" spans="4:6" x14ac:dyDescent="0.3">
      <c r="D3375" s="46">
        <v>1</v>
      </c>
      <c r="E3375" s="47" t="str">
        <f>IF('3 - Amounts Supplied'!B3385="","",'3 - Amounts Supplied'!H3385)</f>
        <v/>
      </c>
      <c r="F3375" s="46" t="str">
        <f>IF(E3375="","",'3 - Amounts Supplied'!I3385)</f>
        <v/>
      </c>
    </row>
    <row r="3376" spans="4:6" x14ac:dyDescent="0.3">
      <c r="D3376" s="46">
        <v>1</v>
      </c>
      <c r="E3376" s="47" t="str">
        <f>IF('3 - Amounts Supplied'!B3386="","",'3 - Amounts Supplied'!H3386)</f>
        <v/>
      </c>
      <c r="F3376" s="46" t="str">
        <f>IF(E3376="","",'3 - Amounts Supplied'!I3386)</f>
        <v/>
      </c>
    </row>
    <row r="3377" spans="4:6" x14ac:dyDescent="0.3">
      <c r="D3377" s="46">
        <v>1</v>
      </c>
      <c r="E3377" s="47" t="str">
        <f>IF('3 - Amounts Supplied'!B3387="","",'3 - Amounts Supplied'!H3387)</f>
        <v/>
      </c>
      <c r="F3377" s="46" t="str">
        <f>IF(E3377="","",'3 - Amounts Supplied'!I3387)</f>
        <v/>
      </c>
    </row>
    <row r="3378" spans="4:6" x14ac:dyDescent="0.3">
      <c r="D3378" s="46">
        <v>1</v>
      </c>
      <c r="E3378" s="47" t="str">
        <f>IF('3 - Amounts Supplied'!B3388="","",'3 - Amounts Supplied'!H3388)</f>
        <v/>
      </c>
      <c r="F3378" s="46" t="str">
        <f>IF(E3378="","",'3 - Amounts Supplied'!I3388)</f>
        <v/>
      </c>
    </row>
    <row r="3379" spans="4:6" x14ac:dyDescent="0.3">
      <c r="D3379" s="46">
        <v>1</v>
      </c>
      <c r="E3379" s="47" t="str">
        <f>IF('3 - Amounts Supplied'!B3389="","",'3 - Amounts Supplied'!H3389)</f>
        <v/>
      </c>
      <c r="F3379" s="46" t="str">
        <f>IF(E3379="","",'3 - Amounts Supplied'!I3389)</f>
        <v/>
      </c>
    </row>
    <row r="3380" spans="4:6" x14ac:dyDescent="0.3">
      <c r="D3380" s="46">
        <v>1</v>
      </c>
      <c r="E3380" s="47" t="str">
        <f>IF('3 - Amounts Supplied'!B3390="","",'3 - Amounts Supplied'!H3390)</f>
        <v/>
      </c>
      <c r="F3380" s="46" t="str">
        <f>IF(E3380="","",'3 - Amounts Supplied'!I3390)</f>
        <v/>
      </c>
    </row>
    <row r="3381" spans="4:6" x14ac:dyDescent="0.3">
      <c r="D3381" s="46">
        <v>1</v>
      </c>
      <c r="E3381" s="47" t="str">
        <f>IF('3 - Amounts Supplied'!B3391="","",'3 - Amounts Supplied'!H3391)</f>
        <v/>
      </c>
      <c r="F3381" s="46" t="str">
        <f>IF(E3381="","",'3 - Amounts Supplied'!I3391)</f>
        <v/>
      </c>
    </row>
    <row r="3382" spans="4:6" x14ac:dyDescent="0.3">
      <c r="D3382" s="46">
        <v>1</v>
      </c>
      <c r="E3382" s="47" t="str">
        <f>IF('3 - Amounts Supplied'!B3392="","",'3 - Amounts Supplied'!H3392)</f>
        <v/>
      </c>
      <c r="F3382" s="46" t="str">
        <f>IF(E3382="","",'3 - Amounts Supplied'!I3392)</f>
        <v/>
      </c>
    </row>
    <row r="3383" spans="4:6" x14ac:dyDescent="0.3">
      <c r="D3383" s="46">
        <v>1</v>
      </c>
      <c r="E3383" s="47" t="str">
        <f>IF('3 - Amounts Supplied'!B3393="","",'3 - Amounts Supplied'!H3393)</f>
        <v/>
      </c>
      <c r="F3383" s="46" t="str">
        <f>IF(E3383="","",'3 - Amounts Supplied'!I3393)</f>
        <v/>
      </c>
    </row>
    <row r="3384" spans="4:6" x14ac:dyDescent="0.3">
      <c r="D3384" s="46">
        <v>1</v>
      </c>
      <c r="E3384" s="47" t="str">
        <f>IF('3 - Amounts Supplied'!B3394="","",'3 - Amounts Supplied'!H3394)</f>
        <v/>
      </c>
      <c r="F3384" s="46" t="str">
        <f>IF(E3384="","",'3 - Amounts Supplied'!I3394)</f>
        <v/>
      </c>
    </row>
    <row r="3385" spans="4:6" x14ac:dyDescent="0.3">
      <c r="D3385" s="46">
        <v>1</v>
      </c>
      <c r="E3385" s="47" t="str">
        <f>IF('3 - Amounts Supplied'!B3395="","",'3 - Amounts Supplied'!H3395)</f>
        <v/>
      </c>
      <c r="F3385" s="46" t="str">
        <f>IF(E3385="","",'3 - Amounts Supplied'!I3395)</f>
        <v/>
      </c>
    </row>
    <row r="3386" spans="4:6" x14ac:dyDescent="0.3">
      <c r="D3386" s="46">
        <v>1</v>
      </c>
      <c r="E3386" s="47" t="str">
        <f>IF('3 - Amounts Supplied'!B3396="","",'3 - Amounts Supplied'!H3396)</f>
        <v/>
      </c>
      <c r="F3386" s="46" t="str">
        <f>IF(E3386="","",'3 - Amounts Supplied'!I3396)</f>
        <v/>
      </c>
    </row>
    <row r="3387" spans="4:6" x14ac:dyDescent="0.3">
      <c r="D3387" s="46">
        <v>1</v>
      </c>
      <c r="E3387" s="47" t="str">
        <f>IF('3 - Amounts Supplied'!B3397="","",'3 - Amounts Supplied'!H3397)</f>
        <v/>
      </c>
      <c r="F3387" s="46" t="str">
        <f>IF(E3387="","",'3 - Amounts Supplied'!I3397)</f>
        <v/>
      </c>
    </row>
    <row r="3388" spans="4:6" x14ac:dyDescent="0.3">
      <c r="D3388" s="46">
        <v>1</v>
      </c>
      <c r="E3388" s="47" t="str">
        <f>IF('3 - Amounts Supplied'!B3398="","",'3 - Amounts Supplied'!H3398)</f>
        <v/>
      </c>
      <c r="F3388" s="46" t="str">
        <f>IF(E3388="","",'3 - Amounts Supplied'!I3398)</f>
        <v/>
      </c>
    </row>
    <row r="3389" spans="4:6" x14ac:dyDescent="0.3">
      <c r="D3389" s="46">
        <v>1</v>
      </c>
      <c r="E3389" s="47" t="str">
        <f>IF('3 - Amounts Supplied'!B3399="","",'3 - Amounts Supplied'!H3399)</f>
        <v/>
      </c>
      <c r="F3389" s="46" t="str">
        <f>IF(E3389="","",'3 - Amounts Supplied'!I3399)</f>
        <v/>
      </c>
    </row>
    <row r="3390" spans="4:6" x14ac:dyDescent="0.3">
      <c r="D3390" s="46">
        <v>1</v>
      </c>
      <c r="E3390" s="47" t="str">
        <f>IF('3 - Amounts Supplied'!B3400="","",'3 - Amounts Supplied'!H3400)</f>
        <v/>
      </c>
      <c r="F3390" s="46" t="str">
        <f>IF(E3390="","",'3 - Amounts Supplied'!I3400)</f>
        <v/>
      </c>
    </row>
    <row r="3391" spans="4:6" x14ac:dyDescent="0.3">
      <c r="D3391" s="46">
        <v>1</v>
      </c>
      <c r="E3391" s="47" t="str">
        <f>IF('3 - Amounts Supplied'!B3401="","",'3 - Amounts Supplied'!H3401)</f>
        <v/>
      </c>
      <c r="F3391" s="46" t="str">
        <f>IF(E3391="","",'3 - Amounts Supplied'!I3401)</f>
        <v/>
      </c>
    </row>
    <row r="3392" spans="4:6" x14ac:dyDescent="0.3">
      <c r="D3392" s="46">
        <v>1</v>
      </c>
      <c r="E3392" s="47" t="str">
        <f>IF('3 - Amounts Supplied'!B3402="","",'3 - Amounts Supplied'!H3402)</f>
        <v/>
      </c>
      <c r="F3392" s="46" t="str">
        <f>IF(E3392="","",'3 - Amounts Supplied'!I3402)</f>
        <v/>
      </c>
    </row>
    <row r="3393" spans="4:6" x14ac:dyDescent="0.3">
      <c r="D3393" s="46">
        <v>1</v>
      </c>
      <c r="E3393" s="47" t="str">
        <f>IF('3 - Amounts Supplied'!B3403="","",'3 - Amounts Supplied'!H3403)</f>
        <v/>
      </c>
      <c r="F3393" s="46" t="str">
        <f>IF(E3393="","",'3 - Amounts Supplied'!I3403)</f>
        <v/>
      </c>
    </row>
    <row r="3394" spans="4:6" x14ac:dyDescent="0.3">
      <c r="D3394" s="46">
        <v>1</v>
      </c>
      <c r="E3394" s="47" t="str">
        <f>IF('3 - Amounts Supplied'!B3404="","",'3 - Amounts Supplied'!H3404)</f>
        <v/>
      </c>
      <c r="F3394" s="46" t="str">
        <f>IF(E3394="","",'3 - Amounts Supplied'!I3404)</f>
        <v/>
      </c>
    </row>
    <row r="3395" spans="4:6" x14ac:dyDescent="0.3">
      <c r="D3395" s="46">
        <v>1</v>
      </c>
      <c r="E3395" s="47" t="str">
        <f>IF('3 - Amounts Supplied'!B3405="","",'3 - Amounts Supplied'!H3405)</f>
        <v/>
      </c>
      <c r="F3395" s="46" t="str">
        <f>IF(E3395="","",'3 - Amounts Supplied'!I3405)</f>
        <v/>
      </c>
    </row>
    <row r="3396" spans="4:6" x14ac:dyDescent="0.3">
      <c r="D3396" s="46">
        <v>1</v>
      </c>
      <c r="E3396" s="47" t="str">
        <f>IF('3 - Amounts Supplied'!B3406="","",'3 - Amounts Supplied'!H3406)</f>
        <v/>
      </c>
      <c r="F3396" s="46" t="str">
        <f>IF(E3396="","",'3 - Amounts Supplied'!I3406)</f>
        <v/>
      </c>
    </row>
    <row r="3397" spans="4:6" x14ac:dyDescent="0.3">
      <c r="D3397" s="46">
        <v>1</v>
      </c>
      <c r="E3397" s="47" t="str">
        <f>IF('3 - Amounts Supplied'!B3407="","",'3 - Amounts Supplied'!H3407)</f>
        <v/>
      </c>
      <c r="F3397" s="46" t="str">
        <f>IF(E3397="","",'3 - Amounts Supplied'!I3407)</f>
        <v/>
      </c>
    </row>
    <row r="3398" spans="4:6" x14ac:dyDescent="0.3">
      <c r="D3398" s="46">
        <v>1</v>
      </c>
      <c r="E3398" s="47" t="str">
        <f>IF('3 - Amounts Supplied'!B3408="","",'3 - Amounts Supplied'!H3408)</f>
        <v/>
      </c>
      <c r="F3398" s="46" t="str">
        <f>IF(E3398="","",'3 - Amounts Supplied'!I3408)</f>
        <v/>
      </c>
    </row>
    <row r="3399" spans="4:6" x14ac:dyDescent="0.3">
      <c r="D3399" s="46">
        <v>1</v>
      </c>
      <c r="E3399" s="47" t="str">
        <f>IF('3 - Amounts Supplied'!B3409="","",'3 - Amounts Supplied'!H3409)</f>
        <v/>
      </c>
      <c r="F3399" s="46" t="str">
        <f>IF(E3399="","",'3 - Amounts Supplied'!I3409)</f>
        <v/>
      </c>
    </row>
    <row r="3400" spans="4:6" x14ac:dyDescent="0.3">
      <c r="D3400" s="46">
        <v>1</v>
      </c>
      <c r="E3400" s="47" t="str">
        <f>IF('3 - Amounts Supplied'!B3410="","",'3 - Amounts Supplied'!H3410)</f>
        <v/>
      </c>
      <c r="F3400" s="46" t="str">
        <f>IF(E3400="","",'3 - Amounts Supplied'!I3410)</f>
        <v/>
      </c>
    </row>
    <row r="3401" spans="4:6" x14ac:dyDescent="0.3">
      <c r="D3401" s="46">
        <v>1</v>
      </c>
      <c r="E3401" s="47" t="str">
        <f>IF('3 - Amounts Supplied'!B3411="","",'3 - Amounts Supplied'!H3411)</f>
        <v/>
      </c>
      <c r="F3401" s="46" t="str">
        <f>IF(E3401="","",'3 - Amounts Supplied'!I3411)</f>
        <v/>
      </c>
    </row>
    <row r="3402" spans="4:6" x14ac:dyDescent="0.3">
      <c r="D3402" s="46">
        <v>1</v>
      </c>
      <c r="E3402" s="47" t="str">
        <f>IF('3 - Amounts Supplied'!B3412="","",'3 - Amounts Supplied'!H3412)</f>
        <v/>
      </c>
      <c r="F3402" s="46" t="str">
        <f>IF(E3402="","",'3 - Amounts Supplied'!I3412)</f>
        <v/>
      </c>
    </row>
    <row r="3403" spans="4:6" x14ac:dyDescent="0.3">
      <c r="D3403" s="46">
        <v>1</v>
      </c>
      <c r="E3403" s="47" t="str">
        <f>IF('3 - Amounts Supplied'!B3413="","",'3 - Amounts Supplied'!H3413)</f>
        <v/>
      </c>
      <c r="F3403" s="46" t="str">
        <f>IF(E3403="","",'3 - Amounts Supplied'!I3413)</f>
        <v/>
      </c>
    </row>
    <row r="3404" spans="4:6" x14ac:dyDescent="0.3">
      <c r="D3404" s="46">
        <v>1</v>
      </c>
      <c r="E3404" s="47" t="str">
        <f>IF('3 - Amounts Supplied'!B3414="","",'3 - Amounts Supplied'!H3414)</f>
        <v/>
      </c>
      <c r="F3404" s="46" t="str">
        <f>IF(E3404="","",'3 - Amounts Supplied'!I3414)</f>
        <v/>
      </c>
    </row>
    <row r="3405" spans="4:6" x14ac:dyDescent="0.3">
      <c r="D3405" s="46">
        <v>1</v>
      </c>
      <c r="E3405" s="47" t="str">
        <f>IF('3 - Amounts Supplied'!B3415="","",'3 - Amounts Supplied'!H3415)</f>
        <v/>
      </c>
      <c r="F3405" s="46" t="str">
        <f>IF(E3405="","",'3 - Amounts Supplied'!I3415)</f>
        <v/>
      </c>
    </row>
    <row r="3406" spans="4:6" x14ac:dyDescent="0.3">
      <c r="D3406" s="46">
        <v>1</v>
      </c>
      <c r="E3406" s="47" t="str">
        <f>IF('3 - Amounts Supplied'!B3416="","",'3 - Amounts Supplied'!H3416)</f>
        <v/>
      </c>
      <c r="F3406" s="46" t="str">
        <f>IF(E3406="","",'3 - Amounts Supplied'!I3416)</f>
        <v/>
      </c>
    </row>
    <row r="3407" spans="4:6" x14ac:dyDescent="0.3">
      <c r="D3407" s="46">
        <v>1</v>
      </c>
      <c r="E3407" s="47" t="str">
        <f>IF('3 - Amounts Supplied'!B3417="","",'3 - Amounts Supplied'!H3417)</f>
        <v/>
      </c>
      <c r="F3407" s="46" t="str">
        <f>IF(E3407="","",'3 - Amounts Supplied'!I3417)</f>
        <v/>
      </c>
    </row>
    <row r="3408" spans="4:6" x14ac:dyDescent="0.3">
      <c r="D3408" s="46">
        <v>1</v>
      </c>
      <c r="E3408" s="47" t="str">
        <f>IF('3 - Amounts Supplied'!B3418="","",'3 - Amounts Supplied'!H3418)</f>
        <v/>
      </c>
      <c r="F3408" s="46" t="str">
        <f>IF(E3408="","",'3 - Amounts Supplied'!I3418)</f>
        <v/>
      </c>
    </row>
    <row r="3409" spans="4:6" x14ac:dyDescent="0.3">
      <c r="D3409" s="46">
        <v>1</v>
      </c>
      <c r="E3409" s="47" t="str">
        <f>IF('3 - Amounts Supplied'!B3419="","",'3 - Amounts Supplied'!H3419)</f>
        <v/>
      </c>
      <c r="F3409" s="46" t="str">
        <f>IF(E3409="","",'3 - Amounts Supplied'!I3419)</f>
        <v/>
      </c>
    </row>
    <row r="3410" spans="4:6" x14ac:dyDescent="0.3">
      <c r="D3410" s="46">
        <v>1</v>
      </c>
      <c r="E3410" s="47" t="str">
        <f>IF('3 - Amounts Supplied'!B3420="","",'3 - Amounts Supplied'!H3420)</f>
        <v/>
      </c>
      <c r="F3410" s="46" t="str">
        <f>IF(E3410="","",'3 - Amounts Supplied'!I3420)</f>
        <v/>
      </c>
    </row>
    <row r="3411" spans="4:6" x14ac:dyDescent="0.3">
      <c r="D3411" s="46">
        <v>1</v>
      </c>
      <c r="E3411" s="47" t="str">
        <f>IF('3 - Amounts Supplied'!B3421="","",'3 - Amounts Supplied'!H3421)</f>
        <v/>
      </c>
      <c r="F3411" s="46" t="str">
        <f>IF(E3411="","",'3 - Amounts Supplied'!I3421)</f>
        <v/>
      </c>
    </row>
    <row r="3412" spans="4:6" x14ac:dyDescent="0.3">
      <c r="D3412" s="46">
        <v>1</v>
      </c>
      <c r="E3412" s="47" t="str">
        <f>IF('3 - Amounts Supplied'!B3422="","",'3 - Amounts Supplied'!H3422)</f>
        <v/>
      </c>
      <c r="F3412" s="46" t="str">
        <f>IF(E3412="","",'3 - Amounts Supplied'!I3422)</f>
        <v/>
      </c>
    </row>
    <row r="3413" spans="4:6" x14ac:dyDescent="0.3">
      <c r="D3413" s="46">
        <v>1</v>
      </c>
      <c r="E3413" s="47" t="str">
        <f>IF('3 - Amounts Supplied'!B3423="","",'3 - Amounts Supplied'!H3423)</f>
        <v/>
      </c>
      <c r="F3413" s="46" t="str">
        <f>IF(E3413="","",'3 - Amounts Supplied'!I3423)</f>
        <v/>
      </c>
    </row>
    <row r="3414" spans="4:6" x14ac:dyDescent="0.3">
      <c r="D3414" s="46">
        <v>1</v>
      </c>
      <c r="E3414" s="47" t="str">
        <f>IF('3 - Amounts Supplied'!B3424="","",'3 - Amounts Supplied'!H3424)</f>
        <v/>
      </c>
      <c r="F3414" s="46" t="str">
        <f>IF(E3414="","",'3 - Amounts Supplied'!I3424)</f>
        <v/>
      </c>
    </row>
    <row r="3415" spans="4:6" x14ac:dyDescent="0.3">
      <c r="D3415" s="46">
        <v>1</v>
      </c>
      <c r="E3415" s="47" t="str">
        <f>IF('3 - Amounts Supplied'!B3425="","",'3 - Amounts Supplied'!H3425)</f>
        <v/>
      </c>
      <c r="F3415" s="46" t="str">
        <f>IF(E3415="","",'3 - Amounts Supplied'!I3425)</f>
        <v/>
      </c>
    </row>
    <row r="3416" spans="4:6" x14ac:dyDescent="0.3">
      <c r="D3416" s="46">
        <v>1</v>
      </c>
      <c r="E3416" s="47" t="str">
        <f>IF('3 - Amounts Supplied'!B3426="","",'3 - Amounts Supplied'!H3426)</f>
        <v/>
      </c>
      <c r="F3416" s="46" t="str">
        <f>IF(E3416="","",'3 - Amounts Supplied'!I3426)</f>
        <v/>
      </c>
    </row>
    <row r="3417" spans="4:6" x14ac:dyDescent="0.3">
      <c r="D3417" s="46">
        <v>1</v>
      </c>
      <c r="E3417" s="47" t="str">
        <f>IF('3 - Amounts Supplied'!B3427="","",'3 - Amounts Supplied'!H3427)</f>
        <v/>
      </c>
      <c r="F3417" s="46" t="str">
        <f>IF(E3417="","",'3 - Amounts Supplied'!I3427)</f>
        <v/>
      </c>
    </row>
    <row r="3418" spans="4:6" x14ac:dyDescent="0.3">
      <c r="D3418" s="46">
        <v>1</v>
      </c>
      <c r="E3418" s="47" t="str">
        <f>IF('3 - Amounts Supplied'!B3428="","",'3 - Amounts Supplied'!H3428)</f>
        <v/>
      </c>
      <c r="F3418" s="46" t="str">
        <f>IF(E3418="","",'3 - Amounts Supplied'!I3428)</f>
        <v/>
      </c>
    </row>
    <row r="3419" spans="4:6" x14ac:dyDescent="0.3">
      <c r="D3419" s="46">
        <v>1</v>
      </c>
      <c r="E3419" s="47" t="str">
        <f>IF('3 - Amounts Supplied'!B3429="","",'3 - Amounts Supplied'!H3429)</f>
        <v/>
      </c>
      <c r="F3419" s="46" t="str">
        <f>IF(E3419="","",'3 - Amounts Supplied'!I3429)</f>
        <v/>
      </c>
    </row>
    <row r="3420" spans="4:6" x14ac:dyDescent="0.3">
      <c r="D3420" s="46">
        <v>1</v>
      </c>
      <c r="E3420" s="47" t="str">
        <f>IF('3 - Amounts Supplied'!B3430="","",'3 - Amounts Supplied'!H3430)</f>
        <v/>
      </c>
      <c r="F3420" s="46" t="str">
        <f>IF(E3420="","",'3 - Amounts Supplied'!I3430)</f>
        <v/>
      </c>
    </row>
    <row r="3421" spans="4:6" x14ac:dyDescent="0.3">
      <c r="D3421" s="46">
        <v>1</v>
      </c>
      <c r="E3421" s="47" t="str">
        <f>IF('3 - Amounts Supplied'!B3431="","",'3 - Amounts Supplied'!H3431)</f>
        <v/>
      </c>
      <c r="F3421" s="46" t="str">
        <f>IF(E3421="","",'3 - Amounts Supplied'!I3431)</f>
        <v/>
      </c>
    </row>
    <row r="3422" spans="4:6" x14ac:dyDescent="0.3">
      <c r="D3422" s="46">
        <v>1</v>
      </c>
      <c r="E3422" s="47" t="str">
        <f>IF('3 - Amounts Supplied'!B3432="","",'3 - Amounts Supplied'!H3432)</f>
        <v/>
      </c>
      <c r="F3422" s="46" t="str">
        <f>IF(E3422="","",'3 - Amounts Supplied'!I3432)</f>
        <v/>
      </c>
    </row>
    <row r="3423" spans="4:6" x14ac:dyDescent="0.3">
      <c r="D3423" s="46">
        <v>1</v>
      </c>
      <c r="E3423" s="47" t="str">
        <f>IF('3 - Amounts Supplied'!B3433="","",'3 - Amounts Supplied'!H3433)</f>
        <v/>
      </c>
      <c r="F3423" s="46" t="str">
        <f>IF(E3423="","",'3 - Amounts Supplied'!I3433)</f>
        <v/>
      </c>
    </row>
    <row r="3424" spans="4:6" x14ac:dyDescent="0.3">
      <c r="D3424" s="46">
        <v>1</v>
      </c>
      <c r="E3424" s="47" t="str">
        <f>IF('3 - Amounts Supplied'!B3434="","",'3 - Amounts Supplied'!H3434)</f>
        <v/>
      </c>
      <c r="F3424" s="46" t="str">
        <f>IF(E3424="","",'3 - Amounts Supplied'!I3434)</f>
        <v/>
      </c>
    </row>
    <row r="3425" spans="4:6" x14ac:dyDescent="0.3">
      <c r="D3425" s="46">
        <v>1</v>
      </c>
      <c r="E3425" s="47" t="str">
        <f>IF('3 - Amounts Supplied'!B3435="","",'3 - Amounts Supplied'!H3435)</f>
        <v/>
      </c>
      <c r="F3425" s="46" t="str">
        <f>IF(E3425="","",'3 - Amounts Supplied'!I3435)</f>
        <v/>
      </c>
    </row>
    <row r="3426" spans="4:6" x14ac:dyDescent="0.3">
      <c r="D3426" s="46">
        <v>1</v>
      </c>
      <c r="E3426" s="47" t="str">
        <f>IF('3 - Amounts Supplied'!B3436="","",'3 - Amounts Supplied'!H3436)</f>
        <v/>
      </c>
      <c r="F3426" s="46" t="str">
        <f>IF(E3426="","",'3 - Amounts Supplied'!I3436)</f>
        <v/>
      </c>
    </row>
    <row r="3427" spans="4:6" x14ac:dyDescent="0.3">
      <c r="D3427" s="46">
        <v>1</v>
      </c>
      <c r="E3427" s="47" t="str">
        <f>IF('3 - Amounts Supplied'!B3437="","",'3 - Amounts Supplied'!H3437)</f>
        <v/>
      </c>
      <c r="F3427" s="46" t="str">
        <f>IF(E3427="","",'3 - Amounts Supplied'!I3437)</f>
        <v/>
      </c>
    </row>
    <row r="3428" spans="4:6" x14ac:dyDescent="0.3">
      <c r="D3428" s="46">
        <v>1</v>
      </c>
      <c r="E3428" s="47" t="str">
        <f>IF('3 - Amounts Supplied'!B3438="","",'3 - Amounts Supplied'!H3438)</f>
        <v/>
      </c>
      <c r="F3428" s="46" t="str">
        <f>IF(E3428="","",'3 - Amounts Supplied'!I3438)</f>
        <v/>
      </c>
    </row>
    <row r="3429" spans="4:6" x14ac:dyDescent="0.3">
      <c r="D3429" s="46">
        <v>1</v>
      </c>
      <c r="E3429" s="47" t="str">
        <f>IF('3 - Amounts Supplied'!B3439="","",'3 - Amounts Supplied'!H3439)</f>
        <v/>
      </c>
      <c r="F3429" s="46" t="str">
        <f>IF(E3429="","",'3 - Amounts Supplied'!I3439)</f>
        <v/>
      </c>
    </row>
    <row r="3430" spans="4:6" x14ac:dyDescent="0.3">
      <c r="D3430" s="46">
        <v>1</v>
      </c>
      <c r="E3430" s="47" t="str">
        <f>IF('3 - Amounts Supplied'!B3440="","",'3 - Amounts Supplied'!H3440)</f>
        <v/>
      </c>
      <c r="F3430" s="46" t="str">
        <f>IF(E3430="","",'3 - Amounts Supplied'!I3440)</f>
        <v/>
      </c>
    </row>
    <row r="3431" spans="4:6" x14ac:dyDescent="0.3">
      <c r="D3431" s="46">
        <v>1</v>
      </c>
      <c r="E3431" s="47" t="str">
        <f>IF('3 - Amounts Supplied'!B3441="","",'3 - Amounts Supplied'!H3441)</f>
        <v/>
      </c>
      <c r="F3431" s="46" t="str">
        <f>IF(E3431="","",'3 - Amounts Supplied'!I3441)</f>
        <v/>
      </c>
    </row>
    <row r="3432" spans="4:6" x14ac:dyDescent="0.3">
      <c r="D3432" s="46">
        <v>1</v>
      </c>
      <c r="E3432" s="47" t="str">
        <f>IF('3 - Amounts Supplied'!B3442="","",'3 - Amounts Supplied'!H3442)</f>
        <v/>
      </c>
      <c r="F3432" s="46" t="str">
        <f>IF(E3432="","",'3 - Amounts Supplied'!I3442)</f>
        <v/>
      </c>
    </row>
    <row r="3433" spans="4:6" x14ac:dyDescent="0.3">
      <c r="D3433" s="46">
        <v>1</v>
      </c>
      <c r="E3433" s="47" t="str">
        <f>IF('3 - Amounts Supplied'!B3443="","",'3 - Amounts Supplied'!H3443)</f>
        <v/>
      </c>
      <c r="F3433" s="46" t="str">
        <f>IF(E3433="","",'3 - Amounts Supplied'!I3443)</f>
        <v/>
      </c>
    </row>
    <row r="3434" spans="4:6" x14ac:dyDescent="0.3">
      <c r="D3434" s="46">
        <v>1</v>
      </c>
      <c r="E3434" s="47" t="str">
        <f>IF('3 - Amounts Supplied'!B3444="","",'3 - Amounts Supplied'!H3444)</f>
        <v/>
      </c>
      <c r="F3434" s="46" t="str">
        <f>IF(E3434="","",'3 - Amounts Supplied'!I3444)</f>
        <v/>
      </c>
    </row>
    <row r="3435" spans="4:6" x14ac:dyDescent="0.3">
      <c r="D3435" s="46">
        <v>1</v>
      </c>
      <c r="E3435" s="47" t="str">
        <f>IF('3 - Amounts Supplied'!B3445="","",'3 - Amounts Supplied'!H3445)</f>
        <v/>
      </c>
      <c r="F3435" s="46" t="str">
        <f>IF(E3435="","",'3 - Amounts Supplied'!I3445)</f>
        <v/>
      </c>
    </row>
    <row r="3436" spans="4:6" x14ac:dyDescent="0.3">
      <c r="D3436" s="46">
        <v>1</v>
      </c>
      <c r="E3436" s="47" t="str">
        <f>IF('3 - Amounts Supplied'!B3446="","",'3 - Amounts Supplied'!H3446)</f>
        <v/>
      </c>
      <c r="F3436" s="46" t="str">
        <f>IF(E3436="","",'3 - Amounts Supplied'!I3446)</f>
        <v/>
      </c>
    </row>
    <row r="3437" spans="4:6" x14ac:dyDescent="0.3">
      <c r="D3437" s="46">
        <v>1</v>
      </c>
      <c r="E3437" s="47" t="str">
        <f>IF('3 - Amounts Supplied'!B3447="","",'3 - Amounts Supplied'!H3447)</f>
        <v/>
      </c>
      <c r="F3437" s="46" t="str">
        <f>IF(E3437="","",'3 - Amounts Supplied'!I3447)</f>
        <v/>
      </c>
    </row>
    <row r="3438" spans="4:6" x14ac:dyDescent="0.3">
      <c r="D3438" s="46">
        <v>1</v>
      </c>
      <c r="E3438" s="47" t="str">
        <f>IF('3 - Amounts Supplied'!B3448="","",'3 - Amounts Supplied'!H3448)</f>
        <v/>
      </c>
      <c r="F3438" s="46" t="str">
        <f>IF(E3438="","",'3 - Amounts Supplied'!I3448)</f>
        <v/>
      </c>
    </row>
    <row r="3439" spans="4:6" x14ac:dyDescent="0.3">
      <c r="D3439" s="46">
        <v>1</v>
      </c>
      <c r="E3439" s="47" t="str">
        <f>IF('3 - Amounts Supplied'!B3449="","",'3 - Amounts Supplied'!H3449)</f>
        <v/>
      </c>
      <c r="F3439" s="46" t="str">
        <f>IF(E3439="","",'3 - Amounts Supplied'!I3449)</f>
        <v/>
      </c>
    </row>
    <row r="3440" spans="4:6" x14ac:dyDescent="0.3">
      <c r="D3440" s="46">
        <v>1</v>
      </c>
      <c r="E3440" s="47" t="str">
        <f>IF('3 - Amounts Supplied'!B3450="","",'3 - Amounts Supplied'!H3450)</f>
        <v/>
      </c>
      <c r="F3440" s="46" t="str">
        <f>IF(E3440="","",'3 - Amounts Supplied'!I3450)</f>
        <v/>
      </c>
    </row>
    <row r="3441" spans="4:6" x14ac:dyDescent="0.3">
      <c r="D3441" s="46">
        <v>1</v>
      </c>
      <c r="E3441" s="47" t="str">
        <f>IF('3 - Amounts Supplied'!B3451="","",'3 - Amounts Supplied'!H3451)</f>
        <v/>
      </c>
      <c r="F3441" s="46" t="str">
        <f>IF(E3441="","",'3 - Amounts Supplied'!I3451)</f>
        <v/>
      </c>
    </row>
    <row r="3442" spans="4:6" x14ac:dyDescent="0.3">
      <c r="D3442" s="46">
        <v>1</v>
      </c>
      <c r="E3442" s="47" t="str">
        <f>IF('3 - Amounts Supplied'!B3452="","",'3 - Amounts Supplied'!H3452)</f>
        <v/>
      </c>
      <c r="F3442" s="46" t="str">
        <f>IF(E3442="","",'3 - Amounts Supplied'!I3452)</f>
        <v/>
      </c>
    </row>
    <row r="3443" spans="4:6" x14ac:dyDescent="0.3">
      <c r="D3443" s="46">
        <v>1</v>
      </c>
      <c r="E3443" s="47" t="str">
        <f>IF('3 - Amounts Supplied'!B3453="","",'3 - Amounts Supplied'!H3453)</f>
        <v/>
      </c>
      <c r="F3443" s="46" t="str">
        <f>IF(E3443="","",'3 - Amounts Supplied'!I3453)</f>
        <v/>
      </c>
    </row>
    <row r="3444" spans="4:6" x14ac:dyDescent="0.3">
      <c r="D3444" s="46">
        <v>1</v>
      </c>
      <c r="E3444" s="47" t="str">
        <f>IF('3 - Amounts Supplied'!B3454="","",'3 - Amounts Supplied'!H3454)</f>
        <v/>
      </c>
      <c r="F3444" s="46" t="str">
        <f>IF(E3444="","",'3 - Amounts Supplied'!I3454)</f>
        <v/>
      </c>
    </row>
    <row r="3445" spans="4:6" x14ac:dyDescent="0.3">
      <c r="D3445" s="46">
        <v>1</v>
      </c>
      <c r="E3445" s="47" t="str">
        <f>IF('3 - Amounts Supplied'!B3455="","",'3 - Amounts Supplied'!H3455)</f>
        <v/>
      </c>
      <c r="F3445" s="46" t="str">
        <f>IF(E3445="","",'3 - Amounts Supplied'!I3455)</f>
        <v/>
      </c>
    </row>
    <row r="3446" spans="4:6" x14ac:dyDescent="0.3">
      <c r="D3446" s="46">
        <v>1</v>
      </c>
      <c r="E3446" s="47" t="str">
        <f>IF('3 - Amounts Supplied'!B3456="","",'3 - Amounts Supplied'!H3456)</f>
        <v/>
      </c>
      <c r="F3446" s="46" t="str">
        <f>IF(E3446="","",'3 - Amounts Supplied'!I3456)</f>
        <v/>
      </c>
    </row>
    <row r="3447" spans="4:6" x14ac:dyDescent="0.3">
      <c r="D3447" s="46">
        <v>1</v>
      </c>
      <c r="E3447" s="47" t="str">
        <f>IF('3 - Amounts Supplied'!B3457="","",'3 - Amounts Supplied'!H3457)</f>
        <v/>
      </c>
      <c r="F3447" s="46" t="str">
        <f>IF(E3447="","",'3 - Amounts Supplied'!I3457)</f>
        <v/>
      </c>
    </row>
    <row r="3448" spans="4:6" x14ac:dyDescent="0.3">
      <c r="D3448" s="46">
        <v>1</v>
      </c>
      <c r="E3448" s="47" t="str">
        <f>IF('3 - Amounts Supplied'!B3458="","",'3 - Amounts Supplied'!H3458)</f>
        <v/>
      </c>
      <c r="F3448" s="46" t="str">
        <f>IF(E3448="","",'3 - Amounts Supplied'!I3458)</f>
        <v/>
      </c>
    </row>
    <row r="3449" spans="4:6" x14ac:dyDescent="0.3">
      <c r="D3449" s="46">
        <v>1</v>
      </c>
      <c r="E3449" s="47" t="str">
        <f>IF('3 - Amounts Supplied'!B3459="","",'3 - Amounts Supplied'!H3459)</f>
        <v/>
      </c>
      <c r="F3449" s="46" t="str">
        <f>IF(E3449="","",'3 - Amounts Supplied'!I3459)</f>
        <v/>
      </c>
    </row>
    <row r="3450" spans="4:6" x14ac:dyDescent="0.3">
      <c r="D3450" s="46">
        <v>1</v>
      </c>
      <c r="E3450" s="47" t="str">
        <f>IF('3 - Amounts Supplied'!B3460="","",'3 - Amounts Supplied'!H3460)</f>
        <v/>
      </c>
      <c r="F3450" s="46" t="str">
        <f>IF(E3450="","",'3 - Amounts Supplied'!I3460)</f>
        <v/>
      </c>
    </row>
    <row r="3451" spans="4:6" x14ac:dyDescent="0.3">
      <c r="D3451" s="46">
        <v>1</v>
      </c>
      <c r="E3451" s="47" t="str">
        <f>IF('3 - Amounts Supplied'!B3461="","",'3 - Amounts Supplied'!H3461)</f>
        <v/>
      </c>
      <c r="F3451" s="46" t="str">
        <f>IF(E3451="","",'3 - Amounts Supplied'!I3461)</f>
        <v/>
      </c>
    </row>
    <row r="3452" spans="4:6" x14ac:dyDescent="0.3">
      <c r="D3452" s="46">
        <v>1</v>
      </c>
      <c r="E3452" s="47" t="str">
        <f>IF('3 - Amounts Supplied'!B3462="","",'3 - Amounts Supplied'!H3462)</f>
        <v/>
      </c>
      <c r="F3452" s="46" t="str">
        <f>IF(E3452="","",'3 - Amounts Supplied'!I3462)</f>
        <v/>
      </c>
    </row>
    <row r="3453" spans="4:6" x14ac:dyDescent="0.3">
      <c r="D3453" s="46">
        <v>1</v>
      </c>
      <c r="E3453" s="47" t="str">
        <f>IF('3 - Amounts Supplied'!B3463="","",'3 - Amounts Supplied'!H3463)</f>
        <v/>
      </c>
      <c r="F3453" s="46" t="str">
        <f>IF(E3453="","",'3 - Amounts Supplied'!I3463)</f>
        <v/>
      </c>
    </row>
    <row r="3454" spans="4:6" x14ac:dyDescent="0.3">
      <c r="D3454" s="46">
        <v>1</v>
      </c>
      <c r="E3454" s="47" t="str">
        <f>IF('3 - Amounts Supplied'!B3464="","",'3 - Amounts Supplied'!H3464)</f>
        <v/>
      </c>
      <c r="F3454" s="46" t="str">
        <f>IF(E3454="","",'3 - Amounts Supplied'!I3464)</f>
        <v/>
      </c>
    </row>
    <row r="3455" spans="4:6" x14ac:dyDescent="0.3">
      <c r="D3455" s="46">
        <v>1</v>
      </c>
      <c r="E3455" s="47" t="str">
        <f>IF('3 - Amounts Supplied'!B3465="","",'3 - Amounts Supplied'!H3465)</f>
        <v/>
      </c>
      <c r="F3455" s="46" t="str">
        <f>IF(E3455="","",'3 - Amounts Supplied'!I3465)</f>
        <v/>
      </c>
    </row>
    <row r="3456" spans="4:6" x14ac:dyDescent="0.3">
      <c r="D3456" s="46">
        <v>1</v>
      </c>
      <c r="E3456" s="47" t="str">
        <f>IF('3 - Amounts Supplied'!B3466="","",'3 - Amounts Supplied'!H3466)</f>
        <v/>
      </c>
      <c r="F3456" s="46" t="str">
        <f>IF(E3456="","",'3 - Amounts Supplied'!I3466)</f>
        <v/>
      </c>
    </row>
    <row r="3457" spans="4:6" x14ac:dyDescent="0.3">
      <c r="D3457" s="46">
        <v>1</v>
      </c>
      <c r="E3457" s="47" t="str">
        <f>IF('3 - Amounts Supplied'!B3467="","",'3 - Amounts Supplied'!H3467)</f>
        <v/>
      </c>
      <c r="F3457" s="46" t="str">
        <f>IF(E3457="","",'3 - Amounts Supplied'!I3467)</f>
        <v/>
      </c>
    </row>
    <row r="3458" spans="4:6" x14ac:dyDescent="0.3">
      <c r="D3458" s="46">
        <v>1</v>
      </c>
      <c r="E3458" s="47" t="str">
        <f>IF('3 - Amounts Supplied'!B3468="","",'3 - Amounts Supplied'!H3468)</f>
        <v/>
      </c>
      <c r="F3458" s="46" t="str">
        <f>IF(E3458="","",'3 - Amounts Supplied'!I3468)</f>
        <v/>
      </c>
    </row>
    <row r="3459" spans="4:6" x14ac:dyDescent="0.3">
      <c r="D3459" s="46">
        <v>1</v>
      </c>
      <c r="E3459" s="47" t="str">
        <f>IF('3 - Amounts Supplied'!B3469="","",'3 - Amounts Supplied'!H3469)</f>
        <v/>
      </c>
      <c r="F3459" s="46" t="str">
        <f>IF(E3459="","",'3 - Amounts Supplied'!I3469)</f>
        <v/>
      </c>
    </row>
    <row r="3460" spans="4:6" x14ac:dyDescent="0.3">
      <c r="D3460" s="46">
        <v>1</v>
      </c>
      <c r="E3460" s="47" t="str">
        <f>IF('3 - Amounts Supplied'!B3470="","",'3 - Amounts Supplied'!H3470)</f>
        <v/>
      </c>
      <c r="F3460" s="46" t="str">
        <f>IF(E3460="","",'3 - Amounts Supplied'!I3470)</f>
        <v/>
      </c>
    </row>
    <row r="3461" spans="4:6" x14ac:dyDescent="0.3">
      <c r="D3461" s="46">
        <v>1</v>
      </c>
      <c r="E3461" s="47" t="str">
        <f>IF('3 - Amounts Supplied'!B3471="","",'3 - Amounts Supplied'!H3471)</f>
        <v/>
      </c>
      <c r="F3461" s="46" t="str">
        <f>IF(E3461="","",'3 - Amounts Supplied'!I3471)</f>
        <v/>
      </c>
    </row>
    <row r="3462" spans="4:6" x14ac:dyDescent="0.3">
      <c r="D3462" s="46">
        <v>1</v>
      </c>
      <c r="E3462" s="47" t="str">
        <f>IF('3 - Amounts Supplied'!B3472="","",'3 - Amounts Supplied'!H3472)</f>
        <v/>
      </c>
      <c r="F3462" s="46" t="str">
        <f>IF(E3462="","",'3 - Amounts Supplied'!I3472)</f>
        <v/>
      </c>
    </row>
    <row r="3463" spans="4:6" x14ac:dyDescent="0.3">
      <c r="D3463" s="46">
        <v>1</v>
      </c>
      <c r="E3463" s="47" t="str">
        <f>IF('3 - Amounts Supplied'!B3473="","",'3 - Amounts Supplied'!H3473)</f>
        <v/>
      </c>
      <c r="F3463" s="46" t="str">
        <f>IF(E3463="","",'3 - Amounts Supplied'!I3473)</f>
        <v/>
      </c>
    </row>
    <row r="3464" spans="4:6" x14ac:dyDescent="0.3">
      <c r="D3464" s="46">
        <v>1</v>
      </c>
      <c r="E3464" s="47" t="str">
        <f>IF('3 - Amounts Supplied'!B3474="","",'3 - Amounts Supplied'!H3474)</f>
        <v/>
      </c>
      <c r="F3464" s="46" t="str">
        <f>IF(E3464="","",'3 - Amounts Supplied'!I3474)</f>
        <v/>
      </c>
    </row>
    <row r="3465" spans="4:6" x14ac:dyDescent="0.3">
      <c r="D3465" s="46">
        <v>1</v>
      </c>
      <c r="E3465" s="47" t="str">
        <f>IF('3 - Amounts Supplied'!B3475="","",'3 - Amounts Supplied'!H3475)</f>
        <v/>
      </c>
      <c r="F3465" s="46" t="str">
        <f>IF(E3465="","",'3 - Amounts Supplied'!I3475)</f>
        <v/>
      </c>
    </row>
    <row r="3466" spans="4:6" x14ac:dyDescent="0.3">
      <c r="D3466" s="46">
        <v>1</v>
      </c>
      <c r="E3466" s="47" t="str">
        <f>IF('3 - Amounts Supplied'!B3476="","",'3 - Amounts Supplied'!H3476)</f>
        <v/>
      </c>
      <c r="F3466" s="46" t="str">
        <f>IF(E3466="","",'3 - Amounts Supplied'!I3476)</f>
        <v/>
      </c>
    </row>
    <row r="3467" spans="4:6" x14ac:dyDescent="0.3">
      <c r="D3467" s="46">
        <v>1</v>
      </c>
      <c r="E3467" s="47" t="str">
        <f>IF('3 - Amounts Supplied'!B3477="","",'3 - Amounts Supplied'!H3477)</f>
        <v/>
      </c>
      <c r="F3467" s="46" t="str">
        <f>IF(E3467="","",'3 - Amounts Supplied'!I3477)</f>
        <v/>
      </c>
    </row>
    <row r="3468" spans="4:6" x14ac:dyDescent="0.3">
      <c r="D3468" s="46">
        <v>1</v>
      </c>
      <c r="E3468" s="47" t="str">
        <f>IF('3 - Amounts Supplied'!B3478="","",'3 - Amounts Supplied'!H3478)</f>
        <v/>
      </c>
      <c r="F3468" s="46" t="str">
        <f>IF(E3468="","",'3 - Amounts Supplied'!I3478)</f>
        <v/>
      </c>
    </row>
    <row r="3469" spans="4:6" x14ac:dyDescent="0.3">
      <c r="D3469" s="46">
        <v>1</v>
      </c>
      <c r="E3469" s="47" t="str">
        <f>IF('3 - Amounts Supplied'!B3479="","",'3 - Amounts Supplied'!H3479)</f>
        <v/>
      </c>
      <c r="F3469" s="46" t="str">
        <f>IF(E3469="","",'3 - Amounts Supplied'!I3479)</f>
        <v/>
      </c>
    </row>
    <row r="3470" spans="4:6" x14ac:dyDescent="0.3">
      <c r="D3470" s="46">
        <v>1</v>
      </c>
      <c r="E3470" s="47" t="str">
        <f>IF('3 - Amounts Supplied'!B3480="","",'3 - Amounts Supplied'!H3480)</f>
        <v/>
      </c>
      <c r="F3470" s="46" t="str">
        <f>IF(E3470="","",'3 - Amounts Supplied'!I3480)</f>
        <v/>
      </c>
    </row>
    <row r="3471" spans="4:6" x14ac:dyDescent="0.3">
      <c r="D3471" s="46">
        <v>1</v>
      </c>
      <c r="E3471" s="47" t="str">
        <f>IF('3 - Amounts Supplied'!B3481="","",'3 - Amounts Supplied'!H3481)</f>
        <v/>
      </c>
      <c r="F3471" s="46" t="str">
        <f>IF(E3471="","",'3 - Amounts Supplied'!I3481)</f>
        <v/>
      </c>
    </row>
    <row r="3472" spans="4:6" x14ac:dyDescent="0.3">
      <c r="D3472" s="46">
        <v>1</v>
      </c>
      <c r="E3472" s="47" t="str">
        <f>IF('3 - Amounts Supplied'!B3482="","",'3 - Amounts Supplied'!H3482)</f>
        <v/>
      </c>
      <c r="F3472" s="46" t="str">
        <f>IF(E3472="","",'3 - Amounts Supplied'!I3482)</f>
        <v/>
      </c>
    </row>
    <row r="3473" spans="4:6" x14ac:dyDescent="0.3">
      <c r="D3473" s="46">
        <v>1</v>
      </c>
      <c r="E3473" s="47" t="str">
        <f>IF('3 - Amounts Supplied'!B3483="","",'3 - Amounts Supplied'!H3483)</f>
        <v/>
      </c>
      <c r="F3473" s="46" t="str">
        <f>IF(E3473="","",'3 - Amounts Supplied'!I3483)</f>
        <v/>
      </c>
    </row>
    <row r="3474" spans="4:6" x14ac:dyDescent="0.3">
      <c r="D3474" s="46">
        <v>1</v>
      </c>
      <c r="E3474" s="47" t="str">
        <f>IF('3 - Amounts Supplied'!B3484="","",'3 - Amounts Supplied'!H3484)</f>
        <v/>
      </c>
      <c r="F3474" s="46" t="str">
        <f>IF(E3474="","",'3 - Amounts Supplied'!I3484)</f>
        <v/>
      </c>
    </row>
    <row r="3475" spans="4:6" x14ac:dyDescent="0.3">
      <c r="D3475" s="46">
        <v>1</v>
      </c>
      <c r="E3475" s="47" t="str">
        <f>IF('3 - Amounts Supplied'!B3485="","",'3 - Amounts Supplied'!H3485)</f>
        <v/>
      </c>
      <c r="F3475" s="46" t="str">
        <f>IF(E3475="","",'3 - Amounts Supplied'!I3485)</f>
        <v/>
      </c>
    </row>
    <row r="3476" spans="4:6" x14ac:dyDescent="0.3">
      <c r="D3476" s="46">
        <v>1</v>
      </c>
      <c r="E3476" s="47" t="str">
        <f>IF('3 - Amounts Supplied'!B3486="","",'3 - Amounts Supplied'!H3486)</f>
        <v/>
      </c>
      <c r="F3476" s="46" t="str">
        <f>IF(E3476="","",'3 - Amounts Supplied'!I3486)</f>
        <v/>
      </c>
    </row>
    <row r="3477" spans="4:6" x14ac:dyDescent="0.3">
      <c r="D3477" s="46">
        <v>1</v>
      </c>
      <c r="E3477" s="47" t="str">
        <f>IF('3 - Amounts Supplied'!B3487="","",'3 - Amounts Supplied'!H3487)</f>
        <v/>
      </c>
      <c r="F3477" s="46" t="str">
        <f>IF(E3477="","",'3 - Amounts Supplied'!I3487)</f>
        <v/>
      </c>
    </row>
    <row r="3478" spans="4:6" x14ac:dyDescent="0.3">
      <c r="D3478" s="46">
        <v>1</v>
      </c>
      <c r="E3478" s="47" t="str">
        <f>IF('3 - Amounts Supplied'!B3488="","",'3 - Amounts Supplied'!H3488)</f>
        <v/>
      </c>
      <c r="F3478" s="46" t="str">
        <f>IF(E3478="","",'3 - Amounts Supplied'!I3488)</f>
        <v/>
      </c>
    </row>
    <row r="3479" spans="4:6" x14ac:dyDescent="0.3">
      <c r="D3479" s="46">
        <v>1</v>
      </c>
      <c r="E3479" s="47" t="str">
        <f>IF('3 - Amounts Supplied'!B3489="","",'3 - Amounts Supplied'!H3489)</f>
        <v/>
      </c>
      <c r="F3479" s="46" t="str">
        <f>IF(E3479="","",'3 - Amounts Supplied'!I3489)</f>
        <v/>
      </c>
    </row>
    <row r="3480" spans="4:6" x14ac:dyDescent="0.3">
      <c r="D3480" s="46">
        <v>1</v>
      </c>
      <c r="E3480" s="47" t="str">
        <f>IF('3 - Amounts Supplied'!B3490="","",'3 - Amounts Supplied'!H3490)</f>
        <v/>
      </c>
      <c r="F3480" s="46" t="str">
        <f>IF(E3480="","",'3 - Amounts Supplied'!I3490)</f>
        <v/>
      </c>
    </row>
    <row r="3481" spans="4:6" x14ac:dyDescent="0.3">
      <c r="D3481" s="46">
        <v>1</v>
      </c>
      <c r="E3481" s="47" t="str">
        <f>IF('3 - Amounts Supplied'!B3491="","",'3 - Amounts Supplied'!H3491)</f>
        <v/>
      </c>
      <c r="F3481" s="46" t="str">
        <f>IF(E3481="","",'3 - Amounts Supplied'!I3491)</f>
        <v/>
      </c>
    </row>
    <row r="3482" spans="4:6" x14ac:dyDescent="0.3">
      <c r="D3482" s="46">
        <v>1</v>
      </c>
      <c r="E3482" s="47" t="str">
        <f>IF('3 - Amounts Supplied'!B3492="","",'3 - Amounts Supplied'!H3492)</f>
        <v/>
      </c>
      <c r="F3482" s="46" t="str">
        <f>IF(E3482="","",'3 - Amounts Supplied'!I3492)</f>
        <v/>
      </c>
    </row>
    <row r="3483" spans="4:6" x14ac:dyDescent="0.3">
      <c r="D3483" s="46">
        <v>1</v>
      </c>
      <c r="E3483" s="47" t="str">
        <f>IF('3 - Amounts Supplied'!B3493="","",'3 - Amounts Supplied'!H3493)</f>
        <v/>
      </c>
      <c r="F3483" s="46" t="str">
        <f>IF(E3483="","",'3 - Amounts Supplied'!I3493)</f>
        <v/>
      </c>
    </row>
    <row r="3484" spans="4:6" x14ac:dyDescent="0.3">
      <c r="D3484" s="46">
        <v>1</v>
      </c>
      <c r="E3484" s="47" t="str">
        <f>IF('3 - Amounts Supplied'!B3494="","",'3 - Amounts Supplied'!H3494)</f>
        <v/>
      </c>
      <c r="F3484" s="46" t="str">
        <f>IF(E3484="","",'3 - Amounts Supplied'!I3494)</f>
        <v/>
      </c>
    </row>
    <row r="3485" spans="4:6" x14ac:dyDescent="0.3">
      <c r="D3485" s="46">
        <v>1</v>
      </c>
      <c r="E3485" s="47" t="str">
        <f>IF('3 - Amounts Supplied'!B3495="","",'3 - Amounts Supplied'!H3495)</f>
        <v/>
      </c>
      <c r="F3485" s="46" t="str">
        <f>IF(E3485="","",'3 - Amounts Supplied'!I3495)</f>
        <v/>
      </c>
    </row>
    <row r="3486" spans="4:6" x14ac:dyDescent="0.3">
      <c r="D3486" s="46">
        <v>1</v>
      </c>
      <c r="E3486" s="47" t="str">
        <f>IF('3 - Amounts Supplied'!B3496="","",'3 - Amounts Supplied'!H3496)</f>
        <v/>
      </c>
      <c r="F3486" s="46" t="str">
        <f>IF(E3486="","",'3 - Amounts Supplied'!I3496)</f>
        <v/>
      </c>
    </row>
    <row r="3487" spans="4:6" x14ac:dyDescent="0.3">
      <c r="D3487" s="46">
        <v>1</v>
      </c>
      <c r="E3487" s="47" t="str">
        <f>IF('3 - Amounts Supplied'!B3497="","",'3 - Amounts Supplied'!H3497)</f>
        <v/>
      </c>
      <c r="F3487" s="46" t="str">
        <f>IF(E3487="","",'3 - Amounts Supplied'!I3497)</f>
        <v/>
      </c>
    </row>
    <row r="3488" spans="4:6" x14ac:dyDescent="0.3">
      <c r="D3488" s="46">
        <v>1</v>
      </c>
      <c r="E3488" s="47" t="str">
        <f>IF('3 - Amounts Supplied'!B3498="","",'3 - Amounts Supplied'!H3498)</f>
        <v/>
      </c>
      <c r="F3488" s="46" t="str">
        <f>IF(E3488="","",'3 - Amounts Supplied'!I3498)</f>
        <v/>
      </c>
    </row>
    <row r="3489" spans="4:6" x14ac:dyDescent="0.3">
      <c r="D3489" s="46">
        <v>1</v>
      </c>
      <c r="E3489" s="47" t="str">
        <f>IF('3 - Amounts Supplied'!B3499="","",'3 - Amounts Supplied'!H3499)</f>
        <v/>
      </c>
      <c r="F3489" s="46" t="str">
        <f>IF(E3489="","",'3 - Amounts Supplied'!I3499)</f>
        <v/>
      </c>
    </row>
    <row r="3490" spans="4:6" x14ac:dyDescent="0.3">
      <c r="D3490" s="46">
        <v>1</v>
      </c>
      <c r="E3490" s="47" t="str">
        <f>IF('3 - Amounts Supplied'!B3500="","",'3 - Amounts Supplied'!H3500)</f>
        <v/>
      </c>
      <c r="F3490" s="46" t="str">
        <f>IF(E3490="","",'3 - Amounts Supplied'!I3500)</f>
        <v/>
      </c>
    </row>
    <row r="3491" spans="4:6" x14ac:dyDescent="0.3">
      <c r="D3491" s="46">
        <v>1</v>
      </c>
      <c r="E3491" s="47" t="str">
        <f>IF('3 - Amounts Supplied'!B3501="","",'3 - Amounts Supplied'!H3501)</f>
        <v/>
      </c>
      <c r="F3491" s="46" t="str">
        <f>IF(E3491="","",'3 - Amounts Supplied'!I3501)</f>
        <v/>
      </c>
    </row>
    <row r="3492" spans="4:6" x14ac:dyDescent="0.3">
      <c r="D3492" s="46">
        <v>1</v>
      </c>
      <c r="E3492" s="47" t="str">
        <f>IF('3 - Amounts Supplied'!B3502="","",'3 - Amounts Supplied'!H3502)</f>
        <v/>
      </c>
      <c r="F3492" s="46" t="str">
        <f>IF(E3492="","",'3 - Amounts Supplied'!I3502)</f>
        <v/>
      </c>
    </row>
    <row r="3493" spans="4:6" x14ac:dyDescent="0.3">
      <c r="D3493" s="46">
        <v>1</v>
      </c>
      <c r="E3493" s="47" t="str">
        <f>IF('3 - Amounts Supplied'!B3503="","",'3 - Amounts Supplied'!H3503)</f>
        <v/>
      </c>
      <c r="F3493" s="46" t="str">
        <f>IF(E3493="","",'3 - Amounts Supplied'!I3503)</f>
        <v/>
      </c>
    </row>
    <row r="3494" spans="4:6" x14ac:dyDescent="0.3">
      <c r="D3494" s="46">
        <v>1</v>
      </c>
      <c r="E3494" s="47" t="str">
        <f>IF('3 - Amounts Supplied'!B3504="","",'3 - Amounts Supplied'!H3504)</f>
        <v/>
      </c>
      <c r="F3494" s="46" t="str">
        <f>IF(E3494="","",'3 - Amounts Supplied'!I3504)</f>
        <v/>
      </c>
    </row>
    <row r="3495" spans="4:6" x14ac:dyDescent="0.3">
      <c r="D3495" s="46">
        <v>1</v>
      </c>
      <c r="E3495" s="47" t="str">
        <f>IF('3 - Amounts Supplied'!B3505="","",'3 - Amounts Supplied'!H3505)</f>
        <v/>
      </c>
      <c r="F3495" s="46" t="str">
        <f>IF(E3495="","",'3 - Amounts Supplied'!I3505)</f>
        <v/>
      </c>
    </row>
    <row r="3496" spans="4:6" x14ac:dyDescent="0.3">
      <c r="D3496" s="46">
        <v>1</v>
      </c>
      <c r="E3496" s="47" t="str">
        <f>IF('3 - Amounts Supplied'!B3506="","",'3 - Amounts Supplied'!H3506)</f>
        <v/>
      </c>
      <c r="F3496" s="46" t="str">
        <f>IF(E3496="","",'3 - Amounts Supplied'!I3506)</f>
        <v/>
      </c>
    </row>
    <row r="3497" spans="4:6" x14ac:dyDescent="0.3">
      <c r="D3497" s="46">
        <v>1</v>
      </c>
      <c r="E3497" s="47" t="str">
        <f>IF('3 - Amounts Supplied'!B3507="","",'3 - Amounts Supplied'!H3507)</f>
        <v/>
      </c>
      <c r="F3497" s="46" t="str">
        <f>IF(E3497="","",'3 - Amounts Supplied'!I3507)</f>
        <v/>
      </c>
    </row>
    <row r="3498" spans="4:6" x14ac:dyDescent="0.3">
      <c r="D3498" s="46">
        <v>1</v>
      </c>
      <c r="E3498" s="47" t="str">
        <f>IF('3 - Amounts Supplied'!B3508="","",'3 - Amounts Supplied'!H3508)</f>
        <v/>
      </c>
      <c r="F3498" s="46" t="str">
        <f>IF(E3498="","",'3 - Amounts Supplied'!I3508)</f>
        <v/>
      </c>
    </row>
    <row r="3499" spans="4:6" x14ac:dyDescent="0.3">
      <c r="D3499" s="46">
        <v>1</v>
      </c>
      <c r="E3499" s="47" t="str">
        <f>IF('3 - Amounts Supplied'!B3509="","",'3 - Amounts Supplied'!H3509)</f>
        <v/>
      </c>
      <c r="F3499" s="46" t="str">
        <f>IF(E3499="","",'3 - Amounts Supplied'!I3509)</f>
        <v/>
      </c>
    </row>
    <row r="3500" spans="4:6" x14ac:dyDescent="0.3">
      <c r="D3500" s="46">
        <v>1</v>
      </c>
      <c r="E3500" s="47" t="str">
        <f>IF('3 - Amounts Supplied'!B3510="","",'3 - Amounts Supplied'!H3510)</f>
        <v/>
      </c>
      <c r="F3500" s="46" t="str">
        <f>IF(E3500="","",'3 - Amounts Supplied'!I3510)</f>
        <v/>
      </c>
    </row>
    <row r="3501" spans="4:6" x14ac:dyDescent="0.3">
      <c r="D3501" s="46">
        <v>1</v>
      </c>
      <c r="E3501" s="47" t="str">
        <f>IF('3 - Amounts Supplied'!B3511="","",'3 - Amounts Supplied'!H3511)</f>
        <v/>
      </c>
      <c r="F3501" s="46" t="str">
        <f>IF(E3501="","",'3 - Amounts Supplied'!I3511)</f>
        <v/>
      </c>
    </row>
    <row r="3502" spans="4:6" x14ac:dyDescent="0.3">
      <c r="D3502" s="46">
        <v>1</v>
      </c>
      <c r="E3502" s="47" t="str">
        <f>IF('3 - Amounts Supplied'!B3512="","",'3 - Amounts Supplied'!H3512)</f>
        <v/>
      </c>
      <c r="F3502" s="46" t="str">
        <f>IF(E3502="","",'3 - Amounts Supplied'!I3512)</f>
        <v/>
      </c>
    </row>
    <row r="3503" spans="4:6" x14ac:dyDescent="0.3">
      <c r="D3503" s="46">
        <v>1</v>
      </c>
      <c r="E3503" s="47" t="str">
        <f>IF('3 - Amounts Supplied'!B3513="","",'3 - Amounts Supplied'!H3513)</f>
        <v/>
      </c>
      <c r="F3503" s="46" t="str">
        <f>IF(E3503="","",'3 - Amounts Supplied'!I3513)</f>
        <v/>
      </c>
    </row>
    <row r="3504" spans="4:6" x14ac:dyDescent="0.3">
      <c r="D3504" s="46">
        <v>1</v>
      </c>
      <c r="E3504" s="47" t="str">
        <f>IF('3 - Amounts Supplied'!B3514="","",'3 - Amounts Supplied'!H3514)</f>
        <v/>
      </c>
      <c r="F3504" s="46" t="str">
        <f>IF(E3504="","",'3 - Amounts Supplied'!I3514)</f>
        <v/>
      </c>
    </row>
    <row r="3505" spans="4:6" x14ac:dyDescent="0.3">
      <c r="D3505" s="46">
        <v>1</v>
      </c>
      <c r="E3505" s="47" t="str">
        <f>IF('3 - Amounts Supplied'!B3515="","",'3 - Amounts Supplied'!H3515)</f>
        <v/>
      </c>
      <c r="F3505" s="46" t="str">
        <f>IF(E3505="","",'3 - Amounts Supplied'!I3515)</f>
        <v/>
      </c>
    </row>
    <row r="3506" spans="4:6" x14ac:dyDescent="0.3">
      <c r="D3506" s="46">
        <v>1</v>
      </c>
      <c r="E3506" s="47" t="str">
        <f>IF('3 - Amounts Supplied'!B3516="","",'3 - Amounts Supplied'!H3516)</f>
        <v/>
      </c>
      <c r="F3506" s="46" t="str">
        <f>IF(E3506="","",'3 - Amounts Supplied'!I3516)</f>
        <v/>
      </c>
    </row>
    <row r="3507" spans="4:6" x14ac:dyDescent="0.3">
      <c r="D3507" s="46">
        <v>1</v>
      </c>
      <c r="E3507" s="47" t="str">
        <f>IF('3 - Amounts Supplied'!B3517="","",'3 - Amounts Supplied'!H3517)</f>
        <v/>
      </c>
      <c r="F3507" s="46" t="str">
        <f>IF(E3507="","",'3 - Amounts Supplied'!I3517)</f>
        <v/>
      </c>
    </row>
    <row r="3508" spans="4:6" x14ac:dyDescent="0.3">
      <c r="D3508" s="46">
        <v>1</v>
      </c>
      <c r="E3508" s="47" t="str">
        <f>IF('3 - Amounts Supplied'!B3518="","",'3 - Amounts Supplied'!H3518)</f>
        <v/>
      </c>
      <c r="F3508" s="46" t="str">
        <f>IF(E3508="","",'3 - Amounts Supplied'!I3518)</f>
        <v/>
      </c>
    </row>
    <row r="3509" spans="4:6" x14ac:dyDescent="0.3">
      <c r="D3509" s="46">
        <v>1</v>
      </c>
      <c r="E3509" s="47" t="str">
        <f>IF('3 - Amounts Supplied'!B3519="","",'3 - Amounts Supplied'!H3519)</f>
        <v/>
      </c>
      <c r="F3509" s="46" t="str">
        <f>IF(E3509="","",'3 - Amounts Supplied'!I3519)</f>
        <v/>
      </c>
    </row>
    <row r="3510" spans="4:6" x14ac:dyDescent="0.3">
      <c r="D3510" s="46">
        <v>1</v>
      </c>
      <c r="E3510" s="47" t="str">
        <f>IF('3 - Amounts Supplied'!B3520="","",'3 - Amounts Supplied'!H3520)</f>
        <v/>
      </c>
      <c r="F3510" s="46" t="str">
        <f>IF(E3510="","",'3 - Amounts Supplied'!I3520)</f>
        <v/>
      </c>
    </row>
    <row r="3511" spans="4:6" x14ac:dyDescent="0.3">
      <c r="D3511" s="46">
        <v>1</v>
      </c>
      <c r="E3511" s="47" t="str">
        <f>IF('3 - Amounts Supplied'!B3521="","",'3 - Amounts Supplied'!H3521)</f>
        <v/>
      </c>
      <c r="F3511" s="46" t="str">
        <f>IF(E3511="","",'3 - Amounts Supplied'!I3521)</f>
        <v/>
      </c>
    </row>
    <row r="3512" spans="4:6" x14ac:dyDescent="0.3">
      <c r="D3512" s="46">
        <v>1</v>
      </c>
      <c r="E3512" s="47" t="str">
        <f>IF('3 - Amounts Supplied'!B3522="","",'3 - Amounts Supplied'!H3522)</f>
        <v/>
      </c>
      <c r="F3512" s="46" t="str">
        <f>IF(E3512="","",'3 - Amounts Supplied'!I3522)</f>
        <v/>
      </c>
    </row>
    <row r="3513" spans="4:6" x14ac:dyDescent="0.3">
      <c r="D3513" s="46">
        <v>1</v>
      </c>
      <c r="E3513" s="47" t="str">
        <f>IF('3 - Amounts Supplied'!B3523="","",'3 - Amounts Supplied'!H3523)</f>
        <v/>
      </c>
      <c r="F3513" s="46" t="str">
        <f>IF(E3513="","",'3 - Amounts Supplied'!I3523)</f>
        <v/>
      </c>
    </row>
    <row r="3514" spans="4:6" x14ac:dyDescent="0.3">
      <c r="D3514" s="46">
        <v>1</v>
      </c>
      <c r="E3514" s="47" t="str">
        <f>IF('3 - Amounts Supplied'!B3524="","",'3 - Amounts Supplied'!H3524)</f>
        <v/>
      </c>
      <c r="F3514" s="46" t="str">
        <f>IF(E3514="","",'3 - Amounts Supplied'!I3524)</f>
        <v/>
      </c>
    </row>
    <row r="3515" spans="4:6" x14ac:dyDescent="0.3">
      <c r="D3515" s="46">
        <v>1</v>
      </c>
      <c r="E3515" s="47" t="str">
        <f>IF('3 - Amounts Supplied'!B3525="","",'3 - Amounts Supplied'!H3525)</f>
        <v/>
      </c>
      <c r="F3515" s="46" t="str">
        <f>IF(E3515="","",'3 - Amounts Supplied'!I3525)</f>
        <v/>
      </c>
    </row>
    <row r="3516" spans="4:6" x14ac:dyDescent="0.3">
      <c r="D3516" s="46">
        <v>1</v>
      </c>
      <c r="E3516" s="47" t="str">
        <f>IF('3 - Amounts Supplied'!B3526="","",'3 - Amounts Supplied'!H3526)</f>
        <v/>
      </c>
      <c r="F3516" s="46" t="str">
        <f>IF(E3516="","",'3 - Amounts Supplied'!I3526)</f>
        <v/>
      </c>
    </row>
    <row r="3517" spans="4:6" x14ac:dyDescent="0.3">
      <c r="D3517" s="46">
        <v>1</v>
      </c>
      <c r="E3517" s="47" t="str">
        <f>IF('3 - Amounts Supplied'!B3527="","",'3 - Amounts Supplied'!H3527)</f>
        <v/>
      </c>
      <c r="F3517" s="46" t="str">
        <f>IF(E3517="","",'3 - Amounts Supplied'!I3527)</f>
        <v/>
      </c>
    </row>
    <row r="3518" spans="4:6" x14ac:dyDescent="0.3">
      <c r="D3518" s="46">
        <v>1</v>
      </c>
      <c r="E3518" s="47" t="str">
        <f>IF('3 - Amounts Supplied'!B3528="","",'3 - Amounts Supplied'!H3528)</f>
        <v/>
      </c>
      <c r="F3518" s="46" t="str">
        <f>IF(E3518="","",'3 - Amounts Supplied'!I3528)</f>
        <v/>
      </c>
    </row>
    <row r="3519" spans="4:6" x14ac:dyDescent="0.3">
      <c r="D3519" s="46">
        <v>1</v>
      </c>
      <c r="E3519" s="47" t="str">
        <f>IF('3 - Amounts Supplied'!B3529="","",'3 - Amounts Supplied'!H3529)</f>
        <v/>
      </c>
      <c r="F3519" s="46" t="str">
        <f>IF(E3519="","",'3 - Amounts Supplied'!I3529)</f>
        <v/>
      </c>
    </row>
    <row r="3520" spans="4:6" x14ac:dyDescent="0.3">
      <c r="D3520" s="46">
        <v>1</v>
      </c>
      <c r="E3520" s="47" t="str">
        <f>IF('3 - Amounts Supplied'!B3530="","",'3 - Amounts Supplied'!H3530)</f>
        <v/>
      </c>
      <c r="F3520" s="46" t="str">
        <f>IF(E3520="","",'3 - Amounts Supplied'!I3530)</f>
        <v/>
      </c>
    </row>
    <row r="3521" spans="4:6" x14ac:dyDescent="0.3">
      <c r="D3521" s="46">
        <v>1</v>
      </c>
      <c r="E3521" s="47" t="str">
        <f>IF('3 - Amounts Supplied'!B3531="","",'3 - Amounts Supplied'!H3531)</f>
        <v/>
      </c>
      <c r="F3521" s="46" t="str">
        <f>IF(E3521="","",'3 - Amounts Supplied'!I3531)</f>
        <v/>
      </c>
    </row>
    <row r="3522" spans="4:6" x14ac:dyDescent="0.3">
      <c r="D3522" s="46">
        <v>1</v>
      </c>
      <c r="E3522" s="47" t="str">
        <f>IF('3 - Amounts Supplied'!B3532="","",'3 - Amounts Supplied'!H3532)</f>
        <v/>
      </c>
      <c r="F3522" s="46" t="str">
        <f>IF(E3522="","",'3 - Amounts Supplied'!I3532)</f>
        <v/>
      </c>
    </row>
    <row r="3523" spans="4:6" x14ac:dyDescent="0.3">
      <c r="D3523" s="46">
        <v>1</v>
      </c>
      <c r="E3523" s="47" t="str">
        <f>IF('3 - Amounts Supplied'!B3533="","",'3 - Amounts Supplied'!H3533)</f>
        <v/>
      </c>
      <c r="F3523" s="46" t="str">
        <f>IF(E3523="","",'3 - Amounts Supplied'!I3533)</f>
        <v/>
      </c>
    </row>
    <row r="3524" spans="4:6" x14ac:dyDescent="0.3">
      <c r="D3524" s="46">
        <v>1</v>
      </c>
      <c r="E3524" s="47" t="str">
        <f>IF('3 - Amounts Supplied'!B3534="","",'3 - Amounts Supplied'!H3534)</f>
        <v/>
      </c>
      <c r="F3524" s="46" t="str">
        <f>IF(E3524="","",'3 - Amounts Supplied'!I3534)</f>
        <v/>
      </c>
    </row>
    <row r="3525" spans="4:6" x14ac:dyDescent="0.3">
      <c r="D3525" s="46">
        <v>1</v>
      </c>
      <c r="E3525" s="47" t="str">
        <f>IF('3 - Amounts Supplied'!B3535="","",'3 - Amounts Supplied'!H3535)</f>
        <v/>
      </c>
      <c r="F3525" s="46" t="str">
        <f>IF(E3525="","",'3 - Amounts Supplied'!I3535)</f>
        <v/>
      </c>
    </row>
    <row r="3526" spans="4:6" x14ac:dyDescent="0.3">
      <c r="D3526" s="46">
        <v>1</v>
      </c>
      <c r="E3526" s="47" t="str">
        <f>IF('3 - Amounts Supplied'!B3536="","",'3 - Amounts Supplied'!H3536)</f>
        <v/>
      </c>
      <c r="F3526" s="46" t="str">
        <f>IF(E3526="","",'3 - Amounts Supplied'!I3536)</f>
        <v/>
      </c>
    </row>
    <row r="3527" spans="4:6" x14ac:dyDescent="0.3">
      <c r="D3527" s="46">
        <v>1</v>
      </c>
      <c r="E3527" s="47" t="str">
        <f>IF('3 - Amounts Supplied'!B3537="","",'3 - Amounts Supplied'!H3537)</f>
        <v/>
      </c>
      <c r="F3527" s="46" t="str">
        <f>IF(E3527="","",'3 - Amounts Supplied'!I3537)</f>
        <v/>
      </c>
    </row>
    <row r="3528" spans="4:6" x14ac:dyDescent="0.3">
      <c r="D3528" s="46">
        <v>1</v>
      </c>
      <c r="E3528" s="47" t="str">
        <f>IF('3 - Amounts Supplied'!B3538="","",'3 - Amounts Supplied'!H3538)</f>
        <v/>
      </c>
      <c r="F3528" s="46" t="str">
        <f>IF(E3528="","",'3 - Amounts Supplied'!I3538)</f>
        <v/>
      </c>
    </row>
    <row r="3529" spans="4:6" x14ac:dyDescent="0.3">
      <c r="D3529" s="46">
        <v>1</v>
      </c>
      <c r="E3529" s="47" t="str">
        <f>IF('3 - Amounts Supplied'!B3539="","",'3 - Amounts Supplied'!H3539)</f>
        <v/>
      </c>
      <c r="F3529" s="46" t="str">
        <f>IF(E3529="","",'3 - Amounts Supplied'!I3539)</f>
        <v/>
      </c>
    </row>
    <row r="3530" spans="4:6" x14ac:dyDescent="0.3">
      <c r="D3530" s="46">
        <v>1</v>
      </c>
      <c r="E3530" s="47" t="str">
        <f>IF('3 - Amounts Supplied'!B3540="","",'3 - Amounts Supplied'!H3540)</f>
        <v/>
      </c>
      <c r="F3530" s="46" t="str">
        <f>IF(E3530="","",'3 - Amounts Supplied'!I3540)</f>
        <v/>
      </c>
    </row>
    <row r="3531" spans="4:6" x14ac:dyDescent="0.3">
      <c r="D3531" s="46">
        <v>1</v>
      </c>
      <c r="E3531" s="47" t="str">
        <f>IF('3 - Amounts Supplied'!B3541="","",'3 - Amounts Supplied'!H3541)</f>
        <v/>
      </c>
      <c r="F3531" s="46" t="str">
        <f>IF(E3531="","",'3 - Amounts Supplied'!I3541)</f>
        <v/>
      </c>
    </row>
    <row r="3532" spans="4:6" x14ac:dyDescent="0.3">
      <c r="D3532" s="46">
        <v>1</v>
      </c>
      <c r="E3532" s="47" t="str">
        <f>IF('3 - Amounts Supplied'!B3542="","",'3 - Amounts Supplied'!H3542)</f>
        <v/>
      </c>
      <c r="F3532" s="46" t="str">
        <f>IF(E3532="","",'3 - Amounts Supplied'!I3542)</f>
        <v/>
      </c>
    </row>
    <row r="3533" spans="4:6" x14ac:dyDescent="0.3">
      <c r="D3533" s="46">
        <v>1</v>
      </c>
      <c r="E3533" s="47" t="str">
        <f>IF('3 - Amounts Supplied'!B3543="","",'3 - Amounts Supplied'!H3543)</f>
        <v/>
      </c>
      <c r="F3533" s="46" t="str">
        <f>IF(E3533="","",'3 - Amounts Supplied'!I3543)</f>
        <v/>
      </c>
    </row>
    <row r="3534" spans="4:6" x14ac:dyDescent="0.3">
      <c r="D3534" s="46">
        <v>1</v>
      </c>
      <c r="E3534" s="47" t="str">
        <f>IF('3 - Amounts Supplied'!B3544="","",'3 - Amounts Supplied'!H3544)</f>
        <v/>
      </c>
      <c r="F3534" s="46" t="str">
        <f>IF(E3534="","",'3 - Amounts Supplied'!I3544)</f>
        <v/>
      </c>
    </row>
    <row r="3535" spans="4:6" x14ac:dyDescent="0.3">
      <c r="D3535" s="46">
        <v>1</v>
      </c>
      <c r="E3535" s="47" t="str">
        <f>IF('3 - Amounts Supplied'!B3545="","",'3 - Amounts Supplied'!H3545)</f>
        <v/>
      </c>
      <c r="F3535" s="46" t="str">
        <f>IF(E3535="","",'3 - Amounts Supplied'!I3545)</f>
        <v/>
      </c>
    </row>
    <row r="3536" spans="4:6" x14ac:dyDescent="0.3">
      <c r="D3536" s="46">
        <v>1</v>
      </c>
      <c r="E3536" s="47" t="str">
        <f>IF('3 - Amounts Supplied'!B3546="","",'3 - Amounts Supplied'!H3546)</f>
        <v/>
      </c>
      <c r="F3536" s="46" t="str">
        <f>IF(E3536="","",'3 - Amounts Supplied'!I3546)</f>
        <v/>
      </c>
    </row>
    <row r="3537" spans="4:6" x14ac:dyDescent="0.3">
      <c r="D3537" s="46">
        <v>1</v>
      </c>
      <c r="E3537" s="47" t="str">
        <f>IF('3 - Amounts Supplied'!B3547="","",'3 - Amounts Supplied'!H3547)</f>
        <v/>
      </c>
      <c r="F3537" s="46" t="str">
        <f>IF(E3537="","",'3 - Amounts Supplied'!I3547)</f>
        <v/>
      </c>
    </row>
    <row r="3538" spans="4:6" x14ac:dyDescent="0.3">
      <c r="D3538" s="46">
        <v>1</v>
      </c>
      <c r="E3538" s="47" t="str">
        <f>IF('3 - Amounts Supplied'!B3548="","",'3 - Amounts Supplied'!H3548)</f>
        <v/>
      </c>
      <c r="F3538" s="46" t="str">
        <f>IF(E3538="","",'3 - Amounts Supplied'!I3548)</f>
        <v/>
      </c>
    </row>
    <row r="3539" spans="4:6" x14ac:dyDescent="0.3">
      <c r="D3539" s="46">
        <v>1</v>
      </c>
      <c r="E3539" s="47" t="str">
        <f>IF('3 - Amounts Supplied'!B3549="","",'3 - Amounts Supplied'!H3549)</f>
        <v/>
      </c>
      <c r="F3539" s="46" t="str">
        <f>IF(E3539="","",'3 - Amounts Supplied'!I3549)</f>
        <v/>
      </c>
    </row>
    <row r="3540" spans="4:6" x14ac:dyDescent="0.3">
      <c r="D3540" s="46">
        <v>1</v>
      </c>
      <c r="E3540" s="47" t="str">
        <f>IF('3 - Amounts Supplied'!B3550="","",'3 - Amounts Supplied'!H3550)</f>
        <v/>
      </c>
      <c r="F3540" s="46" t="str">
        <f>IF(E3540="","",'3 - Amounts Supplied'!I3550)</f>
        <v/>
      </c>
    </row>
    <row r="3541" spans="4:6" x14ac:dyDescent="0.3">
      <c r="D3541" s="46">
        <v>1</v>
      </c>
      <c r="E3541" s="47" t="str">
        <f>IF('3 - Amounts Supplied'!B3551="","",'3 - Amounts Supplied'!H3551)</f>
        <v/>
      </c>
      <c r="F3541" s="46" t="str">
        <f>IF(E3541="","",'3 - Amounts Supplied'!I3551)</f>
        <v/>
      </c>
    </row>
    <row r="3542" spans="4:6" x14ac:dyDescent="0.3">
      <c r="D3542" s="46">
        <v>1</v>
      </c>
      <c r="E3542" s="47" t="str">
        <f>IF('3 - Amounts Supplied'!B3552="","",'3 - Amounts Supplied'!H3552)</f>
        <v/>
      </c>
      <c r="F3542" s="46" t="str">
        <f>IF(E3542="","",'3 - Amounts Supplied'!I3552)</f>
        <v/>
      </c>
    </row>
    <row r="3543" spans="4:6" x14ac:dyDescent="0.3">
      <c r="D3543" s="46">
        <v>1</v>
      </c>
      <c r="E3543" s="47" t="str">
        <f>IF('3 - Amounts Supplied'!B3553="","",'3 - Amounts Supplied'!H3553)</f>
        <v/>
      </c>
      <c r="F3543" s="46" t="str">
        <f>IF(E3543="","",'3 - Amounts Supplied'!I3553)</f>
        <v/>
      </c>
    </row>
    <row r="3544" spans="4:6" x14ac:dyDescent="0.3">
      <c r="D3544" s="46">
        <v>1</v>
      </c>
      <c r="E3544" s="47" t="str">
        <f>IF('3 - Amounts Supplied'!B3554="","",'3 - Amounts Supplied'!H3554)</f>
        <v/>
      </c>
      <c r="F3544" s="46" t="str">
        <f>IF(E3544="","",'3 - Amounts Supplied'!I3554)</f>
        <v/>
      </c>
    </row>
    <row r="3545" spans="4:6" x14ac:dyDescent="0.3">
      <c r="D3545" s="46">
        <v>1</v>
      </c>
      <c r="E3545" s="47" t="str">
        <f>IF('3 - Amounts Supplied'!B3555="","",'3 - Amounts Supplied'!H3555)</f>
        <v/>
      </c>
      <c r="F3545" s="46" t="str">
        <f>IF(E3545="","",'3 - Amounts Supplied'!I3555)</f>
        <v/>
      </c>
    </row>
    <row r="3546" spans="4:6" x14ac:dyDescent="0.3">
      <c r="D3546" s="46">
        <v>1</v>
      </c>
      <c r="E3546" s="47" t="str">
        <f>IF('3 - Amounts Supplied'!B3556="","",'3 - Amounts Supplied'!H3556)</f>
        <v/>
      </c>
      <c r="F3546" s="46" t="str">
        <f>IF(E3546="","",'3 - Amounts Supplied'!I3556)</f>
        <v/>
      </c>
    </row>
    <row r="3547" spans="4:6" x14ac:dyDescent="0.3">
      <c r="D3547" s="46">
        <v>1</v>
      </c>
      <c r="E3547" s="47" t="str">
        <f>IF('3 - Amounts Supplied'!B3557="","",'3 - Amounts Supplied'!H3557)</f>
        <v/>
      </c>
      <c r="F3547" s="46" t="str">
        <f>IF(E3547="","",'3 - Amounts Supplied'!I3557)</f>
        <v/>
      </c>
    </row>
    <row r="3548" spans="4:6" x14ac:dyDescent="0.3">
      <c r="D3548" s="46">
        <v>1</v>
      </c>
      <c r="E3548" s="47" t="str">
        <f>IF('3 - Amounts Supplied'!B3558="","",'3 - Amounts Supplied'!H3558)</f>
        <v/>
      </c>
      <c r="F3548" s="46" t="str">
        <f>IF(E3548="","",'3 - Amounts Supplied'!I3558)</f>
        <v/>
      </c>
    </row>
    <row r="3549" spans="4:6" x14ac:dyDescent="0.3">
      <c r="D3549" s="46">
        <v>1</v>
      </c>
      <c r="E3549" s="47" t="str">
        <f>IF('3 - Amounts Supplied'!B3559="","",'3 - Amounts Supplied'!H3559)</f>
        <v/>
      </c>
      <c r="F3549" s="46" t="str">
        <f>IF(E3549="","",'3 - Amounts Supplied'!I3559)</f>
        <v/>
      </c>
    </row>
    <row r="3550" spans="4:6" x14ac:dyDescent="0.3">
      <c r="D3550" s="46">
        <v>1</v>
      </c>
      <c r="E3550" s="47" t="str">
        <f>IF('3 - Amounts Supplied'!B3560="","",'3 - Amounts Supplied'!H3560)</f>
        <v/>
      </c>
      <c r="F3550" s="46" t="str">
        <f>IF(E3550="","",'3 - Amounts Supplied'!I3560)</f>
        <v/>
      </c>
    </row>
    <row r="3551" spans="4:6" x14ac:dyDescent="0.3">
      <c r="D3551" s="46">
        <v>1</v>
      </c>
      <c r="E3551" s="47" t="str">
        <f>IF('3 - Amounts Supplied'!B3561="","",'3 - Amounts Supplied'!H3561)</f>
        <v/>
      </c>
      <c r="F3551" s="46" t="str">
        <f>IF(E3551="","",'3 - Amounts Supplied'!I3561)</f>
        <v/>
      </c>
    </row>
    <row r="3552" spans="4:6" x14ac:dyDescent="0.3">
      <c r="D3552" s="46">
        <v>1</v>
      </c>
      <c r="E3552" s="47" t="str">
        <f>IF('3 - Amounts Supplied'!B3562="","",'3 - Amounts Supplied'!H3562)</f>
        <v/>
      </c>
      <c r="F3552" s="46" t="str">
        <f>IF(E3552="","",'3 - Amounts Supplied'!I3562)</f>
        <v/>
      </c>
    </row>
    <row r="3553" spans="4:6" x14ac:dyDescent="0.3">
      <c r="D3553" s="46">
        <v>1</v>
      </c>
      <c r="E3553" s="47" t="str">
        <f>IF('3 - Amounts Supplied'!B3563="","",'3 - Amounts Supplied'!H3563)</f>
        <v/>
      </c>
      <c r="F3553" s="46" t="str">
        <f>IF(E3553="","",'3 - Amounts Supplied'!I3563)</f>
        <v/>
      </c>
    </row>
    <row r="3554" spans="4:6" x14ac:dyDescent="0.3">
      <c r="D3554" s="46">
        <v>1</v>
      </c>
      <c r="E3554" s="47" t="str">
        <f>IF('3 - Amounts Supplied'!B3564="","",'3 - Amounts Supplied'!H3564)</f>
        <v/>
      </c>
      <c r="F3554" s="46" t="str">
        <f>IF(E3554="","",'3 - Amounts Supplied'!I3564)</f>
        <v/>
      </c>
    </row>
    <row r="3555" spans="4:6" x14ac:dyDescent="0.3">
      <c r="D3555" s="46">
        <v>1</v>
      </c>
      <c r="E3555" s="47" t="str">
        <f>IF('3 - Amounts Supplied'!B3565="","",'3 - Amounts Supplied'!H3565)</f>
        <v/>
      </c>
      <c r="F3555" s="46" t="str">
        <f>IF(E3555="","",'3 - Amounts Supplied'!I3565)</f>
        <v/>
      </c>
    </row>
    <row r="3556" spans="4:6" x14ac:dyDescent="0.3">
      <c r="D3556" s="46">
        <v>1</v>
      </c>
      <c r="E3556" s="47" t="str">
        <f>IF('3 - Amounts Supplied'!B3566="","",'3 - Amounts Supplied'!H3566)</f>
        <v/>
      </c>
      <c r="F3556" s="46" t="str">
        <f>IF(E3556="","",'3 - Amounts Supplied'!I3566)</f>
        <v/>
      </c>
    </row>
    <row r="3557" spans="4:6" x14ac:dyDescent="0.3">
      <c r="D3557" s="46">
        <v>1</v>
      </c>
      <c r="E3557" s="47" t="str">
        <f>IF('3 - Amounts Supplied'!B3567="","",'3 - Amounts Supplied'!H3567)</f>
        <v/>
      </c>
      <c r="F3557" s="46" t="str">
        <f>IF(E3557="","",'3 - Amounts Supplied'!I3567)</f>
        <v/>
      </c>
    </row>
    <row r="3558" spans="4:6" x14ac:dyDescent="0.3">
      <c r="D3558" s="46">
        <v>1</v>
      </c>
      <c r="E3558" s="47" t="str">
        <f>IF('3 - Amounts Supplied'!B3568="","",'3 - Amounts Supplied'!H3568)</f>
        <v/>
      </c>
      <c r="F3558" s="46" t="str">
        <f>IF(E3558="","",'3 - Amounts Supplied'!I3568)</f>
        <v/>
      </c>
    </row>
    <row r="3559" spans="4:6" x14ac:dyDescent="0.3">
      <c r="D3559" s="46">
        <v>1</v>
      </c>
      <c r="E3559" s="47" t="str">
        <f>IF('3 - Amounts Supplied'!B3569="","",'3 - Amounts Supplied'!H3569)</f>
        <v/>
      </c>
      <c r="F3559" s="46" t="str">
        <f>IF(E3559="","",'3 - Amounts Supplied'!I3569)</f>
        <v/>
      </c>
    </row>
    <row r="3560" spans="4:6" x14ac:dyDescent="0.3">
      <c r="D3560" s="46">
        <v>1</v>
      </c>
      <c r="E3560" s="47" t="str">
        <f>IF('3 - Amounts Supplied'!B3570="","",'3 - Amounts Supplied'!H3570)</f>
        <v/>
      </c>
      <c r="F3560" s="46" t="str">
        <f>IF(E3560="","",'3 - Amounts Supplied'!I3570)</f>
        <v/>
      </c>
    </row>
    <row r="3561" spans="4:6" x14ac:dyDescent="0.3">
      <c r="D3561" s="46">
        <v>1</v>
      </c>
      <c r="E3561" s="47" t="str">
        <f>IF('3 - Amounts Supplied'!B3571="","",'3 - Amounts Supplied'!H3571)</f>
        <v/>
      </c>
      <c r="F3561" s="46" t="str">
        <f>IF(E3561="","",'3 - Amounts Supplied'!I3571)</f>
        <v/>
      </c>
    </row>
    <row r="3562" spans="4:6" x14ac:dyDescent="0.3">
      <c r="D3562" s="46">
        <v>1</v>
      </c>
      <c r="E3562" s="47" t="str">
        <f>IF('3 - Amounts Supplied'!B3572="","",'3 - Amounts Supplied'!H3572)</f>
        <v/>
      </c>
      <c r="F3562" s="46" t="str">
        <f>IF(E3562="","",'3 - Amounts Supplied'!I3572)</f>
        <v/>
      </c>
    </row>
    <row r="3563" spans="4:6" x14ac:dyDescent="0.3">
      <c r="D3563" s="46">
        <v>1</v>
      </c>
      <c r="E3563" s="47" t="str">
        <f>IF('3 - Amounts Supplied'!B3573="","",'3 - Amounts Supplied'!H3573)</f>
        <v/>
      </c>
      <c r="F3563" s="46" t="str">
        <f>IF(E3563="","",'3 - Amounts Supplied'!I3573)</f>
        <v/>
      </c>
    </row>
    <row r="3564" spans="4:6" x14ac:dyDescent="0.3">
      <c r="D3564" s="46">
        <v>1</v>
      </c>
      <c r="E3564" s="47" t="str">
        <f>IF('3 - Amounts Supplied'!B3574="","",'3 - Amounts Supplied'!H3574)</f>
        <v/>
      </c>
      <c r="F3564" s="46" t="str">
        <f>IF(E3564="","",'3 - Amounts Supplied'!I3574)</f>
        <v/>
      </c>
    </row>
    <row r="3565" spans="4:6" x14ac:dyDescent="0.3">
      <c r="D3565" s="46">
        <v>1</v>
      </c>
      <c r="E3565" s="47" t="str">
        <f>IF('3 - Amounts Supplied'!B3575="","",'3 - Amounts Supplied'!H3575)</f>
        <v/>
      </c>
      <c r="F3565" s="46" t="str">
        <f>IF(E3565="","",'3 - Amounts Supplied'!I3575)</f>
        <v/>
      </c>
    </row>
    <row r="3566" spans="4:6" x14ac:dyDescent="0.3">
      <c r="D3566" s="46">
        <v>1</v>
      </c>
      <c r="E3566" s="47" t="str">
        <f>IF('3 - Amounts Supplied'!B3576="","",'3 - Amounts Supplied'!H3576)</f>
        <v/>
      </c>
      <c r="F3566" s="46" t="str">
        <f>IF(E3566="","",'3 - Amounts Supplied'!I3576)</f>
        <v/>
      </c>
    </row>
    <row r="3567" spans="4:6" x14ac:dyDescent="0.3">
      <c r="D3567" s="46">
        <v>1</v>
      </c>
      <c r="E3567" s="47" t="str">
        <f>IF('3 - Amounts Supplied'!B3577="","",'3 - Amounts Supplied'!H3577)</f>
        <v/>
      </c>
      <c r="F3567" s="46" t="str">
        <f>IF(E3567="","",'3 - Amounts Supplied'!I3577)</f>
        <v/>
      </c>
    </row>
    <row r="3568" spans="4:6" x14ac:dyDescent="0.3">
      <c r="D3568" s="46">
        <v>1</v>
      </c>
      <c r="E3568" s="47" t="str">
        <f>IF('3 - Amounts Supplied'!B3578="","",'3 - Amounts Supplied'!H3578)</f>
        <v/>
      </c>
      <c r="F3568" s="46" t="str">
        <f>IF(E3568="","",'3 - Amounts Supplied'!I3578)</f>
        <v/>
      </c>
    </row>
    <row r="3569" spans="4:6" x14ac:dyDescent="0.3">
      <c r="D3569" s="46">
        <v>1</v>
      </c>
      <c r="E3569" s="47" t="str">
        <f>IF('3 - Amounts Supplied'!B3579="","",'3 - Amounts Supplied'!H3579)</f>
        <v/>
      </c>
      <c r="F3569" s="46" t="str">
        <f>IF(E3569="","",'3 - Amounts Supplied'!I3579)</f>
        <v/>
      </c>
    </row>
    <row r="3570" spans="4:6" x14ac:dyDescent="0.3">
      <c r="D3570" s="46">
        <v>1</v>
      </c>
      <c r="E3570" s="47" t="str">
        <f>IF('3 - Amounts Supplied'!B3580="","",'3 - Amounts Supplied'!H3580)</f>
        <v/>
      </c>
      <c r="F3570" s="46" t="str">
        <f>IF(E3570="","",'3 - Amounts Supplied'!I3580)</f>
        <v/>
      </c>
    </row>
    <row r="3571" spans="4:6" x14ac:dyDescent="0.3">
      <c r="D3571" s="46">
        <v>1</v>
      </c>
      <c r="E3571" s="47" t="str">
        <f>IF('3 - Amounts Supplied'!B3581="","",'3 - Amounts Supplied'!H3581)</f>
        <v/>
      </c>
      <c r="F3571" s="46" t="str">
        <f>IF(E3571="","",'3 - Amounts Supplied'!I3581)</f>
        <v/>
      </c>
    </row>
    <row r="3572" spans="4:6" x14ac:dyDescent="0.3">
      <c r="D3572" s="46">
        <v>1</v>
      </c>
      <c r="E3572" s="47" t="str">
        <f>IF('3 - Amounts Supplied'!B3582="","",'3 - Amounts Supplied'!H3582)</f>
        <v/>
      </c>
      <c r="F3572" s="46" t="str">
        <f>IF(E3572="","",'3 - Amounts Supplied'!I3582)</f>
        <v/>
      </c>
    </row>
    <row r="3573" spans="4:6" x14ac:dyDescent="0.3">
      <c r="D3573" s="46">
        <v>1</v>
      </c>
      <c r="E3573" s="47" t="str">
        <f>IF('3 - Amounts Supplied'!B3583="","",'3 - Amounts Supplied'!H3583)</f>
        <v/>
      </c>
      <c r="F3573" s="46" t="str">
        <f>IF(E3573="","",'3 - Amounts Supplied'!I3583)</f>
        <v/>
      </c>
    </row>
    <row r="3574" spans="4:6" x14ac:dyDescent="0.3">
      <c r="D3574" s="46">
        <v>1</v>
      </c>
      <c r="E3574" s="47" t="str">
        <f>IF('3 - Amounts Supplied'!B3584="","",'3 - Amounts Supplied'!H3584)</f>
        <v/>
      </c>
      <c r="F3574" s="46" t="str">
        <f>IF(E3574="","",'3 - Amounts Supplied'!I3584)</f>
        <v/>
      </c>
    </row>
    <row r="3575" spans="4:6" x14ac:dyDescent="0.3">
      <c r="D3575" s="46">
        <v>1</v>
      </c>
      <c r="E3575" s="47" t="str">
        <f>IF('3 - Amounts Supplied'!B3585="","",'3 - Amounts Supplied'!H3585)</f>
        <v/>
      </c>
      <c r="F3575" s="46" t="str">
        <f>IF(E3575="","",'3 - Amounts Supplied'!I3585)</f>
        <v/>
      </c>
    </row>
    <row r="3576" spans="4:6" x14ac:dyDescent="0.3">
      <c r="D3576" s="46">
        <v>1</v>
      </c>
      <c r="E3576" s="47" t="str">
        <f>IF('3 - Amounts Supplied'!B3586="","",'3 - Amounts Supplied'!H3586)</f>
        <v/>
      </c>
      <c r="F3576" s="46" t="str">
        <f>IF(E3576="","",'3 - Amounts Supplied'!I3586)</f>
        <v/>
      </c>
    </row>
    <row r="3577" spans="4:6" x14ac:dyDescent="0.3">
      <c r="D3577" s="46">
        <v>1</v>
      </c>
      <c r="E3577" s="47" t="str">
        <f>IF('3 - Amounts Supplied'!B3587="","",'3 - Amounts Supplied'!H3587)</f>
        <v/>
      </c>
      <c r="F3577" s="46" t="str">
        <f>IF(E3577="","",'3 - Amounts Supplied'!I3587)</f>
        <v/>
      </c>
    </row>
    <row r="3578" spans="4:6" x14ac:dyDescent="0.3">
      <c r="D3578" s="46">
        <v>1</v>
      </c>
      <c r="E3578" s="47" t="str">
        <f>IF('3 - Amounts Supplied'!B3588="","",'3 - Amounts Supplied'!H3588)</f>
        <v/>
      </c>
      <c r="F3578" s="46" t="str">
        <f>IF(E3578="","",'3 - Amounts Supplied'!I3588)</f>
        <v/>
      </c>
    </row>
    <row r="3579" spans="4:6" x14ac:dyDescent="0.3">
      <c r="D3579" s="46">
        <v>1</v>
      </c>
      <c r="E3579" s="47" t="str">
        <f>IF('3 - Amounts Supplied'!B3589="","",'3 - Amounts Supplied'!H3589)</f>
        <v/>
      </c>
      <c r="F3579" s="46" t="str">
        <f>IF(E3579="","",'3 - Amounts Supplied'!I3589)</f>
        <v/>
      </c>
    </row>
    <row r="3580" spans="4:6" x14ac:dyDescent="0.3">
      <c r="D3580" s="46">
        <v>1</v>
      </c>
      <c r="E3580" s="47" t="str">
        <f>IF('3 - Amounts Supplied'!B3590="","",'3 - Amounts Supplied'!H3590)</f>
        <v/>
      </c>
      <c r="F3580" s="46" t="str">
        <f>IF(E3580="","",'3 - Amounts Supplied'!I3590)</f>
        <v/>
      </c>
    </row>
    <row r="3581" spans="4:6" x14ac:dyDescent="0.3">
      <c r="D3581" s="46">
        <v>1</v>
      </c>
      <c r="E3581" s="47" t="str">
        <f>IF('3 - Amounts Supplied'!B3591="","",'3 - Amounts Supplied'!H3591)</f>
        <v/>
      </c>
      <c r="F3581" s="46" t="str">
        <f>IF(E3581="","",'3 - Amounts Supplied'!I3591)</f>
        <v/>
      </c>
    </row>
    <row r="3582" spans="4:6" x14ac:dyDescent="0.3">
      <c r="D3582" s="46">
        <v>1</v>
      </c>
      <c r="E3582" s="47" t="str">
        <f>IF('3 - Amounts Supplied'!B3592="","",'3 - Amounts Supplied'!H3592)</f>
        <v/>
      </c>
      <c r="F3582" s="46" t="str">
        <f>IF(E3582="","",'3 - Amounts Supplied'!I3592)</f>
        <v/>
      </c>
    </row>
    <row r="3583" spans="4:6" x14ac:dyDescent="0.3">
      <c r="D3583" s="46">
        <v>1</v>
      </c>
      <c r="E3583" s="47" t="str">
        <f>IF('3 - Amounts Supplied'!B3593="","",'3 - Amounts Supplied'!H3593)</f>
        <v/>
      </c>
      <c r="F3583" s="46" t="str">
        <f>IF(E3583="","",'3 - Amounts Supplied'!I3593)</f>
        <v/>
      </c>
    </row>
    <row r="3584" spans="4:6" x14ac:dyDescent="0.3">
      <c r="D3584" s="46">
        <v>1</v>
      </c>
      <c r="E3584" s="47" t="str">
        <f>IF('3 - Amounts Supplied'!B3594="","",'3 - Amounts Supplied'!H3594)</f>
        <v/>
      </c>
      <c r="F3584" s="46" t="str">
        <f>IF(E3584="","",'3 - Amounts Supplied'!I3594)</f>
        <v/>
      </c>
    </row>
    <row r="3585" spans="4:6" x14ac:dyDescent="0.3">
      <c r="D3585" s="46">
        <v>1</v>
      </c>
      <c r="E3585" s="47" t="str">
        <f>IF('3 - Amounts Supplied'!B3595="","",'3 - Amounts Supplied'!H3595)</f>
        <v/>
      </c>
      <c r="F3585" s="46" t="str">
        <f>IF(E3585="","",'3 - Amounts Supplied'!I3595)</f>
        <v/>
      </c>
    </row>
    <row r="3586" spans="4:6" x14ac:dyDescent="0.3">
      <c r="D3586" s="46">
        <v>1</v>
      </c>
      <c r="E3586" s="47" t="str">
        <f>IF('3 - Amounts Supplied'!B3596="","",'3 - Amounts Supplied'!H3596)</f>
        <v/>
      </c>
      <c r="F3586" s="46" t="str">
        <f>IF(E3586="","",'3 - Amounts Supplied'!I3596)</f>
        <v/>
      </c>
    </row>
    <row r="3587" spans="4:6" x14ac:dyDescent="0.3">
      <c r="D3587" s="46">
        <v>1</v>
      </c>
      <c r="E3587" s="47" t="str">
        <f>IF('3 - Amounts Supplied'!B3597="","",'3 - Amounts Supplied'!H3597)</f>
        <v/>
      </c>
      <c r="F3587" s="46" t="str">
        <f>IF(E3587="","",'3 - Amounts Supplied'!I3597)</f>
        <v/>
      </c>
    </row>
    <row r="3588" spans="4:6" x14ac:dyDescent="0.3">
      <c r="D3588" s="46">
        <v>1</v>
      </c>
      <c r="E3588" s="47" t="str">
        <f>IF('3 - Amounts Supplied'!B3598="","",'3 - Amounts Supplied'!H3598)</f>
        <v/>
      </c>
      <c r="F3588" s="46" t="str">
        <f>IF(E3588="","",'3 - Amounts Supplied'!I3598)</f>
        <v/>
      </c>
    </row>
    <row r="3589" spans="4:6" x14ac:dyDescent="0.3">
      <c r="D3589" s="46">
        <v>1</v>
      </c>
      <c r="E3589" s="47" t="str">
        <f>IF('3 - Amounts Supplied'!B3599="","",'3 - Amounts Supplied'!H3599)</f>
        <v/>
      </c>
      <c r="F3589" s="46" t="str">
        <f>IF(E3589="","",'3 - Amounts Supplied'!I3599)</f>
        <v/>
      </c>
    </row>
    <row r="3590" spans="4:6" x14ac:dyDescent="0.3">
      <c r="D3590" s="46">
        <v>1</v>
      </c>
      <c r="E3590" s="47" t="str">
        <f>IF('3 - Amounts Supplied'!B3600="","",'3 - Amounts Supplied'!H3600)</f>
        <v/>
      </c>
      <c r="F3590" s="46" t="str">
        <f>IF(E3590="","",'3 - Amounts Supplied'!I3600)</f>
        <v/>
      </c>
    </row>
    <row r="3591" spans="4:6" x14ac:dyDescent="0.3">
      <c r="D3591" s="46">
        <v>1</v>
      </c>
      <c r="E3591" s="47" t="str">
        <f>IF('3 - Amounts Supplied'!B3601="","",'3 - Amounts Supplied'!H3601)</f>
        <v/>
      </c>
      <c r="F3591" s="46" t="str">
        <f>IF(E3591="","",'3 - Amounts Supplied'!I3601)</f>
        <v/>
      </c>
    </row>
    <row r="3592" spans="4:6" x14ac:dyDescent="0.3">
      <c r="D3592" s="46">
        <v>1</v>
      </c>
      <c r="E3592" s="47" t="str">
        <f>IF('3 - Amounts Supplied'!B3602="","",'3 - Amounts Supplied'!H3602)</f>
        <v/>
      </c>
      <c r="F3592" s="46" t="str">
        <f>IF(E3592="","",'3 - Amounts Supplied'!I3602)</f>
        <v/>
      </c>
    </row>
    <row r="3593" spans="4:6" x14ac:dyDescent="0.3">
      <c r="D3593" s="46">
        <v>1</v>
      </c>
      <c r="E3593" s="47" t="str">
        <f>IF('3 - Amounts Supplied'!B3603="","",'3 - Amounts Supplied'!H3603)</f>
        <v/>
      </c>
      <c r="F3593" s="46" t="str">
        <f>IF(E3593="","",'3 - Amounts Supplied'!I3603)</f>
        <v/>
      </c>
    </row>
    <row r="3594" spans="4:6" x14ac:dyDescent="0.3">
      <c r="D3594" s="46">
        <v>1</v>
      </c>
      <c r="E3594" s="47" t="str">
        <f>IF('3 - Amounts Supplied'!B3604="","",'3 - Amounts Supplied'!H3604)</f>
        <v/>
      </c>
      <c r="F3594" s="46" t="str">
        <f>IF(E3594="","",'3 - Amounts Supplied'!I3604)</f>
        <v/>
      </c>
    </row>
    <row r="3595" spans="4:6" x14ac:dyDescent="0.3">
      <c r="D3595" s="46">
        <v>1</v>
      </c>
      <c r="E3595" s="47" t="str">
        <f>IF('3 - Amounts Supplied'!B3605="","",'3 - Amounts Supplied'!H3605)</f>
        <v/>
      </c>
      <c r="F3595" s="46" t="str">
        <f>IF(E3595="","",'3 - Amounts Supplied'!I3605)</f>
        <v/>
      </c>
    </row>
    <row r="3596" spans="4:6" x14ac:dyDescent="0.3">
      <c r="D3596" s="46">
        <v>1</v>
      </c>
      <c r="E3596" s="47" t="str">
        <f>IF('3 - Amounts Supplied'!B3606="","",'3 - Amounts Supplied'!H3606)</f>
        <v/>
      </c>
      <c r="F3596" s="46" t="str">
        <f>IF(E3596="","",'3 - Amounts Supplied'!I3606)</f>
        <v/>
      </c>
    </row>
    <row r="3597" spans="4:6" x14ac:dyDescent="0.3">
      <c r="D3597" s="46">
        <v>1</v>
      </c>
      <c r="E3597" s="47" t="str">
        <f>IF('3 - Amounts Supplied'!B3607="","",'3 - Amounts Supplied'!H3607)</f>
        <v/>
      </c>
      <c r="F3597" s="46" t="str">
        <f>IF(E3597="","",'3 - Amounts Supplied'!I3607)</f>
        <v/>
      </c>
    </row>
    <row r="3598" spans="4:6" x14ac:dyDescent="0.3">
      <c r="D3598" s="46">
        <v>1</v>
      </c>
      <c r="E3598" s="47" t="str">
        <f>IF('3 - Amounts Supplied'!B3608="","",'3 - Amounts Supplied'!H3608)</f>
        <v/>
      </c>
      <c r="F3598" s="46" t="str">
        <f>IF(E3598="","",'3 - Amounts Supplied'!I3608)</f>
        <v/>
      </c>
    </row>
    <row r="3599" spans="4:6" x14ac:dyDescent="0.3">
      <c r="D3599" s="46">
        <v>1</v>
      </c>
      <c r="E3599" s="47" t="str">
        <f>IF('3 - Amounts Supplied'!B3609="","",'3 - Amounts Supplied'!H3609)</f>
        <v/>
      </c>
      <c r="F3599" s="46" t="str">
        <f>IF(E3599="","",'3 - Amounts Supplied'!I3609)</f>
        <v/>
      </c>
    </row>
    <row r="3600" spans="4:6" x14ac:dyDescent="0.3">
      <c r="D3600" s="46">
        <v>1</v>
      </c>
      <c r="E3600" s="47" t="str">
        <f>IF('3 - Amounts Supplied'!B3610="","",'3 - Amounts Supplied'!H3610)</f>
        <v/>
      </c>
      <c r="F3600" s="46" t="str">
        <f>IF(E3600="","",'3 - Amounts Supplied'!I3610)</f>
        <v/>
      </c>
    </row>
    <row r="3601" spans="4:6" x14ac:dyDescent="0.3">
      <c r="D3601" s="46">
        <v>1</v>
      </c>
      <c r="E3601" s="47" t="str">
        <f>IF('3 - Amounts Supplied'!B3611="","",'3 - Amounts Supplied'!H3611)</f>
        <v/>
      </c>
      <c r="F3601" s="46" t="str">
        <f>IF(E3601="","",'3 - Amounts Supplied'!I3611)</f>
        <v/>
      </c>
    </row>
    <row r="3602" spans="4:6" x14ac:dyDescent="0.3">
      <c r="D3602" s="46">
        <v>1</v>
      </c>
      <c r="E3602" s="47" t="str">
        <f>IF('3 - Amounts Supplied'!B3612="","",'3 - Amounts Supplied'!H3612)</f>
        <v/>
      </c>
      <c r="F3602" s="46" t="str">
        <f>IF(E3602="","",'3 - Amounts Supplied'!I3612)</f>
        <v/>
      </c>
    </row>
    <row r="3603" spans="4:6" x14ac:dyDescent="0.3">
      <c r="D3603" s="46">
        <v>1</v>
      </c>
      <c r="E3603" s="47" t="str">
        <f>IF('3 - Amounts Supplied'!B3613="","",'3 - Amounts Supplied'!H3613)</f>
        <v/>
      </c>
      <c r="F3603" s="46" t="str">
        <f>IF(E3603="","",'3 - Amounts Supplied'!I3613)</f>
        <v/>
      </c>
    </row>
    <row r="3604" spans="4:6" x14ac:dyDescent="0.3">
      <c r="D3604" s="46">
        <v>1</v>
      </c>
      <c r="E3604" s="47" t="str">
        <f>IF('3 - Amounts Supplied'!B3614="","",'3 - Amounts Supplied'!H3614)</f>
        <v/>
      </c>
      <c r="F3604" s="46" t="str">
        <f>IF(E3604="","",'3 - Amounts Supplied'!I3614)</f>
        <v/>
      </c>
    </row>
    <row r="3605" spans="4:6" x14ac:dyDescent="0.3">
      <c r="D3605" s="46">
        <v>1</v>
      </c>
      <c r="E3605" s="47" t="str">
        <f>IF('3 - Amounts Supplied'!B3615="","",'3 - Amounts Supplied'!H3615)</f>
        <v/>
      </c>
      <c r="F3605" s="46" t="str">
        <f>IF(E3605="","",'3 - Amounts Supplied'!I3615)</f>
        <v/>
      </c>
    </row>
    <row r="3606" spans="4:6" x14ac:dyDescent="0.3">
      <c r="D3606" s="46">
        <v>1</v>
      </c>
      <c r="E3606" s="47" t="str">
        <f>IF('3 - Amounts Supplied'!B3616="","",'3 - Amounts Supplied'!H3616)</f>
        <v/>
      </c>
      <c r="F3606" s="46" t="str">
        <f>IF(E3606="","",'3 - Amounts Supplied'!I3616)</f>
        <v/>
      </c>
    </row>
    <row r="3607" spans="4:6" x14ac:dyDescent="0.3">
      <c r="D3607" s="46">
        <v>1</v>
      </c>
      <c r="E3607" s="47" t="str">
        <f>IF('3 - Amounts Supplied'!B3617="","",'3 - Amounts Supplied'!H3617)</f>
        <v/>
      </c>
      <c r="F3607" s="46" t="str">
        <f>IF(E3607="","",'3 - Amounts Supplied'!I3617)</f>
        <v/>
      </c>
    </row>
    <row r="3608" spans="4:6" x14ac:dyDescent="0.3">
      <c r="D3608" s="46">
        <v>1</v>
      </c>
      <c r="E3608" s="47" t="str">
        <f>IF('3 - Amounts Supplied'!B3618="","",'3 - Amounts Supplied'!H3618)</f>
        <v/>
      </c>
      <c r="F3608" s="46" t="str">
        <f>IF(E3608="","",'3 - Amounts Supplied'!I3618)</f>
        <v/>
      </c>
    </row>
    <row r="3609" spans="4:6" x14ac:dyDescent="0.3">
      <c r="D3609" s="46">
        <v>1</v>
      </c>
      <c r="E3609" s="47" t="str">
        <f>IF('3 - Amounts Supplied'!B3619="","",'3 - Amounts Supplied'!H3619)</f>
        <v/>
      </c>
      <c r="F3609" s="46" t="str">
        <f>IF(E3609="","",'3 - Amounts Supplied'!I3619)</f>
        <v/>
      </c>
    </row>
    <row r="3610" spans="4:6" x14ac:dyDescent="0.3">
      <c r="D3610" s="46">
        <v>1</v>
      </c>
      <c r="E3610" s="47" t="str">
        <f>IF('3 - Amounts Supplied'!B3620="","",'3 - Amounts Supplied'!H3620)</f>
        <v/>
      </c>
      <c r="F3610" s="46" t="str">
        <f>IF(E3610="","",'3 - Amounts Supplied'!I3620)</f>
        <v/>
      </c>
    </row>
    <row r="3611" spans="4:6" x14ac:dyDescent="0.3">
      <c r="D3611" s="46">
        <v>1</v>
      </c>
      <c r="E3611" s="47" t="str">
        <f>IF('3 - Amounts Supplied'!B3621="","",'3 - Amounts Supplied'!H3621)</f>
        <v/>
      </c>
      <c r="F3611" s="46" t="str">
        <f>IF(E3611="","",'3 - Amounts Supplied'!I3621)</f>
        <v/>
      </c>
    </row>
    <row r="3612" spans="4:6" x14ac:dyDescent="0.3">
      <c r="D3612" s="46">
        <v>1</v>
      </c>
      <c r="E3612" s="47" t="str">
        <f>IF('3 - Amounts Supplied'!B3622="","",'3 - Amounts Supplied'!H3622)</f>
        <v/>
      </c>
      <c r="F3612" s="46" t="str">
        <f>IF(E3612="","",'3 - Amounts Supplied'!I3622)</f>
        <v/>
      </c>
    </row>
    <row r="3613" spans="4:6" x14ac:dyDescent="0.3">
      <c r="D3613" s="46">
        <v>1</v>
      </c>
      <c r="E3613" s="47" t="str">
        <f>IF('3 - Amounts Supplied'!B3623="","",'3 - Amounts Supplied'!H3623)</f>
        <v/>
      </c>
      <c r="F3613" s="46" t="str">
        <f>IF(E3613="","",'3 - Amounts Supplied'!I3623)</f>
        <v/>
      </c>
    </row>
    <row r="3614" spans="4:6" x14ac:dyDescent="0.3">
      <c r="D3614" s="46">
        <v>1</v>
      </c>
      <c r="E3614" s="47" t="str">
        <f>IF('3 - Amounts Supplied'!B3624="","",'3 - Amounts Supplied'!H3624)</f>
        <v/>
      </c>
      <c r="F3614" s="46" t="str">
        <f>IF(E3614="","",'3 - Amounts Supplied'!I3624)</f>
        <v/>
      </c>
    </row>
    <row r="3615" spans="4:6" x14ac:dyDescent="0.3">
      <c r="D3615" s="46">
        <v>1</v>
      </c>
      <c r="E3615" s="47" t="str">
        <f>IF('3 - Amounts Supplied'!B3625="","",'3 - Amounts Supplied'!H3625)</f>
        <v/>
      </c>
      <c r="F3615" s="46" t="str">
        <f>IF(E3615="","",'3 - Amounts Supplied'!I3625)</f>
        <v/>
      </c>
    </row>
    <row r="3616" spans="4:6" x14ac:dyDescent="0.3">
      <c r="D3616" s="46">
        <v>1</v>
      </c>
      <c r="E3616" s="47" t="str">
        <f>IF('3 - Amounts Supplied'!B3626="","",'3 - Amounts Supplied'!H3626)</f>
        <v/>
      </c>
      <c r="F3616" s="46" t="str">
        <f>IF(E3616="","",'3 - Amounts Supplied'!I3626)</f>
        <v/>
      </c>
    </row>
    <row r="3617" spans="4:6" x14ac:dyDescent="0.3">
      <c r="D3617" s="46">
        <v>1</v>
      </c>
      <c r="E3617" s="47" t="str">
        <f>IF('3 - Amounts Supplied'!B3627="","",'3 - Amounts Supplied'!H3627)</f>
        <v/>
      </c>
      <c r="F3617" s="46" t="str">
        <f>IF(E3617="","",'3 - Amounts Supplied'!I3627)</f>
        <v/>
      </c>
    </row>
    <row r="3618" spans="4:6" x14ac:dyDescent="0.3">
      <c r="D3618" s="46">
        <v>1</v>
      </c>
      <c r="E3618" s="47" t="str">
        <f>IF('3 - Amounts Supplied'!B3628="","",'3 - Amounts Supplied'!H3628)</f>
        <v/>
      </c>
      <c r="F3618" s="46" t="str">
        <f>IF(E3618="","",'3 - Amounts Supplied'!I3628)</f>
        <v/>
      </c>
    </row>
    <row r="3619" spans="4:6" x14ac:dyDescent="0.3">
      <c r="D3619" s="46">
        <v>1</v>
      </c>
      <c r="E3619" s="47" t="str">
        <f>IF('3 - Amounts Supplied'!B3629="","",'3 - Amounts Supplied'!H3629)</f>
        <v/>
      </c>
      <c r="F3619" s="46" t="str">
        <f>IF(E3619="","",'3 - Amounts Supplied'!I3629)</f>
        <v/>
      </c>
    </row>
    <row r="3620" spans="4:6" x14ac:dyDescent="0.3">
      <c r="D3620" s="46">
        <v>1</v>
      </c>
      <c r="E3620" s="47" t="str">
        <f>IF('3 - Amounts Supplied'!B3630="","",'3 - Amounts Supplied'!H3630)</f>
        <v/>
      </c>
      <c r="F3620" s="46" t="str">
        <f>IF(E3620="","",'3 - Amounts Supplied'!I3630)</f>
        <v/>
      </c>
    </row>
    <row r="3621" spans="4:6" x14ac:dyDescent="0.3">
      <c r="D3621" s="46">
        <v>1</v>
      </c>
      <c r="E3621" s="47" t="str">
        <f>IF('3 - Amounts Supplied'!B3631="","",'3 - Amounts Supplied'!H3631)</f>
        <v/>
      </c>
      <c r="F3621" s="46" t="str">
        <f>IF(E3621="","",'3 - Amounts Supplied'!I3631)</f>
        <v/>
      </c>
    </row>
    <row r="3622" spans="4:6" x14ac:dyDescent="0.3">
      <c r="D3622" s="46">
        <v>1</v>
      </c>
      <c r="E3622" s="47" t="str">
        <f>IF('3 - Amounts Supplied'!B3632="","",'3 - Amounts Supplied'!H3632)</f>
        <v/>
      </c>
      <c r="F3622" s="46" t="str">
        <f>IF(E3622="","",'3 - Amounts Supplied'!I3632)</f>
        <v/>
      </c>
    </row>
    <row r="3623" spans="4:6" x14ac:dyDescent="0.3">
      <c r="D3623" s="46">
        <v>1</v>
      </c>
      <c r="E3623" s="47" t="str">
        <f>IF('3 - Amounts Supplied'!B3633="","",'3 - Amounts Supplied'!H3633)</f>
        <v/>
      </c>
      <c r="F3623" s="46" t="str">
        <f>IF(E3623="","",'3 - Amounts Supplied'!I3633)</f>
        <v/>
      </c>
    </row>
    <row r="3624" spans="4:6" x14ac:dyDescent="0.3">
      <c r="D3624" s="46">
        <v>1</v>
      </c>
      <c r="E3624" s="47" t="str">
        <f>IF('3 - Amounts Supplied'!B3634="","",'3 - Amounts Supplied'!H3634)</f>
        <v/>
      </c>
      <c r="F3624" s="46" t="str">
        <f>IF(E3624="","",'3 - Amounts Supplied'!I3634)</f>
        <v/>
      </c>
    </row>
    <row r="3625" spans="4:6" x14ac:dyDescent="0.3">
      <c r="D3625" s="46">
        <v>1</v>
      </c>
      <c r="E3625" s="47" t="str">
        <f>IF('3 - Amounts Supplied'!B3635="","",'3 - Amounts Supplied'!H3635)</f>
        <v/>
      </c>
      <c r="F3625" s="46" t="str">
        <f>IF(E3625="","",'3 - Amounts Supplied'!I3635)</f>
        <v/>
      </c>
    </row>
    <row r="3626" spans="4:6" x14ac:dyDescent="0.3">
      <c r="D3626" s="46">
        <v>1</v>
      </c>
      <c r="E3626" s="47" t="str">
        <f>IF('3 - Amounts Supplied'!B3636="","",'3 - Amounts Supplied'!H3636)</f>
        <v/>
      </c>
      <c r="F3626" s="46" t="str">
        <f>IF(E3626="","",'3 - Amounts Supplied'!I3636)</f>
        <v/>
      </c>
    </row>
    <row r="3627" spans="4:6" x14ac:dyDescent="0.3">
      <c r="D3627" s="46">
        <v>1</v>
      </c>
      <c r="E3627" s="47" t="str">
        <f>IF('3 - Amounts Supplied'!B3637="","",'3 - Amounts Supplied'!H3637)</f>
        <v/>
      </c>
      <c r="F3627" s="46" t="str">
        <f>IF(E3627="","",'3 - Amounts Supplied'!I3637)</f>
        <v/>
      </c>
    </row>
    <row r="3628" spans="4:6" x14ac:dyDescent="0.3">
      <c r="D3628" s="46">
        <v>1</v>
      </c>
      <c r="E3628" s="47" t="str">
        <f>IF('3 - Amounts Supplied'!B3638="","",'3 - Amounts Supplied'!H3638)</f>
        <v/>
      </c>
      <c r="F3628" s="46" t="str">
        <f>IF(E3628="","",'3 - Amounts Supplied'!I3638)</f>
        <v/>
      </c>
    </row>
    <row r="3629" spans="4:6" x14ac:dyDescent="0.3">
      <c r="D3629" s="46">
        <v>1</v>
      </c>
      <c r="E3629" s="47" t="str">
        <f>IF('3 - Amounts Supplied'!B3639="","",'3 - Amounts Supplied'!H3639)</f>
        <v/>
      </c>
      <c r="F3629" s="46" t="str">
        <f>IF(E3629="","",'3 - Amounts Supplied'!I3639)</f>
        <v/>
      </c>
    </row>
    <row r="3630" spans="4:6" x14ac:dyDescent="0.3">
      <c r="D3630" s="46">
        <v>1</v>
      </c>
      <c r="E3630" s="47" t="str">
        <f>IF('3 - Amounts Supplied'!B3640="","",'3 - Amounts Supplied'!H3640)</f>
        <v/>
      </c>
      <c r="F3630" s="46" t="str">
        <f>IF(E3630="","",'3 - Amounts Supplied'!I3640)</f>
        <v/>
      </c>
    </row>
    <row r="3631" spans="4:6" x14ac:dyDescent="0.3">
      <c r="D3631" s="46">
        <v>1</v>
      </c>
      <c r="E3631" s="47" t="str">
        <f>IF('3 - Amounts Supplied'!B3641="","",'3 - Amounts Supplied'!H3641)</f>
        <v/>
      </c>
      <c r="F3631" s="46" t="str">
        <f>IF(E3631="","",'3 - Amounts Supplied'!I3641)</f>
        <v/>
      </c>
    </row>
    <row r="3632" spans="4:6" x14ac:dyDescent="0.3">
      <c r="D3632" s="46">
        <v>1</v>
      </c>
      <c r="E3632" s="47" t="str">
        <f>IF('3 - Amounts Supplied'!B3642="","",'3 - Amounts Supplied'!H3642)</f>
        <v/>
      </c>
      <c r="F3632" s="46" t="str">
        <f>IF(E3632="","",'3 - Amounts Supplied'!I3642)</f>
        <v/>
      </c>
    </row>
    <row r="3633" spans="4:6" x14ac:dyDescent="0.3">
      <c r="D3633" s="46">
        <v>1</v>
      </c>
      <c r="E3633" s="47" t="str">
        <f>IF('3 - Amounts Supplied'!B3643="","",'3 - Amounts Supplied'!H3643)</f>
        <v/>
      </c>
      <c r="F3633" s="46" t="str">
        <f>IF(E3633="","",'3 - Amounts Supplied'!I3643)</f>
        <v/>
      </c>
    </row>
    <row r="3634" spans="4:6" x14ac:dyDescent="0.3">
      <c r="D3634" s="46">
        <v>1</v>
      </c>
      <c r="E3634" s="47" t="str">
        <f>IF('3 - Amounts Supplied'!B3644="","",'3 - Amounts Supplied'!H3644)</f>
        <v/>
      </c>
      <c r="F3634" s="46" t="str">
        <f>IF(E3634="","",'3 - Amounts Supplied'!I3644)</f>
        <v/>
      </c>
    </row>
    <row r="3635" spans="4:6" x14ac:dyDescent="0.3">
      <c r="D3635" s="46">
        <v>1</v>
      </c>
      <c r="E3635" s="47" t="str">
        <f>IF('3 - Amounts Supplied'!B3645="","",'3 - Amounts Supplied'!H3645)</f>
        <v/>
      </c>
      <c r="F3635" s="46" t="str">
        <f>IF(E3635="","",'3 - Amounts Supplied'!I3645)</f>
        <v/>
      </c>
    </row>
    <row r="3636" spans="4:6" x14ac:dyDescent="0.3">
      <c r="D3636" s="46">
        <v>1</v>
      </c>
      <c r="E3636" s="47" t="str">
        <f>IF('3 - Amounts Supplied'!B3646="","",'3 - Amounts Supplied'!H3646)</f>
        <v/>
      </c>
      <c r="F3636" s="46" t="str">
        <f>IF(E3636="","",'3 - Amounts Supplied'!I3646)</f>
        <v/>
      </c>
    </row>
    <row r="3637" spans="4:6" x14ac:dyDescent="0.3">
      <c r="D3637" s="46">
        <v>1</v>
      </c>
      <c r="E3637" s="47" t="str">
        <f>IF('3 - Amounts Supplied'!B3647="","",'3 - Amounts Supplied'!H3647)</f>
        <v/>
      </c>
      <c r="F3637" s="46" t="str">
        <f>IF(E3637="","",'3 - Amounts Supplied'!I3647)</f>
        <v/>
      </c>
    </row>
    <row r="3638" spans="4:6" x14ac:dyDescent="0.3">
      <c r="D3638" s="46">
        <v>1</v>
      </c>
      <c r="E3638" s="47" t="str">
        <f>IF('3 - Amounts Supplied'!B3648="","",'3 - Amounts Supplied'!H3648)</f>
        <v/>
      </c>
      <c r="F3638" s="46" t="str">
        <f>IF(E3638="","",'3 - Amounts Supplied'!I3648)</f>
        <v/>
      </c>
    </row>
    <row r="3639" spans="4:6" x14ac:dyDescent="0.3">
      <c r="D3639" s="46">
        <v>1</v>
      </c>
      <c r="E3639" s="47" t="str">
        <f>IF('3 - Amounts Supplied'!B3649="","",'3 - Amounts Supplied'!H3649)</f>
        <v/>
      </c>
      <c r="F3639" s="46" t="str">
        <f>IF(E3639="","",'3 - Amounts Supplied'!I3649)</f>
        <v/>
      </c>
    </row>
    <row r="3640" spans="4:6" x14ac:dyDescent="0.3">
      <c r="D3640" s="46">
        <v>1</v>
      </c>
      <c r="E3640" s="47" t="str">
        <f>IF('3 - Amounts Supplied'!B3650="","",'3 - Amounts Supplied'!H3650)</f>
        <v/>
      </c>
      <c r="F3640" s="46" t="str">
        <f>IF(E3640="","",'3 - Amounts Supplied'!I3650)</f>
        <v/>
      </c>
    </row>
    <row r="3641" spans="4:6" x14ac:dyDescent="0.3">
      <c r="D3641" s="46">
        <v>1</v>
      </c>
      <c r="E3641" s="47" t="str">
        <f>IF('3 - Amounts Supplied'!B3651="","",'3 - Amounts Supplied'!H3651)</f>
        <v/>
      </c>
      <c r="F3641" s="46" t="str">
        <f>IF(E3641="","",'3 - Amounts Supplied'!I3651)</f>
        <v/>
      </c>
    </row>
    <row r="3642" spans="4:6" x14ac:dyDescent="0.3">
      <c r="D3642" s="46">
        <v>1</v>
      </c>
      <c r="E3642" s="47" t="str">
        <f>IF('3 - Amounts Supplied'!B3652="","",'3 - Amounts Supplied'!H3652)</f>
        <v/>
      </c>
      <c r="F3642" s="46" t="str">
        <f>IF(E3642="","",'3 - Amounts Supplied'!I3652)</f>
        <v/>
      </c>
    </row>
    <row r="3643" spans="4:6" x14ac:dyDescent="0.3">
      <c r="D3643" s="46">
        <v>1</v>
      </c>
      <c r="E3643" s="47" t="str">
        <f>IF('3 - Amounts Supplied'!B3653="","",'3 - Amounts Supplied'!H3653)</f>
        <v/>
      </c>
      <c r="F3643" s="46" t="str">
        <f>IF(E3643="","",'3 - Amounts Supplied'!I3653)</f>
        <v/>
      </c>
    </row>
    <row r="3644" spans="4:6" x14ac:dyDescent="0.3">
      <c r="D3644" s="46">
        <v>1</v>
      </c>
      <c r="E3644" s="47" t="str">
        <f>IF('3 - Amounts Supplied'!B3654="","",'3 - Amounts Supplied'!H3654)</f>
        <v/>
      </c>
      <c r="F3644" s="46" t="str">
        <f>IF(E3644="","",'3 - Amounts Supplied'!I3654)</f>
        <v/>
      </c>
    </row>
    <row r="3645" spans="4:6" x14ac:dyDescent="0.3">
      <c r="D3645" s="46">
        <v>1</v>
      </c>
      <c r="E3645" s="47" t="str">
        <f>IF('3 - Amounts Supplied'!B3655="","",'3 - Amounts Supplied'!H3655)</f>
        <v/>
      </c>
      <c r="F3645" s="46" t="str">
        <f>IF(E3645="","",'3 - Amounts Supplied'!I3655)</f>
        <v/>
      </c>
    </row>
    <row r="3646" spans="4:6" x14ac:dyDescent="0.3">
      <c r="D3646" s="46">
        <v>1</v>
      </c>
      <c r="E3646" s="47" t="str">
        <f>IF('3 - Amounts Supplied'!B3656="","",'3 - Amounts Supplied'!H3656)</f>
        <v/>
      </c>
      <c r="F3646" s="46" t="str">
        <f>IF(E3646="","",'3 - Amounts Supplied'!I3656)</f>
        <v/>
      </c>
    </row>
    <row r="3647" spans="4:6" x14ac:dyDescent="0.3">
      <c r="D3647" s="46">
        <v>1</v>
      </c>
      <c r="E3647" s="47" t="str">
        <f>IF('3 - Amounts Supplied'!B3657="","",'3 - Amounts Supplied'!H3657)</f>
        <v/>
      </c>
      <c r="F3647" s="46" t="str">
        <f>IF(E3647="","",'3 - Amounts Supplied'!I3657)</f>
        <v/>
      </c>
    </row>
    <row r="3648" spans="4:6" x14ac:dyDescent="0.3">
      <c r="D3648" s="46">
        <v>1</v>
      </c>
      <c r="E3648" s="47" t="str">
        <f>IF('3 - Amounts Supplied'!B3658="","",'3 - Amounts Supplied'!H3658)</f>
        <v/>
      </c>
      <c r="F3648" s="46" t="str">
        <f>IF(E3648="","",'3 - Amounts Supplied'!I3658)</f>
        <v/>
      </c>
    </row>
    <row r="3649" spans="4:6" x14ac:dyDescent="0.3">
      <c r="D3649" s="46">
        <v>1</v>
      </c>
      <c r="E3649" s="47" t="str">
        <f>IF('3 - Amounts Supplied'!B3659="","",'3 - Amounts Supplied'!H3659)</f>
        <v/>
      </c>
      <c r="F3649" s="46" t="str">
        <f>IF(E3649="","",'3 - Amounts Supplied'!I3659)</f>
        <v/>
      </c>
    </row>
    <row r="3650" spans="4:6" x14ac:dyDescent="0.3">
      <c r="D3650" s="46">
        <v>1</v>
      </c>
      <c r="E3650" s="47" t="str">
        <f>IF('3 - Amounts Supplied'!B3660="","",'3 - Amounts Supplied'!H3660)</f>
        <v/>
      </c>
      <c r="F3650" s="46" t="str">
        <f>IF(E3650="","",'3 - Amounts Supplied'!I3660)</f>
        <v/>
      </c>
    </row>
    <row r="3651" spans="4:6" x14ac:dyDescent="0.3">
      <c r="D3651" s="46">
        <v>1</v>
      </c>
      <c r="E3651" s="47" t="str">
        <f>IF('3 - Amounts Supplied'!B3661="","",'3 - Amounts Supplied'!H3661)</f>
        <v/>
      </c>
      <c r="F3651" s="46" t="str">
        <f>IF(E3651="","",'3 - Amounts Supplied'!I3661)</f>
        <v/>
      </c>
    </row>
    <row r="3652" spans="4:6" x14ac:dyDescent="0.3">
      <c r="D3652" s="46">
        <v>1</v>
      </c>
      <c r="E3652" s="47" t="str">
        <f>IF('3 - Amounts Supplied'!B3662="","",'3 - Amounts Supplied'!H3662)</f>
        <v/>
      </c>
      <c r="F3652" s="46" t="str">
        <f>IF(E3652="","",'3 - Amounts Supplied'!I3662)</f>
        <v/>
      </c>
    </row>
    <row r="3653" spans="4:6" x14ac:dyDescent="0.3">
      <c r="D3653" s="46">
        <v>1</v>
      </c>
      <c r="E3653" s="47" t="str">
        <f>IF('3 - Amounts Supplied'!B3663="","",'3 - Amounts Supplied'!H3663)</f>
        <v/>
      </c>
      <c r="F3653" s="46" t="str">
        <f>IF(E3653="","",'3 - Amounts Supplied'!I3663)</f>
        <v/>
      </c>
    </row>
    <row r="3654" spans="4:6" x14ac:dyDescent="0.3">
      <c r="D3654" s="46">
        <v>1</v>
      </c>
      <c r="E3654" s="47" t="str">
        <f>IF('3 - Amounts Supplied'!B3664="","",'3 - Amounts Supplied'!H3664)</f>
        <v/>
      </c>
      <c r="F3654" s="46" t="str">
        <f>IF(E3654="","",'3 - Amounts Supplied'!I3664)</f>
        <v/>
      </c>
    </row>
    <row r="3655" spans="4:6" x14ac:dyDescent="0.3">
      <c r="D3655" s="46">
        <v>1</v>
      </c>
      <c r="E3655" s="47" t="str">
        <f>IF('3 - Amounts Supplied'!B3665="","",'3 - Amounts Supplied'!H3665)</f>
        <v/>
      </c>
      <c r="F3655" s="46" t="str">
        <f>IF(E3655="","",'3 - Amounts Supplied'!I3665)</f>
        <v/>
      </c>
    </row>
    <row r="3656" spans="4:6" x14ac:dyDescent="0.3">
      <c r="D3656" s="46">
        <v>1</v>
      </c>
      <c r="E3656" s="47" t="str">
        <f>IF('3 - Amounts Supplied'!B3666="","",'3 - Amounts Supplied'!H3666)</f>
        <v/>
      </c>
      <c r="F3656" s="46" t="str">
        <f>IF(E3656="","",'3 - Amounts Supplied'!I3666)</f>
        <v/>
      </c>
    </row>
    <row r="3657" spans="4:6" x14ac:dyDescent="0.3">
      <c r="D3657" s="46">
        <v>1</v>
      </c>
      <c r="E3657" s="47" t="str">
        <f>IF('3 - Amounts Supplied'!B3667="","",'3 - Amounts Supplied'!H3667)</f>
        <v/>
      </c>
      <c r="F3657" s="46" t="str">
        <f>IF(E3657="","",'3 - Amounts Supplied'!I3667)</f>
        <v/>
      </c>
    </row>
    <row r="3658" spans="4:6" x14ac:dyDescent="0.3">
      <c r="D3658" s="46">
        <v>1</v>
      </c>
      <c r="E3658" s="47" t="str">
        <f>IF('3 - Amounts Supplied'!B3668="","",'3 - Amounts Supplied'!H3668)</f>
        <v/>
      </c>
      <c r="F3658" s="46" t="str">
        <f>IF(E3658="","",'3 - Amounts Supplied'!I3668)</f>
        <v/>
      </c>
    </row>
    <row r="3659" spans="4:6" x14ac:dyDescent="0.3">
      <c r="D3659" s="46">
        <v>1</v>
      </c>
      <c r="E3659" s="47" t="str">
        <f>IF('3 - Amounts Supplied'!B3669="","",'3 - Amounts Supplied'!H3669)</f>
        <v/>
      </c>
      <c r="F3659" s="46" t="str">
        <f>IF(E3659="","",'3 - Amounts Supplied'!I3669)</f>
        <v/>
      </c>
    </row>
    <row r="3660" spans="4:6" x14ac:dyDescent="0.3">
      <c r="D3660" s="46">
        <v>1</v>
      </c>
      <c r="E3660" s="47" t="str">
        <f>IF('3 - Amounts Supplied'!B3670="","",'3 - Amounts Supplied'!H3670)</f>
        <v/>
      </c>
      <c r="F3660" s="46" t="str">
        <f>IF(E3660="","",'3 - Amounts Supplied'!I3670)</f>
        <v/>
      </c>
    </row>
    <row r="3661" spans="4:6" x14ac:dyDescent="0.3">
      <c r="D3661" s="46">
        <v>1</v>
      </c>
      <c r="E3661" s="47" t="str">
        <f>IF('3 - Amounts Supplied'!B3671="","",'3 - Amounts Supplied'!H3671)</f>
        <v/>
      </c>
      <c r="F3661" s="46" t="str">
        <f>IF(E3661="","",'3 - Amounts Supplied'!I3671)</f>
        <v/>
      </c>
    </row>
    <row r="3662" spans="4:6" x14ac:dyDescent="0.3">
      <c r="D3662" s="46">
        <v>1</v>
      </c>
      <c r="E3662" s="47" t="str">
        <f>IF('3 - Amounts Supplied'!B3672="","",'3 - Amounts Supplied'!H3672)</f>
        <v/>
      </c>
      <c r="F3662" s="46" t="str">
        <f>IF(E3662="","",'3 - Amounts Supplied'!I3672)</f>
        <v/>
      </c>
    </row>
    <row r="3663" spans="4:6" x14ac:dyDescent="0.3">
      <c r="D3663" s="46">
        <v>1</v>
      </c>
      <c r="E3663" s="47" t="str">
        <f>IF('3 - Amounts Supplied'!B3673="","",'3 - Amounts Supplied'!H3673)</f>
        <v/>
      </c>
      <c r="F3663" s="46" t="str">
        <f>IF(E3663="","",'3 - Amounts Supplied'!I3673)</f>
        <v/>
      </c>
    </row>
    <row r="3664" spans="4:6" x14ac:dyDescent="0.3">
      <c r="D3664" s="46">
        <v>1</v>
      </c>
      <c r="E3664" s="47" t="str">
        <f>IF('3 - Amounts Supplied'!B3674="","",'3 - Amounts Supplied'!H3674)</f>
        <v/>
      </c>
      <c r="F3664" s="46" t="str">
        <f>IF(E3664="","",'3 - Amounts Supplied'!I3674)</f>
        <v/>
      </c>
    </row>
    <row r="3665" spans="4:6" x14ac:dyDescent="0.3">
      <c r="D3665" s="46">
        <v>1</v>
      </c>
      <c r="E3665" s="47" t="str">
        <f>IF('3 - Amounts Supplied'!B3675="","",'3 - Amounts Supplied'!H3675)</f>
        <v/>
      </c>
      <c r="F3665" s="46" t="str">
        <f>IF(E3665="","",'3 - Amounts Supplied'!I3675)</f>
        <v/>
      </c>
    </row>
    <row r="3666" spans="4:6" x14ac:dyDescent="0.3">
      <c r="D3666" s="46">
        <v>1</v>
      </c>
      <c r="E3666" s="47" t="str">
        <f>IF('3 - Amounts Supplied'!B3676="","",'3 - Amounts Supplied'!H3676)</f>
        <v/>
      </c>
      <c r="F3666" s="46" t="str">
        <f>IF(E3666="","",'3 - Amounts Supplied'!I3676)</f>
        <v/>
      </c>
    </row>
    <row r="3667" spans="4:6" x14ac:dyDescent="0.3">
      <c r="D3667" s="46">
        <v>1</v>
      </c>
      <c r="E3667" s="47" t="str">
        <f>IF('3 - Amounts Supplied'!B3677="","",'3 - Amounts Supplied'!H3677)</f>
        <v/>
      </c>
      <c r="F3667" s="46" t="str">
        <f>IF(E3667="","",'3 - Amounts Supplied'!I3677)</f>
        <v/>
      </c>
    </row>
    <row r="3668" spans="4:6" x14ac:dyDescent="0.3">
      <c r="D3668" s="46">
        <v>1</v>
      </c>
      <c r="E3668" s="47" t="str">
        <f>IF('3 - Amounts Supplied'!B3678="","",'3 - Amounts Supplied'!H3678)</f>
        <v/>
      </c>
      <c r="F3668" s="46" t="str">
        <f>IF(E3668="","",'3 - Amounts Supplied'!I3678)</f>
        <v/>
      </c>
    </row>
    <row r="3669" spans="4:6" x14ac:dyDescent="0.3">
      <c r="D3669" s="46">
        <v>1</v>
      </c>
      <c r="E3669" s="47" t="str">
        <f>IF('3 - Amounts Supplied'!B3679="","",'3 - Amounts Supplied'!H3679)</f>
        <v/>
      </c>
      <c r="F3669" s="46" t="str">
        <f>IF(E3669="","",'3 - Amounts Supplied'!I3679)</f>
        <v/>
      </c>
    </row>
    <row r="3670" spans="4:6" x14ac:dyDescent="0.3">
      <c r="D3670" s="46">
        <v>1</v>
      </c>
      <c r="E3670" s="47" t="str">
        <f>IF('3 - Amounts Supplied'!B3680="","",'3 - Amounts Supplied'!H3680)</f>
        <v/>
      </c>
      <c r="F3670" s="46" t="str">
        <f>IF(E3670="","",'3 - Amounts Supplied'!I3680)</f>
        <v/>
      </c>
    </row>
    <row r="3671" spans="4:6" x14ac:dyDescent="0.3">
      <c r="D3671" s="46">
        <v>1</v>
      </c>
      <c r="E3671" s="47" t="str">
        <f>IF('3 - Amounts Supplied'!B3681="","",'3 - Amounts Supplied'!H3681)</f>
        <v/>
      </c>
      <c r="F3671" s="46" t="str">
        <f>IF(E3671="","",'3 - Amounts Supplied'!I3681)</f>
        <v/>
      </c>
    </row>
    <row r="3672" spans="4:6" x14ac:dyDescent="0.3">
      <c r="D3672" s="46">
        <v>1</v>
      </c>
      <c r="E3672" s="47" t="str">
        <f>IF('3 - Amounts Supplied'!B3682="","",'3 - Amounts Supplied'!H3682)</f>
        <v/>
      </c>
      <c r="F3672" s="46" t="str">
        <f>IF(E3672="","",'3 - Amounts Supplied'!I3682)</f>
        <v/>
      </c>
    </row>
    <row r="3673" spans="4:6" x14ac:dyDescent="0.3">
      <c r="D3673" s="46">
        <v>1</v>
      </c>
      <c r="E3673" s="47" t="str">
        <f>IF('3 - Amounts Supplied'!B3683="","",'3 - Amounts Supplied'!H3683)</f>
        <v/>
      </c>
      <c r="F3673" s="46" t="str">
        <f>IF(E3673="","",'3 - Amounts Supplied'!I3683)</f>
        <v/>
      </c>
    </row>
    <row r="3674" spans="4:6" x14ac:dyDescent="0.3">
      <c r="D3674" s="46">
        <v>1</v>
      </c>
      <c r="E3674" s="47" t="str">
        <f>IF('3 - Amounts Supplied'!B3684="","",'3 - Amounts Supplied'!H3684)</f>
        <v/>
      </c>
      <c r="F3674" s="46" t="str">
        <f>IF(E3674="","",'3 - Amounts Supplied'!I3684)</f>
        <v/>
      </c>
    </row>
    <row r="3675" spans="4:6" x14ac:dyDescent="0.3">
      <c r="D3675" s="46">
        <v>1</v>
      </c>
      <c r="E3675" s="47" t="str">
        <f>IF('3 - Amounts Supplied'!B3685="","",'3 - Amounts Supplied'!H3685)</f>
        <v/>
      </c>
      <c r="F3675" s="46" t="str">
        <f>IF(E3675="","",'3 - Amounts Supplied'!I3685)</f>
        <v/>
      </c>
    </row>
    <row r="3676" spans="4:6" x14ac:dyDescent="0.3">
      <c r="D3676" s="46">
        <v>1</v>
      </c>
      <c r="E3676" s="47" t="str">
        <f>IF('3 - Amounts Supplied'!B3686="","",'3 - Amounts Supplied'!H3686)</f>
        <v/>
      </c>
      <c r="F3676" s="46" t="str">
        <f>IF(E3676="","",'3 - Amounts Supplied'!I3686)</f>
        <v/>
      </c>
    </row>
    <row r="3677" spans="4:6" x14ac:dyDescent="0.3">
      <c r="D3677" s="46">
        <v>1</v>
      </c>
      <c r="E3677" s="47" t="str">
        <f>IF('3 - Amounts Supplied'!B3687="","",'3 - Amounts Supplied'!H3687)</f>
        <v/>
      </c>
      <c r="F3677" s="46" t="str">
        <f>IF(E3677="","",'3 - Amounts Supplied'!I3687)</f>
        <v/>
      </c>
    </row>
    <row r="3678" spans="4:6" x14ac:dyDescent="0.3">
      <c r="D3678" s="46">
        <v>1</v>
      </c>
      <c r="E3678" s="47" t="str">
        <f>IF('3 - Amounts Supplied'!B3688="","",'3 - Amounts Supplied'!H3688)</f>
        <v/>
      </c>
      <c r="F3678" s="46" t="str">
        <f>IF(E3678="","",'3 - Amounts Supplied'!I3688)</f>
        <v/>
      </c>
    </row>
    <row r="3679" spans="4:6" x14ac:dyDescent="0.3">
      <c r="D3679" s="46">
        <v>1</v>
      </c>
      <c r="E3679" s="47" t="str">
        <f>IF('3 - Amounts Supplied'!B3689="","",'3 - Amounts Supplied'!H3689)</f>
        <v/>
      </c>
      <c r="F3679" s="46" t="str">
        <f>IF(E3679="","",'3 - Amounts Supplied'!I3689)</f>
        <v/>
      </c>
    </row>
    <row r="3680" spans="4:6" x14ac:dyDescent="0.3">
      <c r="D3680" s="46">
        <v>1</v>
      </c>
      <c r="E3680" s="47" t="str">
        <f>IF('3 - Amounts Supplied'!B3690="","",'3 - Amounts Supplied'!H3690)</f>
        <v/>
      </c>
      <c r="F3680" s="46" t="str">
        <f>IF(E3680="","",'3 - Amounts Supplied'!I3690)</f>
        <v/>
      </c>
    </row>
    <row r="3681" spans="4:6" x14ac:dyDescent="0.3">
      <c r="D3681" s="46">
        <v>1</v>
      </c>
      <c r="E3681" s="47" t="str">
        <f>IF('3 - Amounts Supplied'!B3691="","",'3 - Amounts Supplied'!H3691)</f>
        <v/>
      </c>
      <c r="F3681" s="46" t="str">
        <f>IF(E3681="","",'3 - Amounts Supplied'!I3691)</f>
        <v/>
      </c>
    </row>
    <row r="3682" spans="4:6" x14ac:dyDescent="0.3">
      <c r="D3682" s="46">
        <v>1</v>
      </c>
      <c r="E3682" s="47" t="str">
        <f>IF('3 - Amounts Supplied'!B3692="","",'3 - Amounts Supplied'!H3692)</f>
        <v/>
      </c>
      <c r="F3682" s="46" t="str">
        <f>IF(E3682="","",'3 - Amounts Supplied'!I3692)</f>
        <v/>
      </c>
    </row>
    <row r="3683" spans="4:6" x14ac:dyDescent="0.3">
      <c r="D3683" s="46">
        <v>1</v>
      </c>
      <c r="E3683" s="47" t="str">
        <f>IF('3 - Amounts Supplied'!B3693="","",'3 - Amounts Supplied'!H3693)</f>
        <v/>
      </c>
      <c r="F3683" s="46" t="str">
        <f>IF(E3683="","",'3 - Amounts Supplied'!I3693)</f>
        <v/>
      </c>
    </row>
    <row r="3684" spans="4:6" x14ac:dyDescent="0.3">
      <c r="D3684" s="46">
        <v>1</v>
      </c>
      <c r="E3684" s="47" t="str">
        <f>IF('3 - Amounts Supplied'!B3694="","",'3 - Amounts Supplied'!H3694)</f>
        <v/>
      </c>
      <c r="F3684" s="46" t="str">
        <f>IF(E3684="","",'3 - Amounts Supplied'!I3694)</f>
        <v/>
      </c>
    </row>
    <row r="3685" spans="4:6" x14ac:dyDescent="0.3">
      <c r="D3685" s="46">
        <v>1</v>
      </c>
      <c r="E3685" s="47" t="str">
        <f>IF('3 - Amounts Supplied'!B3695="","",'3 - Amounts Supplied'!H3695)</f>
        <v/>
      </c>
      <c r="F3685" s="46" t="str">
        <f>IF(E3685="","",'3 - Amounts Supplied'!I3695)</f>
        <v/>
      </c>
    </row>
    <row r="3686" spans="4:6" x14ac:dyDescent="0.3">
      <c r="D3686" s="46">
        <v>1</v>
      </c>
      <c r="E3686" s="47" t="str">
        <f>IF('3 - Amounts Supplied'!B3696="","",'3 - Amounts Supplied'!H3696)</f>
        <v/>
      </c>
      <c r="F3686" s="46" t="str">
        <f>IF(E3686="","",'3 - Amounts Supplied'!I3696)</f>
        <v/>
      </c>
    </row>
    <row r="3687" spans="4:6" x14ac:dyDescent="0.3">
      <c r="D3687" s="46">
        <v>1</v>
      </c>
      <c r="E3687" s="47" t="str">
        <f>IF('3 - Amounts Supplied'!B3697="","",'3 - Amounts Supplied'!H3697)</f>
        <v/>
      </c>
      <c r="F3687" s="46" t="str">
        <f>IF(E3687="","",'3 - Amounts Supplied'!I3697)</f>
        <v/>
      </c>
    </row>
    <row r="3688" spans="4:6" x14ac:dyDescent="0.3">
      <c r="D3688" s="46">
        <v>1</v>
      </c>
      <c r="E3688" s="47" t="str">
        <f>IF('3 - Amounts Supplied'!B3698="","",'3 - Amounts Supplied'!H3698)</f>
        <v/>
      </c>
      <c r="F3688" s="46" t="str">
        <f>IF(E3688="","",'3 - Amounts Supplied'!I3698)</f>
        <v/>
      </c>
    </row>
    <row r="3689" spans="4:6" x14ac:dyDescent="0.3">
      <c r="D3689" s="46">
        <v>1</v>
      </c>
      <c r="E3689" s="47" t="str">
        <f>IF('3 - Amounts Supplied'!B3699="","",'3 - Amounts Supplied'!H3699)</f>
        <v/>
      </c>
      <c r="F3689" s="46" t="str">
        <f>IF(E3689="","",'3 - Amounts Supplied'!I3699)</f>
        <v/>
      </c>
    </row>
    <row r="3690" spans="4:6" x14ac:dyDescent="0.3">
      <c r="D3690" s="46">
        <v>1</v>
      </c>
      <c r="E3690" s="47" t="str">
        <f>IF('3 - Amounts Supplied'!B3700="","",'3 - Amounts Supplied'!H3700)</f>
        <v/>
      </c>
      <c r="F3690" s="46" t="str">
        <f>IF(E3690="","",'3 - Amounts Supplied'!I3700)</f>
        <v/>
      </c>
    </row>
    <row r="3691" spans="4:6" x14ac:dyDescent="0.3">
      <c r="D3691" s="46">
        <v>1</v>
      </c>
      <c r="E3691" s="47" t="str">
        <f>IF('3 - Amounts Supplied'!B3701="","",'3 - Amounts Supplied'!H3701)</f>
        <v/>
      </c>
      <c r="F3691" s="46" t="str">
        <f>IF(E3691="","",'3 - Amounts Supplied'!I3701)</f>
        <v/>
      </c>
    </row>
    <row r="3692" spans="4:6" x14ac:dyDescent="0.3">
      <c r="D3692" s="46">
        <v>1</v>
      </c>
      <c r="E3692" s="47" t="str">
        <f>IF('3 - Amounts Supplied'!B3702="","",'3 - Amounts Supplied'!H3702)</f>
        <v/>
      </c>
      <c r="F3692" s="46" t="str">
        <f>IF(E3692="","",'3 - Amounts Supplied'!I3702)</f>
        <v/>
      </c>
    </row>
    <row r="3693" spans="4:6" x14ac:dyDescent="0.3">
      <c r="D3693" s="46">
        <v>1</v>
      </c>
      <c r="E3693" s="47" t="str">
        <f>IF('3 - Amounts Supplied'!B3703="","",'3 - Amounts Supplied'!H3703)</f>
        <v/>
      </c>
      <c r="F3693" s="46" t="str">
        <f>IF(E3693="","",'3 - Amounts Supplied'!I3703)</f>
        <v/>
      </c>
    </row>
    <row r="3694" spans="4:6" x14ac:dyDescent="0.3">
      <c r="D3694" s="46">
        <v>1</v>
      </c>
      <c r="E3694" s="47" t="str">
        <f>IF('3 - Amounts Supplied'!B3704="","",'3 - Amounts Supplied'!H3704)</f>
        <v/>
      </c>
      <c r="F3694" s="46" t="str">
        <f>IF(E3694="","",'3 - Amounts Supplied'!I3704)</f>
        <v/>
      </c>
    </row>
    <row r="3695" spans="4:6" x14ac:dyDescent="0.3">
      <c r="D3695" s="46">
        <v>1</v>
      </c>
      <c r="E3695" s="47" t="str">
        <f>IF('3 - Amounts Supplied'!B3705="","",'3 - Amounts Supplied'!H3705)</f>
        <v/>
      </c>
      <c r="F3695" s="46" t="str">
        <f>IF(E3695="","",'3 - Amounts Supplied'!I3705)</f>
        <v/>
      </c>
    </row>
    <row r="3696" spans="4:6" x14ac:dyDescent="0.3">
      <c r="D3696" s="46">
        <v>1</v>
      </c>
      <c r="E3696" s="47" t="str">
        <f>IF('3 - Amounts Supplied'!B3706="","",'3 - Amounts Supplied'!H3706)</f>
        <v/>
      </c>
      <c r="F3696" s="46" t="str">
        <f>IF(E3696="","",'3 - Amounts Supplied'!I3706)</f>
        <v/>
      </c>
    </row>
    <row r="3697" spans="4:6" x14ac:dyDescent="0.3">
      <c r="D3697" s="46">
        <v>1</v>
      </c>
      <c r="E3697" s="47" t="str">
        <f>IF('3 - Amounts Supplied'!B3707="","",'3 - Amounts Supplied'!H3707)</f>
        <v/>
      </c>
      <c r="F3697" s="46" t="str">
        <f>IF(E3697="","",'3 - Amounts Supplied'!I3707)</f>
        <v/>
      </c>
    </row>
    <row r="3698" spans="4:6" x14ac:dyDescent="0.3">
      <c r="D3698" s="46">
        <v>1</v>
      </c>
      <c r="E3698" s="47" t="str">
        <f>IF('3 - Amounts Supplied'!B3708="","",'3 - Amounts Supplied'!H3708)</f>
        <v/>
      </c>
      <c r="F3698" s="46" t="str">
        <f>IF(E3698="","",'3 - Amounts Supplied'!I3708)</f>
        <v/>
      </c>
    </row>
    <row r="3699" spans="4:6" x14ac:dyDescent="0.3">
      <c r="D3699" s="46">
        <v>1</v>
      </c>
      <c r="E3699" s="47" t="str">
        <f>IF('3 - Amounts Supplied'!B3709="","",'3 - Amounts Supplied'!H3709)</f>
        <v/>
      </c>
      <c r="F3699" s="46" t="str">
        <f>IF(E3699="","",'3 - Amounts Supplied'!I3709)</f>
        <v/>
      </c>
    </row>
    <row r="3700" spans="4:6" x14ac:dyDescent="0.3">
      <c r="D3700" s="46">
        <v>1</v>
      </c>
      <c r="E3700" s="47" t="str">
        <f>IF('3 - Amounts Supplied'!B3710="","",'3 - Amounts Supplied'!H3710)</f>
        <v/>
      </c>
      <c r="F3700" s="46" t="str">
        <f>IF(E3700="","",'3 - Amounts Supplied'!I3710)</f>
        <v/>
      </c>
    </row>
    <row r="3701" spans="4:6" x14ac:dyDescent="0.3">
      <c r="D3701" s="46">
        <v>1</v>
      </c>
      <c r="E3701" s="47" t="str">
        <f>IF('3 - Amounts Supplied'!B3711="","",'3 - Amounts Supplied'!H3711)</f>
        <v/>
      </c>
      <c r="F3701" s="46" t="str">
        <f>IF(E3701="","",'3 - Amounts Supplied'!I3711)</f>
        <v/>
      </c>
    </row>
    <row r="3702" spans="4:6" x14ac:dyDescent="0.3">
      <c r="D3702" s="46">
        <v>1</v>
      </c>
      <c r="E3702" s="47" t="str">
        <f>IF('3 - Amounts Supplied'!B3712="","",'3 - Amounts Supplied'!H3712)</f>
        <v/>
      </c>
      <c r="F3702" s="46" t="str">
        <f>IF(E3702="","",'3 - Amounts Supplied'!I3712)</f>
        <v/>
      </c>
    </row>
    <row r="3703" spans="4:6" x14ac:dyDescent="0.3">
      <c r="D3703" s="46">
        <v>1</v>
      </c>
      <c r="E3703" s="47" t="str">
        <f>IF('3 - Amounts Supplied'!B3713="","",'3 - Amounts Supplied'!H3713)</f>
        <v/>
      </c>
      <c r="F3703" s="46" t="str">
        <f>IF(E3703="","",'3 - Amounts Supplied'!I3713)</f>
        <v/>
      </c>
    </row>
    <row r="3704" spans="4:6" x14ac:dyDescent="0.3">
      <c r="D3704" s="46">
        <v>1</v>
      </c>
      <c r="E3704" s="47" t="str">
        <f>IF('3 - Amounts Supplied'!B3714="","",'3 - Amounts Supplied'!H3714)</f>
        <v/>
      </c>
      <c r="F3704" s="46" t="str">
        <f>IF(E3704="","",'3 - Amounts Supplied'!I3714)</f>
        <v/>
      </c>
    </row>
    <row r="3705" spans="4:6" x14ac:dyDescent="0.3">
      <c r="D3705" s="46">
        <v>1</v>
      </c>
      <c r="E3705" s="47" t="str">
        <f>IF('3 - Amounts Supplied'!B3715="","",'3 - Amounts Supplied'!H3715)</f>
        <v/>
      </c>
      <c r="F3705" s="46" t="str">
        <f>IF(E3705="","",'3 - Amounts Supplied'!I3715)</f>
        <v/>
      </c>
    </row>
    <row r="3706" spans="4:6" x14ac:dyDescent="0.3">
      <c r="D3706" s="46">
        <v>1</v>
      </c>
      <c r="E3706" s="47" t="str">
        <f>IF('3 - Amounts Supplied'!B3716="","",'3 - Amounts Supplied'!H3716)</f>
        <v/>
      </c>
      <c r="F3706" s="46" t="str">
        <f>IF(E3706="","",'3 - Amounts Supplied'!I3716)</f>
        <v/>
      </c>
    </row>
    <row r="3707" spans="4:6" x14ac:dyDescent="0.3">
      <c r="D3707" s="46">
        <v>1</v>
      </c>
      <c r="E3707" s="47" t="str">
        <f>IF('3 - Amounts Supplied'!B3717="","",'3 - Amounts Supplied'!H3717)</f>
        <v/>
      </c>
      <c r="F3707" s="46" t="str">
        <f>IF(E3707="","",'3 - Amounts Supplied'!I3717)</f>
        <v/>
      </c>
    </row>
    <row r="3708" spans="4:6" x14ac:dyDescent="0.3">
      <c r="D3708" s="46">
        <v>1</v>
      </c>
      <c r="E3708" s="47" t="str">
        <f>IF('3 - Amounts Supplied'!B3718="","",'3 - Amounts Supplied'!H3718)</f>
        <v/>
      </c>
      <c r="F3708" s="46" t="str">
        <f>IF(E3708="","",'3 - Amounts Supplied'!I3718)</f>
        <v/>
      </c>
    </row>
    <row r="3709" spans="4:6" x14ac:dyDescent="0.3">
      <c r="D3709" s="46">
        <v>1</v>
      </c>
      <c r="E3709" s="47" t="str">
        <f>IF('3 - Amounts Supplied'!B3719="","",'3 - Amounts Supplied'!H3719)</f>
        <v/>
      </c>
      <c r="F3709" s="46" t="str">
        <f>IF(E3709="","",'3 - Amounts Supplied'!I3719)</f>
        <v/>
      </c>
    </row>
    <row r="3710" spans="4:6" x14ac:dyDescent="0.3">
      <c r="D3710" s="46">
        <v>1</v>
      </c>
      <c r="E3710" s="47" t="str">
        <f>IF('3 - Amounts Supplied'!B3720="","",'3 - Amounts Supplied'!H3720)</f>
        <v/>
      </c>
      <c r="F3710" s="46" t="str">
        <f>IF(E3710="","",'3 - Amounts Supplied'!I3720)</f>
        <v/>
      </c>
    </row>
    <row r="3711" spans="4:6" x14ac:dyDescent="0.3">
      <c r="D3711" s="46">
        <v>1</v>
      </c>
      <c r="E3711" s="47" t="str">
        <f>IF('3 - Amounts Supplied'!B3721="","",'3 - Amounts Supplied'!H3721)</f>
        <v/>
      </c>
      <c r="F3711" s="46" t="str">
        <f>IF(E3711="","",'3 - Amounts Supplied'!I3721)</f>
        <v/>
      </c>
    </row>
    <row r="3712" spans="4:6" x14ac:dyDescent="0.3">
      <c r="D3712" s="46">
        <v>1</v>
      </c>
      <c r="E3712" s="47" t="str">
        <f>IF('3 - Amounts Supplied'!B3722="","",'3 - Amounts Supplied'!H3722)</f>
        <v/>
      </c>
      <c r="F3712" s="46" t="str">
        <f>IF(E3712="","",'3 - Amounts Supplied'!I3722)</f>
        <v/>
      </c>
    </row>
    <row r="3713" spans="4:6" x14ac:dyDescent="0.3">
      <c r="D3713" s="46">
        <v>1</v>
      </c>
      <c r="E3713" s="47" t="str">
        <f>IF('3 - Amounts Supplied'!B3723="","",'3 - Amounts Supplied'!H3723)</f>
        <v/>
      </c>
      <c r="F3713" s="46" t="str">
        <f>IF(E3713="","",'3 - Amounts Supplied'!I3723)</f>
        <v/>
      </c>
    </row>
    <row r="3714" spans="4:6" x14ac:dyDescent="0.3">
      <c r="D3714" s="46">
        <v>1</v>
      </c>
      <c r="E3714" s="47" t="str">
        <f>IF('3 - Amounts Supplied'!B3724="","",'3 - Amounts Supplied'!H3724)</f>
        <v/>
      </c>
      <c r="F3714" s="46" t="str">
        <f>IF(E3714="","",'3 - Amounts Supplied'!I3724)</f>
        <v/>
      </c>
    </row>
    <row r="3715" spans="4:6" x14ac:dyDescent="0.3">
      <c r="D3715" s="46">
        <v>1</v>
      </c>
      <c r="E3715" s="47" t="str">
        <f>IF('3 - Amounts Supplied'!B3725="","",'3 - Amounts Supplied'!H3725)</f>
        <v/>
      </c>
      <c r="F3715" s="46" t="str">
        <f>IF(E3715="","",'3 - Amounts Supplied'!I3725)</f>
        <v/>
      </c>
    </row>
    <row r="3716" spans="4:6" x14ac:dyDescent="0.3">
      <c r="D3716" s="46">
        <v>1</v>
      </c>
      <c r="E3716" s="47" t="str">
        <f>IF('3 - Amounts Supplied'!B3726="","",'3 - Amounts Supplied'!H3726)</f>
        <v/>
      </c>
      <c r="F3716" s="46" t="str">
        <f>IF(E3716="","",'3 - Amounts Supplied'!I3726)</f>
        <v/>
      </c>
    </row>
    <row r="3717" spans="4:6" x14ac:dyDescent="0.3">
      <c r="D3717" s="46">
        <v>1</v>
      </c>
      <c r="E3717" s="47" t="str">
        <f>IF('3 - Amounts Supplied'!B3727="","",'3 - Amounts Supplied'!H3727)</f>
        <v/>
      </c>
      <c r="F3717" s="46" t="str">
        <f>IF(E3717="","",'3 - Amounts Supplied'!I3727)</f>
        <v/>
      </c>
    </row>
    <row r="3718" spans="4:6" x14ac:dyDescent="0.3">
      <c r="D3718" s="46">
        <v>1</v>
      </c>
      <c r="E3718" s="47" t="str">
        <f>IF('3 - Amounts Supplied'!B3728="","",'3 - Amounts Supplied'!H3728)</f>
        <v/>
      </c>
      <c r="F3718" s="46" t="str">
        <f>IF(E3718="","",'3 - Amounts Supplied'!I3728)</f>
        <v/>
      </c>
    </row>
    <row r="3719" spans="4:6" x14ac:dyDescent="0.3">
      <c r="D3719" s="46">
        <v>1</v>
      </c>
      <c r="E3719" s="47" t="str">
        <f>IF('3 - Amounts Supplied'!B3729="","",'3 - Amounts Supplied'!H3729)</f>
        <v/>
      </c>
      <c r="F3719" s="46" t="str">
        <f>IF(E3719="","",'3 - Amounts Supplied'!I3729)</f>
        <v/>
      </c>
    </row>
    <row r="3720" spans="4:6" x14ac:dyDescent="0.3">
      <c r="D3720" s="46">
        <v>1</v>
      </c>
      <c r="E3720" s="47" t="str">
        <f>IF('3 - Amounts Supplied'!B3730="","",'3 - Amounts Supplied'!H3730)</f>
        <v/>
      </c>
      <c r="F3720" s="46" t="str">
        <f>IF(E3720="","",'3 - Amounts Supplied'!I3730)</f>
        <v/>
      </c>
    </row>
    <row r="3721" spans="4:6" x14ac:dyDescent="0.3">
      <c r="D3721" s="46">
        <v>1</v>
      </c>
      <c r="E3721" s="47" t="str">
        <f>IF('3 - Amounts Supplied'!B3731="","",'3 - Amounts Supplied'!H3731)</f>
        <v/>
      </c>
      <c r="F3721" s="46" t="str">
        <f>IF(E3721="","",'3 - Amounts Supplied'!I3731)</f>
        <v/>
      </c>
    </row>
    <row r="3722" spans="4:6" x14ac:dyDescent="0.3">
      <c r="D3722" s="46">
        <v>1</v>
      </c>
      <c r="E3722" s="47" t="str">
        <f>IF('3 - Amounts Supplied'!B3732="","",'3 - Amounts Supplied'!H3732)</f>
        <v/>
      </c>
      <c r="F3722" s="46" t="str">
        <f>IF(E3722="","",'3 - Amounts Supplied'!I3732)</f>
        <v/>
      </c>
    </row>
    <row r="3723" spans="4:6" x14ac:dyDescent="0.3">
      <c r="D3723" s="46">
        <v>1</v>
      </c>
      <c r="E3723" s="47" t="str">
        <f>IF('3 - Amounts Supplied'!B3733="","",'3 - Amounts Supplied'!H3733)</f>
        <v/>
      </c>
      <c r="F3723" s="46" t="str">
        <f>IF(E3723="","",'3 - Amounts Supplied'!I3733)</f>
        <v/>
      </c>
    </row>
    <row r="3724" spans="4:6" x14ac:dyDescent="0.3">
      <c r="D3724" s="46">
        <v>1</v>
      </c>
      <c r="E3724" s="47" t="str">
        <f>IF('3 - Amounts Supplied'!B3734="","",'3 - Amounts Supplied'!H3734)</f>
        <v/>
      </c>
      <c r="F3724" s="46" t="str">
        <f>IF(E3724="","",'3 - Amounts Supplied'!I3734)</f>
        <v/>
      </c>
    </row>
    <row r="3725" spans="4:6" x14ac:dyDescent="0.3">
      <c r="D3725" s="46">
        <v>1</v>
      </c>
      <c r="E3725" s="47" t="str">
        <f>IF('3 - Amounts Supplied'!B3735="","",'3 - Amounts Supplied'!H3735)</f>
        <v/>
      </c>
      <c r="F3725" s="46" t="str">
        <f>IF(E3725="","",'3 - Amounts Supplied'!I3735)</f>
        <v/>
      </c>
    </row>
    <row r="3726" spans="4:6" x14ac:dyDescent="0.3">
      <c r="D3726" s="46">
        <v>1</v>
      </c>
      <c r="E3726" s="47" t="str">
        <f>IF('3 - Amounts Supplied'!B3736="","",'3 - Amounts Supplied'!H3736)</f>
        <v/>
      </c>
      <c r="F3726" s="46" t="str">
        <f>IF(E3726="","",'3 - Amounts Supplied'!I3736)</f>
        <v/>
      </c>
    </row>
    <row r="3727" spans="4:6" x14ac:dyDescent="0.3">
      <c r="D3727" s="46">
        <v>1</v>
      </c>
      <c r="E3727" s="47" t="str">
        <f>IF('3 - Amounts Supplied'!B3737="","",'3 - Amounts Supplied'!H3737)</f>
        <v/>
      </c>
      <c r="F3727" s="46" t="str">
        <f>IF(E3727="","",'3 - Amounts Supplied'!I3737)</f>
        <v/>
      </c>
    </row>
    <row r="3728" spans="4:6" x14ac:dyDescent="0.3">
      <c r="D3728" s="46">
        <v>1</v>
      </c>
      <c r="E3728" s="47" t="str">
        <f>IF('3 - Amounts Supplied'!B3738="","",'3 - Amounts Supplied'!H3738)</f>
        <v/>
      </c>
      <c r="F3728" s="46" t="str">
        <f>IF(E3728="","",'3 - Amounts Supplied'!I3738)</f>
        <v/>
      </c>
    </row>
    <row r="3729" spans="4:6" x14ac:dyDescent="0.3">
      <c r="D3729" s="46">
        <v>1</v>
      </c>
      <c r="E3729" s="47" t="str">
        <f>IF('3 - Amounts Supplied'!B3739="","",'3 - Amounts Supplied'!H3739)</f>
        <v/>
      </c>
      <c r="F3729" s="46" t="str">
        <f>IF(E3729="","",'3 - Amounts Supplied'!I3739)</f>
        <v/>
      </c>
    </row>
    <row r="3730" spans="4:6" x14ac:dyDescent="0.3">
      <c r="D3730" s="46">
        <v>1</v>
      </c>
      <c r="E3730" s="47" t="str">
        <f>IF('3 - Amounts Supplied'!B3740="","",'3 - Amounts Supplied'!H3740)</f>
        <v/>
      </c>
      <c r="F3730" s="46" t="str">
        <f>IF(E3730="","",'3 - Amounts Supplied'!I3740)</f>
        <v/>
      </c>
    </row>
    <row r="3731" spans="4:6" x14ac:dyDescent="0.3">
      <c r="D3731" s="46">
        <v>1</v>
      </c>
      <c r="E3731" s="47" t="str">
        <f>IF('3 - Amounts Supplied'!B3741="","",'3 - Amounts Supplied'!H3741)</f>
        <v/>
      </c>
      <c r="F3731" s="46" t="str">
        <f>IF(E3731="","",'3 - Amounts Supplied'!I3741)</f>
        <v/>
      </c>
    </row>
    <row r="3732" spans="4:6" x14ac:dyDescent="0.3">
      <c r="D3732" s="46">
        <v>1</v>
      </c>
      <c r="E3732" s="47" t="str">
        <f>IF('3 - Amounts Supplied'!B3742="","",'3 - Amounts Supplied'!H3742)</f>
        <v/>
      </c>
      <c r="F3732" s="46" t="str">
        <f>IF(E3732="","",'3 - Amounts Supplied'!I3742)</f>
        <v/>
      </c>
    </row>
    <row r="3733" spans="4:6" x14ac:dyDescent="0.3">
      <c r="D3733" s="46">
        <v>1</v>
      </c>
      <c r="E3733" s="47" t="str">
        <f>IF('3 - Amounts Supplied'!B3743="","",'3 - Amounts Supplied'!H3743)</f>
        <v/>
      </c>
      <c r="F3733" s="46" t="str">
        <f>IF(E3733="","",'3 - Amounts Supplied'!I3743)</f>
        <v/>
      </c>
    </row>
    <row r="3734" spans="4:6" x14ac:dyDescent="0.3">
      <c r="D3734" s="46">
        <v>1</v>
      </c>
      <c r="E3734" s="47" t="str">
        <f>IF('3 - Amounts Supplied'!B3744="","",'3 - Amounts Supplied'!H3744)</f>
        <v/>
      </c>
      <c r="F3734" s="46" t="str">
        <f>IF(E3734="","",'3 - Amounts Supplied'!I3744)</f>
        <v/>
      </c>
    </row>
    <row r="3735" spans="4:6" x14ac:dyDescent="0.3">
      <c r="D3735" s="46">
        <v>1</v>
      </c>
      <c r="E3735" s="47" t="str">
        <f>IF('3 - Amounts Supplied'!B3745="","",'3 - Amounts Supplied'!H3745)</f>
        <v/>
      </c>
      <c r="F3735" s="46" t="str">
        <f>IF(E3735="","",'3 - Amounts Supplied'!I3745)</f>
        <v/>
      </c>
    </row>
    <row r="3736" spans="4:6" x14ac:dyDescent="0.3">
      <c r="D3736" s="46">
        <v>1</v>
      </c>
      <c r="E3736" s="47" t="str">
        <f>IF('3 - Amounts Supplied'!B3746="","",'3 - Amounts Supplied'!H3746)</f>
        <v/>
      </c>
      <c r="F3736" s="46" t="str">
        <f>IF(E3736="","",'3 - Amounts Supplied'!I3746)</f>
        <v/>
      </c>
    </row>
    <row r="3737" spans="4:6" x14ac:dyDescent="0.3">
      <c r="D3737" s="46">
        <v>1</v>
      </c>
      <c r="E3737" s="47" t="str">
        <f>IF('3 - Amounts Supplied'!B3747="","",'3 - Amounts Supplied'!H3747)</f>
        <v/>
      </c>
      <c r="F3737" s="46" t="str">
        <f>IF(E3737="","",'3 - Amounts Supplied'!I3747)</f>
        <v/>
      </c>
    </row>
    <row r="3738" spans="4:6" x14ac:dyDescent="0.3">
      <c r="D3738" s="46">
        <v>1</v>
      </c>
      <c r="E3738" s="47" t="str">
        <f>IF('3 - Amounts Supplied'!B3748="","",'3 - Amounts Supplied'!H3748)</f>
        <v/>
      </c>
      <c r="F3738" s="46" t="str">
        <f>IF(E3738="","",'3 - Amounts Supplied'!I3748)</f>
        <v/>
      </c>
    </row>
    <row r="3739" spans="4:6" x14ac:dyDescent="0.3">
      <c r="D3739" s="46">
        <v>1</v>
      </c>
      <c r="E3739" s="47" t="str">
        <f>IF('3 - Amounts Supplied'!B3749="","",'3 - Amounts Supplied'!H3749)</f>
        <v/>
      </c>
      <c r="F3739" s="46" t="str">
        <f>IF(E3739="","",'3 - Amounts Supplied'!I3749)</f>
        <v/>
      </c>
    </row>
    <row r="3740" spans="4:6" x14ac:dyDescent="0.3">
      <c r="D3740" s="46">
        <v>1</v>
      </c>
      <c r="E3740" s="47" t="str">
        <f>IF('3 - Amounts Supplied'!B3750="","",'3 - Amounts Supplied'!H3750)</f>
        <v/>
      </c>
      <c r="F3740" s="46" t="str">
        <f>IF(E3740="","",'3 - Amounts Supplied'!I3750)</f>
        <v/>
      </c>
    </row>
    <row r="3741" spans="4:6" x14ac:dyDescent="0.3">
      <c r="D3741" s="46">
        <v>1</v>
      </c>
      <c r="E3741" s="47" t="str">
        <f>IF('3 - Amounts Supplied'!B3751="","",'3 - Amounts Supplied'!H3751)</f>
        <v/>
      </c>
      <c r="F3741" s="46" t="str">
        <f>IF(E3741="","",'3 - Amounts Supplied'!I3751)</f>
        <v/>
      </c>
    </row>
    <row r="3742" spans="4:6" x14ac:dyDescent="0.3">
      <c r="D3742" s="46">
        <v>1</v>
      </c>
      <c r="E3742" s="47" t="str">
        <f>IF('3 - Amounts Supplied'!B3752="","",'3 - Amounts Supplied'!H3752)</f>
        <v/>
      </c>
      <c r="F3742" s="46" t="str">
        <f>IF(E3742="","",'3 - Amounts Supplied'!I3752)</f>
        <v/>
      </c>
    </row>
    <row r="3743" spans="4:6" x14ac:dyDescent="0.3">
      <c r="D3743" s="46">
        <v>1</v>
      </c>
      <c r="E3743" s="47" t="str">
        <f>IF('3 - Amounts Supplied'!B3753="","",'3 - Amounts Supplied'!H3753)</f>
        <v/>
      </c>
      <c r="F3743" s="46" t="str">
        <f>IF(E3743="","",'3 - Amounts Supplied'!I3753)</f>
        <v/>
      </c>
    </row>
    <row r="3744" spans="4:6" x14ac:dyDescent="0.3">
      <c r="D3744" s="46">
        <v>1</v>
      </c>
      <c r="E3744" s="47" t="str">
        <f>IF('3 - Amounts Supplied'!B3754="","",'3 - Amounts Supplied'!H3754)</f>
        <v/>
      </c>
      <c r="F3744" s="46" t="str">
        <f>IF(E3744="","",'3 - Amounts Supplied'!I3754)</f>
        <v/>
      </c>
    </row>
    <row r="3745" spans="4:6" x14ac:dyDescent="0.3">
      <c r="D3745" s="46">
        <v>1</v>
      </c>
      <c r="E3745" s="47" t="str">
        <f>IF('3 - Amounts Supplied'!B3755="","",'3 - Amounts Supplied'!H3755)</f>
        <v/>
      </c>
      <c r="F3745" s="46" t="str">
        <f>IF(E3745="","",'3 - Amounts Supplied'!I3755)</f>
        <v/>
      </c>
    </row>
    <row r="3746" spans="4:6" x14ac:dyDescent="0.3">
      <c r="D3746" s="46">
        <v>1</v>
      </c>
      <c r="E3746" s="47" t="str">
        <f>IF('3 - Amounts Supplied'!B3756="","",'3 - Amounts Supplied'!H3756)</f>
        <v/>
      </c>
      <c r="F3746" s="46" t="str">
        <f>IF(E3746="","",'3 - Amounts Supplied'!I3756)</f>
        <v/>
      </c>
    </row>
    <row r="3747" spans="4:6" x14ac:dyDescent="0.3">
      <c r="D3747" s="46">
        <v>1</v>
      </c>
      <c r="E3747" s="47" t="str">
        <f>IF('3 - Amounts Supplied'!B3757="","",'3 - Amounts Supplied'!H3757)</f>
        <v/>
      </c>
      <c r="F3747" s="46" t="str">
        <f>IF(E3747="","",'3 - Amounts Supplied'!I3757)</f>
        <v/>
      </c>
    </row>
    <row r="3748" spans="4:6" x14ac:dyDescent="0.3">
      <c r="D3748" s="46">
        <v>1</v>
      </c>
      <c r="E3748" s="47" t="str">
        <f>IF('3 - Amounts Supplied'!B3758="","",'3 - Amounts Supplied'!H3758)</f>
        <v/>
      </c>
      <c r="F3748" s="46" t="str">
        <f>IF(E3748="","",'3 - Amounts Supplied'!I3758)</f>
        <v/>
      </c>
    </row>
    <row r="3749" spans="4:6" x14ac:dyDescent="0.3">
      <c r="D3749" s="46">
        <v>1</v>
      </c>
      <c r="E3749" s="47" t="str">
        <f>IF('3 - Amounts Supplied'!B3759="","",'3 - Amounts Supplied'!H3759)</f>
        <v/>
      </c>
      <c r="F3749" s="46" t="str">
        <f>IF(E3749="","",'3 - Amounts Supplied'!I3759)</f>
        <v/>
      </c>
    </row>
    <row r="3750" spans="4:6" x14ac:dyDescent="0.3">
      <c r="D3750" s="46">
        <v>1</v>
      </c>
      <c r="E3750" s="47" t="str">
        <f>IF('3 - Amounts Supplied'!B3760="","",'3 - Amounts Supplied'!H3760)</f>
        <v/>
      </c>
      <c r="F3750" s="46" t="str">
        <f>IF(E3750="","",'3 - Amounts Supplied'!I3760)</f>
        <v/>
      </c>
    </row>
    <row r="3751" spans="4:6" x14ac:dyDescent="0.3">
      <c r="D3751" s="46">
        <v>1</v>
      </c>
      <c r="E3751" s="47" t="str">
        <f>IF('3 - Amounts Supplied'!B3761="","",'3 - Amounts Supplied'!H3761)</f>
        <v/>
      </c>
      <c r="F3751" s="46" t="str">
        <f>IF(E3751="","",'3 - Amounts Supplied'!I3761)</f>
        <v/>
      </c>
    </row>
    <row r="3752" spans="4:6" x14ac:dyDescent="0.3">
      <c r="D3752" s="46">
        <v>1</v>
      </c>
      <c r="E3752" s="47" t="str">
        <f>IF('3 - Amounts Supplied'!B3762="","",'3 - Amounts Supplied'!H3762)</f>
        <v/>
      </c>
      <c r="F3752" s="46" t="str">
        <f>IF(E3752="","",'3 - Amounts Supplied'!I3762)</f>
        <v/>
      </c>
    </row>
    <row r="3753" spans="4:6" x14ac:dyDescent="0.3">
      <c r="D3753" s="46">
        <v>1</v>
      </c>
      <c r="E3753" s="47" t="str">
        <f>IF('3 - Amounts Supplied'!B3763="","",'3 - Amounts Supplied'!H3763)</f>
        <v/>
      </c>
      <c r="F3753" s="46" t="str">
        <f>IF(E3753="","",'3 - Amounts Supplied'!I3763)</f>
        <v/>
      </c>
    </row>
    <row r="3754" spans="4:6" x14ac:dyDescent="0.3">
      <c r="D3754" s="46">
        <v>1</v>
      </c>
      <c r="E3754" s="47" t="str">
        <f>IF('3 - Amounts Supplied'!B3764="","",'3 - Amounts Supplied'!H3764)</f>
        <v/>
      </c>
      <c r="F3754" s="46" t="str">
        <f>IF(E3754="","",'3 - Amounts Supplied'!I3764)</f>
        <v/>
      </c>
    </row>
    <row r="3755" spans="4:6" x14ac:dyDescent="0.3">
      <c r="D3755" s="46">
        <v>1</v>
      </c>
      <c r="E3755" s="47" t="str">
        <f>IF('3 - Amounts Supplied'!B3765="","",'3 - Amounts Supplied'!H3765)</f>
        <v/>
      </c>
      <c r="F3755" s="46" t="str">
        <f>IF(E3755="","",'3 - Amounts Supplied'!I3765)</f>
        <v/>
      </c>
    </row>
    <row r="3756" spans="4:6" x14ac:dyDescent="0.3">
      <c r="D3756" s="46">
        <v>1</v>
      </c>
      <c r="E3756" s="47" t="str">
        <f>IF('3 - Amounts Supplied'!B3766="","",'3 - Amounts Supplied'!H3766)</f>
        <v/>
      </c>
      <c r="F3756" s="46" t="str">
        <f>IF(E3756="","",'3 - Amounts Supplied'!I3766)</f>
        <v/>
      </c>
    </row>
    <row r="3757" spans="4:6" x14ac:dyDescent="0.3">
      <c r="D3757" s="46">
        <v>1</v>
      </c>
      <c r="E3757" s="47" t="str">
        <f>IF('3 - Amounts Supplied'!B3767="","",'3 - Amounts Supplied'!H3767)</f>
        <v/>
      </c>
      <c r="F3757" s="46" t="str">
        <f>IF(E3757="","",'3 - Amounts Supplied'!I3767)</f>
        <v/>
      </c>
    </row>
    <row r="3758" spans="4:6" x14ac:dyDescent="0.3">
      <c r="D3758" s="46">
        <v>1</v>
      </c>
      <c r="E3758" s="47" t="str">
        <f>IF('3 - Amounts Supplied'!B3768="","",'3 - Amounts Supplied'!H3768)</f>
        <v/>
      </c>
      <c r="F3758" s="46" t="str">
        <f>IF(E3758="","",'3 - Amounts Supplied'!I3768)</f>
        <v/>
      </c>
    </row>
    <row r="3759" spans="4:6" x14ac:dyDescent="0.3">
      <c r="D3759" s="46">
        <v>1</v>
      </c>
      <c r="E3759" s="47" t="str">
        <f>IF('3 - Amounts Supplied'!B3769="","",'3 - Amounts Supplied'!H3769)</f>
        <v/>
      </c>
      <c r="F3759" s="46" t="str">
        <f>IF(E3759="","",'3 - Amounts Supplied'!I3769)</f>
        <v/>
      </c>
    </row>
    <row r="3760" spans="4:6" x14ac:dyDescent="0.3">
      <c r="D3760" s="46">
        <v>1</v>
      </c>
      <c r="E3760" s="47" t="str">
        <f>IF('3 - Amounts Supplied'!B3770="","",'3 - Amounts Supplied'!H3770)</f>
        <v/>
      </c>
      <c r="F3760" s="46" t="str">
        <f>IF(E3760="","",'3 - Amounts Supplied'!I3770)</f>
        <v/>
      </c>
    </row>
    <row r="3761" spans="4:6" x14ac:dyDescent="0.3">
      <c r="D3761" s="46">
        <v>1</v>
      </c>
      <c r="E3761" s="47" t="str">
        <f>IF('3 - Amounts Supplied'!B3771="","",'3 - Amounts Supplied'!H3771)</f>
        <v/>
      </c>
      <c r="F3761" s="46" t="str">
        <f>IF(E3761="","",'3 - Amounts Supplied'!I3771)</f>
        <v/>
      </c>
    </row>
    <row r="3762" spans="4:6" x14ac:dyDescent="0.3">
      <c r="D3762" s="46">
        <v>1</v>
      </c>
      <c r="E3762" s="47" t="str">
        <f>IF('3 - Amounts Supplied'!B3772="","",'3 - Amounts Supplied'!H3772)</f>
        <v/>
      </c>
      <c r="F3762" s="46" t="str">
        <f>IF(E3762="","",'3 - Amounts Supplied'!I3772)</f>
        <v/>
      </c>
    </row>
    <row r="3763" spans="4:6" x14ac:dyDescent="0.3">
      <c r="D3763" s="46">
        <v>1</v>
      </c>
      <c r="E3763" s="47" t="str">
        <f>IF('3 - Amounts Supplied'!B3773="","",'3 - Amounts Supplied'!H3773)</f>
        <v/>
      </c>
      <c r="F3763" s="46" t="str">
        <f>IF(E3763="","",'3 - Amounts Supplied'!I3773)</f>
        <v/>
      </c>
    </row>
    <row r="3764" spans="4:6" x14ac:dyDescent="0.3">
      <c r="D3764" s="46">
        <v>1</v>
      </c>
      <c r="E3764" s="47" t="str">
        <f>IF('3 - Amounts Supplied'!B3774="","",'3 - Amounts Supplied'!H3774)</f>
        <v/>
      </c>
      <c r="F3764" s="46" t="str">
        <f>IF(E3764="","",'3 - Amounts Supplied'!I3774)</f>
        <v/>
      </c>
    </row>
    <row r="3765" spans="4:6" x14ac:dyDescent="0.3">
      <c r="D3765" s="46">
        <v>1</v>
      </c>
      <c r="E3765" s="47" t="str">
        <f>IF('3 - Amounts Supplied'!B3775="","",'3 - Amounts Supplied'!H3775)</f>
        <v/>
      </c>
      <c r="F3765" s="46" t="str">
        <f>IF(E3765="","",'3 - Amounts Supplied'!I3775)</f>
        <v/>
      </c>
    </row>
    <row r="3766" spans="4:6" x14ac:dyDescent="0.3">
      <c r="D3766" s="46">
        <v>1</v>
      </c>
      <c r="E3766" s="47" t="str">
        <f>IF('3 - Amounts Supplied'!B3776="","",'3 - Amounts Supplied'!H3776)</f>
        <v/>
      </c>
      <c r="F3766" s="46" t="str">
        <f>IF(E3766="","",'3 - Amounts Supplied'!I3776)</f>
        <v/>
      </c>
    </row>
    <row r="3767" spans="4:6" x14ac:dyDescent="0.3">
      <c r="D3767" s="46">
        <v>1</v>
      </c>
      <c r="E3767" s="47" t="str">
        <f>IF('3 - Amounts Supplied'!B3777="","",'3 - Amounts Supplied'!H3777)</f>
        <v/>
      </c>
      <c r="F3767" s="46" t="str">
        <f>IF(E3767="","",'3 - Amounts Supplied'!I3777)</f>
        <v/>
      </c>
    </row>
    <row r="3768" spans="4:6" x14ac:dyDescent="0.3">
      <c r="D3768" s="46">
        <v>1</v>
      </c>
      <c r="E3768" s="47" t="str">
        <f>IF('3 - Amounts Supplied'!B3778="","",'3 - Amounts Supplied'!H3778)</f>
        <v/>
      </c>
      <c r="F3768" s="46" t="str">
        <f>IF(E3768="","",'3 - Amounts Supplied'!I3778)</f>
        <v/>
      </c>
    </row>
    <row r="3769" spans="4:6" x14ac:dyDescent="0.3">
      <c r="D3769" s="46">
        <v>1</v>
      </c>
      <c r="E3769" s="47" t="str">
        <f>IF('3 - Amounts Supplied'!B3779="","",'3 - Amounts Supplied'!H3779)</f>
        <v/>
      </c>
      <c r="F3769" s="46" t="str">
        <f>IF(E3769="","",'3 - Amounts Supplied'!I3779)</f>
        <v/>
      </c>
    </row>
    <row r="3770" spans="4:6" x14ac:dyDescent="0.3">
      <c r="D3770" s="46">
        <v>1</v>
      </c>
      <c r="E3770" s="47" t="str">
        <f>IF('3 - Amounts Supplied'!B3780="","",'3 - Amounts Supplied'!H3780)</f>
        <v/>
      </c>
      <c r="F3770" s="46" t="str">
        <f>IF(E3770="","",'3 - Amounts Supplied'!I3780)</f>
        <v/>
      </c>
    </row>
    <row r="3771" spans="4:6" x14ac:dyDescent="0.3">
      <c r="D3771" s="46">
        <v>1</v>
      </c>
      <c r="E3771" s="47" t="str">
        <f>IF('3 - Amounts Supplied'!B3781="","",'3 - Amounts Supplied'!H3781)</f>
        <v/>
      </c>
      <c r="F3771" s="46" t="str">
        <f>IF(E3771="","",'3 - Amounts Supplied'!I3781)</f>
        <v/>
      </c>
    </row>
    <row r="3772" spans="4:6" x14ac:dyDescent="0.3">
      <c r="D3772" s="46">
        <v>1</v>
      </c>
      <c r="E3772" s="47" t="str">
        <f>IF('3 - Amounts Supplied'!B3782="","",'3 - Amounts Supplied'!H3782)</f>
        <v/>
      </c>
      <c r="F3772" s="46" t="str">
        <f>IF(E3772="","",'3 - Amounts Supplied'!I3782)</f>
        <v/>
      </c>
    </row>
    <row r="3773" spans="4:6" x14ac:dyDescent="0.3">
      <c r="D3773" s="46">
        <v>1</v>
      </c>
      <c r="E3773" s="47" t="str">
        <f>IF('3 - Amounts Supplied'!B3783="","",'3 - Amounts Supplied'!H3783)</f>
        <v/>
      </c>
      <c r="F3773" s="46" t="str">
        <f>IF(E3773="","",'3 - Amounts Supplied'!I3783)</f>
        <v/>
      </c>
    </row>
    <row r="3774" spans="4:6" x14ac:dyDescent="0.3">
      <c r="D3774" s="46">
        <v>1</v>
      </c>
      <c r="E3774" s="47" t="str">
        <f>IF('3 - Amounts Supplied'!B3784="","",'3 - Amounts Supplied'!H3784)</f>
        <v/>
      </c>
      <c r="F3774" s="46" t="str">
        <f>IF(E3774="","",'3 - Amounts Supplied'!I3784)</f>
        <v/>
      </c>
    </row>
    <row r="3775" spans="4:6" x14ac:dyDescent="0.3">
      <c r="D3775" s="46">
        <v>1</v>
      </c>
      <c r="E3775" s="47" t="str">
        <f>IF('3 - Amounts Supplied'!B3785="","",'3 - Amounts Supplied'!H3785)</f>
        <v/>
      </c>
      <c r="F3775" s="46" t="str">
        <f>IF(E3775="","",'3 - Amounts Supplied'!I3785)</f>
        <v/>
      </c>
    </row>
    <row r="3776" spans="4:6" x14ac:dyDescent="0.3">
      <c r="D3776" s="46">
        <v>1</v>
      </c>
      <c r="E3776" s="47" t="str">
        <f>IF('3 - Amounts Supplied'!B3786="","",'3 - Amounts Supplied'!H3786)</f>
        <v/>
      </c>
      <c r="F3776" s="46" t="str">
        <f>IF(E3776="","",'3 - Amounts Supplied'!I3786)</f>
        <v/>
      </c>
    </row>
    <row r="3777" spans="4:6" x14ac:dyDescent="0.3">
      <c r="D3777" s="46">
        <v>1</v>
      </c>
      <c r="E3777" s="47" t="str">
        <f>IF('3 - Amounts Supplied'!B3787="","",'3 - Amounts Supplied'!H3787)</f>
        <v/>
      </c>
      <c r="F3777" s="46" t="str">
        <f>IF(E3777="","",'3 - Amounts Supplied'!I3787)</f>
        <v/>
      </c>
    </row>
    <row r="3778" spans="4:6" x14ac:dyDescent="0.3">
      <c r="D3778" s="46">
        <v>1</v>
      </c>
      <c r="E3778" s="47" t="str">
        <f>IF('3 - Amounts Supplied'!B3788="","",'3 - Amounts Supplied'!H3788)</f>
        <v/>
      </c>
      <c r="F3778" s="46" t="str">
        <f>IF(E3778="","",'3 - Amounts Supplied'!I3788)</f>
        <v/>
      </c>
    </row>
    <row r="3779" spans="4:6" x14ac:dyDescent="0.3">
      <c r="D3779" s="46">
        <v>1</v>
      </c>
      <c r="E3779" s="47" t="str">
        <f>IF('3 - Amounts Supplied'!B3789="","",'3 - Amounts Supplied'!H3789)</f>
        <v/>
      </c>
      <c r="F3779" s="46" t="str">
        <f>IF(E3779="","",'3 - Amounts Supplied'!I3789)</f>
        <v/>
      </c>
    </row>
    <row r="3780" spans="4:6" x14ac:dyDescent="0.3">
      <c r="D3780" s="46">
        <v>1</v>
      </c>
      <c r="E3780" s="47" t="str">
        <f>IF('3 - Amounts Supplied'!B3790="","",'3 - Amounts Supplied'!H3790)</f>
        <v/>
      </c>
      <c r="F3780" s="46" t="str">
        <f>IF(E3780="","",'3 - Amounts Supplied'!I3790)</f>
        <v/>
      </c>
    </row>
    <row r="3781" spans="4:6" x14ac:dyDescent="0.3">
      <c r="D3781" s="46">
        <v>1</v>
      </c>
      <c r="E3781" s="47" t="str">
        <f>IF('3 - Amounts Supplied'!B3791="","",'3 - Amounts Supplied'!H3791)</f>
        <v/>
      </c>
      <c r="F3781" s="46" t="str">
        <f>IF(E3781="","",'3 - Amounts Supplied'!I3791)</f>
        <v/>
      </c>
    </row>
    <row r="3782" spans="4:6" x14ac:dyDescent="0.3">
      <c r="D3782" s="46">
        <v>1</v>
      </c>
      <c r="E3782" s="47" t="str">
        <f>IF('3 - Amounts Supplied'!B3792="","",'3 - Amounts Supplied'!H3792)</f>
        <v/>
      </c>
      <c r="F3782" s="46" t="str">
        <f>IF(E3782="","",'3 - Amounts Supplied'!I3792)</f>
        <v/>
      </c>
    </row>
    <row r="3783" spans="4:6" x14ac:dyDescent="0.3">
      <c r="D3783" s="46">
        <v>1</v>
      </c>
      <c r="E3783" s="47" t="str">
        <f>IF('3 - Amounts Supplied'!B3793="","",'3 - Amounts Supplied'!H3793)</f>
        <v/>
      </c>
      <c r="F3783" s="46" t="str">
        <f>IF(E3783="","",'3 - Amounts Supplied'!I3793)</f>
        <v/>
      </c>
    </row>
    <row r="3784" spans="4:6" x14ac:dyDescent="0.3">
      <c r="D3784" s="46">
        <v>1</v>
      </c>
      <c r="E3784" s="47" t="str">
        <f>IF('3 - Amounts Supplied'!B3794="","",'3 - Amounts Supplied'!H3794)</f>
        <v/>
      </c>
      <c r="F3784" s="46" t="str">
        <f>IF(E3784="","",'3 - Amounts Supplied'!I3794)</f>
        <v/>
      </c>
    </row>
    <row r="3785" spans="4:6" x14ac:dyDescent="0.3">
      <c r="D3785" s="46">
        <v>1</v>
      </c>
      <c r="E3785" s="47" t="str">
        <f>IF('3 - Amounts Supplied'!B3795="","",'3 - Amounts Supplied'!H3795)</f>
        <v/>
      </c>
      <c r="F3785" s="46" t="str">
        <f>IF(E3785="","",'3 - Amounts Supplied'!I3795)</f>
        <v/>
      </c>
    </row>
    <row r="3786" spans="4:6" x14ac:dyDescent="0.3">
      <c r="D3786" s="46">
        <v>1</v>
      </c>
      <c r="E3786" s="47" t="str">
        <f>IF('3 - Amounts Supplied'!B3796="","",'3 - Amounts Supplied'!H3796)</f>
        <v/>
      </c>
      <c r="F3786" s="46" t="str">
        <f>IF(E3786="","",'3 - Amounts Supplied'!I3796)</f>
        <v/>
      </c>
    </row>
    <row r="3787" spans="4:6" x14ac:dyDescent="0.3">
      <c r="D3787" s="46">
        <v>1</v>
      </c>
      <c r="E3787" s="47" t="str">
        <f>IF('3 - Amounts Supplied'!B3797="","",'3 - Amounts Supplied'!H3797)</f>
        <v/>
      </c>
      <c r="F3787" s="46" t="str">
        <f>IF(E3787="","",'3 - Amounts Supplied'!I3797)</f>
        <v/>
      </c>
    </row>
    <row r="3788" spans="4:6" x14ac:dyDescent="0.3">
      <c r="D3788" s="46">
        <v>1</v>
      </c>
      <c r="E3788" s="47" t="str">
        <f>IF('3 - Amounts Supplied'!B3798="","",'3 - Amounts Supplied'!H3798)</f>
        <v/>
      </c>
      <c r="F3788" s="46" t="str">
        <f>IF(E3788="","",'3 - Amounts Supplied'!I3798)</f>
        <v/>
      </c>
    </row>
    <row r="3789" spans="4:6" x14ac:dyDescent="0.3">
      <c r="D3789" s="46">
        <v>1</v>
      </c>
      <c r="E3789" s="47" t="str">
        <f>IF('3 - Amounts Supplied'!B3799="","",'3 - Amounts Supplied'!H3799)</f>
        <v/>
      </c>
      <c r="F3789" s="46" t="str">
        <f>IF(E3789="","",'3 - Amounts Supplied'!I3799)</f>
        <v/>
      </c>
    </row>
    <row r="3790" spans="4:6" x14ac:dyDescent="0.3">
      <c r="D3790" s="46">
        <v>1</v>
      </c>
      <c r="E3790" s="47" t="str">
        <f>IF('3 - Amounts Supplied'!B3800="","",'3 - Amounts Supplied'!H3800)</f>
        <v/>
      </c>
      <c r="F3790" s="46" t="str">
        <f>IF(E3790="","",'3 - Amounts Supplied'!I3800)</f>
        <v/>
      </c>
    </row>
    <row r="3791" spans="4:6" x14ac:dyDescent="0.3">
      <c r="D3791" s="46">
        <v>1</v>
      </c>
      <c r="E3791" s="47" t="str">
        <f>IF('3 - Amounts Supplied'!B3801="","",'3 - Amounts Supplied'!H3801)</f>
        <v/>
      </c>
      <c r="F3791" s="46" t="str">
        <f>IF(E3791="","",'3 - Amounts Supplied'!I3801)</f>
        <v/>
      </c>
    </row>
    <row r="3792" spans="4:6" x14ac:dyDescent="0.3">
      <c r="D3792" s="46">
        <v>1</v>
      </c>
      <c r="E3792" s="47" t="str">
        <f>IF('3 - Amounts Supplied'!B3802="","",'3 - Amounts Supplied'!H3802)</f>
        <v/>
      </c>
      <c r="F3792" s="46" t="str">
        <f>IF(E3792="","",'3 - Amounts Supplied'!I3802)</f>
        <v/>
      </c>
    </row>
    <row r="3793" spans="4:6" x14ac:dyDescent="0.3">
      <c r="D3793" s="46">
        <v>1</v>
      </c>
      <c r="E3793" s="47" t="str">
        <f>IF('3 - Amounts Supplied'!B3803="","",'3 - Amounts Supplied'!H3803)</f>
        <v/>
      </c>
      <c r="F3793" s="46" t="str">
        <f>IF(E3793="","",'3 - Amounts Supplied'!I3803)</f>
        <v/>
      </c>
    </row>
    <row r="3794" spans="4:6" x14ac:dyDescent="0.3">
      <c r="D3794" s="46">
        <v>1</v>
      </c>
      <c r="E3794" s="47" t="str">
        <f>IF('3 - Amounts Supplied'!B3804="","",'3 - Amounts Supplied'!H3804)</f>
        <v/>
      </c>
      <c r="F3794" s="46" t="str">
        <f>IF(E3794="","",'3 - Amounts Supplied'!I3804)</f>
        <v/>
      </c>
    </row>
    <row r="3795" spans="4:6" x14ac:dyDescent="0.3">
      <c r="D3795" s="46">
        <v>1</v>
      </c>
      <c r="E3795" s="47" t="str">
        <f>IF('3 - Amounts Supplied'!B3805="","",'3 - Amounts Supplied'!H3805)</f>
        <v/>
      </c>
      <c r="F3795" s="46" t="str">
        <f>IF(E3795="","",'3 - Amounts Supplied'!I3805)</f>
        <v/>
      </c>
    </row>
    <row r="3796" spans="4:6" x14ac:dyDescent="0.3">
      <c r="D3796" s="46">
        <v>1</v>
      </c>
      <c r="E3796" s="47" t="str">
        <f>IF('3 - Amounts Supplied'!B3806="","",'3 - Amounts Supplied'!H3806)</f>
        <v/>
      </c>
      <c r="F3796" s="46" t="str">
        <f>IF(E3796="","",'3 - Amounts Supplied'!I3806)</f>
        <v/>
      </c>
    </row>
    <row r="3797" spans="4:6" x14ac:dyDescent="0.3">
      <c r="D3797" s="46">
        <v>1</v>
      </c>
      <c r="E3797" s="47" t="str">
        <f>IF('3 - Amounts Supplied'!B3807="","",'3 - Amounts Supplied'!H3807)</f>
        <v/>
      </c>
      <c r="F3797" s="46" t="str">
        <f>IF(E3797="","",'3 - Amounts Supplied'!I3807)</f>
        <v/>
      </c>
    </row>
    <row r="3798" spans="4:6" x14ac:dyDescent="0.3">
      <c r="D3798" s="46">
        <v>1</v>
      </c>
      <c r="E3798" s="47" t="str">
        <f>IF('3 - Amounts Supplied'!B3808="","",'3 - Amounts Supplied'!H3808)</f>
        <v/>
      </c>
      <c r="F3798" s="46" t="str">
        <f>IF(E3798="","",'3 - Amounts Supplied'!I3808)</f>
        <v/>
      </c>
    </row>
    <row r="3799" spans="4:6" x14ac:dyDescent="0.3">
      <c r="D3799" s="46">
        <v>1</v>
      </c>
      <c r="E3799" s="47" t="str">
        <f>IF('3 - Amounts Supplied'!B3809="","",'3 - Amounts Supplied'!H3809)</f>
        <v/>
      </c>
      <c r="F3799" s="46" t="str">
        <f>IF(E3799="","",'3 - Amounts Supplied'!I3809)</f>
        <v/>
      </c>
    </row>
    <row r="3800" spans="4:6" x14ac:dyDescent="0.3">
      <c r="D3800" s="46">
        <v>1</v>
      </c>
      <c r="E3800" s="47" t="str">
        <f>IF('3 - Amounts Supplied'!B3810="","",'3 - Amounts Supplied'!H3810)</f>
        <v/>
      </c>
      <c r="F3800" s="46" t="str">
        <f>IF(E3800="","",'3 - Amounts Supplied'!I3810)</f>
        <v/>
      </c>
    </row>
    <row r="3801" spans="4:6" x14ac:dyDescent="0.3">
      <c r="D3801" s="46">
        <v>1</v>
      </c>
      <c r="E3801" s="47" t="str">
        <f>IF('3 - Amounts Supplied'!B3811="","",'3 - Amounts Supplied'!H3811)</f>
        <v/>
      </c>
      <c r="F3801" s="46" t="str">
        <f>IF(E3801="","",'3 - Amounts Supplied'!I3811)</f>
        <v/>
      </c>
    </row>
    <row r="3802" spans="4:6" x14ac:dyDescent="0.3">
      <c r="D3802" s="46">
        <v>1</v>
      </c>
      <c r="E3802" s="47" t="str">
        <f>IF('3 - Amounts Supplied'!B3812="","",'3 - Amounts Supplied'!H3812)</f>
        <v/>
      </c>
      <c r="F3802" s="46" t="str">
        <f>IF(E3802="","",'3 - Amounts Supplied'!I3812)</f>
        <v/>
      </c>
    </row>
    <row r="3803" spans="4:6" x14ac:dyDescent="0.3">
      <c r="D3803" s="46">
        <v>1</v>
      </c>
      <c r="E3803" s="47" t="str">
        <f>IF('3 - Amounts Supplied'!B3813="","",'3 - Amounts Supplied'!H3813)</f>
        <v/>
      </c>
      <c r="F3803" s="46" t="str">
        <f>IF(E3803="","",'3 - Amounts Supplied'!I3813)</f>
        <v/>
      </c>
    </row>
    <row r="3804" spans="4:6" x14ac:dyDescent="0.3">
      <c r="D3804" s="46">
        <v>1</v>
      </c>
      <c r="E3804" s="47" t="str">
        <f>IF('3 - Amounts Supplied'!B3814="","",'3 - Amounts Supplied'!H3814)</f>
        <v/>
      </c>
      <c r="F3804" s="46" t="str">
        <f>IF(E3804="","",'3 - Amounts Supplied'!I3814)</f>
        <v/>
      </c>
    </row>
    <row r="3805" spans="4:6" x14ac:dyDescent="0.3">
      <c r="D3805" s="46">
        <v>1</v>
      </c>
      <c r="E3805" s="47" t="str">
        <f>IF('3 - Amounts Supplied'!B3815="","",'3 - Amounts Supplied'!H3815)</f>
        <v/>
      </c>
      <c r="F3805" s="46" t="str">
        <f>IF(E3805="","",'3 - Amounts Supplied'!I3815)</f>
        <v/>
      </c>
    </row>
    <row r="3806" spans="4:6" x14ac:dyDescent="0.3">
      <c r="D3806" s="46">
        <v>1</v>
      </c>
      <c r="E3806" s="47" t="str">
        <f>IF('3 - Amounts Supplied'!B3816="","",'3 - Amounts Supplied'!H3816)</f>
        <v/>
      </c>
      <c r="F3806" s="46" t="str">
        <f>IF(E3806="","",'3 - Amounts Supplied'!I3816)</f>
        <v/>
      </c>
    </row>
    <row r="3807" spans="4:6" x14ac:dyDescent="0.3">
      <c r="D3807" s="46">
        <v>1</v>
      </c>
      <c r="E3807" s="47" t="str">
        <f>IF('3 - Amounts Supplied'!B3817="","",'3 - Amounts Supplied'!H3817)</f>
        <v/>
      </c>
      <c r="F3807" s="46" t="str">
        <f>IF(E3807="","",'3 - Amounts Supplied'!I3817)</f>
        <v/>
      </c>
    </row>
    <row r="3808" spans="4:6" x14ac:dyDescent="0.3">
      <c r="D3808" s="46">
        <v>1</v>
      </c>
      <c r="E3808" s="47" t="str">
        <f>IF('3 - Amounts Supplied'!B3818="","",'3 - Amounts Supplied'!H3818)</f>
        <v/>
      </c>
      <c r="F3808" s="46" t="str">
        <f>IF(E3808="","",'3 - Amounts Supplied'!I3818)</f>
        <v/>
      </c>
    </row>
    <row r="3809" spans="4:6" x14ac:dyDescent="0.3">
      <c r="D3809" s="46">
        <v>1</v>
      </c>
      <c r="E3809" s="47" t="str">
        <f>IF('3 - Amounts Supplied'!B3819="","",'3 - Amounts Supplied'!H3819)</f>
        <v/>
      </c>
      <c r="F3809" s="46" t="str">
        <f>IF(E3809="","",'3 - Amounts Supplied'!I3819)</f>
        <v/>
      </c>
    </row>
    <row r="3810" spans="4:6" x14ac:dyDescent="0.3">
      <c r="D3810" s="46">
        <v>1</v>
      </c>
      <c r="E3810" s="47" t="str">
        <f>IF('3 - Amounts Supplied'!B3820="","",'3 - Amounts Supplied'!H3820)</f>
        <v/>
      </c>
      <c r="F3810" s="46" t="str">
        <f>IF(E3810="","",'3 - Amounts Supplied'!I3820)</f>
        <v/>
      </c>
    </row>
    <row r="3811" spans="4:6" x14ac:dyDescent="0.3">
      <c r="D3811" s="46">
        <v>1</v>
      </c>
      <c r="E3811" s="47" t="str">
        <f>IF('3 - Amounts Supplied'!B3821="","",'3 - Amounts Supplied'!H3821)</f>
        <v/>
      </c>
      <c r="F3811" s="46" t="str">
        <f>IF(E3811="","",'3 - Amounts Supplied'!I3821)</f>
        <v/>
      </c>
    </row>
    <row r="3812" spans="4:6" x14ac:dyDescent="0.3">
      <c r="D3812" s="46">
        <v>1</v>
      </c>
      <c r="E3812" s="47" t="str">
        <f>IF('3 - Amounts Supplied'!B3822="","",'3 - Amounts Supplied'!H3822)</f>
        <v/>
      </c>
      <c r="F3812" s="46" t="str">
        <f>IF(E3812="","",'3 - Amounts Supplied'!I3822)</f>
        <v/>
      </c>
    </row>
    <row r="3813" spans="4:6" x14ac:dyDescent="0.3">
      <c r="D3813" s="46">
        <v>1</v>
      </c>
      <c r="E3813" s="47" t="str">
        <f>IF('3 - Amounts Supplied'!B3823="","",'3 - Amounts Supplied'!H3823)</f>
        <v/>
      </c>
      <c r="F3813" s="46" t="str">
        <f>IF(E3813="","",'3 - Amounts Supplied'!I3823)</f>
        <v/>
      </c>
    </row>
    <row r="3814" spans="4:6" x14ac:dyDescent="0.3">
      <c r="D3814" s="46">
        <v>1</v>
      </c>
      <c r="E3814" s="47" t="str">
        <f>IF('3 - Amounts Supplied'!B3824="","",'3 - Amounts Supplied'!H3824)</f>
        <v/>
      </c>
      <c r="F3814" s="46" t="str">
        <f>IF(E3814="","",'3 - Amounts Supplied'!I3824)</f>
        <v/>
      </c>
    </row>
    <row r="3815" spans="4:6" x14ac:dyDescent="0.3">
      <c r="D3815" s="46">
        <v>1</v>
      </c>
      <c r="E3815" s="47" t="str">
        <f>IF('3 - Amounts Supplied'!B3825="","",'3 - Amounts Supplied'!H3825)</f>
        <v/>
      </c>
      <c r="F3815" s="46" t="str">
        <f>IF(E3815="","",'3 - Amounts Supplied'!I3825)</f>
        <v/>
      </c>
    </row>
    <row r="3816" spans="4:6" x14ac:dyDescent="0.3">
      <c r="D3816" s="46">
        <v>1</v>
      </c>
      <c r="E3816" s="47" t="str">
        <f>IF('3 - Amounts Supplied'!B3826="","",'3 - Amounts Supplied'!H3826)</f>
        <v/>
      </c>
      <c r="F3816" s="46" t="str">
        <f>IF(E3816="","",'3 - Amounts Supplied'!I3826)</f>
        <v/>
      </c>
    </row>
    <row r="3817" spans="4:6" x14ac:dyDescent="0.3">
      <c r="D3817" s="46">
        <v>1</v>
      </c>
      <c r="E3817" s="47" t="str">
        <f>IF('3 - Amounts Supplied'!B3827="","",'3 - Amounts Supplied'!H3827)</f>
        <v/>
      </c>
      <c r="F3817" s="46" t="str">
        <f>IF(E3817="","",'3 - Amounts Supplied'!I3827)</f>
        <v/>
      </c>
    </row>
    <row r="3818" spans="4:6" x14ac:dyDescent="0.3">
      <c r="D3818" s="46">
        <v>1</v>
      </c>
      <c r="E3818" s="47" t="str">
        <f>IF('3 - Amounts Supplied'!B3828="","",'3 - Amounts Supplied'!H3828)</f>
        <v/>
      </c>
      <c r="F3818" s="46" t="str">
        <f>IF(E3818="","",'3 - Amounts Supplied'!I3828)</f>
        <v/>
      </c>
    </row>
    <row r="3819" spans="4:6" x14ac:dyDescent="0.3">
      <c r="D3819" s="46">
        <v>1</v>
      </c>
      <c r="E3819" s="47" t="str">
        <f>IF('3 - Amounts Supplied'!B3829="","",'3 - Amounts Supplied'!H3829)</f>
        <v/>
      </c>
      <c r="F3819" s="46" t="str">
        <f>IF(E3819="","",'3 - Amounts Supplied'!I3829)</f>
        <v/>
      </c>
    </row>
    <row r="3820" spans="4:6" x14ac:dyDescent="0.3">
      <c r="D3820" s="46">
        <v>1</v>
      </c>
      <c r="E3820" s="47" t="str">
        <f>IF('3 - Amounts Supplied'!B3830="","",'3 - Amounts Supplied'!H3830)</f>
        <v/>
      </c>
      <c r="F3820" s="46" t="str">
        <f>IF(E3820="","",'3 - Amounts Supplied'!I3830)</f>
        <v/>
      </c>
    </row>
    <row r="3821" spans="4:6" x14ac:dyDescent="0.3">
      <c r="D3821" s="46">
        <v>1</v>
      </c>
      <c r="E3821" s="47" t="str">
        <f>IF('3 - Amounts Supplied'!B3831="","",'3 - Amounts Supplied'!H3831)</f>
        <v/>
      </c>
      <c r="F3821" s="46" t="str">
        <f>IF(E3821="","",'3 - Amounts Supplied'!I3831)</f>
        <v/>
      </c>
    </row>
    <row r="3822" spans="4:6" x14ac:dyDescent="0.3">
      <c r="D3822" s="46">
        <v>1</v>
      </c>
      <c r="E3822" s="47" t="str">
        <f>IF('3 - Amounts Supplied'!B3832="","",'3 - Amounts Supplied'!H3832)</f>
        <v/>
      </c>
      <c r="F3822" s="46" t="str">
        <f>IF(E3822="","",'3 - Amounts Supplied'!I3832)</f>
        <v/>
      </c>
    </row>
    <row r="3823" spans="4:6" x14ac:dyDescent="0.3">
      <c r="D3823" s="46">
        <v>1</v>
      </c>
      <c r="E3823" s="47" t="str">
        <f>IF('3 - Amounts Supplied'!B3833="","",'3 - Amounts Supplied'!H3833)</f>
        <v/>
      </c>
      <c r="F3823" s="46" t="str">
        <f>IF(E3823="","",'3 - Amounts Supplied'!I3833)</f>
        <v/>
      </c>
    </row>
    <row r="3824" spans="4:6" x14ac:dyDescent="0.3">
      <c r="D3824" s="46">
        <v>1</v>
      </c>
      <c r="E3824" s="47" t="str">
        <f>IF('3 - Amounts Supplied'!B3834="","",'3 - Amounts Supplied'!H3834)</f>
        <v/>
      </c>
      <c r="F3824" s="46" t="str">
        <f>IF(E3824="","",'3 - Amounts Supplied'!I3834)</f>
        <v/>
      </c>
    </row>
    <row r="3825" spans="4:6" x14ac:dyDescent="0.3">
      <c r="D3825" s="46">
        <v>1</v>
      </c>
      <c r="E3825" s="47" t="str">
        <f>IF('3 - Amounts Supplied'!B3835="","",'3 - Amounts Supplied'!H3835)</f>
        <v/>
      </c>
      <c r="F3825" s="46" t="str">
        <f>IF(E3825="","",'3 - Amounts Supplied'!I3835)</f>
        <v/>
      </c>
    </row>
    <row r="3826" spans="4:6" x14ac:dyDescent="0.3">
      <c r="D3826" s="46">
        <v>1</v>
      </c>
      <c r="E3826" s="47" t="str">
        <f>IF('3 - Amounts Supplied'!B3836="","",'3 - Amounts Supplied'!H3836)</f>
        <v/>
      </c>
      <c r="F3826" s="46" t="str">
        <f>IF(E3826="","",'3 - Amounts Supplied'!I3836)</f>
        <v/>
      </c>
    </row>
    <row r="3827" spans="4:6" x14ac:dyDescent="0.3">
      <c r="D3827" s="46">
        <v>1</v>
      </c>
      <c r="E3827" s="47" t="str">
        <f>IF('3 - Amounts Supplied'!B3837="","",'3 - Amounts Supplied'!H3837)</f>
        <v/>
      </c>
      <c r="F3827" s="46" t="str">
        <f>IF(E3827="","",'3 - Amounts Supplied'!I3837)</f>
        <v/>
      </c>
    </row>
    <row r="3828" spans="4:6" x14ac:dyDescent="0.3">
      <c r="D3828" s="46">
        <v>1</v>
      </c>
      <c r="E3828" s="47" t="str">
        <f>IF('3 - Amounts Supplied'!B3838="","",'3 - Amounts Supplied'!H3838)</f>
        <v/>
      </c>
      <c r="F3828" s="46" t="str">
        <f>IF(E3828="","",'3 - Amounts Supplied'!I3838)</f>
        <v/>
      </c>
    </row>
    <row r="3829" spans="4:6" x14ac:dyDescent="0.3">
      <c r="D3829" s="46">
        <v>1</v>
      </c>
      <c r="E3829" s="47" t="str">
        <f>IF('3 - Amounts Supplied'!B3839="","",'3 - Amounts Supplied'!H3839)</f>
        <v/>
      </c>
      <c r="F3829" s="46" t="str">
        <f>IF(E3829="","",'3 - Amounts Supplied'!I3839)</f>
        <v/>
      </c>
    </row>
    <row r="3830" spans="4:6" x14ac:dyDescent="0.3">
      <c r="D3830" s="46">
        <v>1</v>
      </c>
      <c r="E3830" s="47" t="str">
        <f>IF('3 - Amounts Supplied'!B3840="","",'3 - Amounts Supplied'!H3840)</f>
        <v/>
      </c>
      <c r="F3830" s="46" t="str">
        <f>IF(E3830="","",'3 - Amounts Supplied'!I3840)</f>
        <v/>
      </c>
    </row>
    <row r="3831" spans="4:6" x14ac:dyDescent="0.3">
      <c r="D3831" s="46">
        <v>1</v>
      </c>
      <c r="E3831" s="47" t="str">
        <f>IF('3 - Amounts Supplied'!B3841="","",'3 - Amounts Supplied'!H3841)</f>
        <v/>
      </c>
      <c r="F3831" s="46" t="str">
        <f>IF(E3831="","",'3 - Amounts Supplied'!I3841)</f>
        <v/>
      </c>
    </row>
    <row r="3832" spans="4:6" x14ac:dyDescent="0.3">
      <c r="D3832" s="46">
        <v>1</v>
      </c>
      <c r="E3832" s="47" t="str">
        <f>IF('3 - Amounts Supplied'!B3842="","",'3 - Amounts Supplied'!H3842)</f>
        <v/>
      </c>
      <c r="F3832" s="46" t="str">
        <f>IF(E3832="","",'3 - Amounts Supplied'!I3842)</f>
        <v/>
      </c>
    </row>
    <row r="3833" spans="4:6" x14ac:dyDescent="0.3">
      <c r="D3833" s="46">
        <v>1</v>
      </c>
      <c r="E3833" s="47" t="str">
        <f>IF('3 - Amounts Supplied'!B3843="","",'3 - Amounts Supplied'!H3843)</f>
        <v/>
      </c>
      <c r="F3833" s="46" t="str">
        <f>IF(E3833="","",'3 - Amounts Supplied'!I3843)</f>
        <v/>
      </c>
    </row>
    <row r="3834" spans="4:6" x14ac:dyDescent="0.3">
      <c r="D3834" s="46">
        <v>1</v>
      </c>
      <c r="E3834" s="47" t="str">
        <f>IF('3 - Amounts Supplied'!B3844="","",'3 - Amounts Supplied'!H3844)</f>
        <v/>
      </c>
      <c r="F3834" s="46" t="str">
        <f>IF(E3834="","",'3 - Amounts Supplied'!I3844)</f>
        <v/>
      </c>
    </row>
    <row r="3835" spans="4:6" x14ac:dyDescent="0.3">
      <c r="D3835" s="46">
        <v>1</v>
      </c>
      <c r="E3835" s="47" t="str">
        <f>IF('3 - Amounts Supplied'!B3845="","",'3 - Amounts Supplied'!H3845)</f>
        <v/>
      </c>
      <c r="F3835" s="46" t="str">
        <f>IF(E3835="","",'3 - Amounts Supplied'!I3845)</f>
        <v/>
      </c>
    </row>
    <row r="3836" spans="4:6" x14ac:dyDescent="0.3">
      <c r="D3836" s="46">
        <v>1</v>
      </c>
      <c r="E3836" s="47" t="str">
        <f>IF('3 - Amounts Supplied'!B3846="","",'3 - Amounts Supplied'!H3846)</f>
        <v/>
      </c>
      <c r="F3836" s="46" t="str">
        <f>IF(E3836="","",'3 - Amounts Supplied'!I3846)</f>
        <v/>
      </c>
    </row>
    <row r="3837" spans="4:6" x14ac:dyDescent="0.3">
      <c r="D3837" s="46">
        <v>1</v>
      </c>
      <c r="E3837" s="47" t="str">
        <f>IF('3 - Amounts Supplied'!B3847="","",'3 - Amounts Supplied'!H3847)</f>
        <v/>
      </c>
      <c r="F3837" s="46" t="str">
        <f>IF(E3837="","",'3 - Amounts Supplied'!I3847)</f>
        <v/>
      </c>
    </row>
    <row r="3838" spans="4:6" x14ac:dyDescent="0.3">
      <c r="D3838" s="46">
        <v>1</v>
      </c>
      <c r="E3838" s="47" t="str">
        <f>IF('3 - Amounts Supplied'!B3848="","",'3 - Amounts Supplied'!H3848)</f>
        <v/>
      </c>
      <c r="F3838" s="46" t="str">
        <f>IF(E3838="","",'3 - Amounts Supplied'!I3848)</f>
        <v/>
      </c>
    </row>
    <row r="3839" spans="4:6" x14ac:dyDescent="0.3">
      <c r="D3839" s="46">
        <v>1</v>
      </c>
      <c r="E3839" s="47" t="str">
        <f>IF('3 - Amounts Supplied'!B3849="","",'3 - Amounts Supplied'!H3849)</f>
        <v/>
      </c>
      <c r="F3839" s="46" t="str">
        <f>IF(E3839="","",'3 - Amounts Supplied'!I3849)</f>
        <v/>
      </c>
    </row>
    <row r="3840" spans="4:6" x14ac:dyDescent="0.3">
      <c r="D3840" s="46">
        <v>1</v>
      </c>
      <c r="E3840" s="47" t="str">
        <f>IF('3 - Amounts Supplied'!B3850="","",'3 - Amounts Supplied'!H3850)</f>
        <v/>
      </c>
      <c r="F3840" s="46" t="str">
        <f>IF(E3840="","",'3 - Amounts Supplied'!I3850)</f>
        <v/>
      </c>
    </row>
    <row r="3841" spans="4:6" x14ac:dyDescent="0.3">
      <c r="D3841" s="46">
        <v>1</v>
      </c>
      <c r="E3841" s="47" t="str">
        <f>IF('3 - Amounts Supplied'!B3851="","",'3 - Amounts Supplied'!H3851)</f>
        <v/>
      </c>
      <c r="F3841" s="46" t="str">
        <f>IF(E3841="","",'3 - Amounts Supplied'!I3851)</f>
        <v/>
      </c>
    </row>
    <row r="3842" spans="4:6" x14ac:dyDescent="0.3">
      <c r="D3842" s="46">
        <v>1</v>
      </c>
      <c r="E3842" s="47" t="str">
        <f>IF('3 - Amounts Supplied'!B3852="","",'3 - Amounts Supplied'!H3852)</f>
        <v/>
      </c>
      <c r="F3842" s="46" t="str">
        <f>IF(E3842="","",'3 - Amounts Supplied'!I3852)</f>
        <v/>
      </c>
    </row>
    <row r="3843" spans="4:6" x14ac:dyDescent="0.3">
      <c r="D3843" s="46">
        <v>1</v>
      </c>
      <c r="E3843" s="47" t="str">
        <f>IF('3 - Amounts Supplied'!B3853="","",'3 - Amounts Supplied'!H3853)</f>
        <v/>
      </c>
      <c r="F3843" s="46" t="str">
        <f>IF(E3843="","",'3 - Amounts Supplied'!I3853)</f>
        <v/>
      </c>
    </row>
    <row r="3844" spans="4:6" x14ac:dyDescent="0.3">
      <c r="D3844" s="46">
        <v>1</v>
      </c>
      <c r="E3844" s="47" t="str">
        <f>IF('3 - Amounts Supplied'!B3854="","",'3 - Amounts Supplied'!H3854)</f>
        <v/>
      </c>
      <c r="F3844" s="46" t="str">
        <f>IF(E3844="","",'3 - Amounts Supplied'!I3854)</f>
        <v/>
      </c>
    </row>
    <row r="3845" spans="4:6" x14ac:dyDescent="0.3">
      <c r="D3845" s="46">
        <v>1</v>
      </c>
      <c r="E3845" s="47" t="str">
        <f>IF('3 - Amounts Supplied'!B3855="","",'3 - Amounts Supplied'!H3855)</f>
        <v/>
      </c>
      <c r="F3845" s="46" t="str">
        <f>IF(E3845="","",'3 - Amounts Supplied'!I3855)</f>
        <v/>
      </c>
    </row>
    <row r="3846" spans="4:6" x14ac:dyDescent="0.3">
      <c r="D3846" s="46">
        <v>1</v>
      </c>
      <c r="E3846" s="47" t="str">
        <f>IF('3 - Amounts Supplied'!B3856="","",'3 - Amounts Supplied'!H3856)</f>
        <v/>
      </c>
      <c r="F3846" s="46" t="str">
        <f>IF(E3846="","",'3 - Amounts Supplied'!I3856)</f>
        <v/>
      </c>
    </row>
    <row r="3847" spans="4:6" x14ac:dyDescent="0.3">
      <c r="D3847" s="46">
        <v>1</v>
      </c>
      <c r="E3847" s="47" t="str">
        <f>IF('3 - Amounts Supplied'!B3857="","",'3 - Amounts Supplied'!H3857)</f>
        <v/>
      </c>
      <c r="F3847" s="46" t="str">
        <f>IF(E3847="","",'3 - Amounts Supplied'!I3857)</f>
        <v/>
      </c>
    </row>
    <row r="3848" spans="4:6" x14ac:dyDescent="0.3">
      <c r="D3848" s="46">
        <v>1</v>
      </c>
      <c r="E3848" s="47" t="str">
        <f>IF('3 - Amounts Supplied'!B3858="","",'3 - Amounts Supplied'!H3858)</f>
        <v/>
      </c>
      <c r="F3848" s="46" t="str">
        <f>IF(E3848="","",'3 - Amounts Supplied'!I3858)</f>
        <v/>
      </c>
    </row>
    <row r="3849" spans="4:6" x14ac:dyDescent="0.3">
      <c r="D3849" s="46">
        <v>1</v>
      </c>
      <c r="E3849" s="47" t="str">
        <f>IF('3 - Amounts Supplied'!B3859="","",'3 - Amounts Supplied'!H3859)</f>
        <v/>
      </c>
      <c r="F3849" s="46" t="str">
        <f>IF(E3849="","",'3 - Amounts Supplied'!I3859)</f>
        <v/>
      </c>
    </row>
    <row r="3850" spans="4:6" x14ac:dyDescent="0.3">
      <c r="D3850" s="46">
        <v>1</v>
      </c>
      <c r="E3850" s="47" t="str">
        <f>IF('3 - Amounts Supplied'!B3860="","",'3 - Amounts Supplied'!H3860)</f>
        <v/>
      </c>
      <c r="F3850" s="46" t="str">
        <f>IF(E3850="","",'3 - Amounts Supplied'!I3860)</f>
        <v/>
      </c>
    </row>
    <row r="3851" spans="4:6" x14ac:dyDescent="0.3">
      <c r="D3851" s="46">
        <v>1</v>
      </c>
      <c r="E3851" s="47" t="str">
        <f>IF('3 - Amounts Supplied'!B3861="","",'3 - Amounts Supplied'!H3861)</f>
        <v/>
      </c>
      <c r="F3851" s="46" t="str">
        <f>IF(E3851="","",'3 - Amounts Supplied'!I3861)</f>
        <v/>
      </c>
    </row>
    <row r="3852" spans="4:6" x14ac:dyDescent="0.3">
      <c r="D3852" s="46">
        <v>1</v>
      </c>
      <c r="E3852" s="47" t="str">
        <f>IF('3 - Amounts Supplied'!B3862="","",'3 - Amounts Supplied'!H3862)</f>
        <v/>
      </c>
      <c r="F3852" s="46" t="str">
        <f>IF(E3852="","",'3 - Amounts Supplied'!I3862)</f>
        <v/>
      </c>
    </row>
    <row r="3853" spans="4:6" x14ac:dyDescent="0.3">
      <c r="D3853" s="46">
        <v>1</v>
      </c>
      <c r="E3853" s="47" t="str">
        <f>IF('3 - Amounts Supplied'!B3863="","",'3 - Amounts Supplied'!H3863)</f>
        <v/>
      </c>
      <c r="F3853" s="46" t="str">
        <f>IF(E3853="","",'3 - Amounts Supplied'!I3863)</f>
        <v/>
      </c>
    </row>
    <row r="3854" spans="4:6" x14ac:dyDescent="0.3">
      <c r="D3854" s="46">
        <v>1</v>
      </c>
      <c r="E3854" s="47" t="str">
        <f>IF('3 - Amounts Supplied'!B3864="","",'3 - Amounts Supplied'!H3864)</f>
        <v/>
      </c>
      <c r="F3854" s="46" t="str">
        <f>IF(E3854="","",'3 - Amounts Supplied'!I3864)</f>
        <v/>
      </c>
    </row>
    <row r="3855" spans="4:6" x14ac:dyDescent="0.3">
      <c r="D3855" s="46">
        <v>1</v>
      </c>
      <c r="E3855" s="47" t="str">
        <f>IF('3 - Amounts Supplied'!B3865="","",'3 - Amounts Supplied'!H3865)</f>
        <v/>
      </c>
      <c r="F3855" s="46" t="str">
        <f>IF(E3855="","",'3 - Amounts Supplied'!I3865)</f>
        <v/>
      </c>
    </row>
    <row r="3856" spans="4:6" x14ac:dyDescent="0.3">
      <c r="D3856" s="46">
        <v>1</v>
      </c>
      <c r="E3856" s="47" t="str">
        <f>IF('3 - Amounts Supplied'!B3866="","",'3 - Amounts Supplied'!H3866)</f>
        <v/>
      </c>
      <c r="F3856" s="46" t="str">
        <f>IF(E3856="","",'3 - Amounts Supplied'!I3866)</f>
        <v/>
      </c>
    </row>
    <row r="3857" spans="4:6" x14ac:dyDescent="0.3">
      <c r="D3857" s="46">
        <v>1</v>
      </c>
      <c r="E3857" s="47" t="str">
        <f>IF('3 - Amounts Supplied'!B3867="","",'3 - Amounts Supplied'!H3867)</f>
        <v/>
      </c>
      <c r="F3857" s="46" t="str">
        <f>IF(E3857="","",'3 - Amounts Supplied'!I3867)</f>
        <v/>
      </c>
    </row>
    <row r="3858" spans="4:6" x14ac:dyDescent="0.3">
      <c r="D3858" s="46">
        <v>1</v>
      </c>
      <c r="E3858" s="47" t="str">
        <f>IF('3 - Amounts Supplied'!B3868="","",'3 - Amounts Supplied'!H3868)</f>
        <v/>
      </c>
      <c r="F3858" s="46" t="str">
        <f>IF(E3858="","",'3 - Amounts Supplied'!I3868)</f>
        <v/>
      </c>
    </row>
    <row r="3859" spans="4:6" x14ac:dyDescent="0.3">
      <c r="D3859" s="46">
        <v>1</v>
      </c>
      <c r="E3859" s="47" t="str">
        <f>IF('3 - Amounts Supplied'!B3869="","",'3 - Amounts Supplied'!H3869)</f>
        <v/>
      </c>
      <c r="F3859" s="46" t="str">
        <f>IF(E3859="","",'3 - Amounts Supplied'!I3869)</f>
        <v/>
      </c>
    </row>
    <row r="3860" spans="4:6" x14ac:dyDescent="0.3">
      <c r="D3860" s="46">
        <v>1</v>
      </c>
      <c r="E3860" s="47" t="str">
        <f>IF('3 - Amounts Supplied'!B3870="","",'3 - Amounts Supplied'!H3870)</f>
        <v/>
      </c>
      <c r="F3860" s="46" t="str">
        <f>IF(E3860="","",'3 - Amounts Supplied'!I3870)</f>
        <v/>
      </c>
    </row>
    <row r="3861" spans="4:6" x14ac:dyDescent="0.3">
      <c r="D3861" s="46">
        <v>1</v>
      </c>
      <c r="E3861" s="47" t="str">
        <f>IF('3 - Amounts Supplied'!B3871="","",'3 - Amounts Supplied'!H3871)</f>
        <v/>
      </c>
      <c r="F3861" s="46" t="str">
        <f>IF(E3861="","",'3 - Amounts Supplied'!I3871)</f>
        <v/>
      </c>
    </row>
    <row r="3862" spans="4:6" x14ac:dyDescent="0.3">
      <c r="D3862" s="46">
        <v>1</v>
      </c>
      <c r="E3862" s="47" t="str">
        <f>IF('3 - Amounts Supplied'!B3872="","",'3 - Amounts Supplied'!H3872)</f>
        <v/>
      </c>
      <c r="F3862" s="46" t="str">
        <f>IF(E3862="","",'3 - Amounts Supplied'!I3872)</f>
        <v/>
      </c>
    </row>
    <row r="3863" spans="4:6" x14ac:dyDescent="0.3">
      <c r="D3863" s="46">
        <v>1</v>
      </c>
      <c r="E3863" s="47" t="str">
        <f>IF('3 - Amounts Supplied'!B3873="","",'3 - Amounts Supplied'!H3873)</f>
        <v/>
      </c>
      <c r="F3863" s="46" t="str">
        <f>IF(E3863="","",'3 - Amounts Supplied'!I3873)</f>
        <v/>
      </c>
    </row>
    <row r="3864" spans="4:6" x14ac:dyDescent="0.3">
      <c r="D3864" s="46">
        <v>1</v>
      </c>
      <c r="E3864" s="47" t="str">
        <f>IF('3 - Amounts Supplied'!B3874="","",'3 - Amounts Supplied'!H3874)</f>
        <v/>
      </c>
      <c r="F3864" s="46" t="str">
        <f>IF(E3864="","",'3 - Amounts Supplied'!I3874)</f>
        <v/>
      </c>
    </row>
    <row r="3865" spans="4:6" x14ac:dyDescent="0.3">
      <c r="D3865" s="46">
        <v>1</v>
      </c>
      <c r="E3865" s="47" t="str">
        <f>IF('3 - Amounts Supplied'!B3875="","",'3 - Amounts Supplied'!H3875)</f>
        <v/>
      </c>
      <c r="F3865" s="46" t="str">
        <f>IF(E3865="","",'3 - Amounts Supplied'!I3875)</f>
        <v/>
      </c>
    </row>
    <row r="3866" spans="4:6" x14ac:dyDescent="0.3">
      <c r="D3866" s="46">
        <v>1</v>
      </c>
      <c r="E3866" s="47" t="str">
        <f>IF('3 - Amounts Supplied'!B3876="","",'3 - Amounts Supplied'!H3876)</f>
        <v/>
      </c>
      <c r="F3866" s="46" t="str">
        <f>IF(E3866="","",'3 - Amounts Supplied'!I3876)</f>
        <v/>
      </c>
    </row>
    <row r="3867" spans="4:6" x14ac:dyDescent="0.3">
      <c r="D3867" s="46">
        <v>1</v>
      </c>
      <c r="E3867" s="47" t="str">
        <f>IF('3 - Amounts Supplied'!B3877="","",'3 - Amounts Supplied'!H3877)</f>
        <v/>
      </c>
      <c r="F3867" s="46" t="str">
        <f>IF(E3867="","",'3 - Amounts Supplied'!I3877)</f>
        <v/>
      </c>
    </row>
    <row r="3868" spans="4:6" x14ac:dyDescent="0.3">
      <c r="D3868" s="46">
        <v>1</v>
      </c>
      <c r="E3868" s="47" t="str">
        <f>IF('3 - Amounts Supplied'!B3878="","",'3 - Amounts Supplied'!H3878)</f>
        <v/>
      </c>
      <c r="F3868" s="46" t="str">
        <f>IF(E3868="","",'3 - Amounts Supplied'!I3878)</f>
        <v/>
      </c>
    </row>
    <row r="3869" spans="4:6" x14ac:dyDescent="0.3">
      <c r="D3869" s="46">
        <v>1</v>
      </c>
      <c r="E3869" s="47" t="str">
        <f>IF('3 - Amounts Supplied'!B3879="","",'3 - Amounts Supplied'!H3879)</f>
        <v/>
      </c>
      <c r="F3869" s="46" t="str">
        <f>IF(E3869="","",'3 - Amounts Supplied'!I3879)</f>
        <v/>
      </c>
    </row>
    <row r="3870" spans="4:6" x14ac:dyDescent="0.3">
      <c r="D3870" s="46">
        <v>1</v>
      </c>
      <c r="E3870" s="47" t="str">
        <f>IF('3 - Amounts Supplied'!B3880="","",'3 - Amounts Supplied'!H3880)</f>
        <v/>
      </c>
      <c r="F3870" s="46" t="str">
        <f>IF(E3870="","",'3 - Amounts Supplied'!I3880)</f>
        <v/>
      </c>
    </row>
    <row r="3871" spans="4:6" x14ac:dyDescent="0.3">
      <c r="D3871" s="46">
        <v>1</v>
      </c>
      <c r="E3871" s="47" t="str">
        <f>IF('3 - Amounts Supplied'!B3881="","",'3 - Amounts Supplied'!H3881)</f>
        <v/>
      </c>
      <c r="F3871" s="46" t="str">
        <f>IF(E3871="","",'3 - Amounts Supplied'!I3881)</f>
        <v/>
      </c>
    </row>
    <row r="3872" spans="4:6" x14ac:dyDescent="0.3">
      <c r="D3872" s="46">
        <v>1</v>
      </c>
      <c r="E3872" s="47" t="str">
        <f>IF('3 - Amounts Supplied'!B3882="","",'3 - Amounts Supplied'!H3882)</f>
        <v/>
      </c>
      <c r="F3872" s="46" t="str">
        <f>IF(E3872="","",'3 - Amounts Supplied'!I3882)</f>
        <v/>
      </c>
    </row>
    <row r="3873" spans="4:6" x14ac:dyDescent="0.3">
      <c r="D3873" s="46">
        <v>1</v>
      </c>
      <c r="E3873" s="47" t="str">
        <f>IF('3 - Amounts Supplied'!B3883="","",'3 - Amounts Supplied'!H3883)</f>
        <v/>
      </c>
      <c r="F3873" s="46" t="str">
        <f>IF(E3873="","",'3 - Amounts Supplied'!I3883)</f>
        <v/>
      </c>
    </row>
    <row r="3874" spans="4:6" x14ac:dyDescent="0.3">
      <c r="D3874" s="46">
        <v>1</v>
      </c>
      <c r="E3874" s="47" t="str">
        <f>IF('3 - Amounts Supplied'!B3884="","",'3 - Amounts Supplied'!H3884)</f>
        <v/>
      </c>
      <c r="F3874" s="46" t="str">
        <f>IF(E3874="","",'3 - Amounts Supplied'!I3884)</f>
        <v/>
      </c>
    </row>
    <row r="3875" spans="4:6" x14ac:dyDescent="0.3">
      <c r="D3875" s="46">
        <v>1</v>
      </c>
      <c r="E3875" s="47" t="str">
        <f>IF('3 - Amounts Supplied'!B3885="","",'3 - Amounts Supplied'!H3885)</f>
        <v/>
      </c>
      <c r="F3875" s="46" t="str">
        <f>IF(E3875="","",'3 - Amounts Supplied'!I3885)</f>
        <v/>
      </c>
    </row>
    <row r="3876" spans="4:6" x14ac:dyDescent="0.3">
      <c r="D3876" s="46">
        <v>1</v>
      </c>
      <c r="E3876" s="47" t="str">
        <f>IF('3 - Amounts Supplied'!B3886="","",'3 - Amounts Supplied'!H3886)</f>
        <v/>
      </c>
      <c r="F3876" s="46" t="str">
        <f>IF(E3876="","",'3 - Amounts Supplied'!I3886)</f>
        <v/>
      </c>
    </row>
    <row r="3877" spans="4:6" x14ac:dyDescent="0.3">
      <c r="D3877" s="46">
        <v>1</v>
      </c>
      <c r="E3877" s="47" t="str">
        <f>IF('3 - Amounts Supplied'!B3887="","",'3 - Amounts Supplied'!H3887)</f>
        <v/>
      </c>
      <c r="F3877" s="46" t="str">
        <f>IF(E3877="","",'3 - Amounts Supplied'!I3887)</f>
        <v/>
      </c>
    </row>
    <row r="3878" spans="4:6" x14ac:dyDescent="0.3">
      <c r="D3878" s="46">
        <v>1</v>
      </c>
      <c r="E3878" s="47" t="str">
        <f>IF('3 - Amounts Supplied'!B3888="","",'3 - Amounts Supplied'!H3888)</f>
        <v/>
      </c>
      <c r="F3878" s="46" t="str">
        <f>IF(E3878="","",'3 - Amounts Supplied'!I3888)</f>
        <v/>
      </c>
    </row>
    <row r="3879" spans="4:6" x14ac:dyDescent="0.3">
      <c r="D3879" s="46">
        <v>1</v>
      </c>
      <c r="E3879" s="47" t="str">
        <f>IF('3 - Amounts Supplied'!B3889="","",'3 - Amounts Supplied'!H3889)</f>
        <v/>
      </c>
      <c r="F3879" s="46" t="str">
        <f>IF(E3879="","",'3 - Amounts Supplied'!I3889)</f>
        <v/>
      </c>
    </row>
    <row r="3880" spans="4:6" x14ac:dyDescent="0.3">
      <c r="D3880" s="46">
        <v>1</v>
      </c>
      <c r="E3880" s="47" t="str">
        <f>IF('3 - Amounts Supplied'!B3890="","",'3 - Amounts Supplied'!H3890)</f>
        <v/>
      </c>
      <c r="F3880" s="46" t="str">
        <f>IF(E3880="","",'3 - Amounts Supplied'!I3890)</f>
        <v/>
      </c>
    </row>
    <row r="3881" spans="4:6" x14ac:dyDescent="0.3">
      <c r="D3881" s="46">
        <v>1</v>
      </c>
      <c r="E3881" s="47" t="str">
        <f>IF('3 - Amounts Supplied'!B3891="","",'3 - Amounts Supplied'!H3891)</f>
        <v/>
      </c>
      <c r="F3881" s="46" t="str">
        <f>IF(E3881="","",'3 - Amounts Supplied'!I3891)</f>
        <v/>
      </c>
    </row>
    <row r="3882" spans="4:6" x14ac:dyDescent="0.3">
      <c r="D3882" s="46">
        <v>1</v>
      </c>
      <c r="E3882" s="47" t="str">
        <f>IF('3 - Amounts Supplied'!B3892="","",'3 - Amounts Supplied'!H3892)</f>
        <v/>
      </c>
      <c r="F3882" s="46" t="str">
        <f>IF(E3882="","",'3 - Amounts Supplied'!I3892)</f>
        <v/>
      </c>
    </row>
    <row r="3883" spans="4:6" x14ac:dyDescent="0.3">
      <c r="D3883" s="46">
        <v>1</v>
      </c>
      <c r="E3883" s="47" t="str">
        <f>IF('3 - Amounts Supplied'!B3893="","",'3 - Amounts Supplied'!H3893)</f>
        <v/>
      </c>
      <c r="F3883" s="46" t="str">
        <f>IF(E3883="","",'3 - Amounts Supplied'!I3893)</f>
        <v/>
      </c>
    </row>
    <row r="3884" spans="4:6" x14ac:dyDescent="0.3">
      <c r="D3884" s="46">
        <v>1</v>
      </c>
      <c r="E3884" s="47" t="str">
        <f>IF('3 - Amounts Supplied'!B3894="","",'3 - Amounts Supplied'!H3894)</f>
        <v/>
      </c>
      <c r="F3884" s="46" t="str">
        <f>IF(E3884="","",'3 - Amounts Supplied'!I3894)</f>
        <v/>
      </c>
    </row>
    <row r="3885" spans="4:6" x14ac:dyDescent="0.3">
      <c r="D3885" s="46">
        <v>1</v>
      </c>
      <c r="E3885" s="47" t="str">
        <f>IF('3 - Amounts Supplied'!B3895="","",'3 - Amounts Supplied'!H3895)</f>
        <v/>
      </c>
      <c r="F3885" s="46" t="str">
        <f>IF(E3885="","",'3 - Amounts Supplied'!I3895)</f>
        <v/>
      </c>
    </row>
    <row r="3886" spans="4:6" x14ac:dyDescent="0.3">
      <c r="D3886" s="46">
        <v>1</v>
      </c>
      <c r="E3886" s="47" t="str">
        <f>IF('3 - Amounts Supplied'!B3896="","",'3 - Amounts Supplied'!H3896)</f>
        <v/>
      </c>
      <c r="F3886" s="46" t="str">
        <f>IF(E3886="","",'3 - Amounts Supplied'!I3896)</f>
        <v/>
      </c>
    </row>
    <row r="3887" spans="4:6" x14ac:dyDescent="0.3">
      <c r="D3887" s="46">
        <v>1</v>
      </c>
      <c r="E3887" s="47" t="str">
        <f>IF('3 - Amounts Supplied'!B3897="","",'3 - Amounts Supplied'!H3897)</f>
        <v/>
      </c>
      <c r="F3887" s="46" t="str">
        <f>IF(E3887="","",'3 - Amounts Supplied'!I3897)</f>
        <v/>
      </c>
    </row>
    <row r="3888" spans="4:6" x14ac:dyDescent="0.3">
      <c r="D3888" s="46">
        <v>1</v>
      </c>
      <c r="E3888" s="47" t="str">
        <f>IF('3 - Amounts Supplied'!B3898="","",'3 - Amounts Supplied'!H3898)</f>
        <v/>
      </c>
      <c r="F3888" s="46" t="str">
        <f>IF(E3888="","",'3 - Amounts Supplied'!I3898)</f>
        <v/>
      </c>
    </row>
    <row r="3889" spans="4:6" x14ac:dyDescent="0.3">
      <c r="D3889" s="46">
        <v>1</v>
      </c>
      <c r="E3889" s="47" t="str">
        <f>IF('3 - Amounts Supplied'!B3899="","",'3 - Amounts Supplied'!H3899)</f>
        <v/>
      </c>
      <c r="F3889" s="46" t="str">
        <f>IF(E3889="","",'3 - Amounts Supplied'!I3899)</f>
        <v/>
      </c>
    </row>
    <row r="3890" spans="4:6" x14ac:dyDescent="0.3">
      <c r="D3890" s="46">
        <v>1</v>
      </c>
      <c r="E3890" s="47" t="str">
        <f>IF('3 - Amounts Supplied'!B3900="","",'3 - Amounts Supplied'!H3900)</f>
        <v/>
      </c>
      <c r="F3890" s="46" t="str">
        <f>IF(E3890="","",'3 - Amounts Supplied'!I3900)</f>
        <v/>
      </c>
    </row>
    <row r="3891" spans="4:6" x14ac:dyDescent="0.3">
      <c r="D3891" s="46">
        <v>1</v>
      </c>
      <c r="E3891" s="47" t="str">
        <f>IF('3 - Amounts Supplied'!B3901="","",'3 - Amounts Supplied'!H3901)</f>
        <v/>
      </c>
      <c r="F3891" s="46" t="str">
        <f>IF(E3891="","",'3 - Amounts Supplied'!I3901)</f>
        <v/>
      </c>
    </row>
    <row r="3892" spans="4:6" x14ac:dyDescent="0.3">
      <c r="D3892" s="46">
        <v>1</v>
      </c>
      <c r="E3892" s="47" t="str">
        <f>IF('3 - Amounts Supplied'!B3902="","",'3 - Amounts Supplied'!H3902)</f>
        <v/>
      </c>
      <c r="F3892" s="46" t="str">
        <f>IF(E3892="","",'3 - Amounts Supplied'!I3902)</f>
        <v/>
      </c>
    </row>
    <row r="3893" spans="4:6" x14ac:dyDescent="0.3">
      <c r="D3893" s="46">
        <v>1</v>
      </c>
      <c r="E3893" s="47" t="str">
        <f>IF('3 - Amounts Supplied'!B3903="","",'3 - Amounts Supplied'!H3903)</f>
        <v/>
      </c>
      <c r="F3893" s="46" t="str">
        <f>IF(E3893="","",'3 - Amounts Supplied'!I3903)</f>
        <v/>
      </c>
    </row>
    <row r="3894" spans="4:6" x14ac:dyDescent="0.3">
      <c r="D3894" s="46">
        <v>1</v>
      </c>
      <c r="E3894" s="47" t="str">
        <f>IF('3 - Amounts Supplied'!B3904="","",'3 - Amounts Supplied'!H3904)</f>
        <v/>
      </c>
      <c r="F3894" s="46" t="str">
        <f>IF(E3894="","",'3 - Amounts Supplied'!I3904)</f>
        <v/>
      </c>
    </row>
    <row r="3895" spans="4:6" x14ac:dyDescent="0.3">
      <c r="D3895" s="46">
        <v>1</v>
      </c>
      <c r="E3895" s="47" t="str">
        <f>IF('3 - Amounts Supplied'!B3905="","",'3 - Amounts Supplied'!H3905)</f>
        <v/>
      </c>
      <c r="F3895" s="46" t="str">
        <f>IF(E3895="","",'3 - Amounts Supplied'!I3905)</f>
        <v/>
      </c>
    </row>
    <row r="3896" spans="4:6" x14ac:dyDescent="0.3">
      <c r="D3896" s="46">
        <v>1</v>
      </c>
      <c r="E3896" s="47" t="str">
        <f>IF('3 - Amounts Supplied'!B3906="","",'3 - Amounts Supplied'!H3906)</f>
        <v/>
      </c>
      <c r="F3896" s="46" t="str">
        <f>IF(E3896="","",'3 - Amounts Supplied'!I3906)</f>
        <v/>
      </c>
    </row>
    <row r="3897" spans="4:6" x14ac:dyDescent="0.3">
      <c r="D3897" s="46">
        <v>1</v>
      </c>
      <c r="E3897" s="47" t="str">
        <f>IF('3 - Amounts Supplied'!B3907="","",'3 - Amounts Supplied'!H3907)</f>
        <v/>
      </c>
      <c r="F3897" s="46" t="str">
        <f>IF(E3897="","",'3 - Amounts Supplied'!I3907)</f>
        <v/>
      </c>
    </row>
    <row r="3898" spans="4:6" x14ac:dyDescent="0.3">
      <c r="D3898" s="46">
        <v>1</v>
      </c>
      <c r="E3898" s="47" t="str">
        <f>IF('3 - Amounts Supplied'!B3908="","",'3 - Amounts Supplied'!H3908)</f>
        <v/>
      </c>
      <c r="F3898" s="46" t="str">
        <f>IF(E3898="","",'3 - Amounts Supplied'!I3908)</f>
        <v/>
      </c>
    </row>
    <row r="3899" spans="4:6" x14ac:dyDescent="0.3">
      <c r="D3899" s="46">
        <v>1</v>
      </c>
      <c r="E3899" s="47" t="str">
        <f>IF('3 - Amounts Supplied'!B3909="","",'3 - Amounts Supplied'!H3909)</f>
        <v/>
      </c>
      <c r="F3899" s="46" t="str">
        <f>IF(E3899="","",'3 - Amounts Supplied'!I3909)</f>
        <v/>
      </c>
    </row>
    <row r="3900" spans="4:6" x14ac:dyDescent="0.3">
      <c r="D3900" s="46">
        <v>1</v>
      </c>
      <c r="E3900" s="47" t="str">
        <f>IF('3 - Amounts Supplied'!B3910="","",'3 - Amounts Supplied'!H3910)</f>
        <v/>
      </c>
      <c r="F3900" s="46" t="str">
        <f>IF(E3900="","",'3 - Amounts Supplied'!I3910)</f>
        <v/>
      </c>
    </row>
    <row r="3901" spans="4:6" x14ac:dyDescent="0.3">
      <c r="D3901" s="46">
        <v>1</v>
      </c>
      <c r="E3901" s="47" t="str">
        <f>IF('3 - Amounts Supplied'!B3911="","",'3 - Amounts Supplied'!H3911)</f>
        <v/>
      </c>
      <c r="F3901" s="46" t="str">
        <f>IF(E3901="","",'3 - Amounts Supplied'!I3911)</f>
        <v/>
      </c>
    </row>
    <row r="3902" spans="4:6" x14ac:dyDescent="0.3">
      <c r="D3902" s="46">
        <v>1</v>
      </c>
      <c r="E3902" s="47" t="str">
        <f>IF('3 - Amounts Supplied'!B3912="","",'3 - Amounts Supplied'!H3912)</f>
        <v/>
      </c>
      <c r="F3902" s="46" t="str">
        <f>IF(E3902="","",'3 - Amounts Supplied'!I3912)</f>
        <v/>
      </c>
    </row>
    <row r="3903" spans="4:6" x14ac:dyDescent="0.3">
      <c r="D3903" s="46">
        <v>1</v>
      </c>
      <c r="E3903" s="47" t="str">
        <f>IF('3 - Amounts Supplied'!B3913="","",'3 - Amounts Supplied'!H3913)</f>
        <v/>
      </c>
      <c r="F3903" s="46" t="str">
        <f>IF(E3903="","",'3 - Amounts Supplied'!I3913)</f>
        <v/>
      </c>
    </row>
    <row r="3904" spans="4:6" x14ac:dyDescent="0.3">
      <c r="D3904" s="46">
        <v>1</v>
      </c>
      <c r="E3904" s="47" t="str">
        <f>IF('3 - Amounts Supplied'!B3914="","",'3 - Amounts Supplied'!H3914)</f>
        <v/>
      </c>
      <c r="F3904" s="46" t="str">
        <f>IF(E3904="","",'3 - Amounts Supplied'!I3914)</f>
        <v/>
      </c>
    </row>
    <row r="3905" spans="4:6" x14ac:dyDescent="0.3">
      <c r="D3905" s="46">
        <v>1</v>
      </c>
      <c r="E3905" s="47" t="str">
        <f>IF('3 - Amounts Supplied'!B3915="","",'3 - Amounts Supplied'!H3915)</f>
        <v/>
      </c>
      <c r="F3905" s="46" t="str">
        <f>IF(E3905="","",'3 - Amounts Supplied'!I3915)</f>
        <v/>
      </c>
    </row>
    <row r="3906" spans="4:6" x14ac:dyDescent="0.3">
      <c r="D3906" s="46">
        <v>1</v>
      </c>
      <c r="E3906" s="47" t="str">
        <f>IF('3 - Amounts Supplied'!B3916="","",'3 - Amounts Supplied'!H3916)</f>
        <v/>
      </c>
      <c r="F3906" s="46" t="str">
        <f>IF(E3906="","",'3 - Amounts Supplied'!I3916)</f>
        <v/>
      </c>
    </row>
    <row r="3907" spans="4:6" x14ac:dyDescent="0.3">
      <c r="D3907" s="46">
        <v>1</v>
      </c>
      <c r="E3907" s="47" t="str">
        <f>IF('3 - Amounts Supplied'!B3917="","",'3 - Amounts Supplied'!H3917)</f>
        <v/>
      </c>
      <c r="F3907" s="46" t="str">
        <f>IF(E3907="","",'3 - Amounts Supplied'!I3917)</f>
        <v/>
      </c>
    </row>
    <row r="3908" spans="4:6" x14ac:dyDescent="0.3">
      <c r="D3908" s="46">
        <v>1</v>
      </c>
      <c r="E3908" s="47" t="str">
        <f>IF('3 - Amounts Supplied'!B3918="","",'3 - Amounts Supplied'!H3918)</f>
        <v/>
      </c>
      <c r="F3908" s="46" t="str">
        <f>IF(E3908="","",'3 - Amounts Supplied'!I3918)</f>
        <v/>
      </c>
    </row>
    <row r="3909" spans="4:6" x14ac:dyDescent="0.3">
      <c r="D3909" s="46">
        <v>1</v>
      </c>
      <c r="E3909" s="47" t="str">
        <f>IF('3 - Amounts Supplied'!B3919="","",'3 - Amounts Supplied'!H3919)</f>
        <v/>
      </c>
      <c r="F3909" s="46" t="str">
        <f>IF(E3909="","",'3 - Amounts Supplied'!I3919)</f>
        <v/>
      </c>
    </row>
    <row r="3910" spans="4:6" x14ac:dyDescent="0.3">
      <c r="D3910" s="46">
        <v>1</v>
      </c>
      <c r="E3910" s="47" t="str">
        <f>IF('3 - Amounts Supplied'!B3920="","",'3 - Amounts Supplied'!H3920)</f>
        <v/>
      </c>
      <c r="F3910" s="46" t="str">
        <f>IF(E3910="","",'3 - Amounts Supplied'!I3920)</f>
        <v/>
      </c>
    </row>
    <row r="3911" spans="4:6" x14ac:dyDescent="0.3">
      <c r="D3911" s="46">
        <v>1</v>
      </c>
      <c r="E3911" s="47" t="str">
        <f>IF('3 - Amounts Supplied'!B3921="","",'3 - Amounts Supplied'!H3921)</f>
        <v/>
      </c>
      <c r="F3911" s="46" t="str">
        <f>IF(E3911="","",'3 - Amounts Supplied'!I3921)</f>
        <v/>
      </c>
    </row>
    <row r="3912" spans="4:6" x14ac:dyDescent="0.3">
      <c r="D3912" s="46">
        <v>1</v>
      </c>
      <c r="E3912" s="47" t="str">
        <f>IF('3 - Amounts Supplied'!B3922="","",'3 - Amounts Supplied'!H3922)</f>
        <v/>
      </c>
      <c r="F3912" s="46" t="str">
        <f>IF(E3912="","",'3 - Amounts Supplied'!I3922)</f>
        <v/>
      </c>
    </row>
    <row r="3913" spans="4:6" x14ac:dyDescent="0.3">
      <c r="D3913" s="46">
        <v>1</v>
      </c>
      <c r="E3913" s="47" t="str">
        <f>IF('3 - Amounts Supplied'!B3923="","",'3 - Amounts Supplied'!H3923)</f>
        <v/>
      </c>
      <c r="F3913" s="46" t="str">
        <f>IF(E3913="","",'3 - Amounts Supplied'!I3923)</f>
        <v/>
      </c>
    </row>
    <row r="3914" spans="4:6" x14ac:dyDescent="0.3">
      <c r="D3914" s="46">
        <v>1</v>
      </c>
      <c r="E3914" s="47" t="str">
        <f>IF('3 - Amounts Supplied'!B3924="","",'3 - Amounts Supplied'!H3924)</f>
        <v/>
      </c>
      <c r="F3914" s="46" t="str">
        <f>IF(E3914="","",'3 - Amounts Supplied'!I3924)</f>
        <v/>
      </c>
    </row>
    <row r="3915" spans="4:6" x14ac:dyDescent="0.3">
      <c r="D3915" s="46">
        <v>1</v>
      </c>
      <c r="E3915" s="47" t="str">
        <f>IF('3 - Amounts Supplied'!B3925="","",'3 - Amounts Supplied'!H3925)</f>
        <v/>
      </c>
      <c r="F3915" s="46" t="str">
        <f>IF(E3915="","",'3 - Amounts Supplied'!I3925)</f>
        <v/>
      </c>
    </row>
    <row r="3916" spans="4:6" x14ac:dyDescent="0.3">
      <c r="D3916" s="46">
        <v>1</v>
      </c>
      <c r="E3916" s="47" t="str">
        <f>IF('3 - Amounts Supplied'!B3926="","",'3 - Amounts Supplied'!H3926)</f>
        <v/>
      </c>
      <c r="F3916" s="46" t="str">
        <f>IF(E3916="","",'3 - Amounts Supplied'!I3926)</f>
        <v/>
      </c>
    </row>
    <row r="3917" spans="4:6" x14ac:dyDescent="0.3">
      <c r="D3917" s="46">
        <v>1</v>
      </c>
      <c r="E3917" s="47" t="str">
        <f>IF('3 - Amounts Supplied'!B3927="","",'3 - Amounts Supplied'!H3927)</f>
        <v/>
      </c>
      <c r="F3917" s="46" t="str">
        <f>IF(E3917="","",'3 - Amounts Supplied'!I3927)</f>
        <v/>
      </c>
    </row>
    <row r="3918" spans="4:6" x14ac:dyDescent="0.3">
      <c r="D3918" s="46">
        <v>1</v>
      </c>
      <c r="E3918" s="47" t="str">
        <f>IF('3 - Amounts Supplied'!B3928="","",'3 - Amounts Supplied'!H3928)</f>
        <v/>
      </c>
      <c r="F3918" s="46" t="str">
        <f>IF(E3918="","",'3 - Amounts Supplied'!I3928)</f>
        <v/>
      </c>
    </row>
    <row r="3919" spans="4:6" x14ac:dyDescent="0.3">
      <c r="D3919" s="46">
        <v>1</v>
      </c>
      <c r="E3919" s="47" t="str">
        <f>IF('3 - Amounts Supplied'!B3929="","",'3 - Amounts Supplied'!H3929)</f>
        <v/>
      </c>
      <c r="F3919" s="46" t="str">
        <f>IF(E3919="","",'3 - Amounts Supplied'!I3929)</f>
        <v/>
      </c>
    </row>
    <row r="3920" spans="4:6" x14ac:dyDescent="0.3">
      <c r="D3920" s="46">
        <v>1</v>
      </c>
      <c r="E3920" s="47" t="str">
        <f>IF('3 - Amounts Supplied'!B3930="","",'3 - Amounts Supplied'!H3930)</f>
        <v/>
      </c>
      <c r="F3920" s="46" t="str">
        <f>IF(E3920="","",'3 - Amounts Supplied'!I3930)</f>
        <v/>
      </c>
    </row>
    <row r="3921" spans="4:6" x14ac:dyDescent="0.3">
      <c r="D3921" s="46">
        <v>1</v>
      </c>
      <c r="E3921" s="47" t="str">
        <f>IF('3 - Amounts Supplied'!B3931="","",'3 - Amounts Supplied'!H3931)</f>
        <v/>
      </c>
      <c r="F3921" s="46" t="str">
        <f>IF(E3921="","",'3 - Amounts Supplied'!I3931)</f>
        <v/>
      </c>
    </row>
    <row r="3922" spans="4:6" x14ac:dyDescent="0.3">
      <c r="D3922" s="46">
        <v>1</v>
      </c>
      <c r="E3922" s="47" t="str">
        <f>IF('3 - Amounts Supplied'!B3932="","",'3 - Amounts Supplied'!H3932)</f>
        <v/>
      </c>
      <c r="F3922" s="46" t="str">
        <f>IF(E3922="","",'3 - Amounts Supplied'!I3932)</f>
        <v/>
      </c>
    </row>
    <row r="3923" spans="4:6" x14ac:dyDescent="0.3">
      <c r="D3923" s="46">
        <v>1</v>
      </c>
      <c r="E3923" s="47" t="str">
        <f>IF('3 - Amounts Supplied'!B3933="","",'3 - Amounts Supplied'!H3933)</f>
        <v/>
      </c>
      <c r="F3923" s="46" t="str">
        <f>IF(E3923="","",'3 - Amounts Supplied'!I3933)</f>
        <v/>
      </c>
    </row>
    <row r="3924" spans="4:6" x14ac:dyDescent="0.3">
      <c r="D3924" s="46">
        <v>1</v>
      </c>
      <c r="E3924" s="47" t="str">
        <f>IF('3 - Amounts Supplied'!B3934="","",'3 - Amounts Supplied'!H3934)</f>
        <v/>
      </c>
      <c r="F3924" s="46" t="str">
        <f>IF(E3924="","",'3 - Amounts Supplied'!I3934)</f>
        <v/>
      </c>
    </row>
    <row r="3925" spans="4:6" x14ac:dyDescent="0.3">
      <c r="D3925" s="46">
        <v>1</v>
      </c>
      <c r="E3925" s="47" t="str">
        <f>IF('3 - Amounts Supplied'!B3935="","",'3 - Amounts Supplied'!H3935)</f>
        <v/>
      </c>
      <c r="F3925" s="46" t="str">
        <f>IF(E3925="","",'3 - Amounts Supplied'!I3935)</f>
        <v/>
      </c>
    </row>
    <row r="3926" spans="4:6" x14ac:dyDescent="0.3">
      <c r="D3926" s="46">
        <v>1</v>
      </c>
      <c r="E3926" s="47" t="str">
        <f>IF('3 - Amounts Supplied'!B3936="","",'3 - Amounts Supplied'!H3936)</f>
        <v/>
      </c>
      <c r="F3926" s="46" t="str">
        <f>IF(E3926="","",'3 - Amounts Supplied'!I3936)</f>
        <v/>
      </c>
    </row>
    <row r="3927" spans="4:6" x14ac:dyDescent="0.3">
      <c r="D3927" s="46">
        <v>1</v>
      </c>
      <c r="E3927" s="47" t="str">
        <f>IF('3 - Amounts Supplied'!B3937="","",'3 - Amounts Supplied'!H3937)</f>
        <v/>
      </c>
      <c r="F3927" s="46" t="str">
        <f>IF(E3927="","",'3 - Amounts Supplied'!I3937)</f>
        <v/>
      </c>
    </row>
    <row r="3928" spans="4:6" x14ac:dyDescent="0.3">
      <c r="D3928" s="46">
        <v>1</v>
      </c>
      <c r="E3928" s="47" t="str">
        <f>IF('3 - Amounts Supplied'!B3938="","",'3 - Amounts Supplied'!H3938)</f>
        <v/>
      </c>
      <c r="F3928" s="46" t="str">
        <f>IF(E3928="","",'3 - Amounts Supplied'!I3938)</f>
        <v/>
      </c>
    </row>
    <row r="3929" spans="4:6" x14ac:dyDescent="0.3">
      <c r="D3929" s="46">
        <v>1</v>
      </c>
      <c r="E3929" s="47" t="str">
        <f>IF('3 - Amounts Supplied'!B3939="","",'3 - Amounts Supplied'!H3939)</f>
        <v/>
      </c>
      <c r="F3929" s="46" t="str">
        <f>IF(E3929="","",'3 - Amounts Supplied'!I3939)</f>
        <v/>
      </c>
    </row>
    <row r="3930" spans="4:6" x14ac:dyDescent="0.3">
      <c r="D3930" s="46">
        <v>1</v>
      </c>
      <c r="E3930" s="47" t="str">
        <f>IF('3 - Amounts Supplied'!B3940="","",'3 - Amounts Supplied'!H3940)</f>
        <v/>
      </c>
      <c r="F3930" s="46" t="str">
        <f>IF(E3930="","",'3 - Amounts Supplied'!I3940)</f>
        <v/>
      </c>
    </row>
    <row r="3931" spans="4:6" x14ac:dyDescent="0.3">
      <c r="D3931" s="46">
        <v>1</v>
      </c>
      <c r="E3931" s="47" t="str">
        <f>IF('3 - Amounts Supplied'!B3941="","",'3 - Amounts Supplied'!H3941)</f>
        <v/>
      </c>
      <c r="F3931" s="46" t="str">
        <f>IF(E3931="","",'3 - Amounts Supplied'!I3941)</f>
        <v/>
      </c>
    </row>
    <row r="3932" spans="4:6" x14ac:dyDescent="0.3">
      <c r="D3932" s="46">
        <v>1</v>
      </c>
      <c r="E3932" s="47" t="str">
        <f>IF('3 - Amounts Supplied'!B3942="","",'3 - Amounts Supplied'!H3942)</f>
        <v/>
      </c>
      <c r="F3932" s="46" t="str">
        <f>IF(E3932="","",'3 - Amounts Supplied'!I3942)</f>
        <v/>
      </c>
    </row>
    <row r="3933" spans="4:6" x14ac:dyDescent="0.3">
      <c r="D3933" s="46">
        <v>1</v>
      </c>
      <c r="E3933" s="47" t="str">
        <f>IF('3 - Amounts Supplied'!B3943="","",'3 - Amounts Supplied'!H3943)</f>
        <v/>
      </c>
      <c r="F3933" s="46" t="str">
        <f>IF(E3933="","",'3 - Amounts Supplied'!I3943)</f>
        <v/>
      </c>
    </row>
    <row r="3934" spans="4:6" x14ac:dyDescent="0.3">
      <c r="D3934" s="46">
        <v>1</v>
      </c>
      <c r="E3934" s="47" t="str">
        <f>IF('3 - Amounts Supplied'!B3944="","",'3 - Amounts Supplied'!H3944)</f>
        <v/>
      </c>
      <c r="F3934" s="46" t="str">
        <f>IF(E3934="","",'3 - Amounts Supplied'!I3944)</f>
        <v/>
      </c>
    </row>
    <row r="3935" spans="4:6" x14ac:dyDescent="0.3">
      <c r="D3935" s="46">
        <v>1</v>
      </c>
      <c r="E3935" s="47" t="str">
        <f>IF('3 - Amounts Supplied'!B3945="","",'3 - Amounts Supplied'!H3945)</f>
        <v/>
      </c>
      <c r="F3935" s="46" t="str">
        <f>IF(E3935="","",'3 - Amounts Supplied'!I3945)</f>
        <v/>
      </c>
    </row>
    <row r="3936" spans="4:6" x14ac:dyDescent="0.3">
      <c r="D3936" s="46">
        <v>1</v>
      </c>
      <c r="E3936" s="47" t="str">
        <f>IF('3 - Amounts Supplied'!B3946="","",'3 - Amounts Supplied'!H3946)</f>
        <v/>
      </c>
      <c r="F3936" s="46" t="str">
        <f>IF(E3936="","",'3 - Amounts Supplied'!I3946)</f>
        <v/>
      </c>
    </row>
    <row r="3937" spans="4:6" x14ac:dyDescent="0.3">
      <c r="D3937" s="46">
        <v>1</v>
      </c>
      <c r="E3937" s="47" t="str">
        <f>IF('3 - Amounts Supplied'!B3947="","",'3 - Amounts Supplied'!H3947)</f>
        <v/>
      </c>
      <c r="F3937" s="46" t="str">
        <f>IF(E3937="","",'3 - Amounts Supplied'!I3947)</f>
        <v/>
      </c>
    </row>
    <row r="3938" spans="4:6" x14ac:dyDescent="0.3">
      <c r="D3938" s="46">
        <v>1</v>
      </c>
      <c r="E3938" s="47" t="str">
        <f>IF('3 - Amounts Supplied'!B3948="","",'3 - Amounts Supplied'!H3948)</f>
        <v/>
      </c>
      <c r="F3938" s="46" t="str">
        <f>IF(E3938="","",'3 - Amounts Supplied'!I3948)</f>
        <v/>
      </c>
    </row>
    <row r="3939" spans="4:6" x14ac:dyDescent="0.3">
      <c r="D3939" s="46">
        <v>1</v>
      </c>
      <c r="E3939" s="47" t="str">
        <f>IF('3 - Amounts Supplied'!B3949="","",'3 - Amounts Supplied'!H3949)</f>
        <v/>
      </c>
      <c r="F3939" s="46" t="str">
        <f>IF(E3939="","",'3 - Amounts Supplied'!I3949)</f>
        <v/>
      </c>
    </row>
    <row r="3940" spans="4:6" x14ac:dyDescent="0.3">
      <c r="D3940" s="46">
        <v>1</v>
      </c>
      <c r="E3940" s="47" t="str">
        <f>IF('3 - Amounts Supplied'!B3950="","",'3 - Amounts Supplied'!H3950)</f>
        <v/>
      </c>
      <c r="F3940" s="46" t="str">
        <f>IF(E3940="","",'3 - Amounts Supplied'!I3950)</f>
        <v/>
      </c>
    </row>
    <row r="3941" spans="4:6" x14ac:dyDescent="0.3">
      <c r="D3941" s="46">
        <v>1</v>
      </c>
      <c r="E3941" s="47" t="str">
        <f>IF('3 - Amounts Supplied'!B3951="","",'3 - Amounts Supplied'!H3951)</f>
        <v/>
      </c>
      <c r="F3941" s="46" t="str">
        <f>IF(E3941="","",'3 - Amounts Supplied'!I3951)</f>
        <v/>
      </c>
    </row>
    <row r="3942" spans="4:6" x14ac:dyDescent="0.3">
      <c r="D3942" s="46">
        <v>1</v>
      </c>
      <c r="E3942" s="47" t="str">
        <f>IF('3 - Amounts Supplied'!B3952="","",'3 - Amounts Supplied'!H3952)</f>
        <v/>
      </c>
      <c r="F3942" s="46" t="str">
        <f>IF(E3942="","",'3 - Amounts Supplied'!I3952)</f>
        <v/>
      </c>
    </row>
    <row r="3943" spans="4:6" x14ac:dyDescent="0.3">
      <c r="D3943" s="46">
        <v>1</v>
      </c>
      <c r="E3943" s="47" t="str">
        <f>IF('3 - Amounts Supplied'!B3953="","",'3 - Amounts Supplied'!H3953)</f>
        <v/>
      </c>
      <c r="F3943" s="46" t="str">
        <f>IF(E3943="","",'3 - Amounts Supplied'!I3953)</f>
        <v/>
      </c>
    </row>
    <row r="3944" spans="4:6" x14ac:dyDescent="0.3">
      <c r="D3944" s="46">
        <v>1</v>
      </c>
      <c r="E3944" s="47" t="str">
        <f>IF('3 - Amounts Supplied'!B3954="","",'3 - Amounts Supplied'!H3954)</f>
        <v/>
      </c>
      <c r="F3944" s="46" t="str">
        <f>IF(E3944="","",'3 - Amounts Supplied'!I3954)</f>
        <v/>
      </c>
    </row>
    <row r="3945" spans="4:6" x14ac:dyDescent="0.3">
      <c r="D3945" s="46">
        <v>1</v>
      </c>
      <c r="E3945" s="47" t="str">
        <f>IF('3 - Amounts Supplied'!B3955="","",'3 - Amounts Supplied'!H3955)</f>
        <v/>
      </c>
      <c r="F3945" s="46" t="str">
        <f>IF(E3945="","",'3 - Amounts Supplied'!I3955)</f>
        <v/>
      </c>
    </row>
    <row r="3946" spans="4:6" x14ac:dyDescent="0.3">
      <c r="D3946" s="46">
        <v>1</v>
      </c>
      <c r="E3946" s="47" t="str">
        <f>IF('3 - Amounts Supplied'!B3956="","",'3 - Amounts Supplied'!H3956)</f>
        <v/>
      </c>
      <c r="F3946" s="46" t="str">
        <f>IF(E3946="","",'3 - Amounts Supplied'!I3956)</f>
        <v/>
      </c>
    </row>
    <row r="3947" spans="4:6" x14ac:dyDescent="0.3">
      <c r="D3947" s="46">
        <v>1</v>
      </c>
      <c r="E3947" s="47" t="str">
        <f>IF('3 - Amounts Supplied'!B3957="","",'3 - Amounts Supplied'!H3957)</f>
        <v/>
      </c>
      <c r="F3947" s="46" t="str">
        <f>IF(E3947="","",'3 - Amounts Supplied'!I3957)</f>
        <v/>
      </c>
    </row>
    <row r="3948" spans="4:6" x14ac:dyDescent="0.3">
      <c r="D3948" s="46">
        <v>1</v>
      </c>
      <c r="E3948" s="47" t="str">
        <f>IF('3 - Amounts Supplied'!B3958="","",'3 - Amounts Supplied'!H3958)</f>
        <v/>
      </c>
      <c r="F3948" s="46" t="str">
        <f>IF(E3948="","",'3 - Amounts Supplied'!I3958)</f>
        <v/>
      </c>
    </row>
    <row r="3949" spans="4:6" x14ac:dyDescent="0.3">
      <c r="D3949" s="46">
        <v>1</v>
      </c>
      <c r="E3949" s="47" t="str">
        <f>IF('3 - Amounts Supplied'!B3959="","",'3 - Amounts Supplied'!H3959)</f>
        <v/>
      </c>
      <c r="F3949" s="46" t="str">
        <f>IF(E3949="","",'3 - Amounts Supplied'!I3959)</f>
        <v/>
      </c>
    </row>
    <row r="3950" spans="4:6" x14ac:dyDescent="0.3">
      <c r="D3950" s="46">
        <v>1</v>
      </c>
      <c r="E3950" s="47" t="str">
        <f>IF('3 - Amounts Supplied'!B3960="","",'3 - Amounts Supplied'!H3960)</f>
        <v/>
      </c>
      <c r="F3950" s="46" t="str">
        <f>IF(E3950="","",'3 - Amounts Supplied'!I3960)</f>
        <v/>
      </c>
    </row>
    <row r="3951" spans="4:6" x14ac:dyDescent="0.3">
      <c r="D3951" s="46">
        <v>1</v>
      </c>
      <c r="E3951" s="47" t="str">
        <f>IF('3 - Amounts Supplied'!B3961="","",'3 - Amounts Supplied'!H3961)</f>
        <v/>
      </c>
      <c r="F3951" s="46" t="str">
        <f>IF(E3951="","",'3 - Amounts Supplied'!I3961)</f>
        <v/>
      </c>
    </row>
    <row r="3952" spans="4:6" x14ac:dyDescent="0.3">
      <c r="D3952" s="46">
        <v>1</v>
      </c>
      <c r="E3952" s="47" t="str">
        <f>IF('3 - Amounts Supplied'!B3962="","",'3 - Amounts Supplied'!H3962)</f>
        <v/>
      </c>
      <c r="F3952" s="46" t="str">
        <f>IF(E3952="","",'3 - Amounts Supplied'!I3962)</f>
        <v/>
      </c>
    </row>
    <row r="3953" spans="4:6" x14ac:dyDescent="0.3">
      <c r="D3953" s="46">
        <v>1</v>
      </c>
      <c r="E3953" s="47" t="str">
        <f>IF('3 - Amounts Supplied'!B3963="","",'3 - Amounts Supplied'!H3963)</f>
        <v/>
      </c>
      <c r="F3953" s="46" t="str">
        <f>IF(E3953="","",'3 - Amounts Supplied'!I3963)</f>
        <v/>
      </c>
    </row>
    <row r="3954" spans="4:6" x14ac:dyDescent="0.3">
      <c r="D3954" s="46">
        <v>1</v>
      </c>
      <c r="E3954" s="47" t="str">
        <f>IF('3 - Amounts Supplied'!B3964="","",'3 - Amounts Supplied'!H3964)</f>
        <v/>
      </c>
      <c r="F3954" s="46" t="str">
        <f>IF(E3954="","",'3 - Amounts Supplied'!I3964)</f>
        <v/>
      </c>
    </row>
    <row r="3955" spans="4:6" x14ac:dyDescent="0.3">
      <c r="D3955" s="46">
        <v>1</v>
      </c>
      <c r="E3955" s="47" t="str">
        <f>IF('3 - Amounts Supplied'!B3965="","",'3 - Amounts Supplied'!H3965)</f>
        <v/>
      </c>
      <c r="F3955" s="46" t="str">
        <f>IF(E3955="","",'3 - Amounts Supplied'!I3965)</f>
        <v/>
      </c>
    </row>
    <row r="3956" spans="4:6" x14ac:dyDescent="0.3">
      <c r="D3956" s="46">
        <v>1</v>
      </c>
      <c r="E3956" s="47" t="str">
        <f>IF('3 - Amounts Supplied'!B3966="","",'3 - Amounts Supplied'!H3966)</f>
        <v/>
      </c>
      <c r="F3956" s="46" t="str">
        <f>IF(E3956="","",'3 - Amounts Supplied'!I3966)</f>
        <v/>
      </c>
    </row>
    <row r="3957" spans="4:6" x14ac:dyDescent="0.3">
      <c r="D3957" s="46">
        <v>1</v>
      </c>
      <c r="E3957" s="47" t="str">
        <f>IF('3 - Amounts Supplied'!B3967="","",'3 - Amounts Supplied'!H3967)</f>
        <v/>
      </c>
      <c r="F3957" s="46" t="str">
        <f>IF(E3957="","",'3 - Amounts Supplied'!I3967)</f>
        <v/>
      </c>
    </row>
    <row r="3958" spans="4:6" x14ac:dyDescent="0.3">
      <c r="D3958" s="46">
        <v>1</v>
      </c>
      <c r="E3958" s="47" t="str">
        <f>IF('3 - Amounts Supplied'!B3968="","",'3 - Amounts Supplied'!H3968)</f>
        <v/>
      </c>
      <c r="F3958" s="46" t="str">
        <f>IF(E3958="","",'3 - Amounts Supplied'!I3968)</f>
        <v/>
      </c>
    </row>
    <row r="3959" spans="4:6" x14ac:dyDescent="0.3">
      <c r="D3959" s="46">
        <v>1</v>
      </c>
      <c r="E3959" s="47" t="str">
        <f>IF('3 - Amounts Supplied'!B3969="","",'3 - Amounts Supplied'!H3969)</f>
        <v/>
      </c>
      <c r="F3959" s="46" t="str">
        <f>IF(E3959="","",'3 - Amounts Supplied'!I3969)</f>
        <v/>
      </c>
    </row>
    <row r="3960" spans="4:6" x14ac:dyDescent="0.3">
      <c r="D3960" s="46">
        <v>1</v>
      </c>
      <c r="E3960" s="47" t="str">
        <f>IF('3 - Amounts Supplied'!B3970="","",'3 - Amounts Supplied'!H3970)</f>
        <v/>
      </c>
      <c r="F3960" s="46" t="str">
        <f>IF(E3960="","",'3 - Amounts Supplied'!I3970)</f>
        <v/>
      </c>
    </row>
    <row r="3961" spans="4:6" x14ac:dyDescent="0.3">
      <c r="D3961" s="46">
        <v>1</v>
      </c>
      <c r="E3961" s="47" t="str">
        <f>IF('3 - Amounts Supplied'!B3971="","",'3 - Amounts Supplied'!H3971)</f>
        <v/>
      </c>
      <c r="F3961" s="46" t="str">
        <f>IF(E3961="","",'3 - Amounts Supplied'!I3971)</f>
        <v/>
      </c>
    </row>
    <row r="3962" spans="4:6" x14ac:dyDescent="0.3">
      <c r="D3962" s="46">
        <v>1</v>
      </c>
      <c r="E3962" s="47" t="str">
        <f>IF('3 - Amounts Supplied'!B3972="","",'3 - Amounts Supplied'!H3972)</f>
        <v/>
      </c>
      <c r="F3962" s="46" t="str">
        <f>IF(E3962="","",'3 - Amounts Supplied'!I3972)</f>
        <v/>
      </c>
    </row>
    <row r="3963" spans="4:6" x14ac:dyDescent="0.3">
      <c r="D3963" s="46">
        <v>1</v>
      </c>
      <c r="E3963" s="47" t="str">
        <f>IF('3 - Amounts Supplied'!B3973="","",'3 - Amounts Supplied'!H3973)</f>
        <v/>
      </c>
      <c r="F3963" s="46" t="str">
        <f>IF(E3963="","",'3 - Amounts Supplied'!I3973)</f>
        <v/>
      </c>
    </row>
    <row r="3964" spans="4:6" x14ac:dyDescent="0.3">
      <c r="D3964" s="46">
        <v>1</v>
      </c>
      <c r="E3964" s="47" t="str">
        <f>IF('3 - Amounts Supplied'!B3974="","",'3 - Amounts Supplied'!H3974)</f>
        <v/>
      </c>
      <c r="F3964" s="46" t="str">
        <f>IF(E3964="","",'3 - Amounts Supplied'!I3974)</f>
        <v/>
      </c>
    </row>
    <row r="3965" spans="4:6" x14ac:dyDescent="0.3">
      <c r="D3965" s="46">
        <v>1</v>
      </c>
      <c r="E3965" s="47" t="str">
        <f>IF('3 - Amounts Supplied'!B3975="","",'3 - Amounts Supplied'!H3975)</f>
        <v/>
      </c>
      <c r="F3965" s="46" t="str">
        <f>IF(E3965="","",'3 - Amounts Supplied'!I3975)</f>
        <v/>
      </c>
    </row>
    <row r="3966" spans="4:6" x14ac:dyDescent="0.3">
      <c r="D3966" s="46">
        <v>1</v>
      </c>
      <c r="E3966" s="47" t="str">
        <f>IF('3 - Amounts Supplied'!B3976="","",'3 - Amounts Supplied'!H3976)</f>
        <v/>
      </c>
      <c r="F3966" s="46" t="str">
        <f>IF(E3966="","",'3 - Amounts Supplied'!I3976)</f>
        <v/>
      </c>
    </row>
    <row r="3967" spans="4:6" x14ac:dyDescent="0.3">
      <c r="D3967" s="46">
        <v>1</v>
      </c>
      <c r="E3967" s="47" t="str">
        <f>IF('3 - Amounts Supplied'!B3977="","",'3 - Amounts Supplied'!H3977)</f>
        <v/>
      </c>
      <c r="F3967" s="46" t="str">
        <f>IF(E3967="","",'3 - Amounts Supplied'!I3977)</f>
        <v/>
      </c>
    </row>
    <row r="3968" spans="4:6" x14ac:dyDescent="0.3">
      <c r="D3968" s="46">
        <v>1</v>
      </c>
      <c r="E3968" s="47" t="str">
        <f>IF('3 - Amounts Supplied'!B3978="","",'3 - Amounts Supplied'!H3978)</f>
        <v/>
      </c>
      <c r="F3968" s="46" t="str">
        <f>IF(E3968="","",'3 - Amounts Supplied'!I3978)</f>
        <v/>
      </c>
    </row>
    <row r="3969" spans="4:6" x14ac:dyDescent="0.3">
      <c r="D3969" s="46">
        <v>1</v>
      </c>
      <c r="E3969" s="47" t="str">
        <f>IF('3 - Amounts Supplied'!B3979="","",'3 - Amounts Supplied'!H3979)</f>
        <v/>
      </c>
      <c r="F3969" s="46" t="str">
        <f>IF(E3969="","",'3 - Amounts Supplied'!I3979)</f>
        <v/>
      </c>
    </row>
    <row r="3970" spans="4:6" x14ac:dyDescent="0.3">
      <c r="D3970" s="46">
        <v>1</v>
      </c>
      <c r="E3970" s="47" t="str">
        <f>IF('3 - Amounts Supplied'!B3980="","",'3 - Amounts Supplied'!H3980)</f>
        <v/>
      </c>
      <c r="F3970" s="46" t="str">
        <f>IF(E3970="","",'3 - Amounts Supplied'!I3980)</f>
        <v/>
      </c>
    </row>
    <row r="3971" spans="4:6" x14ac:dyDescent="0.3">
      <c r="D3971" s="46">
        <v>1</v>
      </c>
      <c r="E3971" s="47" t="str">
        <f>IF('3 - Amounts Supplied'!B3981="","",'3 - Amounts Supplied'!H3981)</f>
        <v/>
      </c>
      <c r="F3971" s="46" t="str">
        <f>IF(E3971="","",'3 - Amounts Supplied'!I3981)</f>
        <v/>
      </c>
    </row>
    <row r="3972" spans="4:6" x14ac:dyDescent="0.3">
      <c r="D3972" s="46">
        <v>1</v>
      </c>
      <c r="E3972" s="47" t="str">
        <f>IF('3 - Amounts Supplied'!B3982="","",'3 - Amounts Supplied'!H3982)</f>
        <v/>
      </c>
      <c r="F3972" s="46" t="str">
        <f>IF(E3972="","",'3 - Amounts Supplied'!I3982)</f>
        <v/>
      </c>
    </row>
    <row r="3973" spans="4:6" x14ac:dyDescent="0.3">
      <c r="D3973" s="46">
        <v>1</v>
      </c>
      <c r="E3973" s="47" t="str">
        <f>IF('3 - Amounts Supplied'!B3983="","",'3 - Amounts Supplied'!H3983)</f>
        <v/>
      </c>
      <c r="F3973" s="46" t="str">
        <f>IF(E3973="","",'3 - Amounts Supplied'!I3983)</f>
        <v/>
      </c>
    </row>
    <row r="3974" spans="4:6" x14ac:dyDescent="0.3">
      <c r="D3974" s="46">
        <v>1</v>
      </c>
      <c r="E3974" s="47" t="str">
        <f>IF('3 - Amounts Supplied'!B3984="","",'3 - Amounts Supplied'!H3984)</f>
        <v/>
      </c>
      <c r="F3974" s="46" t="str">
        <f>IF(E3974="","",'3 - Amounts Supplied'!I3984)</f>
        <v/>
      </c>
    </row>
    <row r="3975" spans="4:6" x14ac:dyDescent="0.3">
      <c r="D3975" s="46">
        <v>1</v>
      </c>
      <c r="E3975" s="47" t="str">
        <f>IF('3 - Amounts Supplied'!B3985="","",'3 - Amounts Supplied'!H3985)</f>
        <v/>
      </c>
      <c r="F3975" s="46" t="str">
        <f>IF(E3975="","",'3 - Amounts Supplied'!I3985)</f>
        <v/>
      </c>
    </row>
    <row r="3976" spans="4:6" x14ac:dyDescent="0.3">
      <c r="D3976" s="46">
        <v>1</v>
      </c>
      <c r="E3976" s="47" t="str">
        <f>IF('3 - Amounts Supplied'!B3986="","",'3 - Amounts Supplied'!H3986)</f>
        <v/>
      </c>
      <c r="F3976" s="46" t="str">
        <f>IF(E3976="","",'3 - Amounts Supplied'!I3986)</f>
        <v/>
      </c>
    </row>
    <row r="3977" spans="4:6" x14ac:dyDescent="0.3">
      <c r="D3977" s="46">
        <v>1</v>
      </c>
      <c r="E3977" s="47" t="str">
        <f>IF('3 - Amounts Supplied'!B3987="","",'3 - Amounts Supplied'!H3987)</f>
        <v/>
      </c>
      <c r="F3977" s="46" t="str">
        <f>IF(E3977="","",'3 - Amounts Supplied'!I3987)</f>
        <v/>
      </c>
    </row>
    <row r="3978" spans="4:6" x14ac:dyDescent="0.3">
      <c r="D3978" s="46">
        <v>1</v>
      </c>
      <c r="E3978" s="47" t="str">
        <f>IF('3 - Amounts Supplied'!B3988="","",'3 - Amounts Supplied'!H3988)</f>
        <v/>
      </c>
      <c r="F3978" s="46" t="str">
        <f>IF(E3978="","",'3 - Amounts Supplied'!I3988)</f>
        <v/>
      </c>
    </row>
    <row r="3979" spans="4:6" x14ac:dyDescent="0.3">
      <c r="D3979" s="46">
        <v>1</v>
      </c>
      <c r="E3979" s="47" t="str">
        <f>IF('3 - Amounts Supplied'!B3989="","",'3 - Amounts Supplied'!H3989)</f>
        <v/>
      </c>
      <c r="F3979" s="46" t="str">
        <f>IF(E3979="","",'3 - Amounts Supplied'!I3989)</f>
        <v/>
      </c>
    </row>
    <row r="3980" spans="4:6" x14ac:dyDescent="0.3">
      <c r="D3980" s="46">
        <v>1</v>
      </c>
      <c r="E3980" s="47" t="str">
        <f>IF('3 - Amounts Supplied'!B3990="","",'3 - Amounts Supplied'!H3990)</f>
        <v/>
      </c>
      <c r="F3980" s="46" t="str">
        <f>IF(E3980="","",'3 - Amounts Supplied'!I3990)</f>
        <v/>
      </c>
    </row>
    <row r="3981" spans="4:6" x14ac:dyDescent="0.3">
      <c r="D3981" s="46">
        <v>1</v>
      </c>
      <c r="E3981" s="47" t="str">
        <f>IF('3 - Amounts Supplied'!B3991="","",'3 - Amounts Supplied'!H3991)</f>
        <v/>
      </c>
      <c r="F3981" s="46" t="str">
        <f>IF(E3981="","",'3 - Amounts Supplied'!I3991)</f>
        <v/>
      </c>
    </row>
    <row r="3982" spans="4:6" x14ac:dyDescent="0.3">
      <c r="D3982" s="46">
        <v>1</v>
      </c>
      <c r="E3982" s="47" t="str">
        <f>IF('3 - Amounts Supplied'!B3992="","",'3 - Amounts Supplied'!H3992)</f>
        <v/>
      </c>
      <c r="F3982" s="46" t="str">
        <f>IF(E3982="","",'3 - Amounts Supplied'!I3992)</f>
        <v/>
      </c>
    </row>
    <row r="3983" spans="4:6" x14ac:dyDescent="0.3">
      <c r="D3983" s="46">
        <v>1</v>
      </c>
      <c r="E3983" s="47" t="str">
        <f>IF('3 - Amounts Supplied'!B3993="","",'3 - Amounts Supplied'!H3993)</f>
        <v/>
      </c>
      <c r="F3983" s="46" t="str">
        <f>IF(E3983="","",'3 - Amounts Supplied'!I3993)</f>
        <v/>
      </c>
    </row>
    <row r="3984" spans="4:6" x14ac:dyDescent="0.3">
      <c r="D3984" s="46">
        <v>1</v>
      </c>
      <c r="E3984" s="47" t="str">
        <f>IF('3 - Amounts Supplied'!B3994="","",'3 - Amounts Supplied'!H3994)</f>
        <v/>
      </c>
      <c r="F3984" s="46" t="str">
        <f>IF(E3984="","",'3 - Amounts Supplied'!I3994)</f>
        <v/>
      </c>
    </row>
    <row r="3985" spans="4:6" x14ac:dyDescent="0.3">
      <c r="D3985" s="46">
        <v>1</v>
      </c>
      <c r="E3985" s="47" t="str">
        <f>IF('3 - Amounts Supplied'!B3995="","",'3 - Amounts Supplied'!H3995)</f>
        <v/>
      </c>
      <c r="F3985" s="46" t="str">
        <f>IF(E3985="","",'3 - Amounts Supplied'!I3995)</f>
        <v/>
      </c>
    </row>
    <row r="3986" spans="4:6" x14ac:dyDescent="0.3">
      <c r="D3986" s="46">
        <v>1</v>
      </c>
      <c r="E3986" s="47" t="str">
        <f>IF('3 - Amounts Supplied'!B3996="","",'3 - Amounts Supplied'!H3996)</f>
        <v/>
      </c>
      <c r="F3986" s="46" t="str">
        <f>IF(E3986="","",'3 - Amounts Supplied'!I3996)</f>
        <v/>
      </c>
    </row>
    <row r="3987" spans="4:6" x14ac:dyDescent="0.3">
      <c r="D3987" s="46">
        <v>1</v>
      </c>
      <c r="E3987" s="47" t="str">
        <f>IF('3 - Amounts Supplied'!B3997="","",'3 - Amounts Supplied'!H3997)</f>
        <v/>
      </c>
      <c r="F3987" s="46" t="str">
        <f>IF(E3987="","",'3 - Amounts Supplied'!I3997)</f>
        <v/>
      </c>
    </row>
    <row r="3988" spans="4:6" x14ac:dyDescent="0.3">
      <c r="D3988" s="46">
        <v>1</v>
      </c>
      <c r="E3988" s="47" t="str">
        <f>IF('3 - Amounts Supplied'!B3998="","",'3 - Amounts Supplied'!H3998)</f>
        <v/>
      </c>
      <c r="F3988" s="46" t="str">
        <f>IF(E3988="","",'3 - Amounts Supplied'!I3998)</f>
        <v/>
      </c>
    </row>
    <row r="3989" spans="4:6" x14ac:dyDescent="0.3">
      <c r="D3989" s="46">
        <v>1</v>
      </c>
      <c r="E3989" s="47" t="str">
        <f>IF('3 - Amounts Supplied'!B3999="","",'3 - Amounts Supplied'!H3999)</f>
        <v/>
      </c>
      <c r="F3989" s="46" t="str">
        <f>IF(E3989="","",'3 - Amounts Supplied'!I3999)</f>
        <v/>
      </c>
    </row>
    <row r="3990" spans="4:6" x14ac:dyDescent="0.3">
      <c r="D3990" s="46">
        <v>1</v>
      </c>
      <c r="E3990" s="47" t="str">
        <f>IF('3 - Amounts Supplied'!B4000="","",'3 - Amounts Supplied'!H4000)</f>
        <v/>
      </c>
      <c r="F3990" s="46" t="str">
        <f>IF(E3990="","",'3 - Amounts Supplied'!I4000)</f>
        <v/>
      </c>
    </row>
    <row r="3991" spans="4:6" x14ac:dyDescent="0.3">
      <c r="D3991" s="46">
        <v>1</v>
      </c>
      <c r="E3991" s="47" t="str">
        <f>IF('3 - Amounts Supplied'!B4001="","",'3 - Amounts Supplied'!H4001)</f>
        <v/>
      </c>
      <c r="F3991" s="46" t="str">
        <f>IF(E3991="","",'3 - Amounts Supplied'!I4001)</f>
        <v/>
      </c>
    </row>
    <row r="3992" spans="4:6" x14ac:dyDescent="0.3">
      <c r="D3992" s="46">
        <v>1</v>
      </c>
      <c r="E3992" s="47" t="str">
        <f>IF('3 - Amounts Supplied'!B4002="","",'3 - Amounts Supplied'!H4002)</f>
        <v/>
      </c>
      <c r="F3992" s="46" t="str">
        <f>IF(E3992="","",'3 - Amounts Supplied'!I4002)</f>
        <v/>
      </c>
    </row>
    <row r="3993" spans="4:6" x14ac:dyDescent="0.3">
      <c r="D3993" s="46">
        <v>1</v>
      </c>
      <c r="E3993" s="47" t="str">
        <f>IF('3 - Amounts Supplied'!B4003="","",'3 - Amounts Supplied'!H4003)</f>
        <v/>
      </c>
      <c r="F3993" s="46" t="str">
        <f>IF(E3993="","",'3 - Amounts Supplied'!I4003)</f>
        <v/>
      </c>
    </row>
    <row r="3994" spans="4:6" x14ac:dyDescent="0.3">
      <c r="D3994" s="46">
        <v>1</v>
      </c>
      <c r="E3994" s="47" t="str">
        <f>IF('3 - Amounts Supplied'!B4004="","",'3 - Amounts Supplied'!H4004)</f>
        <v/>
      </c>
      <c r="F3994" s="46" t="str">
        <f>IF(E3994="","",'3 - Amounts Supplied'!I4004)</f>
        <v/>
      </c>
    </row>
    <row r="3995" spans="4:6" x14ac:dyDescent="0.3">
      <c r="D3995" s="46">
        <v>1</v>
      </c>
      <c r="E3995" s="47" t="str">
        <f>IF('3 - Amounts Supplied'!B4005="","",'3 - Amounts Supplied'!H4005)</f>
        <v/>
      </c>
      <c r="F3995" s="46" t="str">
        <f>IF(E3995="","",'3 - Amounts Supplied'!I4005)</f>
        <v/>
      </c>
    </row>
    <row r="3996" spans="4:6" x14ac:dyDescent="0.3">
      <c r="D3996" s="46">
        <v>1</v>
      </c>
      <c r="E3996" s="47" t="str">
        <f>IF('3 - Amounts Supplied'!B4006="","",'3 - Amounts Supplied'!H4006)</f>
        <v/>
      </c>
      <c r="F3996" s="46" t="str">
        <f>IF(E3996="","",'3 - Amounts Supplied'!I4006)</f>
        <v/>
      </c>
    </row>
    <row r="3997" spans="4:6" x14ac:dyDescent="0.3">
      <c r="D3997" s="46">
        <v>1</v>
      </c>
      <c r="E3997" s="47" t="str">
        <f>IF('3 - Amounts Supplied'!B4007="","",'3 - Amounts Supplied'!H4007)</f>
        <v/>
      </c>
      <c r="F3997" s="46" t="str">
        <f>IF(E3997="","",'3 - Amounts Supplied'!I4007)</f>
        <v/>
      </c>
    </row>
    <row r="3998" spans="4:6" x14ac:dyDescent="0.3">
      <c r="D3998" s="46">
        <v>1</v>
      </c>
      <c r="E3998" s="47" t="str">
        <f>IF('3 - Amounts Supplied'!B4008="","",'3 - Amounts Supplied'!H4008)</f>
        <v/>
      </c>
      <c r="F3998" s="46" t="str">
        <f>IF(E3998="","",'3 - Amounts Supplied'!I4008)</f>
        <v/>
      </c>
    </row>
    <row r="3999" spans="4:6" x14ac:dyDescent="0.3">
      <c r="D3999" s="46">
        <v>1</v>
      </c>
      <c r="E3999" s="47" t="str">
        <f>IF('3 - Amounts Supplied'!B4009="","",'3 - Amounts Supplied'!H4009)</f>
        <v/>
      </c>
      <c r="F3999" s="46" t="str">
        <f>IF(E3999="","",'3 - Amounts Supplied'!I4009)</f>
        <v/>
      </c>
    </row>
    <row r="4000" spans="4:6" x14ac:dyDescent="0.3">
      <c r="D4000" s="46">
        <v>1</v>
      </c>
      <c r="E4000" s="47" t="str">
        <f>IF('3 - Amounts Supplied'!B4010="","",'3 - Amounts Supplied'!H4010)</f>
        <v/>
      </c>
      <c r="F4000" s="46" t="str">
        <f>IF(E4000="","",'3 - Amounts Supplied'!I4010)</f>
        <v/>
      </c>
    </row>
    <row r="4001" spans="4:6" x14ac:dyDescent="0.3">
      <c r="D4001" s="46">
        <v>1</v>
      </c>
      <c r="E4001" s="47" t="str">
        <f>IF('3 - Amounts Supplied'!B4011="","",'3 - Amounts Supplied'!H4011)</f>
        <v/>
      </c>
      <c r="F4001" s="46" t="str">
        <f>IF(E4001="","",'3 - Amounts Supplied'!I4011)</f>
        <v/>
      </c>
    </row>
    <row r="4002" spans="4:6" x14ac:dyDescent="0.3">
      <c r="D4002" s="46">
        <v>1</v>
      </c>
      <c r="E4002" s="47" t="str">
        <f>IF('3 - Amounts Supplied'!B4012="","",'3 - Amounts Supplied'!H4012)</f>
        <v/>
      </c>
      <c r="F4002" s="46" t="str">
        <f>IF(E4002="","",'3 - Amounts Supplied'!I4012)</f>
        <v/>
      </c>
    </row>
    <row r="4003" spans="4:6" x14ac:dyDescent="0.3">
      <c r="D4003" s="46">
        <v>2</v>
      </c>
      <c r="E4003" s="47" t="str">
        <f>IF('3 - Amounts Supplied'!B13="","",'3 - Amounts Supplied'!J13)</f>
        <v/>
      </c>
      <c r="F4003" s="46" t="str">
        <f>IF(E4003="","",'3 - Amounts Supplied'!K13)</f>
        <v/>
      </c>
    </row>
    <row r="4004" spans="4:6" x14ac:dyDescent="0.3">
      <c r="D4004" s="46">
        <v>2</v>
      </c>
      <c r="E4004" s="47" t="str">
        <f>IF('3 - Amounts Supplied'!B14="","",'3 - Amounts Supplied'!J14)</f>
        <v/>
      </c>
      <c r="F4004" s="46" t="str">
        <f>IF(E4004="","",'3 - Amounts Supplied'!K14)</f>
        <v/>
      </c>
    </row>
    <row r="4005" spans="4:6" x14ac:dyDescent="0.3">
      <c r="D4005" s="46">
        <v>2</v>
      </c>
      <c r="E4005" s="47" t="str">
        <f>IF('3 - Amounts Supplied'!B15="","",'3 - Amounts Supplied'!J15)</f>
        <v/>
      </c>
      <c r="F4005" s="46" t="str">
        <f>IF(E4005="","",'3 - Amounts Supplied'!K15)</f>
        <v/>
      </c>
    </row>
    <row r="4006" spans="4:6" x14ac:dyDescent="0.3">
      <c r="D4006" s="46">
        <v>2</v>
      </c>
      <c r="E4006" s="47" t="str">
        <f>IF('3 - Amounts Supplied'!B16="","",'3 - Amounts Supplied'!J16)</f>
        <v/>
      </c>
      <c r="F4006" s="46" t="str">
        <f>IF(E4006="","",'3 - Amounts Supplied'!K16)</f>
        <v/>
      </c>
    </row>
    <row r="4007" spans="4:6" x14ac:dyDescent="0.3">
      <c r="D4007" s="46">
        <v>2</v>
      </c>
      <c r="E4007" s="47" t="str">
        <f>IF('3 - Amounts Supplied'!B17="","",'3 - Amounts Supplied'!J17)</f>
        <v/>
      </c>
      <c r="F4007" s="46" t="str">
        <f>IF(E4007="","",'3 - Amounts Supplied'!K17)</f>
        <v/>
      </c>
    </row>
    <row r="4008" spans="4:6" x14ac:dyDescent="0.3">
      <c r="D4008" s="46">
        <v>2</v>
      </c>
      <c r="E4008" s="47" t="str">
        <f>IF('3 - Amounts Supplied'!B18="","",'3 - Amounts Supplied'!J18)</f>
        <v/>
      </c>
      <c r="F4008" s="46" t="str">
        <f>IF(E4008="","",'3 - Amounts Supplied'!K18)</f>
        <v/>
      </c>
    </row>
    <row r="4009" spans="4:6" x14ac:dyDescent="0.3">
      <c r="D4009" s="46">
        <v>2</v>
      </c>
      <c r="E4009" s="47" t="str">
        <f>IF('3 - Amounts Supplied'!B19="","",'3 - Amounts Supplied'!J19)</f>
        <v/>
      </c>
      <c r="F4009" s="46" t="str">
        <f>IF(E4009="","",'3 - Amounts Supplied'!K19)</f>
        <v/>
      </c>
    </row>
    <row r="4010" spans="4:6" x14ac:dyDescent="0.3">
      <c r="D4010" s="46">
        <v>2</v>
      </c>
      <c r="E4010" s="47" t="str">
        <f>IF('3 - Amounts Supplied'!B20="","",'3 - Amounts Supplied'!J20)</f>
        <v/>
      </c>
      <c r="F4010" s="46" t="str">
        <f>IF(E4010="","",'3 - Amounts Supplied'!K20)</f>
        <v/>
      </c>
    </row>
    <row r="4011" spans="4:6" x14ac:dyDescent="0.3">
      <c r="D4011" s="46">
        <v>2</v>
      </c>
      <c r="E4011" s="47" t="str">
        <f>IF('3 - Amounts Supplied'!B21="","",'3 - Amounts Supplied'!J21)</f>
        <v/>
      </c>
      <c r="F4011" s="46" t="str">
        <f>IF(E4011="","",'3 - Amounts Supplied'!K21)</f>
        <v/>
      </c>
    </row>
    <row r="4012" spans="4:6" x14ac:dyDescent="0.3">
      <c r="D4012" s="46">
        <v>2</v>
      </c>
      <c r="E4012" s="47" t="str">
        <f>IF('3 - Amounts Supplied'!B22="","",'3 - Amounts Supplied'!J22)</f>
        <v/>
      </c>
      <c r="F4012" s="46" t="str">
        <f>IF(E4012="","",'3 - Amounts Supplied'!K22)</f>
        <v/>
      </c>
    </row>
    <row r="4013" spans="4:6" x14ac:dyDescent="0.3">
      <c r="D4013" s="46">
        <v>2</v>
      </c>
      <c r="E4013" s="47" t="str">
        <f>IF('3 - Amounts Supplied'!B23="","",'3 - Amounts Supplied'!J23)</f>
        <v/>
      </c>
      <c r="F4013" s="46" t="str">
        <f>IF(E4013="","",'3 - Amounts Supplied'!K23)</f>
        <v/>
      </c>
    </row>
    <row r="4014" spans="4:6" x14ac:dyDescent="0.3">
      <c r="D4014" s="46">
        <v>2</v>
      </c>
      <c r="E4014" s="47" t="str">
        <f>IF('3 - Amounts Supplied'!B24="","",'3 - Amounts Supplied'!J24)</f>
        <v/>
      </c>
      <c r="F4014" s="46" t="str">
        <f>IF(E4014="","",'3 - Amounts Supplied'!K24)</f>
        <v/>
      </c>
    </row>
    <row r="4015" spans="4:6" x14ac:dyDescent="0.3">
      <c r="D4015" s="46">
        <v>2</v>
      </c>
      <c r="E4015" s="47" t="str">
        <f>IF('3 - Amounts Supplied'!B25="","",'3 - Amounts Supplied'!J25)</f>
        <v/>
      </c>
      <c r="F4015" s="46" t="str">
        <f>IF(E4015="","",'3 - Amounts Supplied'!K25)</f>
        <v/>
      </c>
    </row>
    <row r="4016" spans="4:6" x14ac:dyDescent="0.3">
      <c r="D4016" s="46">
        <v>2</v>
      </c>
      <c r="E4016" s="47" t="str">
        <f>IF('3 - Amounts Supplied'!B26="","",'3 - Amounts Supplied'!J26)</f>
        <v/>
      </c>
      <c r="F4016" s="46" t="str">
        <f>IF(E4016="","",'3 - Amounts Supplied'!K26)</f>
        <v/>
      </c>
    </row>
    <row r="4017" spans="4:6" x14ac:dyDescent="0.3">
      <c r="D4017" s="46">
        <v>2</v>
      </c>
      <c r="E4017" s="47" t="str">
        <f>IF('3 - Amounts Supplied'!B27="","",'3 - Amounts Supplied'!J27)</f>
        <v/>
      </c>
      <c r="F4017" s="46" t="str">
        <f>IF(E4017="","",'3 - Amounts Supplied'!K27)</f>
        <v/>
      </c>
    </row>
    <row r="4018" spans="4:6" x14ac:dyDescent="0.3">
      <c r="D4018" s="46">
        <v>2</v>
      </c>
      <c r="E4018" s="47" t="str">
        <f>IF('3 - Amounts Supplied'!B28="","",'3 - Amounts Supplied'!J28)</f>
        <v/>
      </c>
      <c r="F4018" s="46" t="str">
        <f>IF(E4018="","",'3 - Amounts Supplied'!K28)</f>
        <v/>
      </c>
    </row>
    <row r="4019" spans="4:6" x14ac:dyDescent="0.3">
      <c r="D4019" s="46">
        <v>2</v>
      </c>
      <c r="E4019" s="47" t="str">
        <f>IF('3 - Amounts Supplied'!B29="","",'3 - Amounts Supplied'!J29)</f>
        <v/>
      </c>
      <c r="F4019" s="46" t="str">
        <f>IF(E4019="","",'3 - Amounts Supplied'!K29)</f>
        <v/>
      </c>
    </row>
    <row r="4020" spans="4:6" x14ac:dyDescent="0.3">
      <c r="D4020" s="46">
        <v>2</v>
      </c>
      <c r="E4020" s="47" t="str">
        <f>IF('3 - Amounts Supplied'!B30="","",'3 - Amounts Supplied'!J30)</f>
        <v/>
      </c>
      <c r="F4020" s="46" t="str">
        <f>IF(E4020="","",'3 - Amounts Supplied'!K30)</f>
        <v/>
      </c>
    </row>
    <row r="4021" spans="4:6" x14ac:dyDescent="0.3">
      <c r="D4021" s="46">
        <v>2</v>
      </c>
      <c r="E4021" s="47" t="str">
        <f>IF('3 - Amounts Supplied'!B31="","",'3 - Amounts Supplied'!J31)</f>
        <v/>
      </c>
      <c r="F4021" s="46" t="str">
        <f>IF(E4021="","",'3 - Amounts Supplied'!K31)</f>
        <v/>
      </c>
    </row>
    <row r="4022" spans="4:6" x14ac:dyDescent="0.3">
      <c r="D4022" s="46">
        <v>2</v>
      </c>
      <c r="E4022" s="47" t="str">
        <f>IF('3 - Amounts Supplied'!B32="","",'3 - Amounts Supplied'!J32)</f>
        <v/>
      </c>
      <c r="F4022" s="46" t="str">
        <f>IF(E4022="","",'3 - Amounts Supplied'!K32)</f>
        <v/>
      </c>
    </row>
    <row r="4023" spans="4:6" x14ac:dyDescent="0.3">
      <c r="D4023" s="46">
        <v>2</v>
      </c>
      <c r="E4023" s="47" t="str">
        <f>IF('3 - Amounts Supplied'!B33="","",'3 - Amounts Supplied'!J33)</f>
        <v/>
      </c>
      <c r="F4023" s="46" t="str">
        <f>IF(E4023="","",'3 - Amounts Supplied'!K33)</f>
        <v/>
      </c>
    </row>
    <row r="4024" spans="4:6" x14ac:dyDescent="0.3">
      <c r="D4024" s="46">
        <v>2</v>
      </c>
      <c r="E4024" s="47" t="str">
        <f>IF('3 - Amounts Supplied'!B34="","",'3 - Amounts Supplied'!J34)</f>
        <v/>
      </c>
      <c r="F4024" s="46" t="str">
        <f>IF(E4024="","",'3 - Amounts Supplied'!K34)</f>
        <v/>
      </c>
    </row>
    <row r="4025" spans="4:6" x14ac:dyDescent="0.3">
      <c r="D4025" s="46">
        <v>2</v>
      </c>
      <c r="E4025" s="47" t="str">
        <f>IF('3 - Amounts Supplied'!B35="","",'3 - Amounts Supplied'!J35)</f>
        <v/>
      </c>
      <c r="F4025" s="46" t="str">
        <f>IF(E4025="","",'3 - Amounts Supplied'!K35)</f>
        <v/>
      </c>
    </row>
    <row r="4026" spans="4:6" x14ac:dyDescent="0.3">
      <c r="D4026" s="46">
        <v>2</v>
      </c>
      <c r="E4026" s="47" t="str">
        <f>IF('3 - Amounts Supplied'!B36="","",'3 - Amounts Supplied'!J36)</f>
        <v/>
      </c>
      <c r="F4026" s="46" t="str">
        <f>IF(E4026="","",'3 - Amounts Supplied'!K36)</f>
        <v/>
      </c>
    </row>
    <row r="4027" spans="4:6" x14ac:dyDescent="0.3">
      <c r="D4027" s="46">
        <v>2</v>
      </c>
      <c r="E4027" s="47" t="str">
        <f>IF('3 - Amounts Supplied'!B37="","",'3 - Amounts Supplied'!J37)</f>
        <v/>
      </c>
      <c r="F4027" s="46" t="str">
        <f>IF(E4027="","",'3 - Amounts Supplied'!K37)</f>
        <v/>
      </c>
    </row>
    <row r="4028" spans="4:6" x14ac:dyDescent="0.3">
      <c r="D4028" s="46">
        <v>2</v>
      </c>
      <c r="E4028" s="47" t="str">
        <f>IF('3 - Amounts Supplied'!B38="","",'3 - Amounts Supplied'!J38)</f>
        <v/>
      </c>
      <c r="F4028" s="46" t="str">
        <f>IF(E4028="","",'3 - Amounts Supplied'!K38)</f>
        <v/>
      </c>
    </row>
    <row r="4029" spans="4:6" x14ac:dyDescent="0.3">
      <c r="D4029" s="46">
        <v>2</v>
      </c>
      <c r="E4029" s="47" t="str">
        <f>IF('3 - Amounts Supplied'!B39="","",'3 - Amounts Supplied'!J39)</f>
        <v/>
      </c>
      <c r="F4029" s="46" t="str">
        <f>IF(E4029="","",'3 - Amounts Supplied'!K39)</f>
        <v/>
      </c>
    </row>
    <row r="4030" spans="4:6" x14ac:dyDescent="0.3">
      <c r="D4030" s="46">
        <v>2</v>
      </c>
      <c r="E4030" s="47" t="str">
        <f>IF('3 - Amounts Supplied'!B40="","",'3 - Amounts Supplied'!J40)</f>
        <v/>
      </c>
      <c r="F4030" s="46" t="str">
        <f>IF(E4030="","",'3 - Amounts Supplied'!K40)</f>
        <v/>
      </c>
    </row>
    <row r="4031" spans="4:6" x14ac:dyDescent="0.3">
      <c r="D4031" s="46">
        <v>2</v>
      </c>
      <c r="E4031" s="47" t="str">
        <f>IF('3 - Amounts Supplied'!B41="","",'3 - Amounts Supplied'!J41)</f>
        <v/>
      </c>
      <c r="F4031" s="46" t="str">
        <f>IF(E4031="","",'3 - Amounts Supplied'!K41)</f>
        <v/>
      </c>
    </row>
    <row r="4032" spans="4:6" x14ac:dyDescent="0.3">
      <c r="D4032" s="46">
        <v>2</v>
      </c>
      <c r="E4032" s="47" t="str">
        <f>IF('3 - Amounts Supplied'!B42="","",'3 - Amounts Supplied'!J42)</f>
        <v/>
      </c>
      <c r="F4032" s="46" t="str">
        <f>IF(E4032="","",'3 - Amounts Supplied'!K42)</f>
        <v/>
      </c>
    </row>
    <row r="4033" spans="4:6" x14ac:dyDescent="0.3">
      <c r="D4033" s="46">
        <v>2</v>
      </c>
      <c r="E4033" s="47" t="str">
        <f>IF('3 - Amounts Supplied'!B43="","",'3 - Amounts Supplied'!J43)</f>
        <v/>
      </c>
      <c r="F4033" s="46" t="str">
        <f>IF(E4033="","",'3 - Amounts Supplied'!K43)</f>
        <v/>
      </c>
    </row>
    <row r="4034" spans="4:6" x14ac:dyDescent="0.3">
      <c r="D4034" s="46">
        <v>2</v>
      </c>
      <c r="E4034" s="47" t="str">
        <f>IF('3 - Amounts Supplied'!B44="","",'3 - Amounts Supplied'!J44)</f>
        <v/>
      </c>
      <c r="F4034" s="46" t="str">
        <f>IF(E4034="","",'3 - Amounts Supplied'!K44)</f>
        <v/>
      </c>
    </row>
    <row r="4035" spans="4:6" x14ac:dyDescent="0.3">
      <c r="D4035" s="46">
        <v>2</v>
      </c>
      <c r="E4035" s="47" t="str">
        <f>IF('3 - Amounts Supplied'!B45="","",'3 - Amounts Supplied'!J45)</f>
        <v/>
      </c>
      <c r="F4035" s="46" t="str">
        <f>IF(E4035="","",'3 - Amounts Supplied'!K45)</f>
        <v/>
      </c>
    </row>
    <row r="4036" spans="4:6" x14ac:dyDescent="0.3">
      <c r="D4036" s="46">
        <v>2</v>
      </c>
      <c r="E4036" s="47" t="str">
        <f>IF('3 - Amounts Supplied'!B46="","",'3 - Amounts Supplied'!J46)</f>
        <v/>
      </c>
      <c r="F4036" s="46" t="str">
        <f>IF(E4036="","",'3 - Amounts Supplied'!K46)</f>
        <v/>
      </c>
    </row>
    <row r="4037" spans="4:6" x14ac:dyDescent="0.3">
      <c r="D4037" s="46">
        <v>2</v>
      </c>
      <c r="E4037" s="47" t="str">
        <f>IF('3 - Amounts Supplied'!B47="","",'3 - Amounts Supplied'!J47)</f>
        <v/>
      </c>
      <c r="F4037" s="46" t="str">
        <f>IF(E4037="","",'3 - Amounts Supplied'!K47)</f>
        <v/>
      </c>
    </row>
    <row r="4038" spans="4:6" x14ac:dyDescent="0.3">
      <c r="D4038" s="46">
        <v>2</v>
      </c>
      <c r="E4038" s="47" t="str">
        <f>IF('3 - Amounts Supplied'!B48="","",'3 - Amounts Supplied'!J48)</f>
        <v/>
      </c>
      <c r="F4038" s="46" t="str">
        <f>IF(E4038="","",'3 - Amounts Supplied'!K48)</f>
        <v/>
      </c>
    </row>
    <row r="4039" spans="4:6" x14ac:dyDescent="0.3">
      <c r="D4039" s="46">
        <v>2</v>
      </c>
      <c r="E4039" s="47" t="str">
        <f>IF('3 - Amounts Supplied'!B49="","",'3 - Amounts Supplied'!J49)</f>
        <v/>
      </c>
      <c r="F4039" s="46" t="str">
        <f>IF(E4039="","",'3 - Amounts Supplied'!K49)</f>
        <v/>
      </c>
    </row>
    <row r="4040" spans="4:6" x14ac:dyDescent="0.3">
      <c r="D4040" s="46">
        <v>2</v>
      </c>
      <c r="E4040" s="47" t="str">
        <f>IF('3 - Amounts Supplied'!B50="","",'3 - Amounts Supplied'!J50)</f>
        <v/>
      </c>
      <c r="F4040" s="46" t="str">
        <f>IF(E4040="","",'3 - Amounts Supplied'!K50)</f>
        <v/>
      </c>
    </row>
    <row r="4041" spans="4:6" x14ac:dyDescent="0.3">
      <c r="D4041" s="46">
        <v>2</v>
      </c>
      <c r="E4041" s="47" t="str">
        <f>IF('3 - Amounts Supplied'!B51="","",'3 - Amounts Supplied'!J51)</f>
        <v/>
      </c>
      <c r="F4041" s="46" t="str">
        <f>IF(E4041="","",'3 - Amounts Supplied'!K51)</f>
        <v/>
      </c>
    </row>
    <row r="4042" spans="4:6" x14ac:dyDescent="0.3">
      <c r="D4042" s="46">
        <v>2</v>
      </c>
      <c r="E4042" s="47" t="str">
        <f>IF('3 - Amounts Supplied'!B52="","",'3 - Amounts Supplied'!J52)</f>
        <v/>
      </c>
      <c r="F4042" s="46" t="str">
        <f>IF(E4042="","",'3 - Amounts Supplied'!K52)</f>
        <v/>
      </c>
    </row>
    <row r="4043" spans="4:6" x14ac:dyDescent="0.3">
      <c r="D4043" s="46">
        <v>2</v>
      </c>
      <c r="E4043" s="47" t="str">
        <f>IF('3 - Amounts Supplied'!B53="","",'3 - Amounts Supplied'!J53)</f>
        <v/>
      </c>
      <c r="F4043" s="46" t="str">
        <f>IF(E4043="","",'3 - Amounts Supplied'!K53)</f>
        <v/>
      </c>
    </row>
    <row r="4044" spans="4:6" x14ac:dyDescent="0.3">
      <c r="D4044" s="46">
        <v>2</v>
      </c>
      <c r="E4044" s="47" t="str">
        <f>IF('3 - Amounts Supplied'!B54="","",'3 - Amounts Supplied'!J54)</f>
        <v/>
      </c>
      <c r="F4044" s="46" t="str">
        <f>IF(E4044="","",'3 - Amounts Supplied'!K54)</f>
        <v/>
      </c>
    </row>
    <row r="4045" spans="4:6" x14ac:dyDescent="0.3">
      <c r="D4045" s="46">
        <v>2</v>
      </c>
      <c r="E4045" s="47" t="str">
        <f>IF('3 - Amounts Supplied'!B55="","",'3 - Amounts Supplied'!J55)</f>
        <v/>
      </c>
      <c r="F4045" s="46" t="str">
        <f>IF(E4045="","",'3 - Amounts Supplied'!K55)</f>
        <v/>
      </c>
    </row>
    <row r="4046" spans="4:6" x14ac:dyDescent="0.3">
      <c r="D4046" s="46">
        <v>2</v>
      </c>
      <c r="E4046" s="47" t="str">
        <f>IF('3 - Amounts Supplied'!B56="","",'3 - Amounts Supplied'!J56)</f>
        <v/>
      </c>
      <c r="F4046" s="46" t="str">
        <f>IF(E4046="","",'3 - Amounts Supplied'!K56)</f>
        <v/>
      </c>
    </row>
    <row r="4047" spans="4:6" x14ac:dyDescent="0.3">
      <c r="D4047" s="46">
        <v>2</v>
      </c>
      <c r="E4047" s="47" t="str">
        <f>IF('3 - Amounts Supplied'!B57="","",'3 - Amounts Supplied'!J57)</f>
        <v/>
      </c>
      <c r="F4047" s="46" t="str">
        <f>IF(E4047="","",'3 - Amounts Supplied'!K57)</f>
        <v/>
      </c>
    </row>
    <row r="4048" spans="4:6" x14ac:dyDescent="0.3">
      <c r="D4048" s="46">
        <v>2</v>
      </c>
      <c r="E4048" s="47" t="str">
        <f>IF('3 - Amounts Supplied'!B58="","",'3 - Amounts Supplied'!J58)</f>
        <v/>
      </c>
      <c r="F4048" s="46" t="str">
        <f>IF(E4048="","",'3 - Amounts Supplied'!K58)</f>
        <v/>
      </c>
    </row>
    <row r="4049" spans="4:6" x14ac:dyDescent="0.3">
      <c r="D4049" s="46">
        <v>2</v>
      </c>
      <c r="E4049" s="47" t="str">
        <f>IF('3 - Amounts Supplied'!B59="","",'3 - Amounts Supplied'!J59)</f>
        <v/>
      </c>
      <c r="F4049" s="46" t="str">
        <f>IF(E4049="","",'3 - Amounts Supplied'!K59)</f>
        <v/>
      </c>
    </row>
    <row r="4050" spans="4:6" x14ac:dyDescent="0.3">
      <c r="D4050" s="46">
        <v>2</v>
      </c>
      <c r="E4050" s="47" t="str">
        <f>IF('3 - Amounts Supplied'!B60="","",'3 - Amounts Supplied'!J60)</f>
        <v/>
      </c>
      <c r="F4050" s="46" t="str">
        <f>IF(E4050="","",'3 - Amounts Supplied'!K60)</f>
        <v/>
      </c>
    </row>
    <row r="4051" spans="4:6" x14ac:dyDescent="0.3">
      <c r="D4051" s="46">
        <v>2</v>
      </c>
      <c r="E4051" s="47" t="str">
        <f>IF('3 - Amounts Supplied'!B61="","",'3 - Amounts Supplied'!J61)</f>
        <v/>
      </c>
      <c r="F4051" s="46" t="str">
        <f>IF(E4051="","",'3 - Amounts Supplied'!K61)</f>
        <v/>
      </c>
    </row>
    <row r="4052" spans="4:6" x14ac:dyDescent="0.3">
      <c r="D4052" s="46">
        <v>2</v>
      </c>
      <c r="E4052" s="47" t="str">
        <f>IF('3 - Amounts Supplied'!B62="","",'3 - Amounts Supplied'!J62)</f>
        <v/>
      </c>
      <c r="F4052" s="46" t="str">
        <f>IF(E4052="","",'3 - Amounts Supplied'!K62)</f>
        <v/>
      </c>
    </row>
    <row r="4053" spans="4:6" x14ac:dyDescent="0.3">
      <c r="D4053" s="46">
        <v>2</v>
      </c>
      <c r="E4053" s="47" t="str">
        <f>IF('3 - Amounts Supplied'!B63="","",'3 - Amounts Supplied'!J63)</f>
        <v/>
      </c>
      <c r="F4053" s="46" t="str">
        <f>IF(E4053="","",'3 - Amounts Supplied'!K63)</f>
        <v/>
      </c>
    </row>
    <row r="4054" spans="4:6" x14ac:dyDescent="0.3">
      <c r="D4054" s="46">
        <v>2</v>
      </c>
      <c r="E4054" s="47" t="str">
        <f>IF('3 - Amounts Supplied'!B64="","",'3 - Amounts Supplied'!J64)</f>
        <v/>
      </c>
      <c r="F4054" s="46" t="str">
        <f>IF(E4054="","",'3 - Amounts Supplied'!K64)</f>
        <v/>
      </c>
    </row>
    <row r="4055" spans="4:6" x14ac:dyDescent="0.3">
      <c r="D4055" s="46">
        <v>2</v>
      </c>
      <c r="E4055" s="47" t="str">
        <f>IF('3 - Amounts Supplied'!B65="","",'3 - Amounts Supplied'!J65)</f>
        <v/>
      </c>
      <c r="F4055" s="46" t="str">
        <f>IF(E4055="","",'3 - Amounts Supplied'!K65)</f>
        <v/>
      </c>
    </row>
    <row r="4056" spans="4:6" x14ac:dyDescent="0.3">
      <c r="D4056" s="46">
        <v>2</v>
      </c>
      <c r="E4056" s="47" t="str">
        <f>IF('3 - Amounts Supplied'!B66="","",'3 - Amounts Supplied'!J66)</f>
        <v/>
      </c>
      <c r="F4056" s="46" t="str">
        <f>IF(E4056="","",'3 - Amounts Supplied'!K66)</f>
        <v/>
      </c>
    </row>
    <row r="4057" spans="4:6" x14ac:dyDescent="0.3">
      <c r="D4057" s="46">
        <v>2</v>
      </c>
      <c r="E4057" s="47" t="str">
        <f>IF('3 - Amounts Supplied'!B67="","",'3 - Amounts Supplied'!J67)</f>
        <v/>
      </c>
      <c r="F4057" s="46" t="str">
        <f>IF(E4057="","",'3 - Amounts Supplied'!K67)</f>
        <v/>
      </c>
    </row>
    <row r="4058" spans="4:6" x14ac:dyDescent="0.3">
      <c r="D4058" s="46">
        <v>2</v>
      </c>
      <c r="E4058" s="47" t="str">
        <f>IF('3 - Amounts Supplied'!B68="","",'3 - Amounts Supplied'!J68)</f>
        <v/>
      </c>
      <c r="F4058" s="46" t="str">
        <f>IF(E4058="","",'3 - Amounts Supplied'!K68)</f>
        <v/>
      </c>
    </row>
    <row r="4059" spans="4:6" x14ac:dyDescent="0.3">
      <c r="D4059" s="46">
        <v>2</v>
      </c>
      <c r="E4059" s="47" t="str">
        <f>IF('3 - Amounts Supplied'!B69="","",'3 - Amounts Supplied'!J69)</f>
        <v/>
      </c>
      <c r="F4059" s="46" t="str">
        <f>IF(E4059="","",'3 - Amounts Supplied'!K69)</f>
        <v/>
      </c>
    </row>
    <row r="4060" spans="4:6" x14ac:dyDescent="0.3">
      <c r="D4060" s="46">
        <v>2</v>
      </c>
      <c r="E4060" s="47" t="str">
        <f>IF('3 - Amounts Supplied'!B70="","",'3 - Amounts Supplied'!J70)</f>
        <v/>
      </c>
      <c r="F4060" s="46" t="str">
        <f>IF(E4060="","",'3 - Amounts Supplied'!K70)</f>
        <v/>
      </c>
    </row>
    <row r="4061" spans="4:6" x14ac:dyDescent="0.3">
      <c r="D4061" s="46">
        <v>2</v>
      </c>
      <c r="E4061" s="47" t="str">
        <f>IF('3 - Amounts Supplied'!B71="","",'3 - Amounts Supplied'!J71)</f>
        <v/>
      </c>
      <c r="F4061" s="46" t="str">
        <f>IF(E4061="","",'3 - Amounts Supplied'!K71)</f>
        <v/>
      </c>
    </row>
    <row r="4062" spans="4:6" x14ac:dyDescent="0.3">
      <c r="D4062" s="46">
        <v>2</v>
      </c>
      <c r="E4062" s="47" t="str">
        <f>IF('3 - Amounts Supplied'!B72="","",'3 - Amounts Supplied'!J72)</f>
        <v/>
      </c>
      <c r="F4062" s="46" t="str">
        <f>IF(E4062="","",'3 - Amounts Supplied'!K72)</f>
        <v/>
      </c>
    </row>
    <row r="4063" spans="4:6" x14ac:dyDescent="0.3">
      <c r="D4063" s="46">
        <v>2</v>
      </c>
      <c r="E4063" s="47" t="str">
        <f>IF('3 - Amounts Supplied'!B73="","",'3 - Amounts Supplied'!J73)</f>
        <v/>
      </c>
      <c r="F4063" s="46" t="str">
        <f>IF(E4063="","",'3 - Amounts Supplied'!K73)</f>
        <v/>
      </c>
    </row>
    <row r="4064" spans="4:6" x14ac:dyDescent="0.3">
      <c r="D4064" s="46">
        <v>2</v>
      </c>
      <c r="E4064" s="47" t="str">
        <f>IF('3 - Amounts Supplied'!B74="","",'3 - Amounts Supplied'!J74)</f>
        <v/>
      </c>
      <c r="F4064" s="46" t="str">
        <f>IF(E4064="","",'3 - Amounts Supplied'!K74)</f>
        <v/>
      </c>
    </row>
    <row r="4065" spans="4:6" x14ac:dyDescent="0.3">
      <c r="D4065" s="46">
        <v>2</v>
      </c>
      <c r="E4065" s="47" t="str">
        <f>IF('3 - Amounts Supplied'!B75="","",'3 - Amounts Supplied'!J75)</f>
        <v/>
      </c>
      <c r="F4065" s="46" t="str">
        <f>IF(E4065="","",'3 - Amounts Supplied'!K75)</f>
        <v/>
      </c>
    </row>
    <row r="4066" spans="4:6" x14ac:dyDescent="0.3">
      <c r="D4066" s="46">
        <v>2</v>
      </c>
      <c r="E4066" s="47" t="str">
        <f>IF('3 - Amounts Supplied'!B76="","",'3 - Amounts Supplied'!J76)</f>
        <v/>
      </c>
      <c r="F4066" s="46" t="str">
        <f>IF(E4066="","",'3 - Amounts Supplied'!K76)</f>
        <v/>
      </c>
    </row>
    <row r="4067" spans="4:6" x14ac:dyDescent="0.3">
      <c r="D4067" s="46">
        <v>2</v>
      </c>
      <c r="E4067" s="47" t="str">
        <f>IF('3 - Amounts Supplied'!B77="","",'3 - Amounts Supplied'!J77)</f>
        <v/>
      </c>
      <c r="F4067" s="46" t="str">
        <f>IF(E4067="","",'3 - Amounts Supplied'!K77)</f>
        <v/>
      </c>
    </row>
    <row r="4068" spans="4:6" x14ac:dyDescent="0.3">
      <c r="D4068" s="46">
        <v>2</v>
      </c>
      <c r="E4068" s="47" t="str">
        <f>IF('3 - Amounts Supplied'!B78="","",'3 - Amounts Supplied'!J78)</f>
        <v/>
      </c>
      <c r="F4068" s="46" t="str">
        <f>IF(E4068="","",'3 - Amounts Supplied'!K78)</f>
        <v/>
      </c>
    </row>
    <row r="4069" spans="4:6" x14ac:dyDescent="0.3">
      <c r="D4069" s="46">
        <v>2</v>
      </c>
      <c r="E4069" s="47" t="str">
        <f>IF('3 - Amounts Supplied'!B79="","",'3 - Amounts Supplied'!J79)</f>
        <v/>
      </c>
      <c r="F4069" s="46" t="str">
        <f>IF(E4069="","",'3 - Amounts Supplied'!K79)</f>
        <v/>
      </c>
    </row>
    <row r="4070" spans="4:6" x14ac:dyDescent="0.3">
      <c r="D4070" s="46">
        <v>2</v>
      </c>
      <c r="E4070" s="47" t="str">
        <f>IF('3 - Amounts Supplied'!B80="","",'3 - Amounts Supplied'!J80)</f>
        <v/>
      </c>
      <c r="F4070" s="46" t="str">
        <f>IF(E4070="","",'3 - Amounts Supplied'!K80)</f>
        <v/>
      </c>
    </row>
    <row r="4071" spans="4:6" x14ac:dyDescent="0.3">
      <c r="D4071" s="46">
        <v>2</v>
      </c>
      <c r="E4071" s="47" t="str">
        <f>IF('3 - Amounts Supplied'!B81="","",'3 - Amounts Supplied'!J81)</f>
        <v/>
      </c>
      <c r="F4071" s="46" t="str">
        <f>IF(E4071="","",'3 - Amounts Supplied'!K81)</f>
        <v/>
      </c>
    </row>
    <row r="4072" spans="4:6" x14ac:dyDescent="0.3">
      <c r="D4072" s="46">
        <v>2</v>
      </c>
      <c r="E4072" s="47" t="str">
        <f>IF('3 - Amounts Supplied'!B82="","",'3 - Amounts Supplied'!J82)</f>
        <v/>
      </c>
      <c r="F4072" s="46" t="str">
        <f>IF(E4072="","",'3 - Amounts Supplied'!K82)</f>
        <v/>
      </c>
    </row>
    <row r="4073" spans="4:6" x14ac:dyDescent="0.3">
      <c r="D4073" s="46">
        <v>2</v>
      </c>
      <c r="E4073" s="47" t="str">
        <f>IF('3 - Amounts Supplied'!B83="","",'3 - Amounts Supplied'!J83)</f>
        <v/>
      </c>
      <c r="F4073" s="46" t="str">
        <f>IF(E4073="","",'3 - Amounts Supplied'!K83)</f>
        <v/>
      </c>
    </row>
    <row r="4074" spans="4:6" x14ac:dyDescent="0.3">
      <c r="D4074" s="46">
        <v>2</v>
      </c>
      <c r="E4074" s="47" t="str">
        <f>IF('3 - Amounts Supplied'!B84="","",'3 - Amounts Supplied'!J84)</f>
        <v/>
      </c>
      <c r="F4074" s="46" t="str">
        <f>IF(E4074="","",'3 - Amounts Supplied'!K84)</f>
        <v/>
      </c>
    </row>
    <row r="4075" spans="4:6" x14ac:dyDescent="0.3">
      <c r="D4075" s="46">
        <v>2</v>
      </c>
      <c r="E4075" s="47" t="str">
        <f>IF('3 - Amounts Supplied'!B85="","",'3 - Amounts Supplied'!J85)</f>
        <v/>
      </c>
      <c r="F4075" s="46" t="str">
        <f>IF(E4075="","",'3 - Amounts Supplied'!K85)</f>
        <v/>
      </c>
    </row>
    <row r="4076" spans="4:6" x14ac:dyDescent="0.3">
      <c r="D4076" s="46">
        <v>2</v>
      </c>
      <c r="E4076" s="47" t="str">
        <f>IF('3 - Amounts Supplied'!B86="","",'3 - Amounts Supplied'!J86)</f>
        <v/>
      </c>
      <c r="F4076" s="46" t="str">
        <f>IF(E4076="","",'3 - Amounts Supplied'!K86)</f>
        <v/>
      </c>
    </row>
    <row r="4077" spans="4:6" x14ac:dyDescent="0.3">
      <c r="D4077" s="46">
        <v>2</v>
      </c>
      <c r="E4077" s="47" t="str">
        <f>IF('3 - Amounts Supplied'!B87="","",'3 - Amounts Supplied'!J87)</f>
        <v/>
      </c>
      <c r="F4077" s="46" t="str">
        <f>IF(E4077="","",'3 - Amounts Supplied'!K87)</f>
        <v/>
      </c>
    </row>
    <row r="4078" spans="4:6" x14ac:dyDescent="0.3">
      <c r="D4078" s="46">
        <v>2</v>
      </c>
      <c r="E4078" s="47" t="str">
        <f>IF('3 - Amounts Supplied'!B88="","",'3 - Amounts Supplied'!J88)</f>
        <v/>
      </c>
      <c r="F4078" s="46" t="str">
        <f>IF(E4078="","",'3 - Amounts Supplied'!K88)</f>
        <v/>
      </c>
    </row>
    <row r="4079" spans="4:6" x14ac:dyDescent="0.3">
      <c r="D4079" s="46">
        <v>2</v>
      </c>
      <c r="E4079" s="47" t="str">
        <f>IF('3 - Amounts Supplied'!B89="","",'3 - Amounts Supplied'!J89)</f>
        <v/>
      </c>
      <c r="F4079" s="46" t="str">
        <f>IF(E4079="","",'3 - Amounts Supplied'!K89)</f>
        <v/>
      </c>
    </row>
    <row r="4080" spans="4:6" x14ac:dyDescent="0.3">
      <c r="D4080" s="46">
        <v>2</v>
      </c>
      <c r="E4080" s="47" t="str">
        <f>IF('3 - Amounts Supplied'!B90="","",'3 - Amounts Supplied'!J90)</f>
        <v/>
      </c>
      <c r="F4080" s="46" t="str">
        <f>IF(E4080="","",'3 - Amounts Supplied'!K90)</f>
        <v/>
      </c>
    </row>
    <row r="4081" spans="4:6" x14ac:dyDescent="0.3">
      <c r="D4081" s="46">
        <v>2</v>
      </c>
      <c r="E4081" s="47" t="str">
        <f>IF('3 - Amounts Supplied'!B91="","",'3 - Amounts Supplied'!J91)</f>
        <v/>
      </c>
      <c r="F4081" s="46" t="str">
        <f>IF(E4081="","",'3 - Amounts Supplied'!K91)</f>
        <v/>
      </c>
    </row>
    <row r="4082" spans="4:6" x14ac:dyDescent="0.3">
      <c r="D4082" s="46">
        <v>2</v>
      </c>
      <c r="E4082" s="47" t="str">
        <f>IF('3 - Amounts Supplied'!B92="","",'3 - Amounts Supplied'!J92)</f>
        <v/>
      </c>
      <c r="F4082" s="46" t="str">
        <f>IF(E4082="","",'3 - Amounts Supplied'!K92)</f>
        <v/>
      </c>
    </row>
    <row r="4083" spans="4:6" x14ac:dyDescent="0.3">
      <c r="D4083" s="46">
        <v>2</v>
      </c>
      <c r="E4083" s="47" t="str">
        <f>IF('3 - Amounts Supplied'!B93="","",'3 - Amounts Supplied'!J93)</f>
        <v/>
      </c>
      <c r="F4083" s="46" t="str">
        <f>IF(E4083="","",'3 - Amounts Supplied'!K93)</f>
        <v/>
      </c>
    </row>
    <row r="4084" spans="4:6" x14ac:dyDescent="0.3">
      <c r="D4084" s="46">
        <v>2</v>
      </c>
      <c r="E4084" s="47" t="str">
        <f>IF('3 - Amounts Supplied'!B94="","",'3 - Amounts Supplied'!J94)</f>
        <v/>
      </c>
      <c r="F4084" s="46" t="str">
        <f>IF(E4084="","",'3 - Amounts Supplied'!K94)</f>
        <v/>
      </c>
    </row>
    <row r="4085" spans="4:6" x14ac:dyDescent="0.3">
      <c r="D4085" s="46">
        <v>2</v>
      </c>
      <c r="E4085" s="47" t="str">
        <f>IF('3 - Amounts Supplied'!B95="","",'3 - Amounts Supplied'!J95)</f>
        <v/>
      </c>
      <c r="F4085" s="46" t="str">
        <f>IF(E4085="","",'3 - Amounts Supplied'!K95)</f>
        <v/>
      </c>
    </row>
    <row r="4086" spans="4:6" x14ac:dyDescent="0.3">
      <c r="D4086" s="46">
        <v>2</v>
      </c>
      <c r="E4086" s="47" t="str">
        <f>IF('3 - Amounts Supplied'!B96="","",'3 - Amounts Supplied'!J96)</f>
        <v/>
      </c>
      <c r="F4086" s="46" t="str">
        <f>IF(E4086="","",'3 - Amounts Supplied'!K96)</f>
        <v/>
      </c>
    </row>
    <row r="4087" spans="4:6" x14ac:dyDescent="0.3">
      <c r="D4087" s="46">
        <v>2</v>
      </c>
      <c r="E4087" s="47" t="str">
        <f>IF('3 - Amounts Supplied'!B97="","",'3 - Amounts Supplied'!J97)</f>
        <v/>
      </c>
      <c r="F4087" s="46" t="str">
        <f>IF(E4087="","",'3 - Amounts Supplied'!K97)</f>
        <v/>
      </c>
    </row>
    <row r="4088" spans="4:6" x14ac:dyDescent="0.3">
      <c r="D4088" s="46">
        <v>2</v>
      </c>
      <c r="E4088" s="47" t="str">
        <f>IF('3 - Amounts Supplied'!B98="","",'3 - Amounts Supplied'!J98)</f>
        <v/>
      </c>
      <c r="F4088" s="46" t="str">
        <f>IF(E4088="","",'3 - Amounts Supplied'!K98)</f>
        <v/>
      </c>
    </row>
    <row r="4089" spans="4:6" x14ac:dyDescent="0.3">
      <c r="D4089" s="46">
        <v>2</v>
      </c>
      <c r="E4089" s="47" t="str">
        <f>IF('3 - Amounts Supplied'!B99="","",'3 - Amounts Supplied'!J99)</f>
        <v/>
      </c>
      <c r="F4089" s="46" t="str">
        <f>IF(E4089="","",'3 - Amounts Supplied'!K99)</f>
        <v/>
      </c>
    </row>
    <row r="4090" spans="4:6" x14ac:dyDescent="0.3">
      <c r="D4090" s="46">
        <v>2</v>
      </c>
      <c r="E4090" s="47" t="str">
        <f>IF('3 - Amounts Supplied'!B100="","",'3 - Amounts Supplied'!J100)</f>
        <v/>
      </c>
      <c r="F4090" s="46" t="str">
        <f>IF(E4090="","",'3 - Amounts Supplied'!K100)</f>
        <v/>
      </c>
    </row>
    <row r="4091" spans="4:6" x14ac:dyDescent="0.3">
      <c r="D4091" s="46">
        <v>2</v>
      </c>
      <c r="E4091" s="47" t="str">
        <f>IF('3 - Amounts Supplied'!B101="","",'3 - Amounts Supplied'!J101)</f>
        <v/>
      </c>
      <c r="F4091" s="46" t="str">
        <f>IF(E4091="","",'3 - Amounts Supplied'!K101)</f>
        <v/>
      </c>
    </row>
    <row r="4092" spans="4:6" x14ac:dyDescent="0.3">
      <c r="D4092" s="46">
        <v>2</v>
      </c>
      <c r="E4092" s="47" t="str">
        <f>IF('3 - Amounts Supplied'!B102="","",'3 - Amounts Supplied'!J102)</f>
        <v/>
      </c>
      <c r="F4092" s="46" t="str">
        <f>IF(E4092="","",'3 - Amounts Supplied'!K102)</f>
        <v/>
      </c>
    </row>
    <row r="4093" spans="4:6" x14ac:dyDescent="0.3">
      <c r="D4093" s="46">
        <v>2</v>
      </c>
      <c r="E4093" s="47" t="str">
        <f>IF('3 - Amounts Supplied'!B103="","",'3 - Amounts Supplied'!J103)</f>
        <v/>
      </c>
      <c r="F4093" s="46" t="str">
        <f>IF(E4093="","",'3 - Amounts Supplied'!K103)</f>
        <v/>
      </c>
    </row>
    <row r="4094" spans="4:6" x14ac:dyDescent="0.3">
      <c r="D4094" s="46">
        <v>2</v>
      </c>
      <c r="E4094" s="47" t="str">
        <f>IF('3 - Amounts Supplied'!B104="","",'3 - Amounts Supplied'!J104)</f>
        <v/>
      </c>
      <c r="F4094" s="46" t="str">
        <f>IF(E4094="","",'3 - Amounts Supplied'!K104)</f>
        <v/>
      </c>
    </row>
    <row r="4095" spans="4:6" x14ac:dyDescent="0.3">
      <c r="D4095" s="46">
        <v>2</v>
      </c>
      <c r="E4095" s="47" t="str">
        <f>IF('3 - Amounts Supplied'!B105="","",'3 - Amounts Supplied'!J105)</f>
        <v/>
      </c>
      <c r="F4095" s="46" t="str">
        <f>IF(E4095="","",'3 - Amounts Supplied'!K105)</f>
        <v/>
      </c>
    </row>
    <row r="4096" spans="4:6" x14ac:dyDescent="0.3">
      <c r="D4096" s="46">
        <v>2</v>
      </c>
      <c r="E4096" s="47" t="str">
        <f>IF('3 - Amounts Supplied'!B106="","",'3 - Amounts Supplied'!J106)</f>
        <v/>
      </c>
      <c r="F4096" s="46" t="str">
        <f>IF(E4096="","",'3 - Amounts Supplied'!K106)</f>
        <v/>
      </c>
    </row>
    <row r="4097" spans="4:6" x14ac:dyDescent="0.3">
      <c r="D4097" s="46">
        <v>2</v>
      </c>
      <c r="E4097" s="47" t="str">
        <f>IF('3 - Amounts Supplied'!B107="","",'3 - Amounts Supplied'!J107)</f>
        <v/>
      </c>
      <c r="F4097" s="46" t="str">
        <f>IF(E4097="","",'3 - Amounts Supplied'!K107)</f>
        <v/>
      </c>
    </row>
    <row r="4098" spans="4:6" x14ac:dyDescent="0.3">
      <c r="D4098" s="46">
        <v>2</v>
      </c>
      <c r="E4098" s="47" t="str">
        <f>IF('3 - Amounts Supplied'!B108="","",'3 - Amounts Supplied'!J108)</f>
        <v/>
      </c>
      <c r="F4098" s="46" t="str">
        <f>IF(E4098="","",'3 - Amounts Supplied'!K108)</f>
        <v/>
      </c>
    </row>
    <row r="4099" spans="4:6" x14ac:dyDescent="0.3">
      <c r="D4099" s="46">
        <v>2</v>
      </c>
      <c r="E4099" s="47" t="str">
        <f>IF('3 - Amounts Supplied'!B109="","",'3 - Amounts Supplied'!J109)</f>
        <v/>
      </c>
      <c r="F4099" s="46" t="str">
        <f>IF(E4099="","",'3 - Amounts Supplied'!K109)</f>
        <v/>
      </c>
    </row>
    <row r="4100" spans="4:6" x14ac:dyDescent="0.3">
      <c r="D4100" s="46">
        <v>2</v>
      </c>
      <c r="E4100" s="47" t="str">
        <f>IF('3 - Amounts Supplied'!B110="","",'3 - Amounts Supplied'!J110)</f>
        <v/>
      </c>
      <c r="F4100" s="46" t="str">
        <f>IF(E4100="","",'3 - Amounts Supplied'!K110)</f>
        <v/>
      </c>
    </row>
    <row r="4101" spans="4:6" x14ac:dyDescent="0.3">
      <c r="D4101" s="46">
        <v>2</v>
      </c>
      <c r="E4101" s="47" t="str">
        <f>IF('3 - Amounts Supplied'!B111="","",'3 - Amounts Supplied'!J111)</f>
        <v/>
      </c>
      <c r="F4101" s="46" t="str">
        <f>IF(E4101="","",'3 - Amounts Supplied'!K111)</f>
        <v/>
      </c>
    </row>
    <row r="4102" spans="4:6" x14ac:dyDescent="0.3">
      <c r="D4102" s="46">
        <v>2</v>
      </c>
      <c r="E4102" s="47" t="str">
        <f>IF('3 - Amounts Supplied'!B112="","",'3 - Amounts Supplied'!J112)</f>
        <v/>
      </c>
      <c r="F4102" s="46" t="str">
        <f>IF(E4102="","",'3 - Amounts Supplied'!K112)</f>
        <v/>
      </c>
    </row>
    <row r="4103" spans="4:6" x14ac:dyDescent="0.3">
      <c r="D4103" s="46">
        <v>2</v>
      </c>
      <c r="E4103" s="47" t="str">
        <f>IF('3 - Amounts Supplied'!B113="","",'3 - Amounts Supplied'!J113)</f>
        <v/>
      </c>
      <c r="F4103" s="46" t="str">
        <f>IF(E4103="","",'3 - Amounts Supplied'!K113)</f>
        <v/>
      </c>
    </row>
    <row r="4104" spans="4:6" x14ac:dyDescent="0.3">
      <c r="D4104" s="46">
        <v>2</v>
      </c>
      <c r="E4104" s="47" t="str">
        <f>IF('3 - Amounts Supplied'!B114="","",'3 - Amounts Supplied'!J114)</f>
        <v/>
      </c>
      <c r="F4104" s="46" t="str">
        <f>IF(E4104="","",'3 - Amounts Supplied'!K114)</f>
        <v/>
      </c>
    </row>
    <row r="4105" spans="4:6" x14ac:dyDescent="0.3">
      <c r="D4105" s="46">
        <v>2</v>
      </c>
      <c r="E4105" s="47" t="str">
        <f>IF('3 - Amounts Supplied'!B115="","",'3 - Amounts Supplied'!J115)</f>
        <v/>
      </c>
      <c r="F4105" s="46" t="str">
        <f>IF(E4105="","",'3 - Amounts Supplied'!K115)</f>
        <v/>
      </c>
    </row>
    <row r="4106" spans="4:6" x14ac:dyDescent="0.3">
      <c r="D4106" s="46">
        <v>2</v>
      </c>
      <c r="E4106" s="47" t="str">
        <f>IF('3 - Amounts Supplied'!B116="","",'3 - Amounts Supplied'!J116)</f>
        <v/>
      </c>
      <c r="F4106" s="46" t="str">
        <f>IF(E4106="","",'3 - Amounts Supplied'!K116)</f>
        <v/>
      </c>
    </row>
    <row r="4107" spans="4:6" x14ac:dyDescent="0.3">
      <c r="D4107" s="46">
        <v>2</v>
      </c>
      <c r="E4107" s="47" t="str">
        <f>IF('3 - Amounts Supplied'!B117="","",'3 - Amounts Supplied'!J117)</f>
        <v/>
      </c>
      <c r="F4107" s="46" t="str">
        <f>IF(E4107="","",'3 - Amounts Supplied'!K117)</f>
        <v/>
      </c>
    </row>
    <row r="4108" spans="4:6" x14ac:dyDescent="0.3">
      <c r="D4108" s="46">
        <v>2</v>
      </c>
      <c r="E4108" s="47" t="str">
        <f>IF('3 - Amounts Supplied'!B118="","",'3 - Amounts Supplied'!J118)</f>
        <v/>
      </c>
      <c r="F4108" s="46" t="str">
        <f>IF(E4108="","",'3 - Amounts Supplied'!K118)</f>
        <v/>
      </c>
    </row>
    <row r="4109" spans="4:6" x14ac:dyDescent="0.3">
      <c r="D4109" s="46">
        <v>2</v>
      </c>
      <c r="E4109" s="47" t="str">
        <f>IF('3 - Amounts Supplied'!B119="","",'3 - Amounts Supplied'!J119)</f>
        <v/>
      </c>
      <c r="F4109" s="46" t="str">
        <f>IF(E4109="","",'3 - Amounts Supplied'!K119)</f>
        <v/>
      </c>
    </row>
    <row r="4110" spans="4:6" x14ac:dyDescent="0.3">
      <c r="D4110" s="46">
        <v>2</v>
      </c>
      <c r="E4110" s="47" t="str">
        <f>IF('3 - Amounts Supplied'!B120="","",'3 - Amounts Supplied'!J120)</f>
        <v/>
      </c>
      <c r="F4110" s="46" t="str">
        <f>IF(E4110="","",'3 - Amounts Supplied'!K120)</f>
        <v/>
      </c>
    </row>
    <row r="4111" spans="4:6" x14ac:dyDescent="0.3">
      <c r="D4111" s="46">
        <v>2</v>
      </c>
      <c r="E4111" s="47" t="str">
        <f>IF('3 - Amounts Supplied'!B121="","",'3 - Amounts Supplied'!J121)</f>
        <v/>
      </c>
      <c r="F4111" s="46" t="str">
        <f>IF(E4111="","",'3 - Amounts Supplied'!K121)</f>
        <v/>
      </c>
    </row>
    <row r="4112" spans="4:6" x14ac:dyDescent="0.3">
      <c r="D4112" s="46">
        <v>2</v>
      </c>
      <c r="E4112" s="47" t="str">
        <f>IF('3 - Amounts Supplied'!B122="","",'3 - Amounts Supplied'!J122)</f>
        <v/>
      </c>
      <c r="F4112" s="46" t="str">
        <f>IF(E4112="","",'3 - Amounts Supplied'!K122)</f>
        <v/>
      </c>
    </row>
    <row r="4113" spans="4:6" x14ac:dyDescent="0.3">
      <c r="D4113" s="46">
        <v>2</v>
      </c>
      <c r="E4113" s="47" t="str">
        <f>IF('3 - Amounts Supplied'!B123="","",'3 - Amounts Supplied'!J123)</f>
        <v/>
      </c>
      <c r="F4113" s="46" t="str">
        <f>IF(E4113="","",'3 - Amounts Supplied'!K123)</f>
        <v/>
      </c>
    </row>
    <row r="4114" spans="4:6" x14ac:dyDescent="0.3">
      <c r="D4114" s="46">
        <v>2</v>
      </c>
      <c r="E4114" s="47" t="str">
        <f>IF('3 - Amounts Supplied'!B124="","",'3 - Amounts Supplied'!J124)</f>
        <v/>
      </c>
      <c r="F4114" s="46" t="str">
        <f>IF(E4114="","",'3 - Amounts Supplied'!K124)</f>
        <v/>
      </c>
    </row>
    <row r="4115" spans="4:6" x14ac:dyDescent="0.3">
      <c r="D4115" s="46">
        <v>2</v>
      </c>
      <c r="E4115" s="47" t="str">
        <f>IF('3 - Amounts Supplied'!B125="","",'3 - Amounts Supplied'!J125)</f>
        <v/>
      </c>
      <c r="F4115" s="46" t="str">
        <f>IF(E4115="","",'3 - Amounts Supplied'!K125)</f>
        <v/>
      </c>
    </row>
    <row r="4116" spans="4:6" x14ac:dyDescent="0.3">
      <c r="D4116" s="46">
        <v>2</v>
      </c>
      <c r="E4116" s="47" t="str">
        <f>IF('3 - Amounts Supplied'!B126="","",'3 - Amounts Supplied'!J126)</f>
        <v/>
      </c>
      <c r="F4116" s="46" t="str">
        <f>IF(E4116="","",'3 - Amounts Supplied'!K126)</f>
        <v/>
      </c>
    </row>
    <row r="4117" spans="4:6" x14ac:dyDescent="0.3">
      <c r="D4117" s="46">
        <v>2</v>
      </c>
      <c r="E4117" s="47" t="str">
        <f>IF('3 - Amounts Supplied'!B127="","",'3 - Amounts Supplied'!J127)</f>
        <v/>
      </c>
      <c r="F4117" s="46" t="str">
        <f>IF(E4117="","",'3 - Amounts Supplied'!K127)</f>
        <v/>
      </c>
    </row>
    <row r="4118" spans="4:6" x14ac:dyDescent="0.3">
      <c r="D4118" s="46">
        <v>2</v>
      </c>
      <c r="E4118" s="47" t="str">
        <f>IF('3 - Amounts Supplied'!B128="","",'3 - Amounts Supplied'!J128)</f>
        <v/>
      </c>
      <c r="F4118" s="46" t="str">
        <f>IF(E4118="","",'3 - Amounts Supplied'!K128)</f>
        <v/>
      </c>
    </row>
    <row r="4119" spans="4:6" x14ac:dyDescent="0.3">
      <c r="D4119" s="46">
        <v>2</v>
      </c>
      <c r="E4119" s="47" t="str">
        <f>IF('3 - Amounts Supplied'!B129="","",'3 - Amounts Supplied'!J129)</f>
        <v/>
      </c>
      <c r="F4119" s="46" t="str">
        <f>IF(E4119="","",'3 - Amounts Supplied'!K129)</f>
        <v/>
      </c>
    </row>
    <row r="4120" spans="4:6" x14ac:dyDescent="0.3">
      <c r="D4120" s="46">
        <v>2</v>
      </c>
      <c r="E4120" s="47" t="str">
        <f>IF('3 - Amounts Supplied'!B130="","",'3 - Amounts Supplied'!J130)</f>
        <v/>
      </c>
      <c r="F4120" s="46" t="str">
        <f>IF(E4120="","",'3 - Amounts Supplied'!K130)</f>
        <v/>
      </c>
    </row>
    <row r="4121" spans="4:6" x14ac:dyDescent="0.3">
      <c r="D4121" s="46">
        <v>2</v>
      </c>
      <c r="E4121" s="47" t="str">
        <f>IF('3 - Amounts Supplied'!B131="","",'3 - Amounts Supplied'!J131)</f>
        <v/>
      </c>
      <c r="F4121" s="46" t="str">
        <f>IF(E4121="","",'3 - Amounts Supplied'!K131)</f>
        <v/>
      </c>
    </row>
    <row r="4122" spans="4:6" x14ac:dyDescent="0.3">
      <c r="D4122" s="46">
        <v>2</v>
      </c>
      <c r="E4122" s="47" t="str">
        <f>IF('3 - Amounts Supplied'!B132="","",'3 - Amounts Supplied'!J132)</f>
        <v/>
      </c>
      <c r="F4122" s="46" t="str">
        <f>IF(E4122="","",'3 - Amounts Supplied'!K132)</f>
        <v/>
      </c>
    </row>
    <row r="4123" spans="4:6" x14ac:dyDescent="0.3">
      <c r="D4123" s="46">
        <v>2</v>
      </c>
      <c r="E4123" s="47" t="str">
        <f>IF('3 - Amounts Supplied'!B133="","",'3 - Amounts Supplied'!J133)</f>
        <v/>
      </c>
      <c r="F4123" s="46" t="str">
        <f>IF(E4123="","",'3 - Amounts Supplied'!K133)</f>
        <v/>
      </c>
    </row>
    <row r="4124" spans="4:6" x14ac:dyDescent="0.3">
      <c r="D4124" s="46">
        <v>2</v>
      </c>
      <c r="E4124" s="47" t="str">
        <f>IF('3 - Amounts Supplied'!B134="","",'3 - Amounts Supplied'!J134)</f>
        <v/>
      </c>
      <c r="F4124" s="46" t="str">
        <f>IF(E4124="","",'3 - Amounts Supplied'!K134)</f>
        <v/>
      </c>
    </row>
    <row r="4125" spans="4:6" x14ac:dyDescent="0.3">
      <c r="D4125" s="46">
        <v>2</v>
      </c>
      <c r="E4125" s="47" t="str">
        <f>IF('3 - Amounts Supplied'!B135="","",'3 - Amounts Supplied'!J135)</f>
        <v/>
      </c>
      <c r="F4125" s="46" t="str">
        <f>IF(E4125="","",'3 - Amounts Supplied'!K135)</f>
        <v/>
      </c>
    </row>
    <row r="4126" spans="4:6" x14ac:dyDescent="0.3">
      <c r="D4126" s="46">
        <v>2</v>
      </c>
      <c r="E4126" s="47" t="str">
        <f>IF('3 - Amounts Supplied'!B136="","",'3 - Amounts Supplied'!J136)</f>
        <v/>
      </c>
      <c r="F4126" s="46" t="str">
        <f>IF(E4126="","",'3 - Amounts Supplied'!K136)</f>
        <v/>
      </c>
    </row>
    <row r="4127" spans="4:6" x14ac:dyDescent="0.3">
      <c r="D4127" s="46">
        <v>2</v>
      </c>
      <c r="E4127" s="47" t="str">
        <f>IF('3 - Amounts Supplied'!B137="","",'3 - Amounts Supplied'!J137)</f>
        <v/>
      </c>
      <c r="F4127" s="46" t="str">
        <f>IF(E4127="","",'3 - Amounts Supplied'!K137)</f>
        <v/>
      </c>
    </row>
    <row r="4128" spans="4:6" x14ac:dyDescent="0.3">
      <c r="D4128" s="46">
        <v>2</v>
      </c>
      <c r="E4128" s="47" t="str">
        <f>IF('3 - Amounts Supplied'!B138="","",'3 - Amounts Supplied'!J138)</f>
        <v/>
      </c>
      <c r="F4128" s="46" t="str">
        <f>IF(E4128="","",'3 - Amounts Supplied'!K138)</f>
        <v/>
      </c>
    </row>
    <row r="4129" spans="4:6" x14ac:dyDescent="0.3">
      <c r="D4129" s="46">
        <v>2</v>
      </c>
      <c r="E4129" s="47" t="str">
        <f>IF('3 - Amounts Supplied'!B139="","",'3 - Amounts Supplied'!J139)</f>
        <v/>
      </c>
      <c r="F4129" s="46" t="str">
        <f>IF(E4129="","",'3 - Amounts Supplied'!K139)</f>
        <v/>
      </c>
    </row>
    <row r="4130" spans="4:6" x14ac:dyDescent="0.3">
      <c r="D4130" s="46">
        <v>2</v>
      </c>
      <c r="E4130" s="47" t="str">
        <f>IF('3 - Amounts Supplied'!B140="","",'3 - Amounts Supplied'!J140)</f>
        <v/>
      </c>
      <c r="F4130" s="46" t="str">
        <f>IF(E4130="","",'3 - Amounts Supplied'!K140)</f>
        <v/>
      </c>
    </row>
    <row r="4131" spans="4:6" x14ac:dyDescent="0.3">
      <c r="D4131" s="46">
        <v>2</v>
      </c>
      <c r="E4131" s="47" t="str">
        <f>IF('3 - Amounts Supplied'!B141="","",'3 - Amounts Supplied'!J141)</f>
        <v/>
      </c>
      <c r="F4131" s="46" t="str">
        <f>IF(E4131="","",'3 - Amounts Supplied'!K141)</f>
        <v/>
      </c>
    </row>
    <row r="4132" spans="4:6" x14ac:dyDescent="0.3">
      <c r="D4132" s="46">
        <v>2</v>
      </c>
      <c r="E4132" s="47" t="str">
        <f>IF('3 - Amounts Supplied'!B142="","",'3 - Amounts Supplied'!J142)</f>
        <v/>
      </c>
      <c r="F4132" s="46" t="str">
        <f>IF(E4132="","",'3 - Amounts Supplied'!K142)</f>
        <v/>
      </c>
    </row>
    <row r="4133" spans="4:6" x14ac:dyDescent="0.3">
      <c r="D4133" s="46">
        <v>2</v>
      </c>
      <c r="E4133" s="47" t="str">
        <f>IF('3 - Amounts Supplied'!B143="","",'3 - Amounts Supplied'!J143)</f>
        <v/>
      </c>
      <c r="F4133" s="46" t="str">
        <f>IF(E4133="","",'3 - Amounts Supplied'!K143)</f>
        <v/>
      </c>
    </row>
    <row r="4134" spans="4:6" x14ac:dyDescent="0.3">
      <c r="D4134" s="46">
        <v>2</v>
      </c>
      <c r="E4134" s="47" t="str">
        <f>IF('3 - Amounts Supplied'!B144="","",'3 - Amounts Supplied'!J144)</f>
        <v/>
      </c>
      <c r="F4134" s="46" t="str">
        <f>IF(E4134="","",'3 - Amounts Supplied'!K144)</f>
        <v/>
      </c>
    </row>
    <row r="4135" spans="4:6" x14ac:dyDescent="0.3">
      <c r="D4135" s="46">
        <v>2</v>
      </c>
      <c r="E4135" s="47" t="str">
        <f>IF('3 - Amounts Supplied'!B145="","",'3 - Amounts Supplied'!J145)</f>
        <v/>
      </c>
      <c r="F4135" s="46" t="str">
        <f>IF(E4135="","",'3 - Amounts Supplied'!K145)</f>
        <v/>
      </c>
    </row>
    <row r="4136" spans="4:6" x14ac:dyDescent="0.3">
      <c r="D4136" s="46">
        <v>2</v>
      </c>
      <c r="E4136" s="47" t="str">
        <f>IF('3 - Amounts Supplied'!B146="","",'3 - Amounts Supplied'!J146)</f>
        <v/>
      </c>
      <c r="F4136" s="46" t="str">
        <f>IF(E4136="","",'3 - Amounts Supplied'!K146)</f>
        <v/>
      </c>
    </row>
    <row r="4137" spans="4:6" x14ac:dyDescent="0.3">
      <c r="D4137" s="46">
        <v>2</v>
      </c>
      <c r="E4137" s="47" t="str">
        <f>IF('3 - Amounts Supplied'!B147="","",'3 - Amounts Supplied'!J147)</f>
        <v/>
      </c>
      <c r="F4137" s="46" t="str">
        <f>IF(E4137="","",'3 - Amounts Supplied'!K147)</f>
        <v/>
      </c>
    </row>
    <row r="4138" spans="4:6" x14ac:dyDescent="0.3">
      <c r="D4138" s="46">
        <v>2</v>
      </c>
      <c r="E4138" s="47" t="str">
        <f>IF('3 - Amounts Supplied'!B148="","",'3 - Amounts Supplied'!J148)</f>
        <v/>
      </c>
      <c r="F4138" s="46" t="str">
        <f>IF(E4138="","",'3 - Amounts Supplied'!K148)</f>
        <v/>
      </c>
    </row>
    <row r="4139" spans="4:6" x14ac:dyDescent="0.3">
      <c r="D4139" s="46">
        <v>2</v>
      </c>
      <c r="E4139" s="47" t="str">
        <f>IF('3 - Amounts Supplied'!B149="","",'3 - Amounts Supplied'!J149)</f>
        <v/>
      </c>
      <c r="F4139" s="46" t="str">
        <f>IF(E4139="","",'3 - Amounts Supplied'!K149)</f>
        <v/>
      </c>
    </row>
    <row r="4140" spans="4:6" x14ac:dyDescent="0.3">
      <c r="D4140" s="46">
        <v>2</v>
      </c>
      <c r="E4140" s="47" t="str">
        <f>IF('3 - Amounts Supplied'!B150="","",'3 - Amounts Supplied'!J150)</f>
        <v/>
      </c>
      <c r="F4140" s="46" t="str">
        <f>IF(E4140="","",'3 - Amounts Supplied'!K150)</f>
        <v/>
      </c>
    </row>
    <row r="4141" spans="4:6" x14ac:dyDescent="0.3">
      <c r="D4141" s="46">
        <v>2</v>
      </c>
      <c r="E4141" s="47" t="str">
        <f>IF('3 - Amounts Supplied'!B151="","",'3 - Amounts Supplied'!J151)</f>
        <v/>
      </c>
      <c r="F4141" s="46" t="str">
        <f>IF(E4141="","",'3 - Amounts Supplied'!K151)</f>
        <v/>
      </c>
    </row>
    <row r="4142" spans="4:6" x14ac:dyDescent="0.3">
      <c r="D4142" s="46">
        <v>2</v>
      </c>
      <c r="E4142" s="47" t="str">
        <f>IF('3 - Amounts Supplied'!B152="","",'3 - Amounts Supplied'!J152)</f>
        <v/>
      </c>
      <c r="F4142" s="46" t="str">
        <f>IF(E4142="","",'3 - Amounts Supplied'!K152)</f>
        <v/>
      </c>
    </row>
    <row r="4143" spans="4:6" x14ac:dyDescent="0.3">
      <c r="D4143" s="46">
        <v>2</v>
      </c>
      <c r="E4143" s="47" t="str">
        <f>IF('3 - Amounts Supplied'!B153="","",'3 - Amounts Supplied'!J153)</f>
        <v/>
      </c>
      <c r="F4143" s="46" t="str">
        <f>IF(E4143="","",'3 - Amounts Supplied'!K153)</f>
        <v/>
      </c>
    </row>
    <row r="4144" spans="4:6" x14ac:dyDescent="0.3">
      <c r="D4144" s="46">
        <v>2</v>
      </c>
      <c r="E4144" s="47" t="str">
        <f>IF('3 - Amounts Supplied'!B154="","",'3 - Amounts Supplied'!J154)</f>
        <v/>
      </c>
      <c r="F4144" s="46" t="str">
        <f>IF(E4144="","",'3 - Amounts Supplied'!K154)</f>
        <v/>
      </c>
    </row>
    <row r="4145" spans="4:6" x14ac:dyDescent="0.3">
      <c r="D4145" s="46">
        <v>2</v>
      </c>
      <c r="E4145" s="47" t="str">
        <f>IF('3 - Amounts Supplied'!B155="","",'3 - Amounts Supplied'!J155)</f>
        <v/>
      </c>
      <c r="F4145" s="46" t="str">
        <f>IF(E4145="","",'3 - Amounts Supplied'!K155)</f>
        <v/>
      </c>
    </row>
    <row r="4146" spans="4:6" x14ac:dyDescent="0.3">
      <c r="D4146" s="46">
        <v>2</v>
      </c>
      <c r="E4146" s="47" t="str">
        <f>IF('3 - Amounts Supplied'!B156="","",'3 - Amounts Supplied'!J156)</f>
        <v/>
      </c>
      <c r="F4146" s="46" t="str">
        <f>IF(E4146="","",'3 - Amounts Supplied'!K156)</f>
        <v/>
      </c>
    </row>
    <row r="4147" spans="4:6" x14ac:dyDescent="0.3">
      <c r="D4147" s="46">
        <v>2</v>
      </c>
      <c r="E4147" s="47" t="str">
        <f>IF('3 - Amounts Supplied'!B157="","",'3 - Amounts Supplied'!J157)</f>
        <v/>
      </c>
      <c r="F4147" s="46" t="str">
        <f>IF(E4147="","",'3 - Amounts Supplied'!K157)</f>
        <v/>
      </c>
    </row>
    <row r="4148" spans="4:6" x14ac:dyDescent="0.3">
      <c r="D4148" s="46">
        <v>2</v>
      </c>
      <c r="E4148" s="47" t="str">
        <f>IF('3 - Amounts Supplied'!B158="","",'3 - Amounts Supplied'!J158)</f>
        <v/>
      </c>
      <c r="F4148" s="46" t="str">
        <f>IF(E4148="","",'3 - Amounts Supplied'!K158)</f>
        <v/>
      </c>
    </row>
    <row r="4149" spans="4:6" x14ac:dyDescent="0.3">
      <c r="D4149" s="46">
        <v>2</v>
      </c>
      <c r="E4149" s="47" t="str">
        <f>IF('3 - Amounts Supplied'!B159="","",'3 - Amounts Supplied'!J159)</f>
        <v/>
      </c>
      <c r="F4149" s="46" t="str">
        <f>IF(E4149="","",'3 - Amounts Supplied'!K159)</f>
        <v/>
      </c>
    </row>
    <row r="4150" spans="4:6" x14ac:dyDescent="0.3">
      <c r="D4150" s="46">
        <v>2</v>
      </c>
      <c r="E4150" s="47" t="str">
        <f>IF('3 - Amounts Supplied'!B160="","",'3 - Amounts Supplied'!J160)</f>
        <v/>
      </c>
      <c r="F4150" s="46" t="str">
        <f>IF(E4150="","",'3 - Amounts Supplied'!K160)</f>
        <v/>
      </c>
    </row>
    <row r="4151" spans="4:6" x14ac:dyDescent="0.3">
      <c r="D4151" s="46">
        <v>2</v>
      </c>
      <c r="E4151" s="47" t="str">
        <f>IF('3 - Amounts Supplied'!B161="","",'3 - Amounts Supplied'!J161)</f>
        <v/>
      </c>
      <c r="F4151" s="46" t="str">
        <f>IF(E4151="","",'3 - Amounts Supplied'!K161)</f>
        <v/>
      </c>
    </row>
    <row r="4152" spans="4:6" x14ac:dyDescent="0.3">
      <c r="D4152" s="46">
        <v>2</v>
      </c>
      <c r="E4152" s="47" t="str">
        <f>IF('3 - Amounts Supplied'!B162="","",'3 - Amounts Supplied'!J162)</f>
        <v/>
      </c>
      <c r="F4152" s="46" t="str">
        <f>IF(E4152="","",'3 - Amounts Supplied'!K162)</f>
        <v/>
      </c>
    </row>
    <row r="4153" spans="4:6" x14ac:dyDescent="0.3">
      <c r="D4153" s="46">
        <v>2</v>
      </c>
      <c r="E4153" s="47" t="str">
        <f>IF('3 - Amounts Supplied'!B163="","",'3 - Amounts Supplied'!J163)</f>
        <v/>
      </c>
      <c r="F4153" s="46" t="str">
        <f>IF(E4153="","",'3 - Amounts Supplied'!K163)</f>
        <v/>
      </c>
    </row>
    <row r="4154" spans="4:6" x14ac:dyDescent="0.3">
      <c r="D4154" s="46">
        <v>2</v>
      </c>
      <c r="E4154" s="47" t="str">
        <f>IF('3 - Amounts Supplied'!B164="","",'3 - Amounts Supplied'!J164)</f>
        <v/>
      </c>
      <c r="F4154" s="46" t="str">
        <f>IF(E4154="","",'3 - Amounts Supplied'!K164)</f>
        <v/>
      </c>
    </row>
    <row r="4155" spans="4:6" x14ac:dyDescent="0.3">
      <c r="D4155" s="46">
        <v>2</v>
      </c>
      <c r="E4155" s="47" t="str">
        <f>IF('3 - Amounts Supplied'!B165="","",'3 - Amounts Supplied'!J165)</f>
        <v/>
      </c>
      <c r="F4155" s="46" t="str">
        <f>IF(E4155="","",'3 - Amounts Supplied'!K165)</f>
        <v/>
      </c>
    </row>
    <row r="4156" spans="4:6" x14ac:dyDescent="0.3">
      <c r="D4156" s="46">
        <v>2</v>
      </c>
      <c r="E4156" s="47" t="str">
        <f>IF('3 - Amounts Supplied'!B166="","",'3 - Amounts Supplied'!J166)</f>
        <v/>
      </c>
      <c r="F4156" s="46" t="str">
        <f>IF(E4156="","",'3 - Amounts Supplied'!K166)</f>
        <v/>
      </c>
    </row>
    <row r="4157" spans="4:6" x14ac:dyDescent="0.3">
      <c r="D4157" s="46">
        <v>2</v>
      </c>
      <c r="E4157" s="47" t="str">
        <f>IF('3 - Amounts Supplied'!B167="","",'3 - Amounts Supplied'!J167)</f>
        <v/>
      </c>
      <c r="F4157" s="46" t="str">
        <f>IF(E4157="","",'3 - Amounts Supplied'!K167)</f>
        <v/>
      </c>
    </row>
    <row r="4158" spans="4:6" x14ac:dyDescent="0.3">
      <c r="D4158" s="46">
        <v>2</v>
      </c>
      <c r="E4158" s="47" t="str">
        <f>IF('3 - Amounts Supplied'!B168="","",'3 - Amounts Supplied'!J168)</f>
        <v/>
      </c>
      <c r="F4158" s="46" t="str">
        <f>IF(E4158="","",'3 - Amounts Supplied'!K168)</f>
        <v/>
      </c>
    </row>
    <row r="4159" spans="4:6" x14ac:dyDescent="0.3">
      <c r="D4159" s="46">
        <v>2</v>
      </c>
      <c r="E4159" s="47" t="str">
        <f>IF('3 - Amounts Supplied'!B169="","",'3 - Amounts Supplied'!J169)</f>
        <v/>
      </c>
      <c r="F4159" s="46" t="str">
        <f>IF(E4159="","",'3 - Amounts Supplied'!K169)</f>
        <v/>
      </c>
    </row>
    <row r="4160" spans="4:6" x14ac:dyDescent="0.3">
      <c r="D4160" s="46">
        <v>2</v>
      </c>
      <c r="E4160" s="47" t="str">
        <f>IF('3 - Amounts Supplied'!B170="","",'3 - Amounts Supplied'!J170)</f>
        <v/>
      </c>
      <c r="F4160" s="46" t="str">
        <f>IF(E4160="","",'3 - Amounts Supplied'!K170)</f>
        <v/>
      </c>
    </row>
    <row r="4161" spans="4:6" x14ac:dyDescent="0.3">
      <c r="D4161" s="46">
        <v>2</v>
      </c>
      <c r="E4161" s="47" t="str">
        <f>IF('3 - Amounts Supplied'!B171="","",'3 - Amounts Supplied'!J171)</f>
        <v/>
      </c>
      <c r="F4161" s="46" t="str">
        <f>IF(E4161="","",'3 - Amounts Supplied'!K171)</f>
        <v/>
      </c>
    </row>
    <row r="4162" spans="4:6" x14ac:dyDescent="0.3">
      <c r="D4162" s="46">
        <v>2</v>
      </c>
      <c r="E4162" s="47" t="str">
        <f>IF('3 - Amounts Supplied'!B172="","",'3 - Amounts Supplied'!J172)</f>
        <v/>
      </c>
      <c r="F4162" s="46" t="str">
        <f>IF(E4162="","",'3 - Amounts Supplied'!K172)</f>
        <v/>
      </c>
    </row>
    <row r="4163" spans="4:6" x14ac:dyDescent="0.3">
      <c r="D4163" s="46">
        <v>2</v>
      </c>
      <c r="E4163" s="47" t="str">
        <f>IF('3 - Amounts Supplied'!B173="","",'3 - Amounts Supplied'!J173)</f>
        <v/>
      </c>
      <c r="F4163" s="46" t="str">
        <f>IF(E4163="","",'3 - Amounts Supplied'!K173)</f>
        <v/>
      </c>
    </row>
    <row r="4164" spans="4:6" x14ac:dyDescent="0.3">
      <c r="D4164" s="46">
        <v>2</v>
      </c>
      <c r="E4164" s="47" t="str">
        <f>IF('3 - Amounts Supplied'!B174="","",'3 - Amounts Supplied'!J174)</f>
        <v/>
      </c>
      <c r="F4164" s="46" t="str">
        <f>IF(E4164="","",'3 - Amounts Supplied'!K174)</f>
        <v/>
      </c>
    </row>
    <row r="4165" spans="4:6" x14ac:dyDescent="0.3">
      <c r="D4165" s="46">
        <v>2</v>
      </c>
      <c r="E4165" s="47" t="str">
        <f>IF('3 - Amounts Supplied'!B175="","",'3 - Amounts Supplied'!J175)</f>
        <v/>
      </c>
      <c r="F4165" s="46" t="str">
        <f>IF(E4165="","",'3 - Amounts Supplied'!K175)</f>
        <v/>
      </c>
    </row>
    <row r="4166" spans="4:6" x14ac:dyDescent="0.3">
      <c r="D4166" s="46">
        <v>2</v>
      </c>
      <c r="E4166" s="47" t="str">
        <f>IF('3 - Amounts Supplied'!B176="","",'3 - Amounts Supplied'!J176)</f>
        <v/>
      </c>
      <c r="F4166" s="46" t="str">
        <f>IF(E4166="","",'3 - Amounts Supplied'!K176)</f>
        <v/>
      </c>
    </row>
    <row r="4167" spans="4:6" x14ac:dyDescent="0.3">
      <c r="D4167" s="46">
        <v>2</v>
      </c>
      <c r="E4167" s="47" t="str">
        <f>IF('3 - Amounts Supplied'!B177="","",'3 - Amounts Supplied'!J177)</f>
        <v/>
      </c>
      <c r="F4167" s="46" t="str">
        <f>IF(E4167="","",'3 - Amounts Supplied'!K177)</f>
        <v/>
      </c>
    </row>
    <row r="4168" spans="4:6" x14ac:dyDescent="0.3">
      <c r="D4168" s="46">
        <v>2</v>
      </c>
      <c r="E4168" s="47" t="str">
        <f>IF('3 - Amounts Supplied'!B178="","",'3 - Amounts Supplied'!J178)</f>
        <v/>
      </c>
      <c r="F4168" s="46" t="str">
        <f>IF(E4168="","",'3 - Amounts Supplied'!K178)</f>
        <v/>
      </c>
    </row>
    <row r="4169" spans="4:6" x14ac:dyDescent="0.3">
      <c r="D4169" s="46">
        <v>2</v>
      </c>
      <c r="E4169" s="47" t="str">
        <f>IF('3 - Amounts Supplied'!B179="","",'3 - Amounts Supplied'!J179)</f>
        <v/>
      </c>
      <c r="F4169" s="46" t="str">
        <f>IF(E4169="","",'3 - Amounts Supplied'!K179)</f>
        <v/>
      </c>
    </row>
    <row r="4170" spans="4:6" x14ac:dyDescent="0.3">
      <c r="D4170" s="46">
        <v>2</v>
      </c>
      <c r="E4170" s="47" t="str">
        <f>IF('3 - Amounts Supplied'!B180="","",'3 - Amounts Supplied'!J180)</f>
        <v/>
      </c>
      <c r="F4170" s="46" t="str">
        <f>IF(E4170="","",'3 - Amounts Supplied'!K180)</f>
        <v/>
      </c>
    </row>
    <row r="4171" spans="4:6" x14ac:dyDescent="0.3">
      <c r="D4171" s="46">
        <v>2</v>
      </c>
      <c r="E4171" s="47" t="str">
        <f>IF('3 - Amounts Supplied'!B181="","",'3 - Amounts Supplied'!J181)</f>
        <v/>
      </c>
      <c r="F4171" s="46" t="str">
        <f>IF(E4171="","",'3 - Amounts Supplied'!K181)</f>
        <v/>
      </c>
    </row>
    <row r="4172" spans="4:6" x14ac:dyDescent="0.3">
      <c r="D4172" s="46">
        <v>2</v>
      </c>
      <c r="E4172" s="47" t="str">
        <f>IF('3 - Amounts Supplied'!B182="","",'3 - Amounts Supplied'!J182)</f>
        <v/>
      </c>
      <c r="F4172" s="46" t="str">
        <f>IF(E4172="","",'3 - Amounts Supplied'!K182)</f>
        <v/>
      </c>
    </row>
    <row r="4173" spans="4:6" x14ac:dyDescent="0.3">
      <c r="D4173" s="46">
        <v>2</v>
      </c>
      <c r="E4173" s="47" t="str">
        <f>IF('3 - Amounts Supplied'!B183="","",'3 - Amounts Supplied'!J183)</f>
        <v/>
      </c>
      <c r="F4173" s="46" t="str">
        <f>IF(E4173="","",'3 - Amounts Supplied'!K183)</f>
        <v/>
      </c>
    </row>
    <row r="4174" spans="4:6" x14ac:dyDescent="0.3">
      <c r="D4174" s="46">
        <v>2</v>
      </c>
      <c r="E4174" s="47" t="str">
        <f>IF('3 - Amounts Supplied'!B184="","",'3 - Amounts Supplied'!J184)</f>
        <v/>
      </c>
      <c r="F4174" s="46" t="str">
        <f>IF(E4174="","",'3 - Amounts Supplied'!K184)</f>
        <v/>
      </c>
    </row>
    <row r="4175" spans="4:6" x14ac:dyDescent="0.3">
      <c r="D4175" s="46">
        <v>2</v>
      </c>
      <c r="E4175" s="47" t="str">
        <f>IF('3 - Amounts Supplied'!B185="","",'3 - Amounts Supplied'!J185)</f>
        <v/>
      </c>
      <c r="F4175" s="46" t="str">
        <f>IF(E4175="","",'3 - Amounts Supplied'!K185)</f>
        <v/>
      </c>
    </row>
    <row r="4176" spans="4:6" x14ac:dyDescent="0.3">
      <c r="D4176" s="46">
        <v>2</v>
      </c>
      <c r="E4176" s="47" t="str">
        <f>IF('3 - Amounts Supplied'!B186="","",'3 - Amounts Supplied'!J186)</f>
        <v/>
      </c>
      <c r="F4176" s="46" t="str">
        <f>IF(E4176="","",'3 - Amounts Supplied'!K186)</f>
        <v/>
      </c>
    </row>
    <row r="4177" spans="4:6" x14ac:dyDescent="0.3">
      <c r="D4177" s="46">
        <v>2</v>
      </c>
      <c r="E4177" s="47" t="str">
        <f>IF('3 - Amounts Supplied'!B187="","",'3 - Amounts Supplied'!J187)</f>
        <v/>
      </c>
      <c r="F4177" s="46" t="str">
        <f>IF(E4177="","",'3 - Amounts Supplied'!K187)</f>
        <v/>
      </c>
    </row>
    <row r="4178" spans="4:6" x14ac:dyDescent="0.3">
      <c r="D4178" s="46">
        <v>2</v>
      </c>
      <c r="E4178" s="47" t="str">
        <f>IF('3 - Amounts Supplied'!B188="","",'3 - Amounts Supplied'!J188)</f>
        <v/>
      </c>
      <c r="F4178" s="46" t="str">
        <f>IF(E4178="","",'3 - Amounts Supplied'!K188)</f>
        <v/>
      </c>
    </row>
    <row r="4179" spans="4:6" x14ac:dyDescent="0.3">
      <c r="D4179" s="46">
        <v>2</v>
      </c>
      <c r="E4179" s="47" t="str">
        <f>IF('3 - Amounts Supplied'!B189="","",'3 - Amounts Supplied'!J189)</f>
        <v/>
      </c>
      <c r="F4179" s="46" t="str">
        <f>IF(E4179="","",'3 - Amounts Supplied'!K189)</f>
        <v/>
      </c>
    </row>
    <row r="4180" spans="4:6" x14ac:dyDescent="0.3">
      <c r="D4180" s="46">
        <v>2</v>
      </c>
      <c r="E4180" s="47" t="str">
        <f>IF('3 - Amounts Supplied'!B190="","",'3 - Amounts Supplied'!J190)</f>
        <v/>
      </c>
      <c r="F4180" s="46" t="str">
        <f>IF(E4180="","",'3 - Amounts Supplied'!K190)</f>
        <v/>
      </c>
    </row>
    <row r="4181" spans="4:6" x14ac:dyDescent="0.3">
      <c r="D4181" s="46">
        <v>2</v>
      </c>
      <c r="E4181" s="47" t="str">
        <f>IF('3 - Amounts Supplied'!B191="","",'3 - Amounts Supplied'!J191)</f>
        <v/>
      </c>
      <c r="F4181" s="46" t="str">
        <f>IF(E4181="","",'3 - Amounts Supplied'!K191)</f>
        <v/>
      </c>
    </row>
    <row r="4182" spans="4:6" x14ac:dyDescent="0.3">
      <c r="D4182" s="46">
        <v>2</v>
      </c>
      <c r="E4182" s="47" t="str">
        <f>IF('3 - Amounts Supplied'!B192="","",'3 - Amounts Supplied'!J192)</f>
        <v/>
      </c>
      <c r="F4182" s="46" t="str">
        <f>IF(E4182="","",'3 - Amounts Supplied'!K192)</f>
        <v/>
      </c>
    </row>
    <row r="4183" spans="4:6" x14ac:dyDescent="0.3">
      <c r="D4183" s="46">
        <v>2</v>
      </c>
      <c r="E4183" s="47" t="str">
        <f>IF('3 - Amounts Supplied'!B193="","",'3 - Amounts Supplied'!J193)</f>
        <v/>
      </c>
      <c r="F4183" s="46" t="str">
        <f>IF(E4183="","",'3 - Amounts Supplied'!K193)</f>
        <v/>
      </c>
    </row>
    <row r="4184" spans="4:6" x14ac:dyDescent="0.3">
      <c r="D4184" s="46">
        <v>2</v>
      </c>
      <c r="E4184" s="47" t="str">
        <f>IF('3 - Amounts Supplied'!B194="","",'3 - Amounts Supplied'!J194)</f>
        <v/>
      </c>
      <c r="F4184" s="46" t="str">
        <f>IF(E4184="","",'3 - Amounts Supplied'!K194)</f>
        <v/>
      </c>
    </row>
    <row r="4185" spans="4:6" x14ac:dyDescent="0.3">
      <c r="D4185" s="46">
        <v>2</v>
      </c>
      <c r="E4185" s="47" t="str">
        <f>IF('3 - Amounts Supplied'!B195="","",'3 - Amounts Supplied'!J195)</f>
        <v/>
      </c>
      <c r="F4185" s="46" t="str">
        <f>IF(E4185="","",'3 - Amounts Supplied'!K195)</f>
        <v/>
      </c>
    </row>
    <row r="4186" spans="4:6" x14ac:dyDescent="0.3">
      <c r="D4186" s="46">
        <v>2</v>
      </c>
      <c r="E4186" s="47" t="str">
        <f>IF('3 - Amounts Supplied'!B196="","",'3 - Amounts Supplied'!J196)</f>
        <v/>
      </c>
      <c r="F4186" s="46" t="str">
        <f>IF(E4186="","",'3 - Amounts Supplied'!K196)</f>
        <v/>
      </c>
    </row>
    <row r="4187" spans="4:6" x14ac:dyDescent="0.3">
      <c r="D4187" s="46">
        <v>2</v>
      </c>
      <c r="E4187" s="47" t="str">
        <f>IF('3 - Amounts Supplied'!B197="","",'3 - Amounts Supplied'!J197)</f>
        <v/>
      </c>
      <c r="F4187" s="46" t="str">
        <f>IF(E4187="","",'3 - Amounts Supplied'!K197)</f>
        <v/>
      </c>
    </row>
    <row r="4188" spans="4:6" x14ac:dyDescent="0.3">
      <c r="D4188" s="46">
        <v>2</v>
      </c>
      <c r="E4188" s="47" t="str">
        <f>IF('3 - Amounts Supplied'!B198="","",'3 - Amounts Supplied'!J198)</f>
        <v/>
      </c>
      <c r="F4188" s="46" t="str">
        <f>IF(E4188="","",'3 - Amounts Supplied'!K198)</f>
        <v/>
      </c>
    </row>
    <row r="4189" spans="4:6" x14ac:dyDescent="0.3">
      <c r="D4189" s="46">
        <v>2</v>
      </c>
      <c r="E4189" s="47" t="str">
        <f>IF('3 - Amounts Supplied'!B199="","",'3 - Amounts Supplied'!J199)</f>
        <v/>
      </c>
      <c r="F4189" s="46" t="str">
        <f>IF(E4189="","",'3 - Amounts Supplied'!K199)</f>
        <v/>
      </c>
    </row>
    <row r="4190" spans="4:6" x14ac:dyDescent="0.3">
      <c r="D4190" s="46">
        <v>2</v>
      </c>
      <c r="E4190" s="47" t="str">
        <f>IF('3 - Amounts Supplied'!B200="","",'3 - Amounts Supplied'!J200)</f>
        <v/>
      </c>
      <c r="F4190" s="46" t="str">
        <f>IF(E4190="","",'3 - Amounts Supplied'!K200)</f>
        <v/>
      </c>
    </row>
    <row r="4191" spans="4:6" x14ac:dyDescent="0.3">
      <c r="D4191" s="46">
        <v>2</v>
      </c>
      <c r="E4191" s="47" t="str">
        <f>IF('3 - Amounts Supplied'!B201="","",'3 - Amounts Supplied'!J201)</f>
        <v/>
      </c>
      <c r="F4191" s="46" t="str">
        <f>IF(E4191="","",'3 - Amounts Supplied'!K201)</f>
        <v/>
      </c>
    </row>
    <row r="4192" spans="4:6" x14ac:dyDescent="0.3">
      <c r="D4192" s="46">
        <v>2</v>
      </c>
      <c r="E4192" s="47" t="str">
        <f>IF('3 - Amounts Supplied'!B202="","",'3 - Amounts Supplied'!J202)</f>
        <v/>
      </c>
      <c r="F4192" s="46" t="str">
        <f>IF(E4192="","",'3 - Amounts Supplied'!K202)</f>
        <v/>
      </c>
    </row>
    <row r="4193" spans="4:6" x14ac:dyDescent="0.3">
      <c r="D4193" s="46">
        <v>2</v>
      </c>
      <c r="E4193" s="47" t="str">
        <f>IF('3 - Amounts Supplied'!B203="","",'3 - Amounts Supplied'!J203)</f>
        <v/>
      </c>
      <c r="F4193" s="46" t="str">
        <f>IF(E4193="","",'3 - Amounts Supplied'!K203)</f>
        <v/>
      </c>
    </row>
    <row r="4194" spans="4:6" x14ac:dyDescent="0.3">
      <c r="D4194" s="46">
        <v>2</v>
      </c>
      <c r="E4194" s="47" t="str">
        <f>IF('3 - Amounts Supplied'!B204="","",'3 - Amounts Supplied'!J204)</f>
        <v/>
      </c>
      <c r="F4194" s="46" t="str">
        <f>IF(E4194="","",'3 - Amounts Supplied'!K204)</f>
        <v/>
      </c>
    </row>
    <row r="4195" spans="4:6" x14ac:dyDescent="0.3">
      <c r="D4195" s="46">
        <v>2</v>
      </c>
      <c r="E4195" s="47" t="str">
        <f>IF('3 - Amounts Supplied'!B205="","",'3 - Amounts Supplied'!J205)</f>
        <v/>
      </c>
      <c r="F4195" s="46" t="str">
        <f>IF(E4195="","",'3 - Amounts Supplied'!K205)</f>
        <v/>
      </c>
    </row>
    <row r="4196" spans="4:6" x14ac:dyDescent="0.3">
      <c r="D4196" s="46">
        <v>2</v>
      </c>
      <c r="E4196" s="47" t="str">
        <f>IF('3 - Amounts Supplied'!B206="","",'3 - Amounts Supplied'!J206)</f>
        <v/>
      </c>
      <c r="F4196" s="46" t="str">
        <f>IF(E4196="","",'3 - Amounts Supplied'!K206)</f>
        <v/>
      </c>
    </row>
    <row r="4197" spans="4:6" x14ac:dyDescent="0.3">
      <c r="D4197" s="46">
        <v>2</v>
      </c>
      <c r="E4197" s="47" t="str">
        <f>IF('3 - Amounts Supplied'!B207="","",'3 - Amounts Supplied'!J207)</f>
        <v/>
      </c>
      <c r="F4197" s="46" t="str">
        <f>IF(E4197="","",'3 - Amounts Supplied'!K207)</f>
        <v/>
      </c>
    </row>
    <row r="4198" spans="4:6" x14ac:dyDescent="0.3">
      <c r="D4198" s="46">
        <v>2</v>
      </c>
      <c r="E4198" s="47" t="str">
        <f>IF('3 - Amounts Supplied'!B208="","",'3 - Amounts Supplied'!J208)</f>
        <v/>
      </c>
      <c r="F4198" s="46" t="str">
        <f>IF(E4198="","",'3 - Amounts Supplied'!K208)</f>
        <v/>
      </c>
    </row>
    <row r="4199" spans="4:6" x14ac:dyDescent="0.3">
      <c r="D4199" s="46">
        <v>2</v>
      </c>
      <c r="E4199" s="47" t="str">
        <f>IF('3 - Amounts Supplied'!B209="","",'3 - Amounts Supplied'!J209)</f>
        <v/>
      </c>
      <c r="F4199" s="46" t="str">
        <f>IF(E4199="","",'3 - Amounts Supplied'!K209)</f>
        <v/>
      </c>
    </row>
    <row r="4200" spans="4:6" x14ac:dyDescent="0.3">
      <c r="D4200" s="46">
        <v>2</v>
      </c>
      <c r="E4200" s="47" t="str">
        <f>IF('3 - Amounts Supplied'!B210="","",'3 - Amounts Supplied'!J210)</f>
        <v/>
      </c>
      <c r="F4200" s="46" t="str">
        <f>IF(E4200="","",'3 - Amounts Supplied'!K210)</f>
        <v/>
      </c>
    </row>
    <row r="4201" spans="4:6" x14ac:dyDescent="0.3">
      <c r="D4201" s="46">
        <v>2</v>
      </c>
      <c r="E4201" s="47" t="str">
        <f>IF('3 - Amounts Supplied'!B211="","",'3 - Amounts Supplied'!J211)</f>
        <v/>
      </c>
      <c r="F4201" s="46" t="str">
        <f>IF(E4201="","",'3 - Amounts Supplied'!K211)</f>
        <v/>
      </c>
    </row>
    <row r="4202" spans="4:6" x14ac:dyDescent="0.3">
      <c r="D4202" s="46">
        <v>2</v>
      </c>
      <c r="E4202" s="47" t="str">
        <f>IF('3 - Amounts Supplied'!B212="","",'3 - Amounts Supplied'!J212)</f>
        <v/>
      </c>
      <c r="F4202" s="46" t="str">
        <f>IF(E4202="","",'3 - Amounts Supplied'!K212)</f>
        <v/>
      </c>
    </row>
    <row r="4203" spans="4:6" x14ac:dyDescent="0.3">
      <c r="D4203" s="46">
        <v>2</v>
      </c>
      <c r="E4203" s="47" t="str">
        <f>IF('3 - Amounts Supplied'!B213="","",'3 - Amounts Supplied'!J213)</f>
        <v/>
      </c>
      <c r="F4203" s="46" t="str">
        <f>IF(E4203="","",'3 - Amounts Supplied'!K213)</f>
        <v/>
      </c>
    </row>
    <row r="4204" spans="4:6" x14ac:dyDescent="0.3">
      <c r="D4204" s="46">
        <v>2</v>
      </c>
      <c r="E4204" s="47" t="str">
        <f>IF('3 - Amounts Supplied'!B214="","",'3 - Amounts Supplied'!J214)</f>
        <v/>
      </c>
      <c r="F4204" s="46" t="str">
        <f>IF(E4204="","",'3 - Amounts Supplied'!K214)</f>
        <v/>
      </c>
    </row>
    <row r="4205" spans="4:6" x14ac:dyDescent="0.3">
      <c r="D4205" s="46">
        <v>2</v>
      </c>
      <c r="E4205" s="47" t="str">
        <f>IF('3 - Amounts Supplied'!B215="","",'3 - Amounts Supplied'!J215)</f>
        <v/>
      </c>
      <c r="F4205" s="46" t="str">
        <f>IF(E4205="","",'3 - Amounts Supplied'!K215)</f>
        <v/>
      </c>
    </row>
    <row r="4206" spans="4:6" x14ac:dyDescent="0.3">
      <c r="D4206" s="46">
        <v>2</v>
      </c>
      <c r="E4206" s="47" t="str">
        <f>IF('3 - Amounts Supplied'!B216="","",'3 - Amounts Supplied'!J216)</f>
        <v/>
      </c>
      <c r="F4206" s="46" t="str">
        <f>IF(E4206="","",'3 - Amounts Supplied'!K216)</f>
        <v/>
      </c>
    </row>
    <row r="4207" spans="4:6" x14ac:dyDescent="0.3">
      <c r="D4207" s="46">
        <v>2</v>
      </c>
      <c r="E4207" s="47" t="str">
        <f>IF('3 - Amounts Supplied'!B217="","",'3 - Amounts Supplied'!J217)</f>
        <v/>
      </c>
      <c r="F4207" s="46" t="str">
        <f>IF(E4207="","",'3 - Amounts Supplied'!K217)</f>
        <v/>
      </c>
    </row>
    <row r="4208" spans="4:6" x14ac:dyDescent="0.3">
      <c r="D4208" s="46">
        <v>2</v>
      </c>
      <c r="E4208" s="47" t="str">
        <f>IF('3 - Amounts Supplied'!B218="","",'3 - Amounts Supplied'!J218)</f>
        <v/>
      </c>
      <c r="F4208" s="46" t="str">
        <f>IF(E4208="","",'3 - Amounts Supplied'!K218)</f>
        <v/>
      </c>
    </row>
    <row r="4209" spans="4:6" x14ac:dyDescent="0.3">
      <c r="D4209" s="46">
        <v>2</v>
      </c>
      <c r="E4209" s="47" t="str">
        <f>IF('3 - Amounts Supplied'!B219="","",'3 - Amounts Supplied'!J219)</f>
        <v/>
      </c>
      <c r="F4209" s="46" t="str">
        <f>IF(E4209="","",'3 - Amounts Supplied'!K219)</f>
        <v/>
      </c>
    </row>
    <row r="4210" spans="4:6" x14ac:dyDescent="0.3">
      <c r="D4210" s="46">
        <v>2</v>
      </c>
      <c r="E4210" s="47" t="str">
        <f>IF('3 - Amounts Supplied'!B220="","",'3 - Amounts Supplied'!J220)</f>
        <v/>
      </c>
      <c r="F4210" s="46" t="str">
        <f>IF(E4210="","",'3 - Amounts Supplied'!K220)</f>
        <v/>
      </c>
    </row>
    <row r="4211" spans="4:6" x14ac:dyDescent="0.3">
      <c r="D4211" s="46">
        <v>2</v>
      </c>
      <c r="E4211" s="47" t="str">
        <f>IF('3 - Amounts Supplied'!B221="","",'3 - Amounts Supplied'!J221)</f>
        <v/>
      </c>
      <c r="F4211" s="46" t="str">
        <f>IF(E4211="","",'3 - Amounts Supplied'!K221)</f>
        <v/>
      </c>
    </row>
    <row r="4212" spans="4:6" x14ac:dyDescent="0.3">
      <c r="D4212" s="46">
        <v>2</v>
      </c>
      <c r="E4212" s="47" t="str">
        <f>IF('3 - Amounts Supplied'!B222="","",'3 - Amounts Supplied'!J222)</f>
        <v/>
      </c>
      <c r="F4212" s="46" t="str">
        <f>IF(E4212="","",'3 - Amounts Supplied'!K222)</f>
        <v/>
      </c>
    </row>
    <row r="4213" spans="4:6" x14ac:dyDescent="0.3">
      <c r="D4213" s="46">
        <v>2</v>
      </c>
      <c r="E4213" s="47" t="str">
        <f>IF('3 - Amounts Supplied'!B223="","",'3 - Amounts Supplied'!J223)</f>
        <v/>
      </c>
      <c r="F4213" s="46" t="str">
        <f>IF(E4213="","",'3 - Amounts Supplied'!K223)</f>
        <v/>
      </c>
    </row>
    <row r="4214" spans="4:6" x14ac:dyDescent="0.3">
      <c r="D4214" s="46">
        <v>2</v>
      </c>
      <c r="E4214" s="47" t="str">
        <f>IF('3 - Amounts Supplied'!B224="","",'3 - Amounts Supplied'!J224)</f>
        <v/>
      </c>
      <c r="F4214" s="46" t="str">
        <f>IF(E4214="","",'3 - Amounts Supplied'!K224)</f>
        <v/>
      </c>
    </row>
    <row r="4215" spans="4:6" x14ac:dyDescent="0.3">
      <c r="D4215" s="46">
        <v>2</v>
      </c>
      <c r="E4215" s="47" t="str">
        <f>IF('3 - Amounts Supplied'!B225="","",'3 - Amounts Supplied'!J225)</f>
        <v/>
      </c>
      <c r="F4215" s="46" t="str">
        <f>IF(E4215="","",'3 - Amounts Supplied'!K225)</f>
        <v/>
      </c>
    </row>
    <row r="4216" spans="4:6" x14ac:dyDescent="0.3">
      <c r="D4216" s="46">
        <v>2</v>
      </c>
      <c r="E4216" s="47" t="str">
        <f>IF('3 - Amounts Supplied'!B226="","",'3 - Amounts Supplied'!J226)</f>
        <v/>
      </c>
      <c r="F4216" s="46" t="str">
        <f>IF(E4216="","",'3 - Amounts Supplied'!K226)</f>
        <v/>
      </c>
    </row>
    <row r="4217" spans="4:6" x14ac:dyDescent="0.3">
      <c r="D4217" s="46">
        <v>2</v>
      </c>
      <c r="E4217" s="47" t="str">
        <f>IF('3 - Amounts Supplied'!B227="","",'3 - Amounts Supplied'!J227)</f>
        <v/>
      </c>
      <c r="F4217" s="46" t="str">
        <f>IF(E4217="","",'3 - Amounts Supplied'!K227)</f>
        <v/>
      </c>
    </row>
    <row r="4218" spans="4:6" x14ac:dyDescent="0.3">
      <c r="D4218" s="46">
        <v>2</v>
      </c>
      <c r="E4218" s="47" t="str">
        <f>IF('3 - Amounts Supplied'!B228="","",'3 - Amounts Supplied'!J228)</f>
        <v/>
      </c>
      <c r="F4218" s="46" t="str">
        <f>IF(E4218="","",'3 - Amounts Supplied'!K228)</f>
        <v/>
      </c>
    </row>
    <row r="4219" spans="4:6" x14ac:dyDescent="0.3">
      <c r="D4219" s="46">
        <v>2</v>
      </c>
      <c r="E4219" s="47" t="str">
        <f>IF('3 - Amounts Supplied'!B229="","",'3 - Amounts Supplied'!J229)</f>
        <v/>
      </c>
      <c r="F4219" s="46" t="str">
        <f>IF(E4219="","",'3 - Amounts Supplied'!K229)</f>
        <v/>
      </c>
    </row>
    <row r="4220" spans="4:6" x14ac:dyDescent="0.3">
      <c r="D4220" s="46">
        <v>2</v>
      </c>
      <c r="E4220" s="47" t="str">
        <f>IF('3 - Amounts Supplied'!B230="","",'3 - Amounts Supplied'!J230)</f>
        <v/>
      </c>
      <c r="F4220" s="46" t="str">
        <f>IF(E4220="","",'3 - Amounts Supplied'!K230)</f>
        <v/>
      </c>
    </row>
    <row r="4221" spans="4:6" x14ac:dyDescent="0.3">
      <c r="D4221" s="46">
        <v>2</v>
      </c>
      <c r="E4221" s="47" t="str">
        <f>IF('3 - Amounts Supplied'!B231="","",'3 - Amounts Supplied'!J231)</f>
        <v/>
      </c>
      <c r="F4221" s="46" t="str">
        <f>IF(E4221="","",'3 - Amounts Supplied'!K231)</f>
        <v/>
      </c>
    </row>
    <row r="4222" spans="4:6" x14ac:dyDescent="0.3">
      <c r="D4222" s="46">
        <v>2</v>
      </c>
      <c r="E4222" s="47" t="str">
        <f>IF('3 - Amounts Supplied'!B232="","",'3 - Amounts Supplied'!J232)</f>
        <v/>
      </c>
      <c r="F4222" s="46" t="str">
        <f>IF(E4222="","",'3 - Amounts Supplied'!K232)</f>
        <v/>
      </c>
    </row>
    <row r="4223" spans="4:6" x14ac:dyDescent="0.3">
      <c r="D4223" s="46">
        <v>2</v>
      </c>
      <c r="E4223" s="47" t="str">
        <f>IF('3 - Amounts Supplied'!B233="","",'3 - Amounts Supplied'!J233)</f>
        <v/>
      </c>
      <c r="F4223" s="46" t="str">
        <f>IF(E4223="","",'3 - Amounts Supplied'!K233)</f>
        <v/>
      </c>
    </row>
    <row r="4224" spans="4:6" x14ac:dyDescent="0.3">
      <c r="D4224" s="46">
        <v>2</v>
      </c>
      <c r="E4224" s="47" t="str">
        <f>IF('3 - Amounts Supplied'!B234="","",'3 - Amounts Supplied'!J234)</f>
        <v/>
      </c>
      <c r="F4224" s="46" t="str">
        <f>IF(E4224="","",'3 - Amounts Supplied'!K234)</f>
        <v/>
      </c>
    </row>
    <row r="4225" spans="4:6" x14ac:dyDescent="0.3">
      <c r="D4225" s="46">
        <v>2</v>
      </c>
      <c r="E4225" s="47" t="str">
        <f>IF('3 - Amounts Supplied'!B235="","",'3 - Amounts Supplied'!J235)</f>
        <v/>
      </c>
      <c r="F4225" s="46" t="str">
        <f>IF(E4225="","",'3 - Amounts Supplied'!K235)</f>
        <v/>
      </c>
    </row>
    <row r="4226" spans="4:6" x14ac:dyDescent="0.3">
      <c r="D4226" s="46">
        <v>2</v>
      </c>
      <c r="E4226" s="47" t="str">
        <f>IF('3 - Amounts Supplied'!B236="","",'3 - Amounts Supplied'!J236)</f>
        <v/>
      </c>
      <c r="F4226" s="46" t="str">
        <f>IF(E4226="","",'3 - Amounts Supplied'!K236)</f>
        <v/>
      </c>
    </row>
    <row r="4227" spans="4:6" x14ac:dyDescent="0.3">
      <c r="D4227" s="46">
        <v>2</v>
      </c>
      <c r="E4227" s="47" t="str">
        <f>IF('3 - Amounts Supplied'!B237="","",'3 - Amounts Supplied'!J237)</f>
        <v/>
      </c>
      <c r="F4227" s="46" t="str">
        <f>IF(E4227="","",'3 - Amounts Supplied'!K237)</f>
        <v/>
      </c>
    </row>
    <row r="4228" spans="4:6" x14ac:dyDescent="0.3">
      <c r="D4228" s="46">
        <v>2</v>
      </c>
      <c r="E4228" s="47" t="str">
        <f>IF('3 - Amounts Supplied'!B238="","",'3 - Amounts Supplied'!J238)</f>
        <v/>
      </c>
      <c r="F4228" s="46" t="str">
        <f>IF(E4228="","",'3 - Amounts Supplied'!K238)</f>
        <v/>
      </c>
    </row>
    <row r="4229" spans="4:6" x14ac:dyDescent="0.3">
      <c r="D4229" s="46">
        <v>2</v>
      </c>
      <c r="E4229" s="47" t="str">
        <f>IF('3 - Amounts Supplied'!B239="","",'3 - Amounts Supplied'!J239)</f>
        <v/>
      </c>
      <c r="F4229" s="46" t="str">
        <f>IF(E4229="","",'3 - Amounts Supplied'!K239)</f>
        <v/>
      </c>
    </row>
    <row r="4230" spans="4:6" x14ac:dyDescent="0.3">
      <c r="D4230" s="46">
        <v>2</v>
      </c>
      <c r="E4230" s="47" t="str">
        <f>IF('3 - Amounts Supplied'!B240="","",'3 - Amounts Supplied'!J240)</f>
        <v/>
      </c>
      <c r="F4230" s="46" t="str">
        <f>IF(E4230="","",'3 - Amounts Supplied'!K240)</f>
        <v/>
      </c>
    </row>
    <row r="4231" spans="4:6" x14ac:dyDescent="0.3">
      <c r="D4231" s="46">
        <v>2</v>
      </c>
      <c r="E4231" s="47" t="str">
        <f>IF('3 - Amounts Supplied'!B241="","",'3 - Amounts Supplied'!J241)</f>
        <v/>
      </c>
      <c r="F4231" s="46" t="str">
        <f>IF(E4231="","",'3 - Amounts Supplied'!K241)</f>
        <v/>
      </c>
    </row>
    <row r="4232" spans="4:6" x14ac:dyDescent="0.3">
      <c r="D4232" s="46">
        <v>2</v>
      </c>
      <c r="E4232" s="47" t="str">
        <f>IF('3 - Amounts Supplied'!B242="","",'3 - Amounts Supplied'!J242)</f>
        <v/>
      </c>
      <c r="F4232" s="46" t="str">
        <f>IF(E4232="","",'3 - Amounts Supplied'!K242)</f>
        <v/>
      </c>
    </row>
    <row r="4233" spans="4:6" x14ac:dyDescent="0.3">
      <c r="D4233" s="46">
        <v>2</v>
      </c>
      <c r="E4233" s="47" t="str">
        <f>IF('3 - Amounts Supplied'!B243="","",'3 - Amounts Supplied'!J243)</f>
        <v/>
      </c>
      <c r="F4233" s="46" t="str">
        <f>IF(E4233="","",'3 - Amounts Supplied'!K243)</f>
        <v/>
      </c>
    </row>
    <row r="4234" spans="4:6" x14ac:dyDescent="0.3">
      <c r="D4234" s="46">
        <v>2</v>
      </c>
      <c r="E4234" s="47" t="str">
        <f>IF('3 - Amounts Supplied'!B244="","",'3 - Amounts Supplied'!J244)</f>
        <v/>
      </c>
      <c r="F4234" s="46" t="str">
        <f>IF(E4234="","",'3 - Amounts Supplied'!K244)</f>
        <v/>
      </c>
    </row>
    <row r="4235" spans="4:6" x14ac:dyDescent="0.3">
      <c r="D4235" s="46">
        <v>2</v>
      </c>
      <c r="E4235" s="47" t="str">
        <f>IF('3 - Amounts Supplied'!B245="","",'3 - Amounts Supplied'!J245)</f>
        <v/>
      </c>
      <c r="F4235" s="46" t="str">
        <f>IF(E4235="","",'3 - Amounts Supplied'!K245)</f>
        <v/>
      </c>
    </row>
    <row r="4236" spans="4:6" x14ac:dyDescent="0.3">
      <c r="D4236" s="46">
        <v>2</v>
      </c>
      <c r="E4236" s="47" t="str">
        <f>IF('3 - Amounts Supplied'!B246="","",'3 - Amounts Supplied'!J246)</f>
        <v/>
      </c>
      <c r="F4236" s="46" t="str">
        <f>IF(E4236="","",'3 - Amounts Supplied'!K246)</f>
        <v/>
      </c>
    </row>
    <row r="4237" spans="4:6" x14ac:dyDescent="0.3">
      <c r="D4237" s="46">
        <v>2</v>
      </c>
      <c r="E4237" s="47" t="str">
        <f>IF('3 - Amounts Supplied'!B247="","",'3 - Amounts Supplied'!J247)</f>
        <v/>
      </c>
      <c r="F4237" s="46" t="str">
        <f>IF(E4237="","",'3 - Amounts Supplied'!K247)</f>
        <v/>
      </c>
    </row>
    <row r="4238" spans="4:6" x14ac:dyDescent="0.3">
      <c r="D4238" s="46">
        <v>2</v>
      </c>
      <c r="E4238" s="47" t="str">
        <f>IF('3 - Amounts Supplied'!B248="","",'3 - Amounts Supplied'!J248)</f>
        <v/>
      </c>
      <c r="F4238" s="46" t="str">
        <f>IF(E4238="","",'3 - Amounts Supplied'!K248)</f>
        <v/>
      </c>
    </row>
    <row r="4239" spans="4:6" x14ac:dyDescent="0.3">
      <c r="D4239" s="46">
        <v>2</v>
      </c>
      <c r="E4239" s="47" t="str">
        <f>IF('3 - Amounts Supplied'!B249="","",'3 - Amounts Supplied'!J249)</f>
        <v/>
      </c>
      <c r="F4239" s="46" t="str">
        <f>IF(E4239="","",'3 - Amounts Supplied'!K249)</f>
        <v/>
      </c>
    </row>
    <row r="4240" spans="4:6" x14ac:dyDescent="0.3">
      <c r="D4240" s="46">
        <v>2</v>
      </c>
      <c r="E4240" s="47" t="str">
        <f>IF('3 - Amounts Supplied'!B250="","",'3 - Amounts Supplied'!J250)</f>
        <v/>
      </c>
      <c r="F4240" s="46" t="str">
        <f>IF(E4240="","",'3 - Amounts Supplied'!K250)</f>
        <v/>
      </c>
    </row>
    <row r="4241" spans="4:6" x14ac:dyDescent="0.3">
      <c r="D4241" s="46">
        <v>2</v>
      </c>
      <c r="E4241" s="47" t="str">
        <f>IF('3 - Amounts Supplied'!B251="","",'3 - Amounts Supplied'!J251)</f>
        <v/>
      </c>
      <c r="F4241" s="46" t="str">
        <f>IF(E4241="","",'3 - Amounts Supplied'!K251)</f>
        <v/>
      </c>
    </row>
    <row r="4242" spans="4:6" x14ac:dyDescent="0.3">
      <c r="D4242" s="46">
        <v>2</v>
      </c>
      <c r="E4242" s="47" t="str">
        <f>IF('3 - Amounts Supplied'!B252="","",'3 - Amounts Supplied'!J252)</f>
        <v/>
      </c>
      <c r="F4242" s="46" t="str">
        <f>IF(E4242="","",'3 - Amounts Supplied'!K252)</f>
        <v/>
      </c>
    </row>
    <row r="4243" spans="4:6" x14ac:dyDescent="0.3">
      <c r="D4243" s="46">
        <v>2</v>
      </c>
      <c r="E4243" s="47" t="str">
        <f>IF('3 - Amounts Supplied'!B253="","",'3 - Amounts Supplied'!J253)</f>
        <v/>
      </c>
      <c r="F4243" s="46" t="str">
        <f>IF(E4243="","",'3 - Amounts Supplied'!K253)</f>
        <v/>
      </c>
    </row>
    <row r="4244" spans="4:6" x14ac:dyDescent="0.3">
      <c r="D4244" s="46">
        <v>2</v>
      </c>
      <c r="E4244" s="47" t="str">
        <f>IF('3 - Amounts Supplied'!B254="","",'3 - Amounts Supplied'!J254)</f>
        <v/>
      </c>
      <c r="F4244" s="46" t="str">
        <f>IF(E4244="","",'3 - Amounts Supplied'!K254)</f>
        <v/>
      </c>
    </row>
    <row r="4245" spans="4:6" x14ac:dyDescent="0.3">
      <c r="D4245" s="46">
        <v>2</v>
      </c>
      <c r="E4245" s="47" t="str">
        <f>IF('3 - Amounts Supplied'!B255="","",'3 - Amounts Supplied'!J255)</f>
        <v/>
      </c>
      <c r="F4245" s="46" t="str">
        <f>IF(E4245="","",'3 - Amounts Supplied'!K255)</f>
        <v/>
      </c>
    </row>
    <row r="4246" spans="4:6" x14ac:dyDescent="0.3">
      <c r="D4246" s="46">
        <v>2</v>
      </c>
      <c r="E4246" s="47" t="str">
        <f>IF('3 - Amounts Supplied'!B256="","",'3 - Amounts Supplied'!J256)</f>
        <v/>
      </c>
      <c r="F4246" s="46" t="str">
        <f>IF(E4246="","",'3 - Amounts Supplied'!K256)</f>
        <v/>
      </c>
    </row>
    <row r="4247" spans="4:6" x14ac:dyDescent="0.3">
      <c r="D4247" s="46">
        <v>2</v>
      </c>
      <c r="E4247" s="47" t="str">
        <f>IF('3 - Amounts Supplied'!B257="","",'3 - Amounts Supplied'!J257)</f>
        <v/>
      </c>
      <c r="F4247" s="46" t="str">
        <f>IF(E4247="","",'3 - Amounts Supplied'!K257)</f>
        <v/>
      </c>
    </row>
    <row r="4248" spans="4:6" x14ac:dyDescent="0.3">
      <c r="D4248" s="46">
        <v>2</v>
      </c>
      <c r="E4248" s="47" t="str">
        <f>IF('3 - Amounts Supplied'!B258="","",'3 - Amounts Supplied'!J258)</f>
        <v/>
      </c>
      <c r="F4248" s="46" t="str">
        <f>IF(E4248="","",'3 - Amounts Supplied'!K258)</f>
        <v/>
      </c>
    </row>
    <row r="4249" spans="4:6" x14ac:dyDescent="0.3">
      <c r="D4249" s="46">
        <v>2</v>
      </c>
      <c r="E4249" s="47" t="str">
        <f>IF('3 - Amounts Supplied'!B259="","",'3 - Amounts Supplied'!J259)</f>
        <v/>
      </c>
      <c r="F4249" s="46" t="str">
        <f>IF(E4249="","",'3 - Amounts Supplied'!K259)</f>
        <v/>
      </c>
    </row>
    <row r="4250" spans="4:6" x14ac:dyDescent="0.3">
      <c r="D4250" s="46">
        <v>2</v>
      </c>
      <c r="E4250" s="47" t="str">
        <f>IF('3 - Amounts Supplied'!B260="","",'3 - Amounts Supplied'!J260)</f>
        <v/>
      </c>
      <c r="F4250" s="46" t="str">
        <f>IF(E4250="","",'3 - Amounts Supplied'!K260)</f>
        <v/>
      </c>
    </row>
    <row r="4251" spans="4:6" x14ac:dyDescent="0.3">
      <c r="D4251" s="46">
        <v>2</v>
      </c>
      <c r="E4251" s="47" t="str">
        <f>IF('3 - Amounts Supplied'!B261="","",'3 - Amounts Supplied'!J261)</f>
        <v/>
      </c>
      <c r="F4251" s="46" t="str">
        <f>IF(E4251="","",'3 - Amounts Supplied'!K261)</f>
        <v/>
      </c>
    </row>
    <row r="4252" spans="4:6" x14ac:dyDescent="0.3">
      <c r="D4252" s="46">
        <v>2</v>
      </c>
      <c r="E4252" s="47" t="str">
        <f>IF('3 - Amounts Supplied'!B262="","",'3 - Amounts Supplied'!J262)</f>
        <v/>
      </c>
      <c r="F4252" s="46" t="str">
        <f>IF(E4252="","",'3 - Amounts Supplied'!K262)</f>
        <v/>
      </c>
    </row>
    <row r="4253" spans="4:6" x14ac:dyDescent="0.3">
      <c r="D4253" s="46">
        <v>2</v>
      </c>
      <c r="E4253" s="47" t="str">
        <f>IF('3 - Amounts Supplied'!B263="","",'3 - Amounts Supplied'!J263)</f>
        <v/>
      </c>
      <c r="F4253" s="46" t="str">
        <f>IF(E4253="","",'3 - Amounts Supplied'!K263)</f>
        <v/>
      </c>
    </row>
    <row r="4254" spans="4:6" x14ac:dyDescent="0.3">
      <c r="D4254" s="46">
        <v>2</v>
      </c>
      <c r="E4254" s="47" t="str">
        <f>IF('3 - Amounts Supplied'!B264="","",'3 - Amounts Supplied'!J264)</f>
        <v/>
      </c>
      <c r="F4254" s="46" t="str">
        <f>IF(E4254="","",'3 - Amounts Supplied'!K264)</f>
        <v/>
      </c>
    </row>
    <row r="4255" spans="4:6" x14ac:dyDescent="0.3">
      <c r="D4255" s="46">
        <v>2</v>
      </c>
      <c r="E4255" s="47" t="str">
        <f>IF('3 - Amounts Supplied'!B265="","",'3 - Amounts Supplied'!J265)</f>
        <v/>
      </c>
      <c r="F4255" s="46" t="str">
        <f>IF(E4255="","",'3 - Amounts Supplied'!K265)</f>
        <v/>
      </c>
    </row>
    <row r="4256" spans="4:6" x14ac:dyDescent="0.3">
      <c r="D4256" s="46">
        <v>2</v>
      </c>
      <c r="E4256" s="47" t="str">
        <f>IF('3 - Amounts Supplied'!B266="","",'3 - Amounts Supplied'!J266)</f>
        <v/>
      </c>
      <c r="F4256" s="46" t="str">
        <f>IF(E4256="","",'3 - Amounts Supplied'!K266)</f>
        <v/>
      </c>
    </row>
    <row r="4257" spans="4:6" x14ac:dyDescent="0.3">
      <c r="D4257" s="46">
        <v>2</v>
      </c>
      <c r="E4257" s="47" t="str">
        <f>IF('3 - Amounts Supplied'!B267="","",'3 - Amounts Supplied'!J267)</f>
        <v/>
      </c>
      <c r="F4257" s="46" t="str">
        <f>IF(E4257="","",'3 - Amounts Supplied'!K267)</f>
        <v/>
      </c>
    </row>
    <row r="4258" spans="4:6" x14ac:dyDescent="0.3">
      <c r="D4258" s="46">
        <v>2</v>
      </c>
      <c r="E4258" s="47" t="str">
        <f>IF('3 - Amounts Supplied'!B268="","",'3 - Amounts Supplied'!J268)</f>
        <v/>
      </c>
      <c r="F4258" s="46" t="str">
        <f>IF(E4258="","",'3 - Amounts Supplied'!K268)</f>
        <v/>
      </c>
    </row>
    <row r="4259" spans="4:6" x14ac:dyDescent="0.3">
      <c r="D4259" s="46">
        <v>2</v>
      </c>
      <c r="E4259" s="47" t="str">
        <f>IF('3 - Amounts Supplied'!B269="","",'3 - Amounts Supplied'!J269)</f>
        <v/>
      </c>
      <c r="F4259" s="46" t="str">
        <f>IF(E4259="","",'3 - Amounts Supplied'!K269)</f>
        <v/>
      </c>
    </row>
    <row r="4260" spans="4:6" x14ac:dyDescent="0.3">
      <c r="D4260" s="46">
        <v>2</v>
      </c>
      <c r="E4260" s="47" t="str">
        <f>IF('3 - Amounts Supplied'!B270="","",'3 - Amounts Supplied'!J270)</f>
        <v/>
      </c>
      <c r="F4260" s="46" t="str">
        <f>IF(E4260="","",'3 - Amounts Supplied'!K270)</f>
        <v/>
      </c>
    </row>
    <row r="4261" spans="4:6" x14ac:dyDescent="0.3">
      <c r="D4261" s="46">
        <v>2</v>
      </c>
      <c r="E4261" s="47" t="str">
        <f>IF('3 - Amounts Supplied'!B271="","",'3 - Amounts Supplied'!J271)</f>
        <v/>
      </c>
      <c r="F4261" s="46" t="str">
        <f>IF(E4261="","",'3 - Amounts Supplied'!K271)</f>
        <v/>
      </c>
    </row>
    <row r="4262" spans="4:6" x14ac:dyDescent="0.3">
      <c r="D4262" s="46">
        <v>2</v>
      </c>
      <c r="E4262" s="47" t="str">
        <f>IF('3 - Amounts Supplied'!B272="","",'3 - Amounts Supplied'!J272)</f>
        <v/>
      </c>
      <c r="F4262" s="46" t="str">
        <f>IF(E4262="","",'3 - Amounts Supplied'!K272)</f>
        <v/>
      </c>
    </row>
    <row r="4263" spans="4:6" x14ac:dyDescent="0.3">
      <c r="D4263" s="46">
        <v>2</v>
      </c>
      <c r="E4263" s="47" t="str">
        <f>IF('3 - Amounts Supplied'!B273="","",'3 - Amounts Supplied'!J273)</f>
        <v/>
      </c>
      <c r="F4263" s="46" t="str">
        <f>IF(E4263="","",'3 - Amounts Supplied'!K273)</f>
        <v/>
      </c>
    </row>
    <row r="4264" spans="4:6" x14ac:dyDescent="0.3">
      <c r="D4264" s="46">
        <v>2</v>
      </c>
      <c r="E4264" s="47" t="str">
        <f>IF('3 - Amounts Supplied'!B274="","",'3 - Amounts Supplied'!J274)</f>
        <v/>
      </c>
      <c r="F4264" s="46" t="str">
        <f>IF(E4264="","",'3 - Amounts Supplied'!K274)</f>
        <v/>
      </c>
    </row>
    <row r="4265" spans="4:6" x14ac:dyDescent="0.3">
      <c r="D4265" s="46">
        <v>2</v>
      </c>
      <c r="E4265" s="47" t="str">
        <f>IF('3 - Amounts Supplied'!B275="","",'3 - Amounts Supplied'!J275)</f>
        <v/>
      </c>
      <c r="F4265" s="46" t="str">
        <f>IF(E4265="","",'3 - Amounts Supplied'!K275)</f>
        <v/>
      </c>
    </row>
    <row r="4266" spans="4:6" x14ac:dyDescent="0.3">
      <c r="D4266" s="46">
        <v>2</v>
      </c>
      <c r="E4266" s="47" t="str">
        <f>IF('3 - Amounts Supplied'!B276="","",'3 - Amounts Supplied'!J276)</f>
        <v/>
      </c>
      <c r="F4266" s="46" t="str">
        <f>IF(E4266="","",'3 - Amounts Supplied'!K276)</f>
        <v/>
      </c>
    </row>
    <row r="4267" spans="4:6" x14ac:dyDescent="0.3">
      <c r="D4267" s="46">
        <v>2</v>
      </c>
      <c r="E4267" s="47" t="str">
        <f>IF('3 - Amounts Supplied'!B277="","",'3 - Amounts Supplied'!J277)</f>
        <v/>
      </c>
      <c r="F4267" s="46" t="str">
        <f>IF(E4267="","",'3 - Amounts Supplied'!K277)</f>
        <v/>
      </c>
    </row>
    <row r="4268" spans="4:6" x14ac:dyDescent="0.3">
      <c r="D4268" s="46">
        <v>2</v>
      </c>
      <c r="E4268" s="47" t="str">
        <f>IF('3 - Amounts Supplied'!B278="","",'3 - Amounts Supplied'!J278)</f>
        <v/>
      </c>
      <c r="F4268" s="46" t="str">
        <f>IF(E4268="","",'3 - Amounts Supplied'!K278)</f>
        <v/>
      </c>
    </row>
    <row r="4269" spans="4:6" x14ac:dyDescent="0.3">
      <c r="D4269" s="46">
        <v>2</v>
      </c>
      <c r="E4269" s="47" t="str">
        <f>IF('3 - Amounts Supplied'!B279="","",'3 - Amounts Supplied'!J279)</f>
        <v/>
      </c>
      <c r="F4269" s="46" t="str">
        <f>IF(E4269="","",'3 - Amounts Supplied'!K279)</f>
        <v/>
      </c>
    </row>
    <row r="4270" spans="4:6" x14ac:dyDescent="0.3">
      <c r="D4270" s="46">
        <v>2</v>
      </c>
      <c r="E4270" s="47" t="str">
        <f>IF('3 - Amounts Supplied'!B280="","",'3 - Amounts Supplied'!J280)</f>
        <v/>
      </c>
      <c r="F4270" s="46" t="str">
        <f>IF(E4270="","",'3 - Amounts Supplied'!K280)</f>
        <v/>
      </c>
    </row>
    <row r="4271" spans="4:6" x14ac:dyDescent="0.3">
      <c r="D4271" s="46">
        <v>2</v>
      </c>
      <c r="E4271" s="47" t="str">
        <f>IF('3 - Amounts Supplied'!B281="","",'3 - Amounts Supplied'!J281)</f>
        <v/>
      </c>
      <c r="F4271" s="46" t="str">
        <f>IF(E4271="","",'3 - Amounts Supplied'!K281)</f>
        <v/>
      </c>
    </row>
    <row r="4272" spans="4:6" x14ac:dyDescent="0.3">
      <c r="D4272" s="46">
        <v>2</v>
      </c>
      <c r="E4272" s="47" t="str">
        <f>IF('3 - Amounts Supplied'!B282="","",'3 - Amounts Supplied'!J282)</f>
        <v/>
      </c>
      <c r="F4272" s="46" t="str">
        <f>IF(E4272="","",'3 - Amounts Supplied'!K282)</f>
        <v/>
      </c>
    </row>
    <row r="4273" spans="4:6" x14ac:dyDescent="0.3">
      <c r="D4273" s="46">
        <v>2</v>
      </c>
      <c r="E4273" s="47" t="str">
        <f>IF('3 - Amounts Supplied'!B283="","",'3 - Amounts Supplied'!J283)</f>
        <v/>
      </c>
      <c r="F4273" s="46" t="str">
        <f>IF(E4273="","",'3 - Amounts Supplied'!K283)</f>
        <v/>
      </c>
    </row>
    <row r="4274" spans="4:6" x14ac:dyDescent="0.3">
      <c r="D4274" s="46">
        <v>2</v>
      </c>
      <c r="E4274" s="47" t="str">
        <f>IF('3 - Amounts Supplied'!B284="","",'3 - Amounts Supplied'!J284)</f>
        <v/>
      </c>
      <c r="F4274" s="46" t="str">
        <f>IF(E4274="","",'3 - Amounts Supplied'!K284)</f>
        <v/>
      </c>
    </row>
    <row r="4275" spans="4:6" x14ac:dyDescent="0.3">
      <c r="D4275" s="46">
        <v>2</v>
      </c>
      <c r="E4275" s="47" t="str">
        <f>IF('3 - Amounts Supplied'!B285="","",'3 - Amounts Supplied'!J285)</f>
        <v/>
      </c>
      <c r="F4275" s="46" t="str">
        <f>IF(E4275="","",'3 - Amounts Supplied'!K285)</f>
        <v/>
      </c>
    </row>
    <row r="4276" spans="4:6" x14ac:dyDescent="0.3">
      <c r="D4276" s="46">
        <v>2</v>
      </c>
      <c r="E4276" s="47" t="str">
        <f>IF('3 - Amounts Supplied'!B286="","",'3 - Amounts Supplied'!J286)</f>
        <v/>
      </c>
      <c r="F4276" s="46" t="str">
        <f>IF(E4276="","",'3 - Amounts Supplied'!K286)</f>
        <v/>
      </c>
    </row>
    <row r="4277" spans="4:6" x14ac:dyDescent="0.3">
      <c r="D4277" s="46">
        <v>2</v>
      </c>
      <c r="E4277" s="47" t="str">
        <f>IF('3 - Amounts Supplied'!B287="","",'3 - Amounts Supplied'!J287)</f>
        <v/>
      </c>
      <c r="F4277" s="46" t="str">
        <f>IF(E4277="","",'3 - Amounts Supplied'!K287)</f>
        <v/>
      </c>
    </row>
    <row r="4278" spans="4:6" x14ac:dyDescent="0.3">
      <c r="D4278" s="46">
        <v>2</v>
      </c>
      <c r="E4278" s="47" t="str">
        <f>IF('3 - Amounts Supplied'!B288="","",'3 - Amounts Supplied'!J288)</f>
        <v/>
      </c>
      <c r="F4278" s="46" t="str">
        <f>IF(E4278="","",'3 - Amounts Supplied'!K288)</f>
        <v/>
      </c>
    </row>
    <row r="4279" spans="4:6" x14ac:dyDescent="0.3">
      <c r="D4279" s="46">
        <v>2</v>
      </c>
      <c r="E4279" s="47" t="str">
        <f>IF('3 - Amounts Supplied'!B289="","",'3 - Amounts Supplied'!J289)</f>
        <v/>
      </c>
      <c r="F4279" s="46" t="str">
        <f>IF(E4279="","",'3 - Amounts Supplied'!K289)</f>
        <v/>
      </c>
    </row>
    <row r="4280" spans="4:6" x14ac:dyDescent="0.3">
      <c r="D4280" s="46">
        <v>2</v>
      </c>
      <c r="E4280" s="47" t="str">
        <f>IF('3 - Amounts Supplied'!B290="","",'3 - Amounts Supplied'!J290)</f>
        <v/>
      </c>
      <c r="F4280" s="46" t="str">
        <f>IF(E4280="","",'3 - Amounts Supplied'!K290)</f>
        <v/>
      </c>
    </row>
    <row r="4281" spans="4:6" x14ac:dyDescent="0.3">
      <c r="D4281" s="46">
        <v>2</v>
      </c>
      <c r="E4281" s="47" t="str">
        <f>IF('3 - Amounts Supplied'!B291="","",'3 - Amounts Supplied'!J291)</f>
        <v/>
      </c>
      <c r="F4281" s="46" t="str">
        <f>IF(E4281="","",'3 - Amounts Supplied'!K291)</f>
        <v/>
      </c>
    </row>
    <row r="4282" spans="4:6" x14ac:dyDescent="0.3">
      <c r="D4282" s="46">
        <v>2</v>
      </c>
      <c r="E4282" s="47" t="str">
        <f>IF('3 - Amounts Supplied'!B292="","",'3 - Amounts Supplied'!J292)</f>
        <v/>
      </c>
      <c r="F4282" s="46" t="str">
        <f>IF(E4282="","",'3 - Amounts Supplied'!K292)</f>
        <v/>
      </c>
    </row>
    <row r="4283" spans="4:6" x14ac:dyDescent="0.3">
      <c r="D4283" s="46">
        <v>2</v>
      </c>
      <c r="E4283" s="47" t="str">
        <f>IF('3 - Amounts Supplied'!B293="","",'3 - Amounts Supplied'!J293)</f>
        <v/>
      </c>
      <c r="F4283" s="46" t="str">
        <f>IF(E4283="","",'3 - Amounts Supplied'!K293)</f>
        <v/>
      </c>
    </row>
    <row r="4284" spans="4:6" x14ac:dyDescent="0.3">
      <c r="D4284" s="46">
        <v>2</v>
      </c>
      <c r="E4284" s="47" t="str">
        <f>IF('3 - Amounts Supplied'!B294="","",'3 - Amounts Supplied'!J294)</f>
        <v/>
      </c>
      <c r="F4284" s="46" t="str">
        <f>IF(E4284="","",'3 - Amounts Supplied'!K294)</f>
        <v/>
      </c>
    </row>
    <row r="4285" spans="4:6" x14ac:dyDescent="0.3">
      <c r="D4285" s="46">
        <v>2</v>
      </c>
      <c r="E4285" s="47" t="str">
        <f>IF('3 - Amounts Supplied'!B295="","",'3 - Amounts Supplied'!J295)</f>
        <v/>
      </c>
      <c r="F4285" s="46" t="str">
        <f>IF(E4285="","",'3 - Amounts Supplied'!K295)</f>
        <v/>
      </c>
    </row>
    <row r="4286" spans="4:6" x14ac:dyDescent="0.3">
      <c r="D4286" s="46">
        <v>2</v>
      </c>
      <c r="E4286" s="47" t="str">
        <f>IF('3 - Amounts Supplied'!B296="","",'3 - Amounts Supplied'!J296)</f>
        <v/>
      </c>
      <c r="F4286" s="46" t="str">
        <f>IF(E4286="","",'3 - Amounts Supplied'!K296)</f>
        <v/>
      </c>
    </row>
    <row r="4287" spans="4:6" x14ac:dyDescent="0.3">
      <c r="D4287" s="46">
        <v>2</v>
      </c>
      <c r="E4287" s="47" t="str">
        <f>IF('3 - Amounts Supplied'!B297="","",'3 - Amounts Supplied'!J297)</f>
        <v/>
      </c>
      <c r="F4287" s="46" t="str">
        <f>IF(E4287="","",'3 - Amounts Supplied'!K297)</f>
        <v/>
      </c>
    </row>
    <row r="4288" spans="4:6" x14ac:dyDescent="0.3">
      <c r="D4288" s="46">
        <v>2</v>
      </c>
      <c r="E4288" s="47" t="str">
        <f>IF('3 - Amounts Supplied'!B298="","",'3 - Amounts Supplied'!J298)</f>
        <v/>
      </c>
      <c r="F4288" s="46" t="str">
        <f>IF(E4288="","",'3 - Amounts Supplied'!K298)</f>
        <v/>
      </c>
    </row>
    <row r="4289" spans="4:6" x14ac:dyDescent="0.3">
      <c r="D4289" s="46">
        <v>2</v>
      </c>
      <c r="E4289" s="47" t="str">
        <f>IF('3 - Amounts Supplied'!B299="","",'3 - Amounts Supplied'!J299)</f>
        <v/>
      </c>
      <c r="F4289" s="46" t="str">
        <f>IF(E4289="","",'3 - Amounts Supplied'!K299)</f>
        <v/>
      </c>
    </row>
    <row r="4290" spans="4:6" x14ac:dyDescent="0.3">
      <c r="D4290" s="46">
        <v>2</v>
      </c>
      <c r="E4290" s="47" t="str">
        <f>IF('3 - Amounts Supplied'!B300="","",'3 - Amounts Supplied'!J300)</f>
        <v/>
      </c>
      <c r="F4290" s="46" t="str">
        <f>IF(E4290="","",'3 - Amounts Supplied'!K300)</f>
        <v/>
      </c>
    </row>
    <row r="4291" spans="4:6" x14ac:dyDescent="0.3">
      <c r="D4291" s="46">
        <v>2</v>
      </c>
      <c r="E4291" s="47" t="str">
        <f>IF('3 - Amounts Supplied'!B301="","",'3 - Amounts Supplied'!J301)</f>
        <v/>
      </c>
      <c r="F4291" s="46" t="str">
        <f>IF(E4291="","",'3 - Amounts Supplied'!K301)</f>
        <v/>
      </c>
    </row>
    <row r="4292" spans="4:6" x14ac:dyDescent="0.3">
      <c r="D4292" s="46">
        <v>2</v>
      </c>
      <c r="E4292" s="47" t="str">
        <f>IF('3 - Amounts Supplied'!B302="","",'3 - Amounts Supplied'!J302)</f>
        <v/>
      </c>
      <c r="F4292" s="46" t="str">
        <f>IF(E4292="","",'3 - Amounts Supplied'!K302)</f>
        <v/>
      </c>
    </row>
    <row r="4293" spans="4:6" x14ac:dyDescent="0.3">
      <c r="D4293" s="46">
        <v>2</v>
      </c>
      <c r="E4293" s="47" t="str">
        <f>IF('3 - Amounts Supplied'!B303="","",'3 - Amounts Supplied'!J303)</f>
        <v/>
      </c>
      <c r="F4293" s="46" t="str">
        <f>IF(E4293="","",'3 - Amounts Supplied'!K303)</f>
        <v/>
      </c>
    </row>
    <row r="4294" spans="4:6" x14ac:dyDescent="0.3">
      <c r="D4294" s="46">
        <v>2</v>
      </c>
      <c r="E4294" s="47" t="str">
        <f>IF('3 - Amounts Supplied'!B304="","",'3 - Amounts Supplied'!J304)</f>
        <v/>
      </c>
      <c r="F4294" s="46" t="str">
        <f>IF(E4294="","",'3 - Amounts Supplied'!K304)</f>
        <v/>
      </c>
    </row>
    <row r="4295" spans="4:6" x14ac:dyDescent="0.3">
      <c r="D4295" s="46">
        <v>2</v>
      </c>
      <c r="E4295" s="47" t="str">
        <f>IF('3 - Amounts Supplied'!B305="","",'3 - Amounts Supplied'!J305)</f>
        <v/>
      </c>
      <c r="F4295" s="46" t="str">
        <f>IF(E4295="","",'3 - Amounts Supplied'!K305)</f>
        <v/>
      </c>
    </row>
    <row r="4296" spans="4:6" x14ac:dyDescent="0.3">
      <c r="D4296" s="46">
        <v>2</v>
      </c>
      <c r="E4296" s="47" t="str">
        <f>IF('3 - Amounts Supplied'!B306="","",'3 - Amounts Supplied'!J306)</f>
        <v/>
      </c>
      <c r="F4296" s="46" t="str">
        <f>IF(E4296="","",'3 - Amounts Supplied'!K306)</f>
        <v/>
      </c>
    </row>
    <row r="4297" spans="4:6" x14ac:dyDescent="0.3">
      <c r="D4297" s="46">
        <v>2</v>
      </c>
      <c r="E4297" s="47" t="str">
        <f>IF('3 - Amounts Supplied'!B307="","",'3 - Amounts Supplied'!J307)</f>
        <v/>
      </c>
      <c r="F4297" s="46" t="str">
        <f>IF(E4297="","",'3 - Amounts Supplied'!K307)</f>
        <v/>
      </c>
    </row>
    <row r="4298" spans="4:6" x14ac:dyDescent="0.3">
      <c r="D4298" s="46">
        <v>2</v>
      </c>
      <c r="E4298" s="47" t="str">
        <f>IF('3 - Amounts Supplied'!B308="","",'3 - Amounts Supplied'!J308)</f>
        <v/>
      </c>
      <c r="F4298" s="46" t="str">
        <f>IF(E4298="","",'3 - Amounts Supplied'!K308)</f>
        <v/>
      </c>
    </row>
    <row r="4299" spans="4:6" x14ac:dyDescent="0.3">
      <c r="D4299" s="46">
        <v>2</v>
      </c>
      <c r="E4299" s="47" t="str">
        <f>IF('3 - Amounts Supplied'!B309="","",'3 - Amounts Supplied'!J309)</f>
        <v/>
      </c>
      <c r="F4299" s="46" t="str">
        <f>IF(E4299="","",'3 - Amounts Supplied'!K309)</f>
        <v/>
      </c>
    </row>
    <row r="4300" spans="4:6" x14ac:dyDescent="0.3">
      <c r="D4300" s="46">
        <v>2</v>
      </c>
      <c r="E4300" s="47" t="str">
        <f>IF('3 - Amounts Supplied'!B310="","",'3 - Amounts Supplied'!J310)</f>
        <v/>
      </c>
      <c r="F4300" s="46" t="str">
        <f>IF(E4300="","",'3 - Amounts Supplied'!K310)</f>
        <v/>
      </c>
    </row>
    <row r="4301" spans="4:6" x14ac:dyDescent="0.3">
      <c r="D4301" s="46">
        <v>2</v>
      </c>
      <c r="E4301" s="47" t="str">
        <f>IF('3 - Amounts Supplied'!B311="","",'3 - Amounts Supplied'!J311)</f>
        <v/>
      </c>
      <c r="F4301" s="46" t="str">
        <f>IF(E4301="","",'3 - Amounts Supplied'!K311)</f>
        <v/>
      </c>
    </row>
    <row r="4302" spans="4:6" x14ac:dyDescent="0.3">
      <c r="D4302" s="46">
        <v>2</v>
      </c>
      <c r="E4302" s="47" t="str">
        <f>IF('3 - Amounts Supplied'!B312="","",'3 - Amounts Supplied'!J312)</f>
        <v/>
      </c>
      <c r="F4302" s="46" t="str">
        <f>IF(E4302="","",'3 - Amounts Supplied'!K312)</f>
        <v/>
      </c>
    </row>
    <row r="4303" spans="4:6" x14ac:dyDescent="0.3">
      <c r="D4303" s="46">
        <v>2</v>
      </c>
      <c r="E4303" s="47" t="str">
        <f>IF('3 - Amounts Supplied'!B313="","",'3 - Amounts Supplied'!J313)</f>
        <v/>
      </c>
      <c r="F4303" s="46" t="str">
        <f>IF(E4303="","",'3 - Amounts Supplied'!K313)</f>
        <v/>
      </c>
    </row>
    <row r="4304" spans="4:6" x14ac:dyDescent="0.3">
      <c r="D4304" s="46">
        <v>2</v>
      </c>
      <c r="E4304" s="47" t="str">
        <f>IF('3 - Amounts Supplied'!B314="","",'3 - Amounts Supplied'!J314)</f>
        <v/>
      </c>
      <c r="F4304" s="46" t="str">
        <f>IF(E4304="","",'3 - Amounts Supplied'!K314)</f>
        <v/>
      </c>
    </row>
    <row r="4305" spans="4:6" x14ac:dyDescent="0.3">
      <c r="D4305" s="46">
        <v>2</v>
      </c>
      <c r="E4305" s="47" t="str">
        <f>IF('3 - Amounts Supplied'!B315="","",'3 - Amounts Supplied'!J315)</f>
        <v/>
      </c>
      <c r="F4305" s="46" t="str">
        <f>IF(E4305="","",'3 - Amounts Supplied'!K315)</f>
        <v/>
      </c>
    </row>
    <row r="4306" spans="4:6" x14ac:dyDescent="0.3">
      <c r="D4306" s="46">
        <v>2</v>
      </c>
      <c r="E4306" s="47" t="str">
        <f>IF('3 - Amounts Supplied'!B316="","",'3 - Amounts Supplied'!J316)</f>
        <v/>
      </c>
      <c r="F4306" s="46" t="str">
        <f>IF(E4306="","",'3 - Amounts Supplied'!K316)</f>
        <v/>
      </c>
    </row>
    <row r="4307" spans="4:6" x14ac:dyDescent="0.3">
      <c r="D4307" s="46">
        <v>2</v>
      </c>
      <c r="E4307" s="47" t="str">
        <f>IF('3 - Amounts Supplied'!B317="","",'3 - Amounts Supplied'!J317)</f>
        <v/>
      </c>
      <c r="F4307" s="46" t="str">
        <f>IF(E4307="","",'3 - Amounts Supplied'!K317)</f>
        <v/>
      </c>
    </row>
    <row r="4308" spans="4:6" x14ac:dyDescent="0.3">
      <c r="D4308" s="46">
        <v>2</v>
      </c>
      <c r="E4308" s="47" t="str">
        <f>IF('3 - Amounts Supplied'!B318="","",'3 - Amounts Supplied'!J318)</f>
        <v/>
      </c>
      <c r="F4308" s="46" t="str">
        <f>IF(E4308="","",'3 - Amounts Supplied'!K318)</f>
        <v/>
      </c>
    </row>
    <row r="4309" spans="4:6" x14ac:dyDescent="0.3">
      <c r="D4309" s="46">
        <v>2</v>
      </c>
      <c r="E4309" s="47" t="str">
        <f>IF('3 - Amounts Supplied'!B319="","",'3 - Amounts Supplied'!J319)</f>
        <v/>
      </c>
      <c r="F4309" s="46" t="str">
        <f>IF(E4309="","",'3 - Amounts Supplied'!K319)</f>
        <v/>
      </c>
    </row>
    <row r="4310" spans="4:6" x14ac:dyDescent="0.3">
      <c r="D4310" s="46">
        <v>2</v>
      </c>
      <c r="E4310" s="47" t="str">
        <f>IF('3 - Amounts Supplied'!B320="","",'3 - Amounts Supplied'!J320)</f>
        <v/>
      </c>
      <c r="F4310" s="46" t="str">
        <f>IF(E4310="","",'3 - Amounts Supplied'!K320)</f>
        <v/>
      </c>
    </row>
    <row r="4311" spans="4:6" x14ac:dyDescent="0.3">
      <c r="D4311" s="46">
        <v>2</v>
      </c>
      <c r="E4311" s="47" t="str">
        <f>IF('3 - Amounts Supplied'!B321="","",'3 - Amounts Supplied'!J321)</f>
        <v/>
      </c>
      <c r="F4311" s="46" t="str">
        <f>IF(E4311="","",'3 - Amounts Supplied'!K321)</f>
        <v/>
      </c>
    </row>
    <row r="4312" spans="4:6" x14ac:dyDescent="0.3">
      <c r="D4312" s="46">
        <v>2</v>
      </c>
      <c r="E4312" s="47" t="str">
        <f>IF('3 - Amounts Supplied'!B322="","",'3 - Amounts Supplied'!J322)</f>
        <v/>
      </c>
      <c r="F4312" s="46" t="str">
        <f>IF(E4312="","",'3 - Amounts Supplied'!K322)</f>
        <v/>
      </c>
    </row>
    <row r="4313" spans="4:6" x14ac:dyDescent="0.3">
      <c r="D4313" s="46">
        <v>2</v>
      </c>
      <c r="E4313" s="47" t="str">
        <f>IF('3 - Amounts Supplied'!B323="","",'3 - Amounts Supplied'!J323)</f>
        <v/>
      </c>
      <c r="F4313" s="46" t="str">
        <f>IF(E4313="","",'3 - Amounts Supplied'!K323)</f>
        <v/>
      </c>
    </row>
    <row r="4314" spans="4:6" x14ac:dyDescent="0.3">
      <c r="D4314" s="46">
        <v>2</v>
      </c>
      <c r="E4314" s="47" t="str">
        <f>IF('3 - Amounts Supplied'!B324="","",'3 - Amounts Supplied'!J324)</f>
        <v/>
      </c>
      <c r="F4314" s="46" t="str">
        <f>IF(E4314="","",'3 - Amounts Supplied'!K324)</f>
        <v/>
      </c>
    </row>
    <row r="4315" spans="4:6" x14ac:dyDescent="0.3">
      <c r="D4315" s="46">
        <v>2</v>
      </c>
      <c r="E4315" s="47" t="str">
        <f>IF('3 - Amounts Supplied'!B325="","",'3 - Amounts Supplied'!J325)</f>
        <v/>
      </c>
      <c r="F4315" s="46" t="str">
        <f>IF(E4315="","",'3 - Amounts Supplied'!K325)</f>
        <v/>
      </c>
    </row>
    <row r="4316" spans="4:6" x14ac:dyDescent="0.3">
      <c r="D4316" s="46">
        <v>2</v>
      </c>
      <c r="E4316" s="47" t="str">
        <f>IF('3 - Amounts Supplied'!B326="","",'3 - Amounts Supplied'!J326)</f>
        <v/>
      </c>
      <c r="F4316" s="46" t="str">
        <f>IF(E4316="","",'3 - Amounts Supplied'!K326)</f>
        <v/>
      </c>
    </row>
    <row r="4317" spans="4:6" x14ac:dyDescent="0.3">
      <c r="D4317" s="46">
        <v>2</v>
      </c>
      <c r="E4317" s="47" t="str">
        <f>IF('3 - Amounts Supplied'!B327="","",'3 - Amounts Supplied'!J327)</f>
        <v/>
      </c>
      <c r="F4317" s="46" t="str">
        <f>IF(E4317="","",'3 - Amounts Supplied'!K327)</f>
        <v/>
      </c>
    </row>
    <row r="4318" spans="4:6" x14ac:dyDescent="0.3">
      <c r="D4318" s="46">
        <v>2</v>
      </c>
      <c r="E4318" s="47" t="str">
        <f>IF('3 - Amounts Supplied'!B328="","",'3 - Amounts Supplied'!J328)</f>
        <v/>
      </c>
      <c r="F4318" s="46" t="str">
        <f>IF(E4318="","",'3 - Amounts Supplied'!K328)</f>
        <v/>
      </c>
    </row>
    <row r="4319" spans="4:6" x14ac:dyDescent="0.3">
      <c r="D4319" s="46">
        <v>2</v>
      </c>
      <c r="E4319" s="47" t="str">
        <f>IF('3 - Amounts Supplied'!B329="","",'3 - Amounts Supplied'!J329)</f>
        <v/>
      </c>
      <c r="F4319" s="46" t="str">
        <f>IF(E4319="","",'3 - Amounts Supplied'!K329)</f>
        <v/>
      </c>
    </row>
    <row r="4320" spans="4:6" x14ac:dyDescent="0.3">
      <c r="D4320" s="46">
        <v>2</v>
      </c>
      <c r="E4320" s="47" t="str">
        <f>IF('3 - Amounts Supplied'!B330="","",'3 - Amounts Supplied'!J330)</f>
        <v/>
      </c>
      <c r="F4320" s="46" t="str">
        <f>IF(E4320="","",'3 - Amounts Supplied'!K330)</f>
        <v/>
      </c>
    </row>
    <row r="4321" spans="4:6" x14ac:dyDescent="0.3">
      <c r="D4321" s="46">
        <v>2</v>
      </c>
      <c r="E4321" s="47" t="str">
        <f>IF('3 - Amounts Supplied'!B331="","",'3 - Amounts Supplied'!J331)</f>
        <v/>
      </c>
      <c r="F4321" s="46" t="str">
        <f>IF(E4321="","",'3 - Amounts Supplied'!K331)</f>
        <v/>
      </c>
    </row>
    <row r="4322" spans="4:6" x14ac:dyDescent="0.3">
      <c r="D4322" s="46">
        <v>2</v>
      </c>
      <c r="E4322" s="47" t="str">
        <f>IF('3 - Amounts Supplied'!B332="","",'3 - Amounts Supplied'!J332)</f>
        <v/>
      </c>
      <c r="F4322" s="46" t="str">
        <f>IF(E4322="","",'3 - Amounts Supplied'!K332)</f>
        <v/>
      </c>
    </row>
    <row r="4323" spans="4:6" x14ac:dyDescent="0.3">
      <c r="D4323" s="46">
        <v>2</v>
      </c>
      <c r="E4323" s="47" t="str">
        <f>IF('3 - Amounts Supplied'!B333="","",'3 - Amounts Supplied'!J333)</f>
        <v/>
      </c>
      <c r="F4323" s="46" t="str">
        <f>IF(E4323="","",'3 - Amounts Supplied'!K333)</f>
        <v/>
      </c>
    </row>
    <row r="4324" spans="4:6" x14ac:dyDescent="0.3">
      <c r="D4324" s="46">
        <v>2</v>
      </c>
      <c r="E4324" s="47" t="str">
        <f>IF('3 - Amounts Supplied'!B334="","",'3 - Amounts Supplied'!J334)</f>
        <v/>
      </c>
      <c r="F4324" s="46" t="str">
        <f>IF(E4324="","",'3 - Amounts Supplied'!K334)</f>
        <v/>
      </c>
    </row>
    <row r="4325" spans="4:6" x14ac:dyDescent="0.3">
      <c r="D4325" s="46">
        <v>2</v>
      </c>
      <c r="E4325" s="47" t="str">
        <f>IF('3 - Amounts Supplied'!B335="","",'3 - Amounts Supplied'!J335)</f>
        <v/>
      </c>
      <c r="F4325" s="46" t="str">
        <f>IF(E4325="","",'3 - Amounts Supplied'!K335)</f>
        <v/>
      </c>
    </row>
    <row r="4326" spans="4:6" x14ac:dyDescent="0.3">
      <c r="D4326" s="46">
        <v>2</v>
      </c>
      <c r="E4326" s="47" t="str">
        <f>IF('3 - Amounts Supplied'!B336="","",'3 - Amounts Supplied'!J336)</f>
        <v/>
      </c>
      <c r="F4326" s="46" t="str">
        <f>IF(E4326="","",'3 - Amounts Supplied'!K336)</f>
        <v/>
      </c>
    </row>
    <row r="4327" spans="4:6" x14ac:dyDescent="0.3">
      <c r="D4327" s="46">
        <v>2</v>
      </c>
      <c r="E4327" s="47" t="str">
        <f>IF('3 - Amounts Supplied'!B337="","",'3 - Amounts Supplied'!J337)</f>
        <v/>
      </c>
      <c r="F4327" s="46" t="str">
        <f>IF(E4327="","",'3 - Amounts Supplied'!K337)</f>
        <v/>
      </c>
    </row>
    <row r="4328" spans="4:6" x14ac:dyDescent="0.3">
      <c r="D4328" s="46">
        <v>2</v>
      </c>
      <c r="E4328" s="47" t="str">
        <f>IF('3 - Amounts Supplied'!B338="","",'3 - Amounts Supplied'!J338)</f>
        <v/>
      </c>
      <c r="F4328" s="46" t="str">
        <f>IF(E4328="","",'3 - Amounts Supplied'!K338)</f>
        <v/>
      </c>
    </row>
    <row r="4329" spans="4:6" x14ac:dyDescent="0.3">
      <c r="D4329" s="46">
        <v>2</v>
      </c>
      <c r="E4329" s="47" t="str">
        <f>IF('3 - Amounts Supplied'!B339="","",'3 - Amounts Supplied'!J339)</f>
        <v/>
      </c>
      <c r="F4329" s="46" t="str">
        <f>IF(E4329="","",'3 - Amounts Supplied'!K339)</f>
        <v/>
      </c>
    </row>
    <row r="4330" spans="4:6" x14ac:dyDescent="0.3">
      <c r="D4330" s="46">
        <v>2</v>
      </c>
      <c r="E4330" s="47" t="str">
        <f>IF('3 - Amounts Supplied'!B340="","",'3 - Amounts Supplied'!J340)</f>
        <v/>
      </c>
      <c r="F4330" s="46" t="str">
        <f>IF(E4330="","",'3 - Amounts Supplied'!K340)</f>
        <v/>
      </c>
    </row>
    <row r="4331" spans="4:6" x14ac:dyDescent="0.3">
      <c r="D4331" s="46">
        <v>2</v>
      </c>
      <c r="E4331" s="47" t="str">
        <f>IF('3 - Amounts Supplied'!B341="","",'3 - Amounts Supplied'!J341)</f>
        <v/>
      </c>
      <c r="F4331" s="46" t="str">
        <f>IF(E4331="","",'3 - Amounts Supplied'!K341)</f>
        <v/>
      </c>
    </row>
    <row r="4332" spans="4:6" x14ac:dyDescent="0.3">
      <c r="D4332" s="46">
        <v>2</v>
      </c>
      <c r="E4332" s="47" t="str">
        <f>IF('3 - Amounts Supplied'!B342="","",'3 - Amounts Supplied'!J342)</f>
        <v/>
      </c>
      <c r="F4332" s="46" t="str">
        <f>IF(E4332="","",'3 - Amounts Supplied'!K342)</f>
        <v/>
      </c>
    </row>
    <row r="4333" spans="4:6" x14ac:dyDescent="0.3">
      <c r="D4333" s="46">
        <v>2</v>
      </c>
      <c r="E4333" s="47" t="str">
        <f>IF('3 - Amounts Supplied'!B343="","",'3 - Amounts Supplied'!J343)</f>
        <v/>
      </c>
      <c r="F4333" s="46" t="str">
        <f>IF(E4333="","",'3 - Amounts Supplied'!K343)</f>
        <v/>
      </c>
    </row>
    <row r="4334" spans="4:6" x14ac:dyDescent="0.3">
      <c r="D4334" s="46">
        <v>2</v>
      </c>
      <c r="E4334" s="47" t="str">
        <f>IF('3 - Amounts Supplied'!B344="","",'3 - Amounts Supplied'!J344)</f>
        <v/>
      </c>
      <c r="F4334" s="46" t="str">
        <f>IF(E4334="","",'3 - Amounts Supplied'!K344)</f>
        <v/>
      </c>
    </row>
    <row r="4335" spans="4:6" x14ac:dyDescent="0.3">
      <c r="D4335" s="46">
        <v>2</v>
      </c>
      <c r="E4335" s="47" t="str">
        <f>IF('3 - Amounts Supplied'!B345="","",'3 - Amounts Supplied'!J345)</f>
        <v/>
      </c>
      <c r="F4335" s="46" t="str">
        <f>IF(E4335="","",'3 - Amounts Supplied'!K345)</f>
        <v/>
      </c>
    </row>
    <row r="4336" spans="4:6" x14ac:dyDescent="0.3">
      <c r="D4336" s="46">
        <v>2</v>
      </c>
      <c r="E4336" s="47" t="str">
        <f>IF('3 - Amounts Supplied'!B346="","",'3 - Amounts Supplied'!J346)</f>
        <v/>
      </c>
      <c r="F4336" s="46" t="str">
        <f>IF(E4336="","",'3 - Amounts Supplied'!K346)</f>
        <v/>
      </c>
    </row>
    <row r="4337" spans="4:6" x14ac:dyDescent="0.3">
      <c r="D4337" s="46">
        <v>2</v>
      </c>
      <c r="E4337" s="47" t="str">
        <f>IF('3 - Amounts Supplied'!B347="","",'3 - Amounts Supplied'!J347)</f>
        <v/>
      </c>
      <c r="F4337" s="46" t="str">
        <f>IF(E4337="","",'3 - Amounts Supplied'!K347)</f>
        <v/>
      </c>
    </row>
    <row r="4338" spans="4:6" x14ac:dyDescent="0.3">
      <c r="D4338" s="46">
        <v>2</v>
      </c>
      <c r="E4338" s="47" t="str">
        <f>IF('3 - Amounts Supplied'!B348="","",'3 - Amounts Supplied'!J348)</f>
        <v/>
      </c>
      <c r="F4338" s="46" t="str">
        <f>IF(E4338="","",'3 - Amounts Supplied'!K348)</f>
        <v/>
      </c>
    </row>
    <row r="4339" spans="4:6" x14ac:dyDescent="0.3">
      <c r="D4339" s="46">
        <v>2</v>
      </c>
      <c r="E4339" s="47" t="str">
        <f>IF('3 - Amounts Supplied'!B349="","",'3 - Amounts Supplied'!J349)</f>
        <v/>
      </c>
      <c r="F4339" s="46" t="str">
        <f>IF(E4339="","",'3 - Amounts Supplied'!K349)</f>
        <v/>
      </c>
    </row>
    <row r="4340" spans="4:6" x14ac:dyDescent="0.3">
      <c r="D4340" s="46">
        <v>2</v>
      </c>
      <c r="E4340" s="47" t="str">
        <f>IF('3 - Amounts Supplied'!B350="","",'3 - Amounts Supplied'!J350)</f>
        <v/>
      </c>
      <c r="F4340" s="46" t="str">
        <f>IF(E4340="","",'3 - Amounts Supplied'!K350)</f>
        <v/>
      </c>
    </row>
    <row r="4341" spans="4:6" x14ac:dyDescent="0.3">
      <c r="D4341" s="46">
        <v>2</v>
      </c>
      <c r="E4341" s="47" t="str">
        <f>IF('3 - Amounts Supplied'!B351="","",'3 - Amounts Supplied'!J351)</f>
        <v/>
      </c>
      <c r="F4341" s="46" t="str">
        <f>IF(E4341="","",'3 - Amounts Supplied'!K351)</f>
        <v/>
      </c>
    </row>
    <row r="4342" spans="4:6" x14ac:dyDescent="0.3">
      <c r="D4342" s="46">
        <v>2</v>
      </c>
      <c r="E4342" s="47" t="str">
        <f>IF('3 - Amounts Supplied'!B352="","",'3 - Amounts Supplied'!J352)</f>
        <v/>
      </c>
      <c r="F4342" s="46" t="str">
        <f>IF(E4342="","",'3 - Amounts Supplied'!K352)</f>
        <v/>
      </c>
    </row>
    <row r="4343" spans="4:6" x14ac:dyDescent="0.3">
      <c r="D4343" s="46">
        <v>2</v>
      </c>
      <c r="E4343" s="47" t="str">
        <f>IF('3 - Amounts Supplied'!B353="","",'3 - Amounts Supplied'!J353)</f>
        <v/>
      </c>
      <c r="F4343" s="46" t="str">
        <f>IF(E4343="","",'3 - Amounts Supplied'!K353)</f>
        <v/>
      </c>
    </row>
    <row r="4344" spans="4:6" x14ac:dyDescent="0.3">
      <c r="D4344" s="46">
        <v>2</v>
      </c>
      <c r="E4344" s="47" t="str">
        <f>IF('3 - Amounts Supplied'!B354="","",'3 - Amounts Supplied'!J354)</f>
        <v/>
      </c>
      <c r="F4344" s="46" t="str">
        <f>IF(E4344="","",'3 - Amounts Supplied'!K354)</f>
        <v/>
      </c>
    </row>
    <row r="4345" spans="4:6" x14ac:dyDescent="0.3">
      <c r="D4345" s="46">
        <v>2</v>
      </c>
      <c r="E4345" s="47" t="str">
        <f>IF('3 - Amounts Supplied'!B355="","",'3 - Amounts Supplied'!J355)</f>
        <v/>
      </c>
      <c r="F4345" s="46" t="str">
        <f>IF(E4345="","",'3 - Amounts Supplied'!K355)</f>
        <v/>
      </c>
    </row>
    <row r="4346" spans="4:6" x14ac:dyDescent="0.3">
      <c r="D4346" s="46">
        <v>2</v>
      </c>
      <c r="E4346" s="47" t="str">
        <f>IF('3 - Amounts Supplied'!B356="","",'3 - Amounts Supplied'!J356)</f>
        <v/>
      </c>
      <c r="F4346" s="46" t="str">
        <f>IF(E4346="","",'3 - Amounts Supplied'!K356)</f>
        <v/>
      </c>
    </row>
    <row r="4347" spans="4:6" x14ac:dyDescent="0.3">
      <c r="D4347" s="46">
        <v>2</v>
      </c>
      <c r="E4347" s="47" t="str">
        <f>IF('3 - Amounts Supplied'!B357="","",'3 - Amounts Supplied'!J357)</f>
        <v/>
      </c>
      <c r="F4347" s="46" t="str">
        <f>IF(E4347="","",'3 - Amounts Supplied'!K357)</f>
        <v/>
      </c>
    </row>
    <row r="4348" spans="4:6" x14ac:dyDescent="0.3">
      <c r="D4348" s="46">
        <v>2</v>
      </c>
      <c r="E4348" s="47" t="str">
        <f>IF('3 - Amounts Supplied'!B358="","",'3 - Amounts Supplied'!J358)</f>
        <v/>
      </c>
      <c r="F4348" s="46" t="str">
        <f>IF(E4348="","",'3 - Amounts Supplied'!K358)</f>
        <v/>
      </c>
    </row>
    <row r="4349" spans="4:6" x14ac:dyDescent="0.3">
      <c r="D4349" s="46">
        <v>2</v>
      </c>
      <c r="E4349" s="47" t="str">
        <f>IF('3 - Amounts Supplied'!B359="","",'3 - Amounts Supplied'!J359)</f>
        <v/>
      </c>
      <c r="F4349" s="46" t="str">
        <f>IF(E4349="","",'3 - Amounts Supplied'!K359)</f>
        <v/>
      </c>
    </row>
    <row r="4350" spans="4:6" x14ac:dyDescent="0.3">
      <c r="D4350" s="46">
        <v>2</v>
      </c>
      <c r="E4350" s="47" t="str">
        <f>IF('3 - Amounts Supplied'!B360="","",'3 - Amounts Supplied'!J360)</f>
        <v/>
      </c>
      <c r="F4350" s="46" t="str">
        <f>IF(E4350="","",'3 - Amounts Supplied'!K360)</f>
        <v/>
      </c>
    </row>
    <row r="4351" spans="4:6" x14ac:dyDescent="0.3">
      <c r="D4351" s="46">
        <v>2</v>
      </c>
      <c r="E4351" s="47" t="str">
        <f>IF('3 - Amounts Supplied'!B361="","",'3 - Amounts Supplied'!J361)</f>
        <v/>
      </c>
      <c r="F4351" s="46" t="str">
        <f>IF(E4351="","",'3 - Amounts Supplied'!K361)</f>
        <v/>
      </c>
    </row>
    <row r="4352" spans="4:6" x14ac:dyDescent="0.3">
      <c r="D4352" s="46">
        <v>2</v>
      </c>
      <c r="E4352" s="47" t="str">
        <f>IF('3 - Amounts Supplied'!B362="","",'3 - Amounts Supplied'!J362)</f>
        <v/>
      </c>
      <c r="F4352" s="46" t="str">
        <f>IF(E4352="","",'3 - Amounts Supplied'!K362)</f>
        <v/>
      </c>
    </row>
    <row r="4353" spans="4:6" x14ac:dyDescent="0.3">
      <c r="D4353" s="46">
        <v>2</v>
      </c>
      <c r="E4353" s="47" t="str">
        <f>IF('3 - Amounts Supplied'!B363="","",'3 - Amounts Supplied'!J363)</f>
        <v/>
      </c>
      <c r="F4353" s="46" t="str">
        <f>IF(E4353="","",'3 - Amounts Supplied'!K363)</f>
        <v/>
      </c>
    </row>
    <row r="4354" spans="4:6" x14ac:dyDescent="0.3">
      <c r="D4354" s="46">
        <v>2</v>
      </c>
      <c r="E4354" s="47" t="str">
        <f>IF('3 - Amounts Supplied'!B364="","",'3 - Amounts Supplied'!J364)</f>
        <v/>
      </c>
      <c r="F4354" s="46" t="str">
        <f>IF(E4354="","",'3 - Amounts Supplied'!K364)</f>
        <v/>
      </c>
    </row>
    <row r="4355" spans="4:6" x14ac:dyDescent="0.3">
      <c r="D4355" s="46">
        <v>2</v>
      </c>
      <c r="E4355" s="47" t="str">
        <f>IF('3 - Amounts Supplied'!B365="","",'3 - Amounts Supplied'!J365)</f>
        <v/>
      </c>
      <c r="F4355" s="46" t="str">
        <f>IF(E4355="","",'3 - Amounts Supplied'!K365)</f>
        <v/>
      </c>
    </row>
    <row r="4356" spans="4:6" x14ac:dyDescent="0.3">
      <c r="D4356" s="46">
        <v>2</v>
      </c>
      <c r="E4356" s="47" t="str">
        <f>IF('3 - Amounts Supplied'!B366="","",'3 - Amounts Supplied'!J366)</f>
        <v/>
      </c>
      <c r="F4356" s="46" t="str">
        <f>IF(E4356="","",'3 - Amounts Supplied'!K366)</f>
        <v/>
      </c>
    </row>
    <row r="4357" spans="4:6" x14ac:dyDescent="0.3">
      <c r="D4357" s="46">
        <v>2</v>
      </c>
      <c r="E4357" s="47" t="str">
        <f>IF('3 - Amounts Supplied'!B367="","",'3 - Amounts Supplied'!J367)</f>
        <v/>
      </c>
      <c r="F4357" s="46" t="str">
        <f>IF(E4357="","",'3 - Amounts Supplied'!K367)</f>
        <v/>
      </c>
    </row>
    <row r="4358" spans="4:6" x14ac:dyDescent="0.3">
      <c r="D4358" s="46">
        <v>2</v>
      </c>
      <c r="E4358" s="47" t="str">
        <f>IF('3 - Amounts Supplied'!B368="","",'3 - Amounts Supplied'!J368)</f>
        <v/>
      </c>
      <c r="F4358" s="46" t="str">
        <f>IF(E4358="","",'3 - Amounts Supplied'!K368)</f>
        <v/>
      </c>
    </row>
    <row r="4359" spans="4:6" x14ac:dyDescent="0.3">
      <c r="D4359" s="46">
        <v>2</v>
      </c>
      <c r="E4359" s="47" t="str">
        <f>IF('3 - Amounts Supplied'!B369="","",'3 - Amounts Supplied'!J369)</f>
        <v/>
      </c>
      <c r="F4359" s="46" t="str">
        <f>IF(E4359="","",'3 - Amounts Supplied'!K369)</f>
        <v/>
      </c>
    </row>
    <row r="4360" spans="4:6" x14ac:dyDescent="0.3">
      <c r="D4360" s="46">
        <v>2</v>
      </c>
      <c r="E4360" s="47" t="str">
        <f>IF('3 - Amounts Supplied'!B370="","",'3 - Amounts Supplied'!J370)</f>
        <v/>
      </c>
      <c r="F4360" s="46" t="str">
        <f>IF(E4360="","",'3 - Amounts Supplied'!K370)</f>
        <v/>
      </c>
    </row>
    <row r="4361" spans="4:6" x14ac:dyDescent="0.3">
      <c r="D4361" s="46">
        <v>2</v>
      </c>
      <c r="E4361" s="47" t="str">
        <f>IF('3 - Amounts Supplied'!B371="","",'3 - Amounts Supplied'!J371)</f>
        <v/>
      </c>
      <c r="F4361" s="46" t="str">
        <f>IF(E4361="","",'3 - Amounts Supplied'!K371)</f>
        <v/>
      </c>
    </row>
    <row r="4362" spans="4:6" x14ac:dyDescent="0.3">
      <c r="D4362" s="46">
        <v>2</v>
      </c>
      <c r="E4362" s="47" t="str">
        <f>IF('3 - Amounts Supplied'!B372="","",'3 - Amounts Supplied'!J372)</f>
        <v/>
      </c>
      <c r="F4362" s="46" t="str">
        <f>IF(E4362="","",'3 - Amounts Supplied'!K372)</f>
        <v/>
      </c>
    </row>
    <row r="4363" spans="4:6" x14ac:dyDescent="0.3">
      <c r="D4363" s="46">
        <v>2</v>
      </c>
      <c r="E4363" s="47" t="str">
        <f>IF('3 - Amounts Supplied'!B373="","",'3 - Amounts Supplied'!J373)</f>
        <v/>
      </c>
      <c r="F4363" s="46" t="str">
        <f>IF(E4363="","",'3 - Amounts Supplied'!K373)</f>
        <v/>
      </c>
    </row>
    <row r="4364" spans="4:6" x14ac:dyDescent="0.3">
      <c r="D4364" s="46">
        <v>2</v>
      </c>
      <c r="E4364" s="47" t="str">
        <f>IF('3 - Amounts Supplied'!B374="","",'3 - Amounts Supplied'!J374)</f>
        <v/>
      </c>
      <c r="F4364" s="46" t="str">
        <f>IF(E4364="","",'3 - Amounts Supplied'!K374)</f>
        <v/>
      </c>
    </row>
    <row r="4365" spans="4:6" x14ac:dyDescent="0.3">
      <c r="D4365" s="46">
        <v>2</v>
      </c>
      <c r="E4365" s="47" t="str">
        <f>IF('3 - Amounts Supplied'!B375="","",'3 - Amounts Supplied'!J375)</f>
        <v/>
      </c>
      <c r="F4365" s="46" t="str">
        <f>IF(E4365="","",'3 - Amounts Supplied'!K375)</f>
        <v/>
      </c>
    </row>
    <row r="4366" spans="4:6" x14ac:dyDescent="0.3">
      <c r="D4366" s="46">
        <v>2</v>
      </c>
      <c r="E4366" s="47" t="str">
        <f>IF('3 - Amounts Supplied'!B376="","",'3 - Amounts Supplied'!J376)</f>
        <v/>
      </c>
      <c r="F4366" s="46" t="str">
        <f>IF(E4366="","",'3 - Amounts Supplied'!K376)</f>
        <v/>
      </c>
    </row>
    <row r="4367" spans="4:6" x14ac:dyDescent="0.3">
      <c r="D4367" s="46">
        <v>2</v>
      </c>
      <c r="E4367" s="47" t="str">
        <f>IF('3 - Amounts Supplied'!B377="","",'3 - Amounts Supplied'!J377)</f>
        <v/>
      </c>
      <c r="F4367" s="46" t="str">
        <f>IF(E4367="","",'3 - Amounts Supplied'!K377)</f>
        <v/>
      </c>
    </row>
    <row r="4368" spans="4:6" x14ac:dyDescent="0.3">
      <c r="D4368" s="46">
        <v>2</v>
      </c>
      <c r="E4368" s="47" t="str">
        <f>IF('3 - Amounts Supplied'!B378="","",'3 - Amounts Supplied'!J378)</f>
        <v/>
      </c>
      <c r="F4368" s="46" t="str">
        <f>IF(E4368="","",'3 - Amounts Supplied'!K378)</f>
        <v/>
      </c>
    </row>
    <row r="4369" spans="4:6" x14ac:dyDescent="0.3">
      <c r="D4369" s="46">
        <v>2</v>
      </c>
      <c r="E4369" s="47" t="str">
        <f>IF('3 - Amounts Supplied'!B379="","",'3 - Amounts Supplied'!J379)</f>
        <v/>
      </c>
      <c r="F4369" s="46" t="str">
        <f>IF(E4369="","",'3 - Amounts Supplied'!K379)</f>
        <v/>
      </c>
    </row>
    <row r="4370" spans="4:6" x14ac:dyDescent="0.3">
      <c r="D4370" s="46">
        <v>2</v>
      </c>
      <c r="E4370" s="47" t="str">
        <f>IF('3 - Amounts Supplied'!B380="","",'3 - Amounts Supplied'!J380)</f>
        <v/>
      </c>
      <c r="F4370" s="46" t="str">
        <f>IF(E4370="","",'3 - Amounts Supplied'!K380)</f>
        <v/>
      </c>
    </row>
    <row r="4371" spans="4:6" x14ac:dyDescent="0.3">
      <c r="D4371" s="46">
        <v>2</v>
      </c>
      <c r="E4371" s="47" t="str">
        <f>IF('3 - Amounts Supplied'!B381="","",'3 - Amounts Supplied'!J381)</f>
        <v/>
      </c>
      <c r="F4371" s="46" t="str">
        <f>IF(E4371="","",'3 - Amounts Supplied'!K381)</f>
        <v/>
      </c>
    </row>
    <row r="4372" spans="4:6" x14ac:dyDescent="0.3">
      <c r="D4372" s="46">
        <v>2</v>
      </c>
      <c r="E4372" s="47" t="str">
        <f>IF('3 - Amounts Supplied'!B382="","",'3 - Amounts Supplied'!J382)</f>
        <v/>
      </c>
      <c r="F4372" s="46" t="str">
        <f>IF(E4372="","",'3 - Amounts Supplied'!K382)</f>
        <v/>
      </c>
    </row>
    <row r="4373" spans="4:6" x14ac:dyDescent="0.3">
      <c r="D4373" s="46">
        <v>2</v>
      </c>
      <c r="E4373" s="47" t="str">
        <f>IF('3 - Amounts Supplied'!B383="","",'3 - Amounts Supplied'!J383)</f>
        <v/>
      </c>
      <c r="F4373" s="46" t="str">
        <f>IF(E4373="","",'3 - Amounts Supplied'!K383)</f>
        <v/>
      </c>
    </row>
    <row r="4374" spans="4:6" x14ac:dyDescent="0.3">
      <c r="D4374" s="46">
        <v>2</v>
      </c>
      <c r="E4374" s="47" t="str">
        <f>IF('3 - Amounts Supplied'!B384="","",'3 - Amounts Supplied'!J384)</f>
        <v/>
      </c>
      <c r="F4374" s="46" t="str">
        <f>IF(E4374="","",'3 - Amounts Supplied'!K384)</f>
        <v/>
      </c>
    </row>
    <row r="4375" spans="4:6" x14ac:dyDescent="0.3">
      <c r="D4375" s="46">
        <v>2</v>
      </c>
      <c r="E4375" s="47" t="str">
        <f>IF('3 - Amounts Supplied'!B385="","",'3 - Amounts Supplied'!J385)</f>
        <v/>
      </c>
      <c r="F4375" s="46" t="str">
        <f>IF(E4375="","",'3 - Amounts Supplied'!K385)</f>
        <v/>
      </c>
    </row>
    <row r="4376" spans="4:6" x14ac:dyDescent="0.3">
      <c r="D4376" s="46">
        <v>2</v>
      </c>
      <c r="E4376" s="47" t="str">
        <f>IF('3 - Amounts Supplied'!B386="","",'3 - Amounts Supplied'!J386)</f>
        <v/>
      </c>
      <c r="F4376" s="46" t="str">
        <f>IF(E4376="","",'3 - Amounts Supplied'!K386)</f>
        <v/>
      </c>
    </row>
    <row r="4377" spans="4:6" x14ac:dyDescent="0.3">
      <c r="D4377" s="46">
        <v>2</v>
      </c>
      <c r="E4377" s="47" t="str">
        <f>IF('3 - Amounts Supplied'!B387="","",'3 - Amounts Supplied'!J387)</f>
        <v/>
      </c>
      <c r="F4377" s="46" t="str">
        <f>IF(E4377="","",'3 - Amounts Supplied'!K387)</f>
        <v/>
      </c>
    </row>
    <row r="4378" spans="4:6" x14ac:dyDescent="0.3">
      <c r="D4378" s="46">
        <v>2</v>
      </c>
      <c r="E4378" s="47" t="str">
        <f>IF('3 - Amounts Supplied'!B388="","",'3 - Amounts Supplied'!J388)</f>
        <v/>
      </c>
      <c r="F4378" s="46" t="str">
        <f>IF(E4378="","",'3 - Amounts Supplied'!K388)</f>
        <v/>
      </c>
    </row>
    <row r="4379" spans="4:6" x14ac:dyDescent="0.3">
      <c r="D4379" s="46">
        <v>2</v>
      </c>
      <c r="E4379" s="47" t="str">
        <f>IF('3 - Amounts Supplied'!B389="","",'3 - Amounts Supplied'!J389)</f>
        <v/>
      </c>
      <c r="F4379" s="46" t="str">
        <f>IF(E4379="","",'3 - Amounts Supplied'!K389)</f>
        <v/>
      </c>
    </row>
    <row r="4380" spans="4:6" x14ac:dyDescent="0.3">
      <c r="D4380" s="46">
        <v>2</v>
      </c>
      <c r="E4380" s="47" t="str">
        <f>IF('3 - Amounts Supplied'!B390="","",'3 - Amounts Supplied'!J390)</f>
        <v/>
      </c>
      <c r="F4380" s="46" t="str">
        <f>IF(E4380="","",'3 - Amounts Supplied'!K390)</f>
        <v/>
      </c>
    </row>
    <row r="4381" spans="4:6" x14ac:dyDescent="0.3">
      <c r="D4381" s="46">
        <v>2</v>
      </c>
      <c r="E4381" s="47" t="str">
        <f>IF('3 - Amounts Supplied'!B391="","",'3 - Amounts Supplied'!J391)</f>
        <v/>
      </c>
      <c r="F4381" s="46" t="str">
        <f>IF(E4381="","",'3 - Amounts Supplied'!K391)</f>
        <v/>
      </c>
    </row>
    <row r="4382" spans="4:6" x14ac:dyDescent="0.3">
      <c r="D4382" s="46">
        <v>2</v>
      </c>
      <c r="E4382" s="47" t="str">
        <f>IF('3 - Amounts Supplied'!B392="","",'3 - Amounts Supplied'!J392)</f>
        <v/>
      </c>
      <c r="F4382" s="46" t="str">
        <f>IF(E4382="","",'3 - Amounts Supplied'!K392)</f>
        <v/>
      </c>
    </row>
    <row r="4383" spans="4:6" x14ac:dyDescent="0.3">
      <c r="D4383" s="46">
        <v>2</v>
      </c>
      <c r="E4383" s="47" t="str">
        <f>IF('3 - Amounts Supplied'!B393="","",'3 - Amounts Supplied'!J393)</f>
        <v/>
      </c>
      <c r="F4383" s="46" t="str">
        <f>IF(E4383="","",'3 - Amounts Supplied'!K393)</f>
        <v/>
      </c>
    </row>
    <row r="4384" spans="4:6" x14ac:dyDescent="0.3">
      <c r="D4384" s="46">
        <v>2</v>
      </c>
      <c r="E4384" s="47" t="str">
        <f>IF('3 - Amounts Supplied'!B394="","",'3 - Amounts Supplied'!J394)</f>
        <v/>
      </c>
      <c r="F4384" s="46" t="str">
        <f>IF(E4384="","",'3 - Amounts Supplied'!K394)</f>
        <v/>
      </c>
    </row>
    <row r="4385" spans="4:6" x14ac:dyDescent="0.3">
      <c r="D4385" s="46">
        <v>2</v>
      </c>
      <c r="E4385" s="47" t="str">
        <f>IF('3 - Amounts Supplied'!B395="","",'3 - Amounts Supplied'!J395)</f>
        <v/>
      </c>
      <c r="F4385" s="46" t="str">
        <f>IF(E4385="","",'3 - Amounts Supplied'!K395)</f>
        <v/>
      </c>
    </row>
    <row r="4386" spans="4:6" x14ac:dyDescent="0.3">
      <c r="D4386" s="46">
        <v>2</v>
      </c>
      <c r="E4386" s="47" t="str">
        <f>IF('3 - Amounts Supplied'!B396="","",'3 - Amounts Supplied'!J396)</f>
        <v/>
      </c>
      <c r="F4386" s="46" t="str">
        <f>IF(E4386="","",'3 - Amounts Supplied'!K396)</f>
        <v/>
      </c>
    </row>
    <row r="4387" spans="4:6" x14ac:dyDescent="0.3">
      <c r="D4387" s="46">
        <v>2</v>
      </c>
      <c r="E4387" s="47" t="str">
        <f>IF('3 - Amounts Supplied'!B397="","",'3 - Amounts Supplied'!J397)</f>
        <v/>
      </c>
      <c r="F4387" s="46" t="str">
        <f>IF(E4387="","",'3 - Amounts Supplied'!K397)</f>
        <v/>
      </c>
    </row>
    <row r="4388" spans="4:6" x14ac:dyDescent="0.3">
      <c r="D4388" s="46">
        <v>2</v>
      </c>
      <c r="E4388" s="47" t="str">
        <f>IF('3 - Amounts Supplied'!B398="","",'3 - Amounts Supplied'!J398)</f>
        <v/>
      </c>
      <c r="F4388" s="46" t="str">
        <f>IF(E4388="","",'3 - Amounts Supplied'!K398)</f>
        <v/>
      </c>
    </row>
    <row r="4389" spans="4:6" x14ac:dyDescent="0.3">
      <c r="D4389" s="46">
        <v>2</v>
      </c>
      <c r="E4389" s="47" t="str">
        <f>IF('3 - Amounts Supplied'!B399="","",'3 - Amounts Supplied'!J399)</f>
        <v/>
      </c>
      <c r="F4389" s="46" t="str">
        <f>IF(E4389="","",'3 - Amounts Supplied'!K399)</f>
        <v/>
      </c>
    </row>
    <row r="4390" spans="4:6" x14ac:dyDescent="0.3">
      <c r="D4390" s="46">
        <v>2</v>
      </c>
      <c r="E4390" s="47" t="str">
        <f>IF('3 - Amounts Supplied'!B400="","",'3 - Amounts Supplied'!J400)</f>
        <v/>
      </c>
      <c r="F4390" s="46" t="str">
        <f>IF(E4390="","",'3 - Amounts Supplied'!K400)</f>
        <v/>
      </c>
    </row>
    <row r="4391" spans="4:6" x14ac:dyDescent="0.3">
      <c r="D4391" s="46">
        <v>2</v>
      </c>
      <c r="E4391" s="47" t="str">
        <f>IF('3 - Amounts Supplied'!B401="","",'3 - Amounts Supplied'!J401)</f>
        <v/>
      </c>
      <c r="F4391" s="46" t="str">
        <f>IF(E4391="","",'3 - Amounts Supplied'!K401)</f>
        <v/>
      </c>
    </row>
    <row r="4392" spans="4:6" x14ac:dyDescent="0.3">
      <c r="D4392" s="46">
        <v>2</v>
      </c>
      <c r="E4392" s="47" t="str">
        <f>IF('3 - Amounts Supplied'!B402="","",'3 - Amounts Supplied'!J402)</f>
        <v/>
      </c>
      <c r="F4392" s="46" t="str">
        <f>IF(E4392="","",'3 - Amounts Supplied'!K402)</f>
        <v/>
      </c>
    </row>
    <row r="4393" spans="4:6" x14ac:dyDescent="0.3">
      <c r="D4393" s="46">
        <v>2</v>
      </c>
      <c r="E4393" s="47" t="str">
        <f>IF('3 - Amounts Supplied'!B403="","",'3 - Amounts Supplied'!J403)</f>
        <v/>
      </c>
      <c r="F4393" s="46" t="str">
        <f>IF(E4393="","",'3 - Amounts Supplied'!K403)</f>
        <v/>
      </c>
    </row>
    <row r="4394" spans="4:6" x14ac:dyDescent="0.3">
      <c r="D4394" s="46">
        <v>2</v>
      </c>
      <c r="E4394" s="47" t="str">
        <f>IF('3 - Amounts Supplied'!B404="","",'3 - Amounts Supplied'!J404)</f>
        <v/>
      </c>
      <c r="F4394" s="46" t="str">
        <f>IF(E4394="","",'3 - Amounts Supplied'!K404)</f>
        <v/>
      </c>
    </row>
    <row r="4395" spans="4:6" x14ac:dyDescent="0.3">
      <c r="D4395" s="46">
        <v>2</v>
      </c>
      <c r="E4395" s="47" t="str">
        <f>IF('3 - Amounts Supplied'!B405="","",'3 - Amounts Supplied'!J405)</f>
        <v/>
      </c>
      <c r="F4395" s="46" t="str">
        <f>IF(E4395="","",'3 - Amounts Supplied'!K405)</f>
        <v/>
      </c>
    </row>
    <row r="4396" spans="4:6" x14ac:dyDescent="0.3">
      <c r="D4396" s="46">
        <v>2</v>
      </c>
      <c r="E4396" s="47" t="str">
        <f>IF('3 - Amounts Supplied'!B406="","",'3 - Amounts Supplied'!J406)</f>
        <v/>
      </c>
      <c r="F4396" s="46" t="str">
        <f>IF(E4396="","",'3 - Amounts Supplied'!K406)</f>
        <v/>
      </c>
    </row>
    <row r="4397" spans="4:6" x14ac:dyDescent="0.3">
      <c r="D4397" s="46">
        <v>2</v>
      </c>
      <c r="E4397" s="47" t="str">
        <f>IF('3 - Amounts Supplied'!B407="","",'3 - Amounts Supplied'!J407)</f>
        <v/>
      </c>
      <c r="F4397" s="46" t="str">
        <f>IF(E4397="","",'3 - Amounts Supplied'!K407)</f>
        <v/>
      </c>
    </row>
    <row r="4398" spans="4:6" x14ac:dyDescent="0.3">
      <c r="D4398" s="46">
        <v>2</v>
      </c>
      <c r="E4398" s="47" t="str">
        <f>IF('3 - Amounts Supplied'!B408="","",'3 - Amounts Supplied'!J408)</f>
        <v/>
      </c>
      <c r="F4398" s="46" t="str">
        <f>IF(E4398="","",'3 - Amounts Supplied'!K408)</f>
        <v/>
      </c>
    </row>
    <row r="4399" spans="4:6" x14ac:dyDescent="0.3">
      <c r="D4399" s="46">
        <v>2</v>
      </c>
      <c r="E4399" s="47" t="str">
        <f>IF('3 - Amounts Supplied'!B409="","",'3 - Amounts Supplied'!J409)</f>
        <v/>
      </c>
      <c r="F4399" s="46" t="str">
        <f>IF(E4399="","",'3 - Amounts Supplied'!K409)</f>
        <v/>
      </c>
    </row>
    <row r="4400" spans="4:6" x14ac:dyDescent="0.3">
      <c r="D4400" s="46">
        <v>2</v>
      </c>
      <c r="E4400" s="47" t="str">
        <f>IF('3 - Amounts Supplied'!B410="","",'3 - Amounts Supplied'!J410)</f>
        <v/>
      </c>
      <c r="F4400" s="46" t="str">
        <f>IF(E4400="","",'3 - Amounts Supplied'!K410)</f>
        <v/>
      </c>
    </row>
    <row r="4401" spans="4:6" x14ac:dyDescent="0.3">
      <c r="D4401" s="46">
        <v>2</v>
      </c>
      <c r="E4401" s="47" t="str">
        <f>IF('3 - Amounts Supplied'!B411="","",'3 - Amounts Supplied'!J411)</f>
        <v/>
      </c>
      <c r="F4401" s="46" t="str">
        <f>IF(E4401="","",'3 - Amounts Supplied'!K411)</f>
        <v/>
      </c>
    </row>
    <row r="4402" spans="4:6" x14ac:dyDescent="0.3">
      <c r="D4402" s="46">
        <v>2</v>
      </c>
      <c r="E4402" s="47" t="str">
        <f>IF('3 - Amounts Supplied'!B412="","",'3 - Amounts Supplied'!J412)</f>
        <v/>
      </c>
      <c r="F4402" s="46" t="str">
        <f>IF(E4402="","",'3 - Amounts Supplied'!K412)</f>
        <v/>
      </c>
    </row>
    <row r="4403" spans="4:6" x14ac:dyDescent="0.3">
      <c r="D4403" s="46">
        <v>2</v>
      </c>
      <c r="E4403" s="47" t="str">
        <f>IF('3 - Amounts Supplied'!B413="","",'3 - Amounts Supplied'!J413)</f>
        <v/>
      </c>
      <c r="F4403" s="46" t="str">
        <f>IF(E4403="","",'3 - Amounts Supplied'!K413)</f>
        <v/>
      </c>
    </row>
    <row r="4404" spans="4:6" x14ac:dyDescent="0.3">
      <c r="D4404" s="46">
        <v>2</v>
      </c>
      <c r="E4404" s="47" t="str">
        <f>IF('3 - Amounts Supplied'!B414="","",'3 - Amounts Supplied'!J414)</f>
        <v/>
      </c>
      <c r="F4404" s="46" t="str">
        <f>IF(E4404="","",'3 - Amounts Supplied'!K414)</f>
        <v/>
      </c>
    </row>
    <row r="4405" spans="4:6" x14ac:dyDescent="0.3">
      <c r="D4405" s="46">
        <v>2</v>
      </c>
      <c r="E4405" s="47" t="str">
        <f>IF('3 - Amounts Supplied'!B415="","",'3 - Amounts Supplied'!J415)</f>
        <v/>
      </c>
      <c r="F4405" s="46" t="str">
        <f>IF(E4405="","",'3 - Amounts Supplied'!K415)</f>
        <v/>
      </c>
    </row>
    <row r="4406" spans="4:6" x14ac:dyDescent="0.3">
      <c r="D4406" s="46">
        <v>2</v>
      </c>
      <c r="E4406" s="47" t="str">
        <f>IF('3 - Amounts Supplied'!B416="","",'3 - Amounts Supplied'!J416)</f>
        <v/>
      </c>
      <c r="F4406" s="46" t="str">
        <f>IF(E4406="","",'3 - Amounts Supplied'!K416)</f>
        <v/>
      </c>
    </row>
    <row r="4407" spans="4:6" x14ac:dyDescent="0.3">
      <c r="D4407" s="46">
        <v>2</v>
      </c>
      <c r="E4407" s="47" t="str">
        <f>IF('3 - Amounts Supplied'!B417="","",'3 - Amounts Supplied'!J417)</f>
        <v/>
      </c>
      <c r="F4407" s="46" t="str">
        <f>IF(E4407="","",'3 - Amounts Supplied'!K417)</f>
        <v/>
      </c>
    </row>
    <row r="4408" spans="4:6" x14ac:dyDescent="0.3">
      <c r="D4408" s="46">
        <v>2</v>
      </c>
      <c r="E4408" s="47" t="str">
        <f>IF('3 - Amounts Supplied'!B418="","",'3 - Amounts Supplied'!J418)</f>
        <v/>
      </c>
      <c r="F4408" s="46" t="str">
        <f>IF(E4408="","",'3 - Amounts Supplied'!K418)</f>
        <v/>
      </c>
    </row>
    <row r="4409" spans="4:6" x14ac:dyDescent="0.3">
      <c r="D4409" s="46">
        <v>2</v>
      </c>
      <c r="E4409" s="47" t="str">
        <f>IF('3 - Amounts Supplied'!B419="","",'3 - Amounts Supplied'!J419)</f>
        <v/>
      </c>
      <c r="F4409" s="46" t="str">
        <f>IF(E4409="","",'3 - Amounts Supplied'!K419)</f>
        <v/>
      </c>
    </row>
    <row r="4410" spans="4:6" x14ac:dyDescent="0.3">
      <c r="D4410" s="46">
        <v>2</v>
      </c>
      <c r="E4410" s="47" t="str">
        <f>IF('3 - Amounts Supplied'!B420="","",'3 - Amounts Supplied'!J420)</f>
        <v/>
      </c>
      <c r="F4410" s="46" t="str">
        <f>IF(E4410="","",'3 - Amounts Supplied'!K420)</f>
        <v/>
      </c>
    </row>
    <row r="4411" spans="4:6" x14ac:dyDescent="0.3">
      <c r="D4411" s="46">
        <v>2</v>
      </c>
      <c r="E4411" s="47" t="str">
        <f>IF('3 - Amounts Supplied'!B421="","",'3 - Amounts Supplied'!J421)</f>
        <v/>
      </c>
      <c r="F4411" s="46" t="str">
        <f>IF(E4411="","",'3 - Amounts Supplied'!K421)</f>
        <v/>
      </c>
    </row>
    <row r="4412" spans="4:6" x14ac:dyDescent="0.3">
      <c r="D4412" s="46">
        <v>2</v>
      </c>
      <c r="E4412" s="47" t="str">
        <f>IF('3 - Amounts Supplied'!B422="","",'3 - Amounts Supplied'!J422)</f>
        <v/>
      </c>
      <c r="F4412" s="46" t="str">
        <f>IF(E4412="","",'3 - Amounts Supplied'!K422)</f>
        <v/>
      </c>
    </row>
    <row r="4413" spans="4:6" x14ac:dyDescent="0.3">
      <c r="D4413" s="46">
        <v>2</v>
      </c>
      <c r="E4413" s="47" t="str">
        <f>IF('3 - Amounts Supplied'!B423="","",'3 - Amounts Supplied'!J423)</f>
        <v/>
      </c>
      <c r="F4413" s="46" t="str">
        <f>IF(E4413="","",'3 - Amounts Supplied'!K423)</f>
        <v/>
      </c>
    </row>
    <row r="4414" spans="4:6" x14ac:dyDescent="0.3">
      <c r="D4414" s="46">
        <v>2</v>
      </c>
      <c r="E4414" s="47" t="str">
        <f>IF('3 - Amounts Supplied'!B424="","",'3 - Amounts Supplied'!J424)</f>
        <v/>
      </c>
      <c r="F4414" s="46" t="str">
        <f>IF(E4414="","",'3 - Amounts Supplied'!K424)</f>
        <v/>
      </c>
    </row>
    <row r="4415" spans="4:6" x14ac:dyDescent="0.3">
      <c r="D4415" s="46">
        <v>2</v>
      </c>
      <c r="E4415" s="47" t="str">
        <f>IF('3 - Amounts Supplied'!B425="","",'3 - Amounts Supplied'!J425)</f>
        <v/>
      </c>
      <c r="F4415" s="46" t="str">
        <f>IF(E4415="","",'3 - Amounts Supplied'!K425)</f>
        <v/>
      </c>
    </row>
    <row r="4416" spans="4:6" x14ac:dyDescent="0.3">
      <c r="D4416" s="46">
        <v>2</v>
      </c>
      <c r="E4416" s="47" t="str">
        <f>IF('3 - Amounts Supplied'!B426="","",'3 - Amounts Supplied'!J426)</f>
        <v/>
      </c>
      <c r="F4416" s="46" t="str">
        <f>IF(E4416="","",'3 - Amounts Supplied'!K426)</f>
        <v/>
      </c>
    </row>
    <row r="4417" spans="4:6" x14ac:dyDescent="0.3">
      <c r="D4417" s="46">
        <v>2</v>
      </c>
      <c r="E4417" s="47" t="str">
        <f>IF('3 - Amounts Supplied'!B427="","",'3 - Amounts Supplied'!J427)</f>
        <v/>
      </c>
      <c r="F4417" s="46" t="str">
        <f>IF(E4417="","",'3 - Amounts Supplied'!K427)</f>
        <v/>
      </c>
    </row>
    <row r="4418" spans="4:6" x14ac:dyDescent="0.3">
      <c r="D4418" s="46">
        <v>2</v>
      </c>
      <c r="E4418" s="47" t="str">
        <f>IF('3 - Amounts Supplied'!B428="","",'3 - Amounts Supplied'!J428)</f>
        <v/>
      </c>
      <c r="F4418" s="46" t="str">
        <f>IF(E4418="","",'3 - Amounts Supplied'!K428)</f>
        <v/>
      </c>
    </row>
    <row r="4419" spans="4:6" x14ac:dyDescent="0.3">
      <c r="D4419" s="46">
        <v>2</v>
      </c>
      <c r="E4419" s="47" t="str">
        <f>IF('3 - Amounts Supplied'!B429="","",'3 - Amounts Supplied'!J429)</f>
        <v/>
      </c>
      <c r="F4419" s="46" t="str">
        <f>IF(E4419="","",'3 - Amounts Supplied'!K429)</f>
        <v/>
      </c>
    </row>
    <row r="4420" spans="4:6" x14ac:dyDescent="0.3">
      <c r="D4420" s="46">
        <v>2</v>
      </c>
      <c r="E4420" s="47" t="str">
        <f>IF('3 - Amounts Supplied'!B430="","",'3 - Amounts Supplied'!J430)</f>
        <v/>
      </c>
      <c r="F4420" s="46" t="str">
        <f>IF(E4420="","",'3 - Amounts Supplied'!K430)</f>
        <v/>
      </c>
    </row>
    <row r="4421" spans="4:6" x14ac:dyDescent="0.3">
      <c r="D4421" s="46">
        <v>2</v>
      </c>
      <c r="E4421" s="47" t="str">
        <f>IF('3 - Amounts Supplied'!B431="","",'3 - Amounts Supplied'!J431)</f>
        <v/>
      </c>
      <c r="F4421" s="46" t="str">
        <f>IF(E4421="","",'3 - Amounts Supplied'!K431)</f>
        <v/>
      </c>
    </row>
    <row r="4422" spans="4:6" x14ac:dyDescent="0.3">
      <c r="D4422" s="46">
        <v>2</v>
      </c>
      <c r="E4422" s="47" t="str">
        <f>IF('3 - Amounts Supplied'!B432="","",'3 - Amounts Supplied'!J432)</f>
        <v/>
      </c>
      <c r="F4422" s="46" t="str">
        <f>IF(E4422="","",'3 - Amounts Supplied'!K432)</f>
        <v/>
      </c>
    </row>
    <row r="4423" spans="4:6" x14ac:dyDescent="0.3">
      <c r="D4423" s="46">
        <v>2</v>
      </c>
      <c r="E4423" s="47" t="str">
        <f>IF('3 - Amounts Supplied'!B433="","",'3 - Amounts Supplied'!J433)</f>
        <v/>
      </c>
      <c r="F4423" s="46" t="str">
        <f>IF(E4423="","",'3 - Amounts Supplied'!K433)</f>
        <v/>
      </c>
    </row>
    <row r="4424" spans="4:6" x14ac:dyDescent="0.3">
      <c r="D4424" s="46">
        <v>2</v>
      </c>
      <c r="E4424" s="47" t="str">
        <f>IF('3 - Amounts Supplied'!B434="","",'3 - Amounts Supplied'!J434)</f>
        <v/>
      </c>
      <c r="F4424" s="46" t="str">
        <f>IF(E4424="","",'3 - Amounts Supplied'!K434)</f>
        <v/>
      </c>
    </row>
    <row r="4425" spans="4:6" x14ac:dyDescent="0.3">
      <c r="D4425" s="46">
        <v>2</v>
      </c>
      <c r="E4425" s="47" t="str">
        <f>IF('3 - Amounts Supplied'!B435="","",'3 - Amounts Supplied'!J435)</f>
        <v/>
      </c>
      <c r="F4425" s="46" t="str">
        <f>IF(E4425="","",'3 - Amounts Supplied'!K435)</f>
        <v/>
      </c>
    </row>
    <row r="4426" spans="4:6" x14ac:dyDescent="0.3">
      <c r="D4426" s="46">
        <v>2</v>
      </c>
      <c r="E4426" s="47" t="str">
        <f>IF('3 - Amounts Supplied'!B436="","",'3 - Amounts Supplied'!J436)</f>
        <v/>
      </c>
      <c r="F4426" s="46" t="str">
        <f>IF(E4426="","",'3 - Amounts Supplied'!K436)</f>
        <v/>
      </c>
    </row>
    <row r="4427" spans="4:6" x14ac:dyDescent="0.3">
      <c r="D4427" s="46">
        <v>2</v>
      </c>
      <c r="E4427" s="47" t="str">
        <f>IF('3 - Amounts Supplied'!B437="","",'3 - Amounts Supplied'!J437)</f>
        <v/>
      </c>
      <c r="F4427" s="46" t="str">
        <f>IF(E4427="","",'3 - Amounts Supplied'!K437)</f>
        <v/>
      </c>
    </row>
    <row r="4428" spans="4:6" x14ac:dyDescent="0.3">
      <c r="D4428" s="46">
        <v>2</v>
      </c>
      <c r="E4428" s="47" t="str">
        <f>IF('3 - Amounts Supplied'!B438="","",'3 - Amounts Supplied'!J438)</f>
        <v/>
      </c>
      <c r="F4428" s="46" t="str">
        <f>IF(E4428="","",'3 - Amounts Supplied'!K438)</f>
        <v/>
      </c>
    </row>
    <row r="4429" spans="4:6" x14ac:dyDescent="0.3">
      <c r="D4429" s="46">
        <v>2</v>
      </c>
      <c r="E4429" s="47" t="str">
        <f>IF('3 - Amounts Supplied'!B439="","",'3 - Amounts Supplied'!J439)</f>
        <v/>
      </c>
      <c r="F4429" s="46" t="str">
        <f>IF(E4429="","",'3 - Amounts Supplied'!K439)</f>
        <v/>
      </c>
    </row>
    <row r="4430" spans="4:6" x14ac:dyDescent="0.3">
      <c r="D4430" s="46">
        <v>2</v>
      </c>
      <c r="E4430" s="47" t="str">
        <f>IF('3 - Amounts Supplied'!B440="","",'3 - Amounts Supplied'!J440)</f>
        <v/>
      </c>
      <c r="F4430" s="46" t="str">
        <f>IF(E4430="","",'3 - Amounts Supplied'!K440)</f>
        <v/>
      </c>
    </row>
    <row r="4431" spans="4:6" x14ac:dyDescent="0.3">
      <c r="D4431" s="46">
        <v>2</v>
      </c>
      <c r="E4431" s="47" t="str">
        <f>IF('3 - Amounts Supplied'!B441="","",'3 - Amounts Supplied'!J441)</f>
        <v/>
      </c>
      <c r="F4431" s="46" t="str">
        <f>IF(E4431="","",'3 - Amounts Supplied'!K441)</f>
        <v/>
      </c>
    </row>
    <row r="4432" spans="4:6" x14ac:dyDescent="0.3">
      <c r="D4432" s="46">
        <v>2</v>
      </c>
      <c r="E4432" s="47" t="str">
        <f>IF('3 - Amounts Supplied'!B442="","",'3 - Amounts Supplied'!J442)</f>
        <v/>
      </c>
      <c r="F4432" s="46" t="str">
        <f>IF(E4432="","",'3 - Amounts Supplied'!K442)</f>
        <v/>
      </c>
    </row>
    <row r="4433" spans="4:6" x14ac:dyDescent="0.3">
      <c r="D4433" s="46">
        <v>2</v>
      </c>
      <c r="E4433" s="47" t="str">
        <f>IF('3 - Amounts Supplied'!B443="","",'3 - Amounts Supplied'!J443)</f>
        <v/>
      </c>
      <c r="F4433" s="46" t="str">
        <f>IF(E4433="","",'3 - Amounts Supplied'!K443)</f>
        <v/>
      </c>
    </row>
    <row r="4434" spans="4:6" x14ac:dyDescent="0.3">
      <c r="D4434" s="46">
        <v>2</v>
      </c>
      <c r="E4434" s="47" t="str">
        <f>IF('3 - Amounts Supplied'!B444="","",'3 - Amounts Supplied'!J444)</f>
        <v/>
      </c>
      <c r="F4434" s="46" t="str">
        <f>IF(E4434="","",'3 - Amounts Supplied'!K444)</f>
        <v/>
      </c>
    </row>
    <row r="4435" spans="4:6" x14ac:dyDescent="0.3">
      <c r="D4435" s="46">
        <v>2</v>
      </c>
      <c r="E4435" s="47" t="str">
        <f>IF('3 - Amounts Supplied'!B445="","",'3 - Amounts Supplied'!J445)</f>
        <v/>
      </c>
      <c r="F4435" s="46" t="str">
        <f>IF(E4435="","",'3 - Amounts Supplied'!K445)</f>
        <v/>
      </c>
    </row>
    <row r="4436" spans="4:6" x14ac:dyDescent="0.3">
      <c r="D4436" s="46">
        <v>2</v>
      </c>
      <c r="E4436" s="47" t="str">
        <f>IF('3 - Amounts Supplied'!B446="","",'3 - Amounts Supplied'!J446)</f>
        <v/>
      </c>
      <c r="F4436" s="46" t="str">
        <f>IF(E4436="","",'3 - Amounts Supplied'!K446)</f>
        <v/>
      </c>
    </row>
    <row r="4437" spans="4:6" x14ac:dyDescent="0.3">
      <c r="D4437" s="46">
        <v>2</v>
      </c>
      <c r="E4437" s="47" t="str">
        <f>IF('3 - Amounts Supplied'!B447="","",'3 - Amounts Supplied'!J447)</f>
        <v/>
      </c>
      <c r="F4437" s="46" t="str">
        <f>IF(E4437="","",'3 - Amounts Supplied'!K447)</f>
        <v/>
      </c>
    </row>
    <row r="4438" spans="4:6" x14ac:dyDescent="0.3">
      <c r="D4438" s="46">
        <v>2</v>
      </c>
      <c r="E4438" s="47" t="str">
        <f>IF('3 - Amounts Supplied'!B448="","",'3 - Amounts Supplied'!J448)</f>
        <v/>
      </c>
      <c r="F4438" s="46" t="str">
        <f>IF(E4438="","",'3 - Amounts Supplied'!K448)</f>
        <v/>
      </c>
    </row>
    <row r="4439" spans="4:6" x14ac:dyDescent="0.3">
      <c r="D4439" s="46">
        <v>2</v>
      </c>
      <c r="E4439" s="47" t="str">
        <f>IF('3 - Amounts Supplied'!B449="","",'3 - Amounts Supplied'!J449)</f>
        <v/>
      </c>
      <c r="F4439" s="46" t="str">
        <f>IF(E4439="","",'3 - Amounts Supplied'!K449)</f>
        <v/>
      </c>
    </row>
    <row r="4440" spans="4:6" x14ac:dyDescent="0.3">
      <c r="D4440" s="46">
        <v>2</v>
      </c>
      <c r="E4440" s="47" t="str">
        <f>IF('3 - Amounts Supplied'!B450="","",'3 - Amounts Supplied'!J450)</f>
        <v/>
      </c>
      <c r="F4440" s="46" t="str">
        <f>IF(E4440="","",'3 - Amounts Supplied'!K450)</f>
        <v/>
      </c>
    </row>
    <row r="4441" spans="4:6" x14ac:dyDescent="0.3">
      <c r="D4441" s="46">
        <v>2</v>
      </c>
      <c r="E4441" s="47" t="str">
        <f>IF('3 - Amounts Supplied'!B451="","",'3 - Amounts Supplied'!J451)</f>
        <v/>
      </c>
      <c r="F4441" s="46" t="str">
        <f>IF(E4441="","",'3 - Amounts Supplied'!K451)</f>
        <v/>
      </c>
    </row>
    <row r="4442" spans="4:6" x14ac:dyDescent="0.3">
      <c r="D4442" s="46">
        <v>2</v>
      </c>
      <c r="E4442" s="47" t="str">
        <f>IF('3 - Amounts Supplied'!B452="","",'3 - Amounts Supplied'!J452)</f>
        <v/>
      </c>
      <c r="F4442" s="46" t="str">
        <f>IF(E4442="","",'3 - Amounts Supplied'!K452)</f>
        <v/>
      </c>
    </row>
    <row r="4443" spans="4:6" x14ac:dyDescent="0.3">
      <c r="D4443" s="46">
        <v>2</v>
      </c>
      <c r="E4443" s="47" t="str">
        <f>IF('3 - Amounts Supplied'!B453="","",'3 - Amounts Supplied'!J453)</f>
        <v/>
      </c>
      <c r="F4443" s="46" t="str">
        <f>IF(E4443="","",'3 - Amounts Supplied'!K453)</f>
        <v/>
      </c>
    </row>
    <row r="4444" spans="4:6" x14ac:dyDescent="0.3">
      <c r="D4444" s="46">
        <v>2</v>
      </c>
      <c r="E4444" s="47" t="str">
        <f>IF('3 - Amounts Supplied'!B454="","",'3 - Amounts Supplied'!J454)</f>
        <v/>
      </c>
      <c r="F4444" s="46" t="str">
        <f>IF(E4444="","",'3 - Amounts Supplied'!K454)</f>
        <v/>
      </c>
    </row>
    <row r="4445" spans="4:6" x14ac:dyDescent="0.3">
      <c r="D4445" s="46">
        <v>2</v>
      </c>
      <c r="E4445" s="47" t="str">
        <f>IF('3 - Amounts Supplied'!B455="","",'3 - Amounts Supplied'!J455)</f>
        <v/>
      </c>
      <c r="F4445" s="46" t="str">
        <f>IF(E4445="","",'3 - Amounts Supplied'!K455)</f>
        <v/>
      </c>
    </row>
    <row r="4446" spans="4:6" x14ac:dyDescent="0.3">
      <c r="D4446" s="46">
        <v>2</v>
      </c>
      <c r="E4446" s="47" t="str">
        <f>IF('3 - Amounts Supplied'!B456="","",'3 - Amounts Supplied'!J456)</f>
        <v/>
      </c>
      <c r="F4446" s="46" t="str">
        <f>IF(E4446="","",'3 - Amounts Supplied'!K456)</f>
        <v/>
      </c>
    </row>
    <row r="4447" spans="4:6" x14ac:dyDescent="0.3">
      <c r="D4447" s="46">
        <v>2</v>
      </c>
      <c r="E4447" s="47" t="str">
        <f>IF('3 - Amounts Supplied'!B457="","",'3 - Amounts Supplied'!J457)</f>
        <v/>
      </c>
      <c r="F4447" s="46" t="str">
        <f>IF(E4447="","",'3 - Amounts Supplied'!K457)</f>
        <v/>
      </c>
    </row>
    <row r="4448" spans="4:6" x14ac:dyDescent="0.3">
      <c r="D4448" s="46">
        <v>2</v>
      </c>
      <c r="E4448" s="47" t="str">
        <f>IF('3 - Amounts Supplied'!B458="","",'3 - Amounts Supplied'!J458)</f>
        <v/>
      </c>
      <c r="F4448" s="46" t="str">
        <f>IF(E4448="","",'3 - Amounts Supplied'!K458)</f>
        <v/>
      </c>
    </row>
    <row r="4449" spans="4:6" x14ac:dyDescent="0.3">
      <c r="D4449" s="46">
        <v>2</v>
      </c>
      <c r="E4449" s="47" t="str">
        <f>IF('3 - Amounts Supplied'!B459="","",'3 - Amounts Supplied'!J459)</f>
        <v/>
      </c>
      <c r="F4449" s="46" t="str">
        <f>IF(E4449="","",'3 - Amounts Supplied'!K459)</f>
        <v/>
      </c>
    </row>
    <row r="4450" spans="4:6" x14ac:dyDescent="0.3">
      <c r="D4450" s="46">
        <v>2</v>
      </c>
      <c r="E4450" s="47" t="str">
        <f>IF('3 - Amounts Supplied'!B460="","",'3 - Amounts Supplied'!J460)</f>
        <v/>
      </c>
      <c r="F4450" s="46" t="str">
        <f>IF(E4450="","",'3 - Amounts Supplied'!K460)</f>
        <v/>
      </c>
    </row>
    <row r="4451" spans="4:6" x14ac:dyDescent="0.3">
      <c r="D4451" s="46">
        <v>2</v>
      </c>
      <c r="E4451" s="47" t="str">
        <f>IF('3 - Amounts Supplied'!B461="","",'3 - Amounts Supplied'!J461)</f>
        <v/>
      </c>
      <c r="F4451" s="46" t="str">
        <f>IF(E4451="","",'3 - Amounts Supplied'!K461)</f>
        <v/>
      </c>
    </row>
    <row r="4452" spans="4:6" x14ac:dyDescent="0.3">
      <c r="D4452" s="46">
        <v>2</v>
      </c>
      <c r="E4452" s="47" t="str">
        <f>IF('3 - Amounts Supplied'!B462="","",'3 - Amounts Supplied'!J462)</f>
        <v/>
      </c>
      <c r="F4452" s="46" t="str">
        <f>IF(E4452="","",'3 - Amounts Supplied'!K462)</f>
        <v/>
      </c>
    </row>
    <row r="4453" spans="4:6" x14ac:dyDescent="0.3">
      <c r="D4453" s="46">
        <v>2</v>
      </c>
      <c r="E4453" s="47" t="str">
        <f>IF('3 - Amounts Supplied'!B463="","",'3 - Amounts Supplied'!J463)</f>
        <v/>
      </c>
      <c r="F4453" s="46" t="str">
        <f>IF(E4453="","",'3 - Amounts Supplied'!K463)</f>
        <v/>
      </c>
    </row>
    <row r="4454" spans="4:6" x14ac:dyDescent="0.3">
      <c r="D4454" s="46">
        <v>2</v>
      </c>
      <c r="E4454" s="47" t="str">
        <f>IF('3 - Amounts Supplied'!B464="","",'3 - Amounts Supplied'!J464)</f>
        <v/>
      </c>
      <c r="F4454" s="46" t="str">
        <f>IF(E4454="","",'3 - Amounts Supplied'!K464)</f>
        <v/>
      </c>
    </row>
    <row r="4455" spans="4:6" x14ac:dyDescent="0.3">
      <c r="D4455" s="46">
        <v>2</v>
      </c>
      <c r="E4455" s="47" t="str">
        <f>IF('3 - Amounts Supplied'!B465="","",'3 - Amounts Supplied'!J465)</f>
        <v/>
      </c>
      <c r="F4455" s="46" t="str">
        <f>IF(E4455="","",'3 - Amounts Supplied'!K465)</f>
        <v/>
      </c>
    </row>
    <row r="4456" spans="4:6" x14ac:dyDescent="0.3">
      <c r="D4456" s="46">
        <v>2</v>
      </c>
      <c r="E4456" s="47" t="str">
        <f>IF('3 - Amounts Supplied'!B466="","",'3 - Amounts Supplied'!J466)</f>
        <v/>
      </c>
      <c r="F4456" s="46" t="str">
        <f>IF(E4456="","",'3 - Amounts Supplied'!K466)</f>
        <v/>
      </c>
    </row>
    <row r="4457" spans="4:6" x14ac:dyDescent="0.3">
      <c r="D4457" s="46">
        <v>2</v>
      </c>
      <c r="E4457" s="47" t="str">
        <f>IF('3 - Amounts Supplied'!B467="","",'3 - Amounts Supplied'!J467)</f>
        <v/>
      </c>
      <c r="F4457" s="46" t="str">
        <f>IF(E4457="","",'3 - Amounts Supplied'!K467)</f>
        <v/>
      </c>
    </row>
    <row r="4458" spans="4:6" x14ac:dyDescent="0.3">
      <c r="D4458" s="46">
        <v>2</v>
      </c>
      <c r="E4458" s="47" t="str">
        <f>IF('3 - Amounts Supplied'!B468="","",'3 - Amounts Supplied'!J468)</f>
        <v/>
      </c>
      <c r="F4458" s="46" t="str">
        <f>IF(E4458="","",'3 - Amounts Supplied'!K468)</f>
        <v/>
      </c>
    </row>
    <row r="4459" spans="4:6" x14ac:dyDescent="0.3">
      <c r="D4459" s="46">
        <v>2</v>
      </c>
      <c r="E4459" s="47" t="str">
        <f>IF('3 - Amounts Supplied'!B469="","",'3 - Amounts Supplied'!J469)</f>
        <v/>
      </c>
      <c r="F4459" s="46" t="str">
        <f>IF(E4459="","",'3 - Amounts Supplied'!K469)</f>
        <v/>
      </c>
    </row>
    <row r="4460" spans="4:6" x14ac:dyDescent="0.3">
      <c r="D4460" s="46">
        <v>2</v>
      </c>
      <c r="E4460" s="47" t="str">
        <f>IF('3 - Amounts Supplied'!B470="","",'3 - Amounts Supplied'!J470)</f>
        <v/>
      </c>
      <c r="F4460" s="46" t="str">
        <f>IF(E4460="","",'3 - Amounts Supplied'!K470)</f>
        <v/>
      </c>
    </row>
    <row r="4461" spans="4:6" x14ac:dyDescent="0.3">
      <c r="D4461" s="46">
        <v>2</v>
      </c>
      <c r="E4461" s="47" t="str">
        <f>IF('3 - Amounts Supplied'!B471="","",'3 - Amounts Supplied'!J471)</f>
        <v/>
      </c>
      <c r="F4461" s="46" t="str">
        <f>IF(E4461="","",'3 - Amounts Supplied'!K471)</f>
        <v/>
      </c>
    </row>
    <row r="4462" spans="4:6" x14ac:dyDescent="0.3">
      <c r="D4462" s="46">
        <v>2</v>
      </c>
      <c r="E4462" s="47" t="str">
        <f>IF('3 - Amounts Supplied'!B472="","",'3 - Amounts Supplied'!J472)</f>
        <v/>
      </c>
      <c r="F4462" s="46" t="str">
        <f>IF(E4462="","",'3 - Amounts Supplied'!K472)</f>
        <v/>
      </c>
    </row>
    <row r="4463" spans="4:6" x14ac:dyDescent="0.3">
      <c r="D4463" s="46">
        <v>2</v>
      </c>
      <c r="E4463" s="47" t="str">
        <f>IF('3 - Amounts Supplied'!B473="","",'3 - Amounts Supplied'!J473)</f>
        <v/>
      </c>
      <c r="F4463" s="46" t="str">
        <f>IF(E4463="","",'3 - Amounts Supplied'!K473)</f>
        <v/>
      </c>
    </row>
    <row r="4464" spans="4:6" x14ac:dyDescent="0.3">
      <c r="D4464" s="46">
        <v>2</v>
      </c>
      <c r="E4464" s="47" t="str">
        <f>IF('3 - Amounts Supplied'!B474="","",'3 - Amounts Supplied'!J474)</f>
        <v/>
      </c>
      <c r="F4464" s="46" t="str">
        <f>IF(E4464="","",'3 - Amounts Supplied'!K474)</f>
        <v/>
      </c>
    </row>
    <row r="4465" spans="4:6" x14ac:dyDescent="0.3">
      <c r="D4465" s="46">
        <v>2</v>
      </c>
      <c r="E4465" s="47" t="str">
        <f>IF('3 - Amounts Supplied'!B475="","",'3 - Amounts Supplied'!J475)</f>
        <v/>
      </c>
      <c r="F4465" s="46" t="str">
        <f>IF(E4465="","",'3 - Amounts Supplied'!K475)</f>
        <v/>
      </c>
    </row>
    <row r="4466" spans="4:6" x14ac:dyDescent="0.3">
      <c r="D4466" s="46">
        <v>2</v>
      </c>
      <c r="E4466" s="47" t="str">
        <f>IF('3 - Amounts Supplied'!B476="","",'3 - Amounts Supplied'!J476)</f>
        <v/>
      </c>
      <c r="F4466" s="46" t="str">
        <f>IF(E4466="","",'3 - Amounts Supplied'!K476)</f>
        <v/>
      </c>
    </row>
    <row r="4467" spans="4:6" x14ac:dyDescent="0.3">
      <c r="D4467" s="46">
        <v>2</v>
      </c>
      <c r="E4467" s="47" t="str">
        <f>IF('3 - Amounts Supplied'!B477="","",'3 - Amounts Supplied'!J477)</f>
        <v/>
      </c>
      <c r="F4467" s="46" t="str">
        <f>IF(E4467="","",'3 - Amounts Supplied'!K477)</f>
        <v/>
      </c>
    </row>
    <row r="4468" spans="4:6" x14ac:dyDescent="0.3">
      <c r="D4468" s="46">
        <v>2</v>
      </c>
      <c r="E4468" s="47" t="str">
        <f>IF('3 - Amounts Supplied'!B478="","",'3 - Amounts Supplied'!J478)</f>
        <v/>
      </c>
      <c r="F4468" s="46" t="str">
        <f>IF(E4468="","",'3 - Amounts Supplied'!K478)</f>
        <v/>
      </c>
    </row>
    <row r="4469" spans="4:6" x14ac:dyDescent="0.3">
      <c r="D4469" s="46">
        <v>2</v>
      </c>
      <c r="E4469" s="47" t="str">
        <f>IF('3 - Amounts Supplied'!B479="","",'3 - Amounts Supplied'!J479)</f>
        <v/>
      </c>
      <c r="F4469" s="46" t="str">
        <f>IF(E4469="","",'3 - Amounts Supplied'!K479)</f>
        <v/>
      </c>
    </row>
    <row r="4470" spans="4:6" x14ac:dyDescent="0.3">
      <c r="D4470" s="46">
        <v>2</v>
      </c>
      <c r="E4470" s="47" t="str">
        <f>IF('3 - Amounts Supplied'!B480="","",'3 - Amounts Supplied'!J480)</f>
        <v/>
      </c>
      <c r="F4470" s="46" t="str">
        <f>IF(E4470="","",'3 - Amounts Supplied'!K480)</f>
        <v/>
      </c>
    </row>
    <row r="4471" spans="4:6" x14ac:dyDescent="0.3">
      <c r="D4471" s="46">
        <v>2</v>
      </c>
      <c r="E4471" s="47" t="str">
        <f>IF('3 - Amounts Supplied'!B481="","",'3 - Amounts Supplied'!J481)</f>
        <v/>
      </c>
      <c r="F4471" s="46" t="str">
        <f>IF(E4471="","",'3 - Amounts Supplied'!K481)</f>
        <v/>
      </c>
    </row>
    <row r="4472" spans="4:6" x14ac:dyDescent="0.3">
      <c r="D4472" s="46">
        <v>2</v>
      </c>
      <c r="E4472" s="47" t="str">
        <f>IF('3 - Amounts Supplied'!B482="","",'3 - Amounts Supplied'!J482)</f>
        <v/>
      </c>
      <c r="F4472" s="46" t="str">
        <f>IF(E4472="","",'3 - Amounts Supplied'!K482)</f>
        <v/>
      </c>
    </row>
    <row r="4473" spans="4:6" x14ac:dyDescent="0.3">
      <c r="D4473" s="46">
        <v>2</v>
      </c>
      <c r="E4473" s="47" t="str">
        <f>IF('3 - Amounts Supplied'!B483="","",'3 - Amounts Supplied'!J483)</f>
        <v/>
      </c>
      <c r="F4473" s="46" t="str">
        <f>IF(E4473="","",'3 - Amounts Supplied'!K483)</f>
        <v/>
      </c>
    </row>
    <row r="4474" spans="4:6" x14ac:dyDescent="0.3">
      <c r="D4474" s="46">
        <v>2</v>
      </c>
      <c r="E4474" s="47" t="str">
        <f>IF('3 - Amounts Supplied'!B484="","",'3 - Amounts Supplied'!J484)</f>
        <v/>
      </c>
      <c r="F4474" s="46" t="str">
        <f>IF(E4474="","",'3 - Amounts Supplied'!K484)</f>
        <v/>
      </c>
    </row>
    <row r="4475" spans="4:6" x14ac:dyDescent="0.3">
      <c r="D4475" s="46">
        <v>2</v>
      </c>
      <c r="E4475" s="47" t="str">
        <f>IF('3 - Amounts Supplied'!B485="","",'3 - Amounts Supplied'!J485)</f>
        <v/>
      </c>
      <c r="F4475" s="46" t="str">
        <f>IF(E4475="","",'3 - Amounts Supplied'!K485)</f>
        <v/>
      </c>
    </row>
    <row r="4476" spans="4:6" x14ac:dyDescent="0.3">
      <c r="D4476" s="46">
        <v>2</v>
      </c>
      <c r="E4476" s="47" t="str">
        <f>IF('3 - Amounts Supplied'!B486="","",'3 - Amounts Supplied'!J486)</f>
        <v/>
      </c>
      <c r="F4476" s="46" t="str">
        <f>IF(E4476="","",'3 - Amounts Supplied'!K486)</f>
        <v/>
      </c>
    </row>
    <row r="4477" spans="4:6" x14ac:dyDescent="0.3">
      <c r="D4477" s="46">
        <v>2</v>
      </c>
      <c r="E4477" s="47" t="str">
        <f>IF('3 - Amounts Supplied'!B487="","",'3 - Amounts Supplied'!J487)</f>
        <v/>
      </c>
      <c r="F4477" s="46" t="str">
        <f>IF(E4477="","",'3 - Amounts Supplied'!K487)</f>
        <v/>
      </c>
    </row>
    <row r="4478" spans="4:6" x14ac:dyDescent="0.3">
      <c r="D4478" s="46">
        <v>2</v>
      </c>
      <c r="E4478" s="47" t="str">
        <f>IF('3 - Amounts Supplied'!B488="","",'3 - Amounts Supplied'!J488)</f>
        <v/>
      </c>
      <c r="F4478" s="46" t="str">
        <f>IF(E4478="","",'3 - Amounts Supplied'!K488)</f>
        <v/>
      </c>
    </row>
    <row r="4479" spans="4:6" x14ac:dyDescent="0.3">
      <c r="D4479" s="46">
        <v>2</v>
      </c>
      <c r="E4479" s="47" t="str">
        <f>IF('3 - Amounts Supplied'!B489="","",'3 - Amounts Supplied'!J489)</f>
        <v/>
      </c>
      <c r="F4479" s="46" t="str">
        <f>IF(E4479="","",'3 - Amounts Supplied'!K489)</f>
        <v/>
      </c>
    </row>
    <row r="4480" spans="4:6" x14ac:dyDescent="0.3">
      <c r="D4480" s="46">
        <v>2</v>
      </c>
      <c r="E4480" s="47" t="str">
        <f>IF('3 - Amounts Supplied'!B490="","",'3 - Amounts Supplied'!J490)</f>
        <v/>
      </c>
      <c r="F4480" s="46" t="str">
        <f>IF(E4480="","",'3 - Amounts Supplied'!K490)</f>
        <v/>
      </c>
    </row>
    <row r="4481" spans="4:6" x14ac:dyDescent="0.3">
      <c r="D4481" s="46">
        <v>2</v>
      </c>
      <c r="E4481" s="47" t="str">
        <f>IF('3 - Amounts Supplied'!B491="","",'3 - Amounts Supplied'!J491)</f>
        <v/>
      </c>
      <c r="F4481" s="46" t="str">
        <f>IF(E4481="","",'3 - Amounts Supplied'!K491)</f>
        <v/>
      </c>
    </row>
    <row r="4482" spans="4:6" x14ac:dyDescent="0.3">
      <c r="D4482" s="46">
        <v>2</v>
      </c>
      <c r="E4482" s="47" t="str">
        <f>IF('3 - Amounts Supplied'!B492="","",'3 - Amounts Supplied'!J492)</f>
        <v/>
      </c>
      <c r="F4482" s="46" t="str">
        <f>IF(E4482="","",'3 - Amounts Supplied'!K492)</f>
        <v/>
      </c>
    </row>
    <row r="4483" spans="4:6" x14ac:dyDescent="0.3">
      <c r="D4483" s="46">
        <v>2</v>
      </c>
      <c r="E4483" s="47" t="str">
        <f>IF('3 - Amounts Supplied'!B493="","",'3 - Amounts Supplied'!J493)</f>
        <v/>
      </c>
      <c r="F4483" s="46" t="str">
        <f>IF(E4483="","",'3 - Amounts Supplied'!K493)</f>
        <v/>
      </c>
    </row>
    <row r="4484" spans="4:6" x14ac:dyDescent="0.3">
      <c r="D4484" s="46">
        <v>2</v>
      </c>
      <c r="E4484" s="47" t="str">
        <f>IF('3 - Amounts Supplied'!B494="","",'3 - Amounts Supplied'!J494)</f>
        <v/>
      </c>
      <c r="F4484" s="46" t="str">
        <f>IF(E4484="","",'3 - Amounts Supplied'!K494)</f>
        <v/>
      </c>
    </row>
    <row r="4485" spans="4:6" x14ac:dyDescent="0.3">
      <c r="D4485" s="46">
        <v>2</v>
      </c>
      <c r="E4485" s="47" t="str">
        <f>IF('3 - Amounts Supplied'!B495="","",'3 - Amounts Supplied'!J495)</f>
        <v/>
      </c>
      <c r="F4485" s="46" t="str">
        <f>IF(E4485="","",'3 - Amounts Supplied'!K495)</f>
        <v/>
      </c>
    </row>
    <row r="4486" spans="4:6" x14ac:dyDescent="0.3">
      <c r="D4486" s="46">
        <v>2</v>
      </c>
      <c r="E4486" s="47" t="str">
        <f>IF('3 - Amounts Supplied'!B496="","",'3 - Amounts Supplied'!J496)</f>
        <v/>
      </c>
      <c r="F4486" s="46" t="str">
        <f>IF(E4486="","",'3 - Amounts Supplied'!K496)</f>
        <v/>
      </c>
    </row>
    <row r="4487" spans="4:6" x14ac:dyDescent="0.3">
      <c r="D4487" s="46">
        <v>2</v>
      </c>
      <c r="E4487" s="47" t="str">
        <f>IF('3 - Amounts Supplied'!B497="","",'3 - Amounts Supplied'!J497)</f>
        <v/>
      </c>
      <c r="F4487" s="46" t="str">
        <f>IF(E4487="","",'3 - Amounts Supplied'!K497)</f>
        <v/>
      </c>
    </row>
    <row r="4488" spans="4:6" x14ac:dyDescent="0.3">
      <c r="D4488" s="46">
        <v>2</v>
      </c>
      <c r="E4488" s="47" t="str">
        <f>IF('3 - Amounts Supplied'!B498="","",'3 - Amounts Supplied'!J498)</f>
        <v/>
      </c>
      <c r="F4488" s="46" t="str">
        <f>IF(E4488="","",'3 - Amounts Supplied'!K498)</f>
        <v/>
      </c>
    </row>
    <row r="4489" spans="4:6" x14ac:dyDescent="0.3">
      <c r="D4489" s="46">
        <v>2</v>
      </c>
      <c r="E4489" s="47" t="str">
        <f>IF('3 - Amounts Supplied'!B499="","",'3 - Amounts Supplied'!J499)</f>
        <v/>
      </c>
      <c r="F4489" s="46" t="str">
        <f>IF(E4489="","",'3 - Amounts Supplied'!K499)</f>
        <v/>
      </c>
    </row>
    <row r="4490" spans="4:6" x14ac:dyDescent="0.3">
      <c r="D4490" s="46">
        <v>2</v>
      </c>
      <c r="E4490" s="47" t="str">
        <f>IF('3 - Amounts Supplied'!B500="","",'3 - Amounts Supplied'!J500)</f>
        <v/>
      </c>
      <c r="F4490" s="46" t="str">
        <f>IF(E4490="","",'3 - Amounts Supplied'!K500)</f>
        <v/>
      </c>
    </row>
    <row r="4491" spans="4:6" x14ac:dyDescent="0.3">
      <c r="D4491" s="46">
        <v>2</v>
      </c>
      <c r="E4491" s="47" t="str">
        <f>IF('3 - Amounts Supplied'!B501="","",'3 - Amounts Supplied'!J501)</f>
        <v/>
      </c>
      <c r="F4491" s="46" t="str">
        <f>IF(E4491="","",'3 - Amounts Supplied'!K501)</f>
        <v/>
      </c>
    </row>
    <row r="4492" spans="4:6" x14ac:dyDescent="0.3">
      <c r="D4492" s="46">
        <v>2</v>
      </c>
      <c r="E4492" s="47" t="str">
        <f>IF('3 - Amounts Supplied'!B502="","",'3 - Amounts Supplied'!J502)</f>
        <v/>
      </c>
      <c r="F4492" s="46" t="str">
        <f>IF(E4492="","",'3 - Amounts Supplied'!K502)</f>
        <v/>
      </c>
    </row>
    <row r="4493" spans="4:6" x14ac:dyDescent="0.3">
      <c r="D4493" s="46">
        <v>2</v>
      </c>
      <c r="E4493" s="47" t="str">
        <f>IF('3 - Amounts Supplied'!B503="","",'3 - Amounts Supplied'!J503)</f>
        <v/>
      </c>
      <c r="F4493" s="46" t="str">
        <f>IF(E4493="","",'3 - Amounts Supplied'!K503)</f>
        <v/>
      </c>
    </row>
    <row r="4494" spans="4:6" x14ac:dyDescent="0.3">
      <c r="D4494" s="46">
        <v>2</v>
      </c>
      <c r="E4494" s="47" t="str">
        <f>IF('3 - Amounts Supplied'!B504="","",'3 - Amounts Supplied'!J504)</f>
        <v/>
      </c>
      <c r="F4494" s="46" t="str">
        <f>IF(E4494="","",'3 - Amounts Supplied'!K504)</f>
        <v/>
      </c>
    </row>
    <row r="4495" spans="4:6" x14ac:dyDescent="0.3">
      <c r="D4495" s="46">
        <v>2</v>
      </c>
      <c r="E4495" s="47" t="str">
        <f>IF('3 - Amounts Supplied'!B505="","",'3 - Amounts Supplied'!J505)</f>
        <v/>
      </c>
      <c r="F4495" s="46" t="str">
        <f>IF(E4495="","",'3 - Amounts Supplied'!K505)</f>
        <v/>
      </c>
    </row>
    <row r="4496" spans="4:6" x14ac:dyDescent="0.3">
      <c r="D4496" s="46">
        <v>2</v>
      </c>
      <c r="E4496" s="47" t="str">
        <f>IF('3 - Amounts Supplied'!B506="","",'3 - Amounts Supplied'!J506)</f>
        <v/>
      </c>
      <c r="F4496" s="46" t="str">
        <f>IF(E4496="","",'3 - Amounts Supplied'!K506)</f>
        <v/>
      </c>
    </row>
    <row r="4497" spans="4:6" x14ac:dyDescent="0.3">
      <c r="D4497" s="46">
        <v>2</v>
      </c>
      <c r="E4497" s="47" t="str">
        <f>IF('3 - Amounts Supplied'!B507="","",'3 - Amounts Supplied'!J507)</f>
        <v/>
      </c>
      <c r="F4497" s="46" t="str">
        <f>IF(E4497="","",'3 - Amounts Supplied'!K507)</f>
        <v/>
      </c>
    </row>
    <row r="4498" spans="4:6" x14ac:dyDescent="0.3">
      <c r="D4498" s="46">
        <v>2</v>
      </c>
      <c r="E4498" s="47" t="str">
        <f>IF('3 - Amounts Supplied'!B508="","",'3 - Amounts Supplied'!J508)</f>
        <v/>
      </c>
      <c r="F4498" s="46" t="str">
        <f>IF(E4498="","",'3 - Amounts Supplied'!K508)</f>
        <v/>
      </c>
    </row>
    <row r="4499" spans="4:6" x14ac:dyDescent="0.3">
      <c r="D4499" s="46">
        <v>2</v>
      </c>
      <c r="E4499" s="47" t="str">
        <f>IF('3 - Amounts Supplied'!B509="","",'3 - Amounts Supplied'!J509)</f>
        <v/>
      </c>
      <c r="F4499" s="46" t="str">
        <f>IF(E4499="","",'3 - Amounts Supplied'!K509)</f>
        <v/>
      </c>
    </row>
    <row r="4500" spans="4:6" x14ac:dyDescent="0.3">
      <c r="D4500" s="46">
        <v>2</v>
      </c>
      <c r="E4500" s="47" t="str">
        <f>IF('3 - Amounts Supplied'!B510="","",'3 - Amounts Supplied'!J510)</f>
        <v/>
      </c>
      <c r="F4500" s="46" t="str">
        <f>IF(E4500="","",'3 - Amounts Supplied'!K510)</f>
        <v/>
      </c>
    </row>
    <row r="4501" spans="4:6" x14ac:dyDescent="0.3">
      <c r="D4501" s="46">
        <v>2</v>
      </c>
      <c r="E4501" s="47" t="str">
        <f>IF('3 - Amounts Supplied'!B511="","",'3 - Amounts Supplied'!J511)</f>
        <v/>
      </c>
      <c r="F4501" s="46" t="str">
        <f>IF(E4501="","",'3 - Amounts Supplied'!K511)</f>
        <v/>
      </c>
    </row>
    <row r="4502" spans="4:6" x14ac:dyDescent="0.3">
      <c r="D4502" s="46">
        <v>2</v>
      </c>
      <c r="E4502" s="47" t="str">
        <f>IF('3 - Amounts Supplied'!B512="","",'3 - Amounts Supplied'!J512)</f>
        <v/>
      </c>
      <c r="F4502" s="46" t="str">
        <f>IF(E4502="","",'3 - Amounts Supplied'!K512)</f>
        <v/>
      </c>
    </row>
    <row r="4503" spans="4:6" x14ac:dyDescent="0.3">
      <c r="D4503" s="46">
        <v>2</v>
      </c>
      <c r="E4503" s="47" t="str">
        <f>IF('3 - Amounts Supplied'!B513="","",'3 - Amounts Supplied'!J513)</f>
        <v/>
      </c>
      <c r="F4503" s="46" t="str">
        <f>IF(E4503="","",'3 - Amounts Supplied'!K513)</f>
        <v/>
      </c>
    </row>
    <row r="4504" spans="4:6" x14ac:dyDescent="0.3">
      <c r="D4504" s="46">
        <v>2</v>
      </c>
      <c r="E4504" s="47" t="str">
        <f>IF('3 - Amounts Supplied'!B514="","",'3 - Amounts Supplied'!J514)</f>
        <v/>
      </c>
      <c r="F4504" s="46" t="str">
        <f>IF(E4504="","",'3 - Amounts Supplied'!K514)</f>
        <v/>
      </c>
    </row>
    <row r="4505" spans="4:6" x14ac:dyDescent="0.3">
      <c r="D4505" s="46">
        <v>2</v>
      </c>
      <c r="E4505" s="47" t="str">
        <f>IF('3 - Amounts Supplied'!B515="","",'3 - Amounts Supplied'!J515)</f>
        <v/>
      </c>
      <c r="F4505" s="46" t="str">
        <f>IF(E4505="","",'3 - Amounts Supplied'!K515)</f>
        <v/>
      </c>
    </row>
    <row r="4506" spans="4:6" x14ac:dyDescent="0.3">
      <c r="D4506" s="46">
        <v>2</v>
      </c>
      <c r="E4506" s="47" t="str">
        <f>IF('3 - Amounts Supplied'!B516="","",'3 - Amounts Supplied'!J516)</f>
        <v/>
      </c>
      <c r="F4506" s="46" t="str">
        <f>IF(E4506="","",'3 - Amounts Supplied'!K516)</f>
        <v/>
      </c>
    </row>
    <row r="4507" spans="4:6" x14ac:dyDescent="0.3">
      <c r="D4507" s="46">
        <v>2</v>
      </c>
      <c r="E4507" s="47" t="str">
        <f>IF('3 - Amounts Supplied'!B517="","",'3 - Amounts Supplied'!J517)</f>
        <v/>
      </c>
      <c r="F4507" s="46" t="str">
        <f>IF(E4507="","",'3 - Amounts Supplied'!K517)</f>
        <v/>
      </c>
    </row>
    <row r="4508" spans="4:6" x14ac:dyDescent="0.3">
      <c r="D4508" s="46">
        <v>2</v>
      </c>
      <c r="E4508" s="47" t="str">
        <f>IF('3 - Amounts Supplied'!B518="","",'3 - Amounts Supplied'!J518)</f>
        <v/>
      </c>
      <c r="F4508" s="46" t="str">
        <f>IF(E4508="","",'3 - Amounts Supplied'!K518)</f>
        <v/>
      </c>
    </row>
    <row r="4509" spans="4:6" x14ac:dyDescent="0.3">
      <c r="D4509" s="46">
        <v>2</v>
      </c>
      <c r="E4509" s="47" t="str">
        <f>IF('3 - Amounts Supplied'!B519="","",'3 - Amounts Supplied'!J519)</f>
        <v/>
      </c>
      <c r="F4509" s="46" t="str">
        <f>IF(E4509="","",'3 - Amounts Supplied'!K519)</f>
        <v/>
      </c>
    </row>
    <row r="4510" spans="4:6" x14ac:dyDescent="0.3">
      <c r="D4510" s="46">
        <v>2</v>
      </c>
      <c r="E4510" s="47" t="str">
        <f>IF('3 - Amounts Supplied'!B520="","",'3 - Amounts Supplied'!J520)</f>
        <v/>
      </c>
      <c r="F4510" s="46" t="str">
        <f>IF(E4510="","",'3 - Amounts Supplied'!K520)</f>
        <v/>
      </c>
    </row>
    <row r="4511" spans="4:6" x14ac:dyDescent="0.3">
      <c r="D4511" s="46">
        <v>2</v>
      </c>
      <c r="E4511" s="47" t="str">
        <f>IF('3 - Amounts Supplied'!B521="","",'3 - Amounts Supplied'!J521)</f>
        <v/>
      </c>
      <c r="F4511" s="46" t="str">
        <f>IF(E4511="","",'3 - Amounts Supplied'!K521)</f>
        <v/>
      </c>
    </row>
    <row r="4512" spans="4:6" x14ac:dyDescent="0.3">
      <c r="D4512" s="46">
        <v>2</v>
      </c>
      <c r="E4512" s="47" t="str">
        <f>IF('3 - Amounts Supplied'!B522="","",'3 - Amounts Supplied'!J522)</f>
        <v/>
      </c>
      <c r="F4512" s="46" t="str">
        <f>IF(E4512="","",'3 - Amounts Supplied'!K522)</f>
        <v/>
      </c>
    </row>
    <row r="4513" spans="4:6" x14ac:dyDescent="0.3">
      <c r="D4513" s="46">
        <v>2</v>
      </c>
      <c r="E4513" s="47" t="str">
        <f>IF('3 - Amounts Supplied'!B523="","",'3 - Amounts Supplied'!J523)</f>
        <v/>
      </c>
      <c r="F4513" s="46" t="str">
        <f>IF(E4513="","",'3 - Amounts Supplied'!K523)</f>
        <v/>
      </c>
    </row>
    <row r="4514" spans="4:6" x14ac:dyDescent="0.3">
      <c r="D4514" s="46">
        <v>2</v>
      </c>
      <c r="E4514" s="47" t="str">
        <f>IF('3 - Amounts Supplied'!B524="","",'3 - Amounts Supplied'!J524)</f>
        <v/>
      </c>
      <c r="F4514" s="46" t="str">
        <f>IF(E4514="","",'3 - Amounts Supplied'!K524)</f>
        <v/>
      </c>
    </row>
    <row r="4515" spans="4:6" x14ac:dyDescent="0.3">
      <c r="D4515" s="46">
        <v>2</v>
      </c>
      <c r="E4515" s="47" t="str">
        <f>IF('3 - Amounts Supplied'!B525="","",'3 - Amounts Supplied'!J525)</f>
        <v/>
      </c>
      <c r="F4515" s="46" t="str">
        <f>IF(E4515="","",'3 - Amounts Supplied'!K525)</f>
        <v/>
      </c>
    </row>
    <row r="4516" spans="4:6" x14ac:dyDescent="0.3">
      <c r="D4516" s="46">
        <v>2</v>
      </c>
      <c r="E4516" s="47" t="str">
        <f>IF('3 - Amounts Supplied'!B526="","",'3 - Amounts Supplied'!J526)</f>
        <v/>
      </c>
      <c r="F4516" s="46" t="str">
        <f>IF(E4516="","",'3 - Amounts Supplied'!K526)</f>
        <v/>
      </c>
    </row>
    <row r="4517" spans="4:6" x14ac:dyDescent="0.3">
      <c r="D4517" s="46">
        <v>2</v>
      </c>
      <c r="E4517" s="47" t="str">
        <f>IF('3 - Amounts Supplied'!B527="","",'3 - Amounts Supplied'!J527)</f>
        <v/>
      </c>
      <c r="F4517" s="46" t="str">
        <f>IF(E4517="","",'3 - Amounts Supplied'!K527)</f>
        <v/>
      </c>
    </row>
    <row r="4518" spans="4:6" x14ac:dyDescent="0.3">
      <c r="D4518" s="46">
        <v>2</v>
      </c>
      <c r="E4518" s="47" t="str">
        <f>IF('3 - Amounts Supplied'!B528="","",'3 - Amounts Supplied'!J528)</f>
        <v/>
      </c>
      <c r="F4518" s="46" t="str">
        <f>IF(E4518="","",'3 - Amounts Supplied'!K528)</f>
        <v/>
      </c>
    </row>
    <row r="4519" spans="4:6" x14ac:dyDescent="0.3">
      <c r="D4519" s="46">
        <v>2</v>
      </c>
      <c r="E4519" s="47" t="str">
        <f>IF('3 - Amounts Supplied'!B529="","",'3 - Amounts Supplied'!J529)</f>
        <v/>
      </c>
      <c r="F4519" s="46" t="str">
        <f>IF(E4519="","",'3 - Amounts Supplied'!K529)</f>
        <v/>
      </c>
    </row>
    <row r="4520" spans="4:6" x14ac:dyDescent="0.3">
      <c r="D4520" s="46">
        <v>2</v>
      </c>
      <c r="E4520" s="47" t="str">
        <f>IF('3 - Amounts Supplied'!B530="","",'3 - Amounts Supplied'!J530)</f>
        <v/>
      </c>
      <c r="F4520" s="46" t="str">
        <f>IF(E4520="","",'3 - Amounts Supplied'!K530)</f>
        <v/>
      </c>
    </row>
    <row r="4521" spans="4:6" x14ac:dyDescent="0.3">
      <c r="D4521" s="46">
        <v>2</v>
      </c>
      <c r="E4521" s="47" t="str">
        <f>IF('3 - Amounts Supplied'!B531="","",'3 - Amounts Supplied'!J531)</f>
        <v/>
      </c>
      <c r="F4521" s="46" t="str">
        <f>IF(E4521="","",'3 - Amounts Supplied'!K531)</f>
        <v/>
      </c>
    </row>
    <row r="4522" spans="4:6" x14ac:dyDescent="0.3">
      <c r="D4522" s="46">
        <v>2</v>
      </c>
      <c r="E4522" s="47" t="str">
        <f>IF('3 - Amounts Supplied'!B532="","",'3 - Amounts Supplied'!J532)</f>
        <v/>
      </c>
      <c r="F4522" s="46" t="str">
        <f>IF(E4522="","",'3 - Amounts Supplied'!K532)</f>
        <v/>
      </c>
    </row>
    <row r="4523" spans="4:6" x14ac:dyDescent="0.3">
      <c r="D4523" s="46">
        <v>2</v>
      </c>
      <c r="E4523" s="47" t="str">
        <f>IF('3 - Amounts Supplied'!B533="","",'3 - Amounts Supplied'!J533)</f>
        <v/>
      </c>
      <c r="F4523" s="46" t="str">
        <f>IF(E4523="","",'3 - Amounts Supplied'!K533)</f>
        <v/>
      </c>
    </row>
    <row r="4524" spans="4:6" x14ac:dyDescent="0.3">
      <c r="D4524" s="46">
        <v>2</v>
      </c>
      <c r="E4524" s="47" t="str">
        <f>IF('3 - Amounts Supplied'!B534="","",'3 - Amounts Supplied'!J534)</f>
        <v/>
      </c>
      <c r="F4524" s="46" t="str">
        <f>IF(E4524="","",'3 - Amounts Supplied'!K534)</f>
        <v/>
      </c>
    </row>
    <row r="4525" spans="4:6" x14ac:dyDescent="0.3">
      <c r="D4525" s="46">
        <v>2</v>
      </c>
      <c r="E4525" s="47" t="str">
        <f>IF('3 - Amounts Supplied'!B535="","",'3 - Amounts Supplied'!J535)</f>
        <v/>
      </c>
      <c r="F4525" s="46" t="str">
        <f>IF(E4525="","",'3 - Amounts Supplied'!K535)</f>
        <v/>
      </c>
    </row>
    <row r="4526" spans="4:6" x14ac:dyDescent="0.3">
      <c r="D4526" s="46">
        <v>2</v>
      </c>
      <c r="E4526" s="47" t="str">
        <f>IF('3 - Amounts Supplied'!B536="","",'3 - Amounts Supplied'!J536)</f>
        <v/>
      </c>
      <c r="F4526" s="46" t="str">
        <f>IF(E4526="","",'3 - Amounts Supplied'!K536)</f>
        <v/>
      </c>
    </row>
    <row r="4527" spans="4:6" x14ac:dyDescent="0.3">
      <c r="D4527" s="46">
        <v>2</v>
      </c>
      <c r="E4527" s="47" t="str">
        <f>IF('3 - Amounts Supplied'!B537="","",'3 - Amounts Supplied'!J537)</f>
        <v/>
      </c>
      <c r="F4527" s="46" t="str">
        <f>IF(E4527="","",'3 - Amounts Supplied'!K537)</f>
        <v/>
      </c>
    </row>
    <row r="4528" spans="4:6" x14ac:dyDescent="0.3">
      <c r="D4528" s="46">
        <v>2</v>
      </c>
      <c r="E4528" s="47" t="str">
        <f>IF('3 - Amounts Supplied'!B538="","",'3 - Amounts Supplied'!J538)</f>
        <v/>
      </c>
      <c r="F4528" s="46" t="str">
        <f>IF(E4528="","",'3 - Amounts Supplied'!K538)</f>
        <v/>
      </c>
    </row>
    <row r="4529" spans="4:6" x14ac:dyDescent="0.3">
      <c r="D4529" s="46">
        <v>2</v>
      </c>
      <c r="E4529" s="47" t="str">
        <f>IF('3 - Amounts Supplied'!B539="","",'3 - Amounts Supplied'!J539)</f>
        <v/>
      </c>
      <c r="F4529" s="46" t="str">
        <f>IF(E4529="","",'3 - Amounts Supplied'!K539)</f>
        <v/>
      </c>
    </row>
    <row r="4530" spans="4:6" x14ac:dyDescent="0.3">
      <c r="D4530" s="46">
        <v>2</v>
      </c>
      <c r="E4530" s="47" t="str">
        <f>IF('3 - Amounts Supplied'!B540="","",'3 - Amounts Supplied'!J540)</f>
        <v/>
      </c>
      <c r="F4530" s="46" t="str">
        <f>IF(E4530="","",'3 - Amounts Supplied'!K540)</f>
        <v/>
      </c>
    </row>
    <row r="4531" spans="4:6" x14ac:dyDescent="0.3">
      <c r="D4531" s="46">
        <v>2</v>
      </c>
      <c r="E4531" s="47" t="str">
        <f>IF('3 - Amounts Supplied'!B541="","",'3 - Amounts Supplied'!J541)</f>
        <v/>
      </c>
      <c r="F4531" s="46" t="str">
        <f>IF(E4531="","",'3 - Amounts Supplied'!K541)</f>
        <v/>
      </c>
    </row>
    <row r="4532" spans="4:6" x14ac:dyDescent="0.3">
      <c r="D4532" s="46">
        <v>2</v>
      </c>
      <c r="E4532" s="47" t="str">
        <f>IF('3 - Amounts Supplied'!B542="","",'3 - Amounts Supplied'!J542)</f>
        <v/>
      </c>
      <c r="F4532" s="46" t="str">
        <f>IF(E4532="","",'3 - Amounts Supplied'!K542)</f>
        <v/>
      </c>
    </row>
    <row r="4533" spans="4:6" x14ac:dyDescent="0.3">
      <c r="D4533" s="46">
        <v>2</v>
      </c>
      <c r="E4533" s="47" t="str">
        <f>IF('3 - Amounts Supplied'!B543="","",'3 - Amounts Supplied'!J543)</f>
        <v/>
      </c>
      <c r="F4533" s="46" t="str">
        <f>IF(E4533="","",'3 - Amounts Supplied'!K543)</f>
        <v/>
      </c>
    </row>
    <row r="4534" spans="4:6" x14ac:dyDescent="0.3">
      <c r="D4534" s="46">
        <v>2</v>
      </c>
      <c r="E4534" s="47" t="str">
        <f>IF('3 - Amounts Supplied'!B544="","",'3 - Amounts Supplied'!J544)</f>
        <v/>
      </c>
      <c r="F4534" s="46" t="str">
        <f>IF(E4534="","",'3 - Amounts Supplied'!K544)</f>
        <v/>
      </c>
    </row>
    <row r="4535" spans="4:6" x14ac:dyDescent="0.3">
      <c r="D4535" s="46">
        <v>2</v>
      </c>
      <c r="E4535" s="47" t="str">
        <f>IF('3 - Amounts Supplied'!B545="","",'3 - Amounts Supplied'!J545)</f>
        <v/>
      </c>
      <c r="F4535" s="46" t="str">
        <f>IF(E4535="","",'3 - Amounts Supplied'!K545)</f>
        <v/>
      </c>
    </row>
    <row r="4536" spans="4:6" x14ac:dyDescent="0.3">
      <c r="D4536" s="46">
        <v>2</v>
      </c>
      <c r="E4536" s="47" t="str">
        <f>IF('3 - Amounts Supplied'!B546="","",'3 - Amounts Supplied'!J546)</f>
        <v/>
      </c>
      <c r="F4536" s="46" t="str">
        <f>IF(E4536="","",'3 - Amounts Supplied'!K546)</f>
        <v/>
      </c>
    </row>
    <row r="4537" spans="4:6" x14ac:dyDescent="0.3">
      <c r="D4537" s="46">
        <v>2</v>
      </c>
      <c r="E4537" s="47" t="str">
        <f>IF('3 - Amounts Supplied'!B547="","",'3 - Amounts Supplied'!J547)</f>
        <v/>
      </c>
      <c r="F4537" s="46" t="str">
        <f>IF(E4537="","",'3 - Amounts Supplied'!K547)</f>
        <v/>
      </c>
    </row>
    <row r="4538" spans="4:6" x14ac:dyDescent="0.3">
      <c r="D4538" s="46">
        <v>2</v>
      </c>
      <c r="E4538" s="47" t="str">
        <f>IF('3 - Amounts Supplied'!B548="","",'3 - Amounts Supplied'!J548)</f>
        <v/>
      </c>
      <c r="F4538" s="46" t="str">
        <f>IF(E4538="","",'3 - Amounts Supplied'!K548)</f>
        <v/>
      </c>
    </row>
    <row r="4539" spans="4:6" x14ac:dyDescent="0.3">
      <c r="D4539" s="46">
        <v>2</v>
      </c>
      <c r="E4539" s="47" t="str">
        <f>IF('3 - Amounts Supplied'!B549="","",'3 - Amounts Supplied'!J549)</f>
        <v/>
      </c>
      <c r="F4539" s="46" t="str">
        <f>IF(E4539="","",'3 - Amounts Supplied'!K549)</f>
        <v/>
      </c>
    </row>
    <row r="4540" spans="4:6" x14ac:dyDescent="0.3">
      <c r="D4540" s="46">
        <v>2</v>
      </c>
      <c r="E4540" s="47" t="str">
        <f>IF('3 - Amounts Supplied'!B550="","",'3 - Amounts Supplied'!J550)</f>
        <v/>
      </c>
      <c r="F4540" s="46" t="str">
        <f>IF(E4540="","",'3 - Amounts Supplied'!K550)</f>
        <v/>
      </c>
    </row>
    <row r="4541" spans="4:6" x14ac:dyDescent="0.3">
      <c r="D4541" s="46">
        <v>2</v>
      </c>
      <c r="E4541" s="47" t="str">
        <f>IF('3 - Amounts Supplied'!B551="","",'3 - Amounts Supplied'!J551)</f>
        <v/>
      </c>
      <c r="F4541" s="46" t="str">
        <f>IF(E4541="","",'3 - Amounts Supplied'!K551)</f>
        <v/>
      </c>
    </row>
    <row r="4542" spans="4:6" x14ac:dyDescent="0.3">
      <c r="D4542" s="46">
        <v>2</v>
      </c>
      <c r="E4542" s="47" t="str">
        <f>IF('3 - Amounts Supplied'!B552="","",'3 - Amounts Supplied'!J552)</f>
        <v/>
      </c>
      <c r="F4542" s="46" t="str">
        <f>IF(E4542="","",'3 - Amounts Supplied'!K552)</f>
        <v/>
      </c>
    </row>
    <row r="4543" spans="4:6" x14ac:dyDescent="0.3">
      <c r="D4543" s="46">
        <v>2</v>
      </c>
      <c r="E4543" s="47" t="str">
        <f>IF('3 - Amounts Supplied'!B553="","",'3 - Amounts Supplied'!J553)</f>
        <v/>
      </c>
      <c r="F4543" s="46" t="str">
        <f>IF(E4543="","",'3 - Amounts Supplied'!K553)</f>
        <v/>
      </c>
    </row>
    <row r="4544" spans="4:6" x14ac:dyDescent="0.3">
      <c r="D4544" s="46">
        <v>2</v>
      </c>
      <c r="E4544" s="47" t="str">
        <f>IF('3 - Amounts Supplied'!B554="","",'3 - Amounts Supplied'!J554)</f>
        <v/>
      </c>
      <c r="F4544" s="46" t="str">
        <f>IF(E4544="","",'3 - Amounts Supplied'!K554)</f>
        <v/>
      </c>
    </row>
    <row r="4545" spans="4:6" x14ac:dyDescent="0.3">
      <c r="D4545" s="46">
        <v>2</v>
      </c>
      <c r="E4545" s="47" t="str">
        <f>IF('3 - Amounts Supplied'!B555="","",'3 - Amounts Supplied'!J555)</f>
        <v/>
      </c>
      <c r="F4545" s="46" t="str">
        <f>IF(E4545="","",'3 - Amounts Supplied'!K555)</f>
        <v/>
      </c>
    </row>
    <row r="4546" spans="4:6" x14ac:dyDescent="0.3">
      <c r="D4546" s="46">
        <v>2</v>
      </c>
      <c r="E4546" s="47" t="str">
        <f>IF('3 - Amounts Supplied'!B556="","",'3 - Amounts Supplied'!J556)</f>
        <v/>
      </c>
      <c r="F4546" s="46" t="str">
        <f>IF(E4546="","",'3 - Amounts Supplied'!K556)</f>
        <v/>
      </c>
    </row>
    <row r="4547" spans="4:6" x14ac:dyDescent="0.3">
      <c r="D4547" s="46">
        <v>2</v>
      </c>
      <c r="E4547" s="47" t="str">
        <f>IF('3 - Amounts Supplied'!B557="","",'3 - Amounts Supplied'!J557)</f>
        <v/>
      </c>
      <c r="F4547" s="46" t="str">
        <f>IF(E4547="","",'3 - Amounts Supplied'!K557)</f>
        <v/>
      </c>
    </row>
    <row r="4548" spans="4:6" x14ac:dyDescent="0.3">
      <c r="D4548" s="46">
        <v>2</v>
      </c>
      <c r="E4548" s="47" t="str">
        <f>IF('3 - Amounts Supplied'!B558="","",'3 - Amounts Supplied'!J558)</f>
        <v/>
      </c>
      <c r="F4548" s="46" t="str">
        <f>IF(E4548="","",'3 - Amounts Supplied'!K558)</f>
        <v/>
      </c>
    </row>
    <row r="4549" spans="4:6" x14ac:dyDescent="0.3">
      <c r="D4549" s="46">
        <v>2</v>
      </c>
      <c r="E4549" s="47" t="str">
        <f>IF('3 - Amounts Supplied'!B559="","",'3 - Amounts Supplied'!J559)</f>
        <v/>
      </c>
      <c r="F4549" s="46" t="str">
        <f>IF(E4549="","",'3 - Amounts Supplied'!K559)</f>
        <v/>
      </c>
    </row>
    <row r="4550" spans="4:6" x14ac:dyDescent="0.3">
      <c r="D4550" s="46">
        <v>2</v>
      </c>
      <c r="E4550" s="47" t="str">
        <f>IF('3 - Amounts Supplied'!B560="","",'3 - Amounts Supplied'!J560)</f>
        <v/>
      </c>
      <c r="F4550" s="46" t="str">
        <f>IF(E4550="","",'3 - Amounts Supplied'!K560)</f>
        <v/>
      </c>
    </row>
    <row r="4551" spans="4:6" x14ac:dyDescent="0.3">
      <c r="D4551" s="46">
        <v>2</v>
      </c>
      <c r="E4551" s="47" t="str">
        <f>IF('3 - Amounts Supplied'!B561="","",'3 - Amounts Supplied'!J561)</f>
        <v/>
      </c>
      <c r="F4551" s="46" t="str">
        <f>IF(E4551="","",'3 - Amounts Supplied'!K561)</f>
        <v/>
      </c>
    </row>
    <row r="4552" spans="4:6" x14ac:dyDescent="0.3">
      <c r="D4552" s="46">
        <v>2</v>
      </c>
      <c r="E4552" s="47" t="str">
        <f>IF('3 - Amounts Supplied'!B562="","",'3 - Amounts Supplied'!J562)</f>
        <v/>
      </c>
      <c r="F4552" s="46" t="str">
        <f>IF(E4552="","",'3 - Amounts Supplied'!K562)</f>
        <v/>
      </c>
    </row>
    <row r="4553" spans="4:6" x14ac:dyDescent="0.3">
      <c r="D4553" s="46">
        <v>2</v>
      </c>
      <c r="E4553" s="47" t="str">
        <f>IF('3 - Amounts Supplied'!B563="","",'3 - Amounts Supplied'!J563)</f>
        <v/>
      </c>
      <c r="F4553" s="46" t="str">
        <f>IF(E4553="","",'3 - Amounts Supplied'!K563)</f>
        <v/>
      </c>
    </row>
    <row r="4554" spans="4:6" x14ac:dyDescent="0.3">
      <c r="D4554" s="46">
        <v>2</v>
      </c>
      <c r="E4554" s="47" t="str">
        <f>IF('3 - Amounts Supplied'!B564="","",'3 - Amounts Supplied'!J564)</f>
        <v/>
      </c>
      <c r="F4554" s="46" t="str">
        <f>IF(E4554="","",'3 - Amounts Supplied'!K564)</f>
        <v/>
      </c>
    </row>
    <row r="4555" spans="4:6" x14ac:dyDescent="0.3">
      <c r="D4555" s="46">
        <v>2</v>
      </c>
      <c r="E4555" s="47" t="str">
        <f>IF('3 - Amounts Supplied'!B565="","",'3 - Amounts Supplied'!J565)</f>
        <v/>
      </c>
      <c r="F4555" s="46" t="str">
        <f>IF(E4555="","",'3 - Amounts Supplied'!K565)</f>
        <v/>
      </c>
    </row>
    <row r="4556" spans="4:6" x14ac:dyDescent="0.3">
      <c r="D4556" s="46">
        <v>2</v>
      </c>
      <c r="E4556" s="47" t="str">
        <f>IF('3 - Amounts Supplied'!B566="","",'3 - Amounts Supplied'!J566)</f>
        <v/>
      </c>
      <c r="F4556" s="46" t="str">
        <f>IF(E4556="","",'3 - Amounts Supplied'!K566)</f>
        <v/>
      </c>
    </row>
    <row r="4557" spans="4:6" x14ac:dyDescent="0.3">
      <c r="D4557" s="46">
        <v>2</v>
      </c>
      <c r="E4557" s="47" t="str">
        <f>IF('3 - Amounts Supplied'!B567="","",'3 - Amounts Supplied'!J567)</f>
        <v/>
      </c>
      <c r="F4557" s="46" t="str">
        <f>IF(E4557="","",'3 - Amounts Supplied'!K567)</f>
        <v/>
      </c>
    </row>
    <row r="4558" spans="4:6" x14ac:dyDescent="0.3">
      <c r="D4558" s="46">
        <v>2</v>
      </c>
      <c r="E4558" s="47" t="str">
        <f>IF('3 - Amounts Supplied'!B568="","",'3 - Amounts Supplied'!J568)</f>
        <v/>
      </c>
      <c r="F4558" s="46" t="str">
        <f>IF(E4558="","",'3 - Amounts Supplied'!K568)</f>
        <v/>
      </c>
    </row>
    <row r="4559" spans="4:6" x14ac:dyDescent="0.3">
      <c r="D4559" s="46">
        <v>2</v>
      </c>
      <c r="E4559" s="47" t="str">
        <f>IF('3 - Amounts Supplied'!B569="","",'3 - Amounts Supplied'!J569)</f>
        <v/>
      </c>
      <c r="F4559" s="46" t="str">
        <f>IF(E4559="","",'3 - Amounts Supplied'!K569)</f>
        <v/>
      </c>
    </row>
    <row r="4560" spans="4:6" x14ac:dyDescent="0.3">
      <c r="D4560" s="46">
        <v>2</v>
      </c>
      <c r="E4560" s="47" t="str">
        <f>IF('3 - Amounts Supplied'!B570="","",'3 - Amounts Supplied'!J570)</f>
        <v/>
      </c>
      <c r="F4560" s="46" t="str">
        <f>IF(E4560="","",'3 - Amounts Supplied'!K570)</f>
        <v/>
      </c>
    </row>
    <row r="4561" spans="4:6" x14ac:dyDescent="0.3">
      <c r="D4561" s="46">
        <v>2</v>
      </c>
      <c r="E4561" s="47" t="str">
        <f>IF('3 - Amounts Supplied'!B571="","",'3 - Amounts Supplied'!J571)</f>
        <v/>
      </c>
      <c r="F4561" s="46" t="str">
        <f>IF(E4561="","",'3 - Amounts Supplied'!K571)</f>
        <v/>
      </c>
    </row>
    <row r="4562" spans="4:6" x14ac:dyDescent="0.3">
      <c r="D4562" s="46">
        <v>2</v>
      </c>
      <c r="E4562" s="47" t="str">
        <f>IF('3 - Amounts Supplied'!B572="","",'3 - Amounts Supplied'!J572)</f>
        <v/>
      </c>
      <c r="F4562" s="46" t="str">
        <f>IF(E4562="","",'3 - Amounts Supplied'!K572)</f>
        <v/>
      </c>
    </row>
    <row r="4563" spans="4:6" x14ac:dyDescent="0.3">
      <c r="D4563" s="46">
        <v>2</v>
      </c>
      <c r="E4563" s="47" t="str">
        <f>IF('3 - Amounts Supplied'!B573="","",'3 - Amounts Supplied'!J573)</f>
        <v/>
      </c>
      <c r="F4563" s="46" t="str">
        <f>IF(E4563="","",'3 - Amounts Supplied'!K573)</f>
        <v/>
      </c>
    </row>
    <row r="4564" spans="4:6" x14ac:dyDescent="0.3">
      <c r="D4564" s="46">
        <v>2</v>
      </c>
      <c r="E4564" s="47" t="str">
        <f>IF('3 - Amounts Supplied'!B574="","",'3 - Amounts Supplied'!J574)</f>
        <v/>
      </c>
      <c r="F4564" s="46" t="str">
        <f>IF(E4564="","",'3 - Amounts Supplied'!K574)</f>
        <v/>
      </c>
    </row>
    <row r="4565" spans="4:6" x14ac:dyDescent="0.3">
      <c r="D4565" s="46">
        <v>2</v>
      </c>
      <c r="E4565" s="47" t="str">
        <f>IF('3 - Amounts Supplied'!B575="","",'3 - Amounts Supplied'!J575)</f>
        <v/>
      </c>
      <c r="F4565" s="46" t="str">
        <f>IF(E4565="","",'3 - Amounts Supplied'!K575)</f>
        <v/>
      </c>
    </row>
    <row r="4566" spans="4:6" x14ac:dyDescent="0.3">
      <c r="D4566" s="46">
        <v>2</v>
      </c>
      <c r="E4566" s="47" t="str">
        <f>IF('3 - Amounts Supplied'!B576="","",'3 - Amounts Supplied'!J576)</f>
        <v/>
      </c>
      <c r="F4566" s="46" t="str">
        <f>IF(E4566="","",'3 - Amounts Supplied'!K576)</f>
        <v/>
      </c>
    </row>
    <row r="4567" spans="4:6" x14ac:dyDescent="0.3">
      <c r="D4567" s="46">
        <v>2</v>
      </c>
      <c r="E4567" s="47" t="str">
        <f>IF('3 - Amounts Supplied'!B577="","",'3 - Amounts Supplied'!J577)</f>
        <v/>
      </c>
      <c r="F4567" s="46" t="str">
        <f>IF(E4567="","",'3 - Amounts Supplied'!K577)</f>
        <v/>
      </c>
    </row>
    <row r="4568" spans="4:6" x14ac:dyDescent="0.3">
      <c r="D4568" s="46">
        <v>2</v>
      </c>
      <c r="E4568" s="47" t="str">
        <f>IF('3 - Amounts Supplied'!B578="","",'3 - Amounts Supplied'!J578)</f>
        <v/>
      </c>
      <c r="F4568" s="46" t="str">
        <f>IF(E4568="","",'3 - Amounts Supplied'!K578)</f>
        <v/>
      </c>
    </row>
    <row r="4569" spans="4:6" x14ac:dyDescent="0.3">
      <c r="D4569" s="46">
        <v>2</v>
      </c>
      <c r="E4569" s="47" t="str">
        <f>IF('3 - Amounts Supplied'!B579="","",'3 - Amounts Supplied'!J579)</f>
        <v/>
      </c>
      <c r="F4569" s="46" t="str">
        <f>IF(E4569="","",'3 - Amounts Supplied'!K579)</f>
        <v/>
      </c>
    </row>
    <row r="4570" spans="4:6" x14ac:dyDescent="0.3">
      <c r="D4570" s="46">
        <v>2</v>
      </c>
      <c r="E4570" s="47" t="str">
        <f>IF('3 - Amounts Supplied'!B580="","",'3 - Amounts Supplied'!J580)</f>
        <v/>
      </c>
      <c r="F4570" s="46" t="str">
        <f>IF(E4570="","",'3 - Amounts Supplied'!K580)</f>
        <v/>
      </c>
    </row>
    <row r="4571" spans="4:6" x14ac:dyDescent="0.3">
      <c r="D4571" s="46">
        <v>2</v>
      </c>
      <c r="E4571" s="47" t="str">
        <f>IF('3 - Amounts Supplied'!B581="","",'3 - Amounts Supplied'!J581)</f>
        <v/>
      </c>
      <c r="F4571" s="46" t="str">
        <f>IF(E4571="","",'3 - Amounts Supplied'!K581)</f>
        <v/>
      </c>
    </row>
    <row r="4572" spans="4:6" x14ac:dyDescent="0.3">
      <c r="D4572" s="46">
        <v>2</v>
      </c>
      <c r="E4572" s="47" t="str">
        <f>IF('3 - Amounts Supplied'!B582="","",'3 - Amounts Supplied'!J582)</f>
        <v/>
      </c>
      <c r="F4572" s="46" t="str">
        <f>IF(E4572="","",'3 - Amounts Supplied'!K582)</f>
        <v/>
      </c>
    </row>
    <row r="4573" spans="4:6" x14ac:dyDescent="0.3">
      <c r="D4573" s="46">
        <v>2</v>
      </c>
      <c r="E4573" s="47" t="str">
        <f>IF('3 - Amounts Supplied'!B583="","",'3 - Amounts Supplied'!J583)</f>
        <v/>
      </c>
      <c r="F4573" s="46" t="str">
        <f>IF(E4573="","",'3 - Amounts Supplied'!K583)</f>
        <v/>
      </c>
    </row>
    <row r="4574" spans="4:6" x14ac:dyDescent="0.3">
      <c r="D4574" s="46">
        <v>2</v>
      </c>
      <c r="E4574" s="47" t="str">
        <f>IF('3 - Amounts Supplied'!B584="","",'3 - Amounts Supplied'!J584)</f>
        <v/>
      </c>
      <c r="F4574" s="46" t="str">
        <f>IF(E4574="","",'3 - Amounts Supplied'!K584)</f>
        <v/>
      </c>
    </row>
    <row r="4575" spans="4:6" x14ac:dyDescent="0.3">
      <c r="D4575" s="46">
        <v>2</v>
      </c>
      <c r="E4575" s="47" t="str">
        <f>IF('3 - Amounts Supplied'!B585="","",'3 - Amounts Supplied'!J585)</f>
        <v/>
      </c>
      <c r="F4575" s="46" t="str">
        <f>IF(E4575="","",'3 - Amounts Supplied'!K585)</f>
        <v/>
      </c>
    </row>
    <row r="4576" spans="4:6" x14ac:dyDescent="0.3">
      <c r="D4576" s="46">
        <v>2</v>
      </c>
      <c r="E4576" s="47" t="str">
        <f>IF('3 - Amounts Supplied'!B586="","",'3 - Amounts Supplied'!J586)</f>
        <v/>
      </c>
      <c r="F4576" s="46" t="str">
        <f>IF(E4576="","",'3 - Amounts Supplied'!K586)</f>
        <v/>
      </c>
    </row>
    <row r="4577" spans="4:6" x14ac:dyDescent="0.3">
      <c r="D4577" s="46">
        <v>2</v>
      </c>
      <c r="E4577" s="47" t="str">
        <f>IF('3 - Amounts Supplied'!B587="","",'3 - Amounts Supplied'!J587)</f>
        <v/>
      </c>
      <c r="F4577" s="46" t="str">
        <f>IF(E4577="","",'3 - Amounts Supplied'!K587)</f>
        <v/>
      </c>
    </row>
    <row r="4578" spans="4:6" x14ac:dyDescent="0.3">
      <c r="D4578" s="46">
        <v>2</v>
      </c>
      <c r="E4578" s="47" t="str">
        <f>IF('3 - Amounts Supplied'!B588="","",'3 - Amounts Supplied'!J588)</f>
        <v/>
      </c>
      <c r="F4578" s="46" t="str">
        <f>IF(E4578="","",'3 - Amounts Supplied'!K588)</f>
        <v/>
      </c>
    </row>
    <row r="4579" spans="4:6" x14ac:dyDescent="0.3">
      <c r="D4579" s="46">
        <v>2</v>
      </c>
      <c r="E4579" s="47" t="str">
        <f>IF('3 - Amounts Supplied'!B589="","",'3 - Amounts Supplied'!J589)</f>
        <v/>
      </c>
      <c r="F4579" s="46" t="str">
        <f>IF(E4579="","",'3 - Amounts Supplied'!K589)</f>
        <v/>
      </c>
    </row>
    <row r="4580" spans="4:6" x14ac:dyDescent="0.3">
      <c r="D4580" s="46">
        <v>2</v>
      </c>
      <c r="E4580" s="47" t="str">
        <f>IF('3 - Amounts Supplied'!B590="","",'3 - Amounts Supplied'!J590)</f>
        <v/>
      </c>
      <c r="F4580" s="46" t="str">
        <f>IF(E4580="","",'3 - Amounts Supplied'!K590)</f>
        <v/>
      </c>
    </row>
    <row r="4581" spans="4:6" x14ac:dyDescent="0.3">
      <c r="D4581" s="46">
        <v>2</v>
      </c>
      <c r="E4581" s="47" t="str">
        <f>IF('3 - Amounts Supplied'!B591="","",'3 - Amounts Supplied'!J591)</f>
        <v/>
      </c>
      <c r="F4581" s="46" t="str">
        <f>IF(E4581="","",'3 - Amounts Supplied'!K591)</f>
        <v/>
      </c>
    </row>
    <row r="4582" spans="4:6" x14ac:dyDescent="0.3">
      <c r="D4582" s="46">
        <v>2</v>
      </c>
      <c r="E4582" s="47" t="str">
        <f>IF('3 - Amounts Supplied'!B592="","",'3 - Amounts Supplied'!J592)</f>
        <v/>
      </c>
      <c r="F4582" s="46" t="str">
        <f>IF(E4582="","",'3 - Amounts Supplied'!K592)</f>
        <v/>
      </c>
    </row>
    <row r="4583" spans="4:6" x14ac:dyDescent="0.3">
      <c r="D4583" s="46">
        <v>2</v>
      </c>
      <c r="E4583" s="47" t="str">
        <f>IF('3 - Amounts Supplied'!B593="","",'3 - Amounts Supplied'!J593)</f>
        <v/>
      </c>
      <c r="F4583" s="46" t="str">
        <f>IF(E4583="","",'3 - Amounts Supplied'!K593)</f>
        <v/>
      </c>
    </row>
    <row r="4584" spans="4:6" x14ac:dyDescent="0.3">
      <c r="D4584" s="46">
        <v>2</v>
      </c>
      <c r="E4584" s="47" t="str">
        <f>IF('3 - Amounts Supplied'!B594="","",'3 - Amounts Supplied'!J594)</f>
        <v/>
      </c>
      <c r="F4584" s="46" t="str">
        <f>IF(E4584="","",'3 - Amounts Supplied'!K594)</f>
        <v/>
      </c>
    </row>
    <row r="4585" spans="4:6" x14ac:dyDescent="0.3">
      <c r="D4585" s="46">
        <v>2</v>
      </c>
      <c r="E4585" s="47" t="str">
        <f>IF('3 - Amounts Supplied'!B595="","",'3 - Amounts Supplied'!J595)</f>
        <v/>
      </c>
      <c r="F4585" s="46" t="str">
        <f>IF(E4585="","",'3 - Amounts Supplied'!K595)</f>
        <v/>
      </c>
    </row>
    <row r="4586" spans="4:6" x14ac:dyDescent="0.3">
      <c r="D4586" s="46">
        <v>2</v>
      </c>
      <c r="E4586" s="47" t="str">
        <f>IF('3 - Amounts Supplied'!B596="","",'3 - Amounts Supplied'!J596)</f>
        <v/>
      </c>
      <c r="F4586" s="46" t="str">
        <f>IF(E4586="","",'3 - Amounts Supplied'!K596)</f>
        <v/>
      </c>
    </row>
    <row r="4587" spans="4:6" x14ac:dyDescent="0.3">
      <c r="D4587" s="46">
        <v>2</v>
      </c>
      <c r="E4587" s="47" t="str">
        <f>IF('3 - Amounts Supplied'!B597="","",'3 - Amounts Supplied'!J597)</f>
        <v/>
      </c>
      <c r="F4587" s="46" t="str">
        <f>IF(E4587="","",'3 - Amounts Supplied'!K597)</f>
        <v/>
      </c>
    </row>
    <row r="4588" spans="4:6" x14ac:dyDescent="0.3">
      <c r="D4588" s="46">
        <v>2</v>
      </c>
      <c r="E4588" s="47" t="str">
        <f>IF('3 - Amounts Supplied'!B598="","",'3 - Amounts Supplied'!J598)</f>
        <v/>
      </c>
      <c r="F4588" s="46" t="str">
        <f>IF(E4588="","",'3 - Amounts Supplied'!K598)</f>
        <v/>
      </c>
    </row>
    <row r="4589" spans="4:6" x14ac:dyDescent="0.3">
      <c r="D4589" s="46">
        <v>2</v>
      </c>
      <c r="E4589" s="47" t="str">
        <f>IF('3 - Amounts Supplied'!B599="","",'3 - Amounts Supplied'!J599)</f>
        <v/>
      </c>
      <c r="F4589" s="46" t="str">
        <f>IF(E4589="","",'3 - Amounts Supplied'!K599)</f>
        <v/>
      </c>
    </row>
    <row r="4590" spans="4:6" x14ac:dyDescent="0.3">
      <c r="D4590" s="46">
        <v>2</v>
      </c>
      <c r="E4590" s="47" t="str">
        <f>IF('3 - Amounts Supplied'!B600="","",'3 - Amounts Supplied'!J600)</f>
        <v/>
      </c>
      <c r="F4590" s="46" t="str">
        <f>IF(E4590="","",'3 - Amounts Supplied'!K600)</f>
        <v/>
      </c>
    </row>
    <row r="4591" spans="4:6" x14ac:dyDescent="0.3">
      <c r="D4591" s="46">
        <v>2</v>
      </c>
      <c r="E4591" s="47" t="str">
        <f>IF('3 - Amounts Supplied'!B601="","",'3 - Amounts Supplied'!J601)</f>
        <v/>
      </c>
      <c r="F4591" s="46" t="str">
        <f>IF(E4591="","",'3 - Amounts Supplied'!K601)</f>
        <v/>
      </c>
    </row>
    <row r="4592" spans="4:6" x14ac:dyDescent="0.3">
      <c r="D4592" s="46">
        <v>2</v>
      </c>
      <c r="E4592" s="47" t="str">
        <f>IF('3 - Amounts Supplied'!B602="","",'3 - Amounts Supplied'!J602)</f>
        <v/>
      </c>
      <c r="F4592" s="46" t="str">
        <f>IF(E4592="","",'3 - Amounts Supplied'!K602)</f>
        <v/>
      </c>
    </row>
    <row r="4593" spans="4:6" x14ac:dyDescent="0.3">
      <c r="D4593" s="46">
        <v>2</v>
      </c>
      <c r="E4593" s="47" t="str">
        <f>IF('3 - Amounts Supplied'!B603="","",'3 - Amounts Supplied'!J603)</f>
        <v/>
      </c>
      <c r="F4593" s="46" t="str">
        <f>IF(E4593="","",'3 - Amounts Supplied'!K603)</f>
        <v/>
      </c>
    </row>
    <row r="4594" spans="4:6" x14ac:dyDescent="0.3">
      <c r="D4594" s="46">
        <v>2</v>
      </c>
      <c r="E4594" s="47" t="str">
        <f>IF('3 - Amounts Supplied'!B604="","",'3 - Amounts Supplied'!J604)</f>
        <v/>
      </c>
      <c r="F4594" s="46" t="str">
        <f>IF(E4594="","",'3 - Amounts Supplied'!K604)</f>
        <v/>
      </c>
    </row>
    <row r="4595" spans="4:6" x14ac:dyDescent="0.3">
      <c r="D4595" s="46">
        <v>2</v>
      </c>
      <c r="E4595" s="47" t="str">
        <f>IF('3 - Amounts Supplied'!B605="","",'3 - Amounts Supplied'!J605)</f>
        <v/>
      </c>
      <c r="F4595" s="46" t="str">
        <f>IF(E4595="","",'3 - Amounts Supplied'!K605)</f>
        <v/>
      </c>
    </row>
    <row r="4596" spans="4:6" x14ac:dyDescent="0.3">
      <c r="D4596" s="46">
        <v>2</v>
      </c>
      <c r="E4596" s="47" t="str">
        <f>IF('3 - Amounts Supplied'!B606="","",'3 - Amounts Supplied'!J606)</f>
        <v/>
      </c>
      <c r="F4596" s="46" t="str">
        <f>IF(E4596="","",'3 - Amounts Supplied'!K606)</f>
        <v/>
      </c>
    </row>
    <row r="4597" spans="4:6" x14ac:dyDescent="0.3">
      <c r="D4597" s="46">
        <v>2</v>
      </c>
      <c r="E4597" s="47" t="str">
        <f>IF('3 - Amounts Supplied'!B607="","",'3 - Amounts Supplied'!J607)</f>
        <v/>
      </c>
      <c r="F4597" s="46" t="str">
        <f>IF(E4597="","",'3 - Amounts Supplied'!K607)</f>
        <v/>
      </c>
    </row>
    <row r="4598" spans="4:6" x14ac:dyDescent="0.3">
      <c r="D4598" s="46">
        <v>2</v>
      </c>
      <c r="E4598" s="47" t="str">
        <f>IF('3 - Amounts Supplied'!B608="","",'3 - Amounts Supplied'!J608)</f>
        <v/>
      </c>
      <c r="F4598" s="46" t="str">
        <f>IF(E4598="","",'3 - Amounts Supplied'!K608)</f>
        <v/>
      </c>
    </row>
    <row r="4599" spans="4:6" x14ac:dyDescent="0.3">
      <c r="D4599" s="46">
        <v>2</v>
      </c>
      <c r="E4599" s="47" t="str">
        <f>IF('3 - Amounts Supplied'!B609="","",'3 - Amounts Supplied'!J609)</f>
        <v/>
      </c>
      <c r="F4599" s="46" t="str">
        <f>IF(E4599="","",'3 - Amounts Supplied'!K609)</f>
        <v/>
      </c>
    </row>
    <row r="4600" spans="4:6" x14ac:dyDescent="0.3">
      <c r="D4600" s="46">
        <v>2</v>
      </c>
      <c r="E4600" s="47" t="str">
        <f>IF('3 - Amounts Supplied'!B610="","",'3 - Amounts Supplied'!J610)</f>
        <v/>
      </c>
      <c r="F4600" s="46" t="str">
        <f>IF(E4600="","",'3 - Amounts Supplied'!K610)</f>
        <v/>
      </c>
    </row>
    <row r="4601" spans="4:6" x14ac:dyDescent="0.3">
      <c r="D4601" s="46">
        <v>2</v>
      </c>
      <c r="E4601" s="47" t="str">
        <f>IF('3 - Amounts Supplied'!B611="","",'3 - Amounts Supplied'!J611)</f>
        <v/>
      </c>
      <c r="F4601" s="46" t="str">
        <f>IF(E4601="","",'3 - Amounts Supplied'!K611)</f>
        <v/>
      </c>
    </row>
    <row r="4602" spans="4:6" x14ac:dyDescent="0.3">
      <c r="D4602" s="46">
        <v>2</v>
      </c>
      <c r="E4602" s="47" t="str">
        <f>IF('3 - Amounts Supplied'!B612="","",'3 - Amounts Supplied'!J612)</f>
        <v/>
      </c>
      <c r="F4602" s="46" t="str">
        <f>IF(E4602="","",'3 - Amounts Supplied'!K612)</f>
        <v/>
      </c>
    </row>
    <row r="4603" spans="4:6" x14ac:dyDescent="0.3">
      <c r="D4603" s="46">
        <v>2</v>
      </c>
      <c r="E4603" s="47" t="str">
        <f>IF('3 - Amounts Supplied'!B613="","",'3 - Amounts Supplied'!J613)</f>
        <v/>
      </c>
      <c r="F4603" s="46" t="str">
        <f>IF(E4603="","",'3 - Amounts Supplied'!K613)</f>
        <v/>
      </c>
    </row>
    <row r="4604" spans="4:6" x14ac:dyDescent="0.3">
      <c r="D4604" s="46">
        <v>2</v>
      </c>
      <c r="E4604" s="47" t="str">
        <f>IF('3 - Amounts Supplied'!B614="","",'3 - Amounts Supplied'!J614)</f>
        <v/>
      </c>
      <c r="F4604" s="46" t="str">
        <f>IF(E4604="","",'3 - Amounts Supplied'!K614)</f>
        <v/>
      </c>
    </row>
    <row r="4605" spans="4:6" x14ac:dyDescent="0.3">
      <c r="D4605" s="46">
        <v>2</v>
      </c>
      <c r="E4605" s="47" t="str">
        <f>IF('3 - Amounts Supplied'!B615="","",'3 - Amounts Supplied'!J615)</f>
        <v/>
      </c>
      <c r="F4605" s="46" t="str">
        <f>IF(E4605="","",'3 - Amounts Supplied'!K615)</f>
        <v/>
      </c>
    </row>
    <row r="4606" spans="4:6" x14ac:dyDescent="0.3">
      <c r="D4606" s="46">
        <v>2</v>
      </c>
      <c r="E4606" s="47" t="str">
        <f>IF('3 - Amounts Supplied'!B616="","",'3 - Amounts Supplied'!J616)</f>
        <v/>
      </c>
      <c r="F4606" s="46" t="str">
        <f>IF(E4606="","",'3 - Amounts Supplied'!K616)</f>
        <v/>
      </c>
    </row>
    <row r="4607" spans="4:6" x14ac:dyDescent="0.3">
      <c r="D4607" s="46">
        <v>2</v>
      </c>
      <c r="E4607" s="47" t="str">
        <f>IF('3 - Amounts Supplied'!B617="","",'3 - Amounts Supplied'!J617)</f>
        <v/>
      </c>
      <c r="F4607" s="46" t="str">
        <f>IF(E4607="","",'3 - Amounts Supplied'!K617)</f>
        <v/>
      </c>
    </row>
    <row r="4608" spans="4:6" x14ac:dyDescent="0.3">
      <c r="D4608" s="46">
        <v>2</v>
      </c>
      <c r="E4608" s="47" t="str">
        <f>IF('3 - Amounts Supplied'!B618="","",'3 - Amounts Supplied'!J618)</f>
        <v/>
      </c>
      <c r="F4608" s="46" t="str">
        <f>IF(E4608="","",'3 - Amounts Supplied'!K618)</f>
        <v/>
      </c>
    </row>
    <row r="4609" spans="4:6" x14ac:dyDescent="0.3">
      <c r="D4609" s="46">
        <v>2</v>
      </c>
      <c r="E4609" s="47" t="str">
        <f>IF('3 - Amounts Supplied'!B619="","",'3 - Amounts Supplied'!J619)</f>
        <v/>
      </c>
      <c r="F4609" s="46" t="str">
        <f>IF(E4609="","",'3 - Amounts Supplied'!K619)</f>
        <v/>
      </c>
    </row>
    <row r="4610" spans="4:6" x14ac:dyDescent="0.3">
      <c r="D4610" s="46">
        <v>2</v>
      </c>
      <c r="E4610" s="47" t="str">
        <f>IF('3 - Amounts Supplied'!B620="","",'3 - Amounts Supplied'!J620)</f>
        <v/>
      </c>
      <c r="F4610" s="46" t="str">
        <f>IF(E4610="","",'3 - Amounts Supplied'!K620)</f>
        <v/>
      </c>
    </row>
    <row r="4611" spans="4:6" x14ac:dyDescent="0.3">
      <c r="D4611" s="46">
        <v>2</v>
      </c>
      <c r="E4611" s="47" t="str">
        <f>IF('3 - Amounts Supplied'!B621="","",'3 - Amounts Supplied'!J621)</f>
        <v/>
      </c>
      <c r="F4611" s="46" t="str">
        <f>IF(E4611="","",'3 - Amounts Supplied'!K621)</f>
        <v/>
      </c>
    </row>
    <row r="4612" spans="4:6" x14ac:dyDescent="0.3">
      <c r="D4612" s="46">
        <v>2</v>
      </c>
      <c r="E4612" s="47" t="str">
        <f>IF('3 - Amounts Supplied'!B622="","",'3 - Amounts Supplied'!J622)</f>
        <v/>
      </c>
      <c r="F4612" s="46" t="str">
        <f>IF(E4612="","",'3 - Amounts Supplied'!K622)</f>
        <v/>
      </c>
    </row>
    <row r="4613" spans="4:6" x14ac:dyDescent="0.3">
      <c r="D4613" s="46">
        <v>2</v>
      </c>
      <c r="E4613" s="47" t="str">
        <f>IF('3 - Amounts Supplied'!B623="","",'3 - Amounts Supplied'!J623)</f>
        <v/>
      </c>
      <c r="F4613" s="46" t="str">
        <f>IF(E4613="","",'3 - Amounts Supplied'!K623)</f>
        <v/>
      </c>
    </row>
    <row r="4614" spans="4:6" x14ac:dyDescent="0.3">
      <c r="D4614" s="46">
        <v>2</v>
      </c>
      <c r="E4614" s="47" t="str">
        <f>IF('3 - Amounts Supplied'!B624="","",'3 - Amounts Supplied'!J624)</f>
        <v/>
      </c>
      <c r="F4614" s="46" t="str">
        <f>IF(E4614="","",'3 - Amounts Supplied'!K624)</f>
        <v/>
      </c>
    </row>
    <row r="4615" spans="4:6" x14ac:dyDescent="0.3">
      <c r="D4615" s="46">
        <v>2</v>
      </c>
      <c r="E4615" s="47" t="str">
        <f>IF('3 - Amounts Supplied'!B625="","",'3 - Amounts Supplied'!J625)</f>
        <v/>
      </c>
      <c r="F4615" s="46" t="str">
        <f>IF(E4615="","",'3 - Amounts Supplied'!K625)</f>
        <v/>
      </c>
    </row>
    <row r="4616" spans="4:6" x14ac:dyDescent="0.3">
      <c r="D4616" s="46">
        <v>2</v>
      </c>
      <c r="E4616" s="47" t="str">
        <f>IF('3 - Amounts Supplied'!B626="","",'3 - Amounts Supplied'!J626)</f>
        <v/>
      </c>
      <c r="F4616" s="46" t="str">
        <f>IF(E4616="","",'3 - Amounts Supplied'!K626)</f>
        <v/>
      </c>
    </row>
    <row r="4617" spans="4:6" x14ac:dyDescent="0.3">
      <c r="D4617" s="46">
        <v>2</v>
      </c>
      <c r="E4617" s="47" t="str">
        <f>IF('3 - Amounts Supplied'!B627="","",'3 - Amounts Supplied'!J627)</f>
        <v/>
      </c>
      <c r="F4617" s="46" t="str">
        <f>IF(E4617="","",'3 - Amounts Supplied'!K627)</f>
        <v/>
      </c>
    </row>
    <row r="4618" spans="4:6" x14ac:dyDescent="0.3">
      <c r="D4618" s="46">
        <v>2</v>
      </c>
      <c r="E4618" s="47" t="str">
        <f>IF('3 - Amounts Supplied'!B628="","",'3 - Amounts Supplied'!J628)</f>
        <v/>
      </c>
      <c r="F4618" s="46" t="str">
        <f>IF(E4618="","",'3 - Amounts Supplied'!K628)</f>
        <v/>
      </c>
    </row>
    <row r="4619" spans="4:6" x14ac:dyDescent="0.3">
      <c r="D4619" s="46">
        <v>2</v>
      </c>
      <c r="E4619" s="47" t="str">
        <f>IF('3 - Amounts Supplied'!B629="","",'3 - Amounts Supplied'!J629)</f>
        <v/>
      </c>
      <c r="F4619" s="46" t="str">
        <f>IF(E4619="","",'3 - Amounts Supplied'!K629)</f>
        <v/>
      </c>
    </row>
    <row r="4620" spans="4:6" x14ac:dyDescent="0.3">
      <c r="D4620" s="46">
        <v>2</v>
      </c>
      <c r="E4620" s="47" t="str">
        <f>IF('3 - Amounts Supplied'!B630="","",'3 - Amounts Supplied'!J630)</f>
        <v/>
      </c>
      <c r="F4620" s="46" t="str">
        <f>IF(E4620="","",'3 - Amounts Supplied'!K630)</f>
        <v/>
      </c>
    </row>
    <row r="4621" spans="4:6" x14ac:dyDescent="0.3">
      <c r="D4621" s="46">
        <v>2</v>
      </c>
      <c r="E4621" s="47" t="str">
        <f>IF('3 - Amounts Supplied'!B631="","",'3 - Amounts Supplied'!J631)</f>
        <v/>
      </c>
      <c r="F4621" s="46" t="str">
        <f>IF(E4621="","",'3 - Amounts Supplied'!K631)</f>
        <v/>
      </c>
    </row>
    <row r="4622" spans="4:6" x14ac:dyDescent="0.3">
      <c r="D4622" s="46">
        <v>2</v>
      </c>
      <c r="E4622" s="47" t="str">
        <f>IF('3 - Amounts Supplied'!B632="","",'3 - Amounts Supplied'!J632)</f>
        <v/>
      </c>
      <c r="F4622" s="46" t="str">
        <f>IF(E4622="","",'3 - Amounts Supplied'!K632)</f>
        <v/>
      </c>
    </row>
    <row r="4623" spans="4:6" x14ac:dyDescent="0.3">
      <c r="D4623" s="46">
        <v>2</v>
      </c>
      <c r="E4623" s="47" t="str">
        <f>IF('3 - Amounts Supplied'!B633="","",'3 - Amounts Supplied'!J633)</f>
        <v/>
      </c>
      <c r="F4623" s="46" t="str">
        <f>IF(E4623="","",'3 - Amounts Supplied'!K633)</f>
        <v/>
      </c>
    </row>
    <row r="4624" spans="4:6" x14ac:dyDescent="0.3">
      <c r="D4624" s="46">
        <v>2</v>
      </c>
      <c r="E4624" s="47" t="str">
        <f>IF('3 - Amounts Supplied'!B634="","",'3 - Amounts Supplied'!J634)</f>
        <v/>
      </c>
      <c r="F4624" s="46" t="str">
        <f>IF(E4624="","",'3 - Amounts Supplied'!K634)</f>
        <v/>
      </c>
    </row>
    <row r="4625" spans="4:6" x14ac:dyDescent="0.3">
      <c r="D4625" s="46">
        <v>2</v>
      </c>
      <c r="E4625" s="47" t="str">
        <f>IF('3 - Amounts Supplied'!B635="","",'3 - Amounts Supplied'!J635)</f>
        <v/>
      </c>
      <c r="F4625" s="46" t="str">
        <f>IF(E4625="","",'3 - Amounts Supplied'!K635)</f>
        <v/>
      </c>
    </row>
    <row r="4626" spans="4:6" x14ac:dyDescent="0.3">
      <c r="D4626" s="46">
        <v>2</v>
      </c>
      <c r="E4626" s="47" t="str">
        <f>IF('3 - Amounts Supplied'!B636="","",'3 - Amounts Supplied'!J636)</f>
        <v/>
      </c>
      <c r="F4626" s="46" t="str">
        <f>IF(E4626="","",'3 - Amounts Supplied'!K636)</f>
        <v/>
      </c>
    </row>
    <row r="4627" spans="4:6" x14ac:dyDescent="0.3">
      <c r="D4627" s="46">
        <v>2</v>
      </c>
      <c r="E4627" s="47" t="str">
        <f>IF('3 - Amounts Supplied'!B637="","",'3 - Amounts Supplied'!J637)</f>
        <v/>
      </c>
      <c r="F4627" s="46" t="str">
        <f>IF(E4627="","",'3 - Amounts Supplied'!K637)</f>
        <v/>
      </c>
    </row>
    <row r="4628" spans="4:6" x14ac:dyDescent="0.3">
      <c r="D4628" s="46">
        <v>2</v>
      </c>
      <c r="E4628" s="47" t="str">
        <f>IF('3 - Amounts Supplied'!B638="","",'3 - Amounts Supplied'!J638)</f>
        <v/>
      </c>
      <c r="F4628" s="46" t="str">
        <f>IF(E4628="","",'3 - Amounts Supplied'!K638)</f>
        <v/>
      </c>
    </row>
    <row r="4629" spans="4:6" x14ac:dyDescent="0.3">
      <c r="D4629" s="46">
        <v>2</v>
      </c>
      <c r="E4629" s="47" t="str">
        <f>IF('3 - Amounts Supplied'!B639="","",'3 - Amounts Supplied'!J639)</f>
        <v/>
      </c>
      <c r="F4629" s="46" t="str">
        <f>IF(E4629="","",'3 - Amounts Supplied'!K639)</f>
        <v/>
      </c>
    </row>
    <row r="4630" spans="4:6" x14ac:dyDescent="0.3">
      <c r="D4630" s="46">
        <v>2</v>
      </c>
      <c r="E4630" s="47" t="str">
        <f>IF('3 - Amounts Supplied'!B640="","",'3 - Amounts Supplied'!J640)</f>
        <v/>
      </c>
      <c r="F4630" s="46" t="str">
        <f>IF(E4630="","",'3 - Amounts Supplied'!K640)</f>
        <v/>
      </c>
    </row>
    <row r="4631" spans="4:6" x14ac:dyDescent="0.3">
      <c r="D4631" s="46">
        <v>2</v>
      </c>
      <c r="E4631" s="47" t="str">
        <f>IF('3 - Amounts Supplied'!B641="","",'3 - Amounts Supplied'!J641)</f>
        <v/>
      </c>
      <c r="F4631" s="46" t="str">
        <f>IF(E4631="","",'3 - Amounts Supplied'!K641)</f>
        <v/>
      </c>
    </row>
    <row r="4632" spans="4:6" x14ac:dyDescent="0.3">
      <c r="D4632" s="46">
        <v>2</v>
      </c>
      <c r="E4632" s="47" t="str">
        <f>IF('3 - Amounts Supplied'!B642="","",'3 - Amounts Supplied'!J642)</f>
        <v/>
      </c>
      <c r="F4632" s="46" t="str">
        <f>IF(E4632="","",'3 - Amounts Supplied'!K642)</f>
        <v/>
      </c>
    </row>
    <row r="4633" spans="4:6" x14ac:dyDescent="0.3">
      <c r="D4633" s="46">
        <v>2</v>
      </c>
      <c r="E4633" s="47" t="str">
        <f>IF('3 - Amounts Supplied'!B643="","",'3 - Amounts Supplied'!J643)</f>
        <v/>
      </c>
      <c r="F4633" s="46" t="str">
        <f>IF(E4633="","",'3 - Amounts Supplied'!K643)</f>
        <v/>
      </c>
    </row>
    <row r="4634" spans="4:6" x14ac:dyDescent="0.3">
      <c r="D4634" s="46">
        <v>2</v>
      </c>
      <c r="E4634" s="47" t="str">
        <f>IF('3 - Amounts Supplied'!B644="","",'3 - Amounts Supplied'!J644)</f>
        <v/>
      </c>
      <c r="F4634" s="46" t="str">
        <f>IF(E4634="","",'3 - Amounts Supplied'!K644)</f>
        <v/>
      </c>
    </row>
    <row r="4635" spans="4:6" x14ac:dyDescent="0.3">
      <c r="D4635" s="46">
        <v>2</v>
      </c>
      <c r="E4635" s="47" t="str">
        <f>IF('3 - Amounts Supplied'!B645="","",'3 - Amounts Supplied'!J645)</f>
        <v/>
      </c>
      <c r="F4635" s="46" t="str">
        <f>IF(E4635="","",'3 - Amounts Supplied'!K645)</f>
        <v/>
      </c>
    </row>
    <row r="4636" spans="4:6" x14ac:dyDescent="0.3">
      <c r="D4636" s="46">
        <v>2</v>
      </c>
      <c r="E4636" s="47" t="str">
        <f>IF('3 - Amounts Supplied'!B646="","",'3 - Amounts Supplied'!J646)</f>
        <v/>
      </c>
      <c r="F4636" s="46" t="str">
        <f>IF(E4636="","",'3 - Amounts Supplied'!K646)</f>
        <v/>
      </c>
    </row>
    <row r="4637" spans="4:6" x14ac:dyDescent="0.3">
      <c r="D4637" s="46">
        <v>2</v>
      </c>
      <c r="E4637" s="47" t="str">
        <f>IF('3 - Amounts Supplied'!B647="","",'3 - Amounts Supplied'!J647)</f>
        <v/>
      </c>
      <c r="F4637" s="46" t="str">
        <f>IF(E4637="","",'3 - Amounts Supplied'!K647)</f>
        <v/>
      </c>
    </row>
    <row r="4638" spans="4:6" x14ac:dyDescent="0.3">
      <c r="D4638" s="46">
        <v>2</v>
      </c>
      <c r="E4638" s="47" t="str">
        <f>IF('3 - Amounts Supplied'!B648="","",'3 - Amounts Supplied'!J648)</f>
        <v/>
      </c>
      <c r="F4638" s="46" t="str">
        <f>IF(E4638="","",'3 - Amounts Supplied'!K648)</f>
        <v/>
      </c>
    </row>
    <row r="4639" spans="4:6" x14ac:dyDescent="0.3">
      <c r="D4639" s="46">
        <v>2</v>
      </c>
      <c r="E4639" s="47" t="str">
        <f>IF('3 - Amounts Supplied'!B649="","",'3 - Amounts Supplied'!J649)</f>
        <v/>
      </c>
      <c r="F4639" s="46" t="str">
        <f>IF(E4639="","",'3 - Amounts Supplied'!K649)</f>
        <v/>
      </c>
    </row>
    <row r="4640" spans="4:6" x14ac:dyDescent="0.3">
      <c r="D4640" s="46">
        <v>2</v>
      </c>
      <c r="E4640" s="47" t="str">
        <f>IF('3 - Amounts Supplied'!B650="","",'3 - Amounts Supplied'!J650)</f>
        <v/>
      </c>
      <c r="F4640" s="46" t="str">
        <f>IF(E4640="","",'3 - Amounts Supplied'!K650)</f>
        <v/>
      </c>
    </row>
    <row r="4641" spans="4:6" x14ac:dyDescent="0.3">
      <c r="D4641" s="46">
        <v>2</v>
      </c>
      <c r="E4641" s="47" t="str">
        <f>IF('3 - Amounts Supplied'!B651="","",'3 - Amounts Supplied'!J651)</f>
        <v/>
      </c>
      <c r="F4641" s="46" t="str">
        <f>IF(E4641="","",'3 - Amounts Supplied'!K651)</f>
        <v/>
      </c>
    </row>
    <row r="4642" spans="4:6" x14ac:dyDescent="0.3">
      <c r="D4642" s="46">
        <v>2</v>
      </c>
      <c r="E4642" s="47" t="str">
        <f>IF('3 - Amounts Supplied'!B652="","",'3 - Amounts Supplied'!J652)</f>
        <v/>
      </c>
      <c r="F4642" s="46" t="str">
        <f>IF(E4642="","",'3 - Amounts Supplied'!K652)</f>
        <v/>
      </c>
    </row>
    <row r="4643" spans="4:6" x14ac:dyDescent="0.3">
      <c r="D4643" s="46">
        <v>2</v>
      </c>
      <c r="E4643" s="47" t="str">
        <f>IF('3 - Amounts Supplied'!B653="","",'3 - Amounts Supplied'!J653)</f>
        <v/>
      </c>
      <c r="F4643" s="46" t="str">
        <f>IF(E4643="","",'3 - Amounts Supplied'!K653)</f>
        <v/>
      </c>
    </row>
    <row r="4644" spans="4:6" x14ac:dyDescent="0.3">
      <c r="D4644" s="46">
        <v>2</v>
      </c>
      <c r="E4644" s="47" t="str">
        <f>IF('3 - Amounts Supplied'!B654="","",'3 - Amounts Supplied'!J654)</f>
        <v/>
      </c>
      <c r="F4644" s="46" t="str">
        <f>IF(E4644="","",'3 - Amounts Supplied'!K654)</f>
        <v/>
      </c>
    </row>
    <row r="4645" spans="4:6" x14ac:dyDescent="0.3">
      <c r="D4645" s="46">
        <v>2</v>
      </c>
      <c r="E4645" s="47" t="str">
        <f>IF('3 - Amounts Supplied'!B655="","",'3 - Amounts Supplied'!J655)</f>
        <v/>
      </c>
      <c r="F4645" s="46" t="str">
        <f>IF(E4645="","",'3 - Amounts Supplied'!K655)</f>
        <v/>
      </c>
    </row>
    <row r="4646" spans="4:6" x14ac:dyDescent="0.3">
      <c r="D4646" s="46">
        <v>2</v>
      </c>
      <c r="E4646" s="47" t="str">
        <f>IF('3 - Amounts Supplied'!B656="","",'3 - Amounts Supplied'!J656)</f>
        <v/>
      </c>
      <c r="F4646" s="46" t="str">
        <f>IF(E4646="","",'3 - Amounts Supplied'!K656)</f>
        <v/>
      </c>
    </row>
    <row r="4647" spans="4:6" x14ac:dyDescent="0.3">
      <c r="D4647" s="46">
        <v>2</v>
      </c>
      <c r="E4647" s="47" t="str">
        <f>IF('3 - Amounts Supplied'!B657="","",'3 - Amounts Supplied'!J657)</f>
        <v/>
      </c>
      <c r="F4647" s="46" t="str">
        <f>IF(E4647="","",'3 - Amounts Supplied'!K657)</f>
        <v/>
      </c>
    </row>
    <row r="4648" spans="4:6" x14ac:dyDescent="0.3">
      <c r="D4648" s="46">
        <v>2</v>
      </c>
      <c r="E4648" s="47" t="str">
        <f>IF('3 - Amounts Supplied'!B658="","",'3 - Amounts Supplied'!J658)</f>
        <v/>
      </c>
      <c r="F4648" s="46" t="str">
        <f>IF(E4648="","",'3 - Amounts Supplied'!K658)</f>
        <v/>
      </c>
    </row>
    <row r="4649" spans="4:6" x14ac:dyDescent="0.3">
      <c r="D4649" s="46">
        <v>2</v>
      </c>
      <c r="E4649" s="47" t="str">
        <f>IF('3 - Amounts Supplied'!B659="","",'3 - Amounts Supplied'!J659)</f>
        <v/>
      </c>
      <c r="F4649" s="46" t="str">
        <f>IF(E4649="","",'3 - Amounts Supplied'!K659)</f>
        <v/>
      </c>
    </row>
    <row r="4650" spans="4:6" x14ac:dyDescent="0.3">
      <c r="D4650" s="46">
        <v>2</v>
      </c>
      <c r="E4650" s="47" t="str">
        <f>IF('3 - Amounts Supplied'!B660="","",'3 - Amounts Supplied'!J660)</f>
        <v/>
      </c>
      <c r="F4650" s="46" t="str">
        <f>IF(E4650="","",'3 - Amounts Supplied'!K660)</f>
        <v/>
      </c>
    </row>
    <row r="4651" spans="4:6" x14ac:dyDescent="0.3">
      <c r="D4651" s="46">
        <v>2</v>
      </c>
      <c r="E4651" s="47" t="str">
        <f>IF('3 - Amounts Supplied'!B661="","",'3 - Amounts Supplied'!J661)</f>
        <v/>
      </c>
      <c r="F4651" s="46" t="str">
        <f>IF(E4651="","",'3 - Amounts Supplied'!K661)</f>
        <v/>
      </c>
    </row>
    <row r="4652" spans="4:6" x14ac:dyDescent="0.3">
      <c r="D4652" s="46">
        <v>2</v>
      </c>
      <c r="E4652" s="47" t="str">
        <f>IF('3 - Amounts Supplied'!B662="","",'3 - Amounts Supplied'!J662)</f>
        <v/>
      </c>
      <c r="F4652" s="46" t="str">
        <f>IF(E4652="","",'3 - Amounts Supplied'!K662)</f>
        <v/>
      </c>
    </row>
    <row r="4653" spans="4:6" x14ac:dyDescent="0.3">
      <c r="D4653" s="46">
        <v>2</v>
      </c>
      <c r="E4653" s="47" t="str">
        <f>IF('3 - Amounts Supplied'!B663="","",'3 - Amounts Supplied'!J663)</f>
        <v/>
      </c>
      <c r="F4653" s="46" t="str">
        <f>IF(E4653="","",'3 - Amounts Supplied'!K663)</f>
        <v/>
      </c>
    </row>
    <row r="4654" spans="4:6" x14ac:dyDescent="0.3">
      <c r="D4654" s="46">
        <v>2</v>
      </c>
      <c r="E4654" s="47" t="str">
        <f>IF('3 - Amounts Supplied'!B664="","",'3 - Amounts Supplied'!J664)</f>
        <v/>
      </c>
      <c r="F4654" s="46" t="str">
        <f>IF(E4654="","",'3 - Amounts Supplied'!K664)</f>
        <v/>
      </c>
    </row>
    <row r="4655" spans="4:6" x14ac:dyDescent="0.3">
      <c r="D4655" s="46">
        <v>2</v>
      </c>
      <c r="E4655" s="47" t="str">
        <f>IF('3 - Amounts Supplied'!B665="","",'3 - Amounts Supplied'!J665)</f>
        <v/>
      </c>
      <c r="F4655" s="46" t="str">
        <f>IF(E4655="","",'3 - Amounts Supplied'!K665)</f>
        <v/>
      </c>
    </row>
    <row r="4656" spans="4:6" x14ac:dyDescent="0.3">
      <c r="D4656" s="46">
        <v>2</v>
      </c>
      <c r="E4656" s="47" t="str">
        <f>IF('3 - Amounts Supplied'!B666="","",'3 - Amounts Supplied'!J666)</f>
        <v/>
      </c>
      <c r="F4656" s="46" t="str">
        <f>IF(E4656="","",'3 - Amounts Supplied'!K666)</f>
        <v/>
      </c>
    </row>
    <row r="4657" spans="4:6" x14ac:dyDescent="0.3">
      <c r="D4657" s="46">
        <v>2</v>
      </c>
      <c r="E4657" s="47" t="str">
        <f>IF('3 - Amounts Supplied'!B667="","",'3 - Amounts Supplied'!J667)</f>
        <v/>
      </c>
      <c r="F4657" s="46" t="str">
        <f>IF(E4657="","",'3 - Amounts Supplied'!K667)</f>
        <v/>
      </c>
    </row>
    <row r="4658" spans="4:6" x14ac:dyDescent="0.3">
      <c r="D4658" s="46">
        <v>2</v>
      </c>
      <c r="E4658" s="47" t="str">
        <f>IF('3 - Amounts Supplied'!B668="","",'3 - Amounts Supplied'!J668)</f>
        <v/>
      </c>
      <c r="F4658" s="46" t="str">
        <f>IF(E4658="","",'3 - Amounts Supplied'!K668)</f>
        <v/>
      </c>
    </row>
    <row r="4659" spans="4:6" x14ac:dyDescent="0.3">
      <c r="D4659" s="46">
        <v>2</v>
      </c>
      <c r="E4659" s="47" t="str">
        <f>IF('3 - Amounts Supplied'!B669="","",'3 - Amounts Supplied'!J669)</f>
        <v/>
      </c>
      <c r="F4659" s="46" t="str">
        <f>IF(E4659="","",'3 - Amounts Supplied'!K669)</f>
        <v/>
      </c>
    </row>
    <row r="4660" spans="4:6" x14ac:dyDescent="0.3">
      <c r="D4660" s="46">
        <v>2</v>
      </c>
      <c r="E4660" s="47" t="str">
        <f>IF('3 - Amounts Supplied'!B670="","",'3 - Amounts Supplied'!J670)</f>
        <v/>
      </c>
      <c r="F4660" s="46" t="str">
        <f>IF(E4660="","",'3 - Amounts Supplied'!K670)</f>
        <v/>
      </c>
    </row>
    <row r="4661" spans="4:6" x14ac:dyDescent="0.3">
      <c r="D4661" s="46">
        <v>2</v>
      </c>
      <c r="E4661" s="47" t="str">
        <f>IF('3 - Amounts Supplied'!B671="","",'3 - Amounts Supplied'!J671)</f>
        <v/>
      </c>
      <c r="F4661" s="46" t="str">
        <f>IF(E4661="","",'3 - Amounts Supplied'!K671)</f>
        <v/>
      </c>
    </row>
    <row r="4662" spans="4:6" x14ac:dyDescent="0.3">
      <c r="D4662" s="46">
        <v>2</v>
      </c>
      <c r="E4662" s="47" t="str">
        <f>IF('3 - Amounts Supplied'!B672="","",'3 - Amounts Supplied'!J672)</f>
        <v/>
      </c>
      <c r="F4662" s="46" t="str">
        <f>IF(E4662="","",'3 - Amounts Supplied'!K672)</f>
        <v/>
      </c>
    </row>
    <row r="4663" spans="4:6" x14ac:dyDescent="0.3">
      <c r="D4663" s="46">
        <v>2</v>
      </c>
      <c r="E4663" s="47" t="str">
        <f>IF('3 - Amounts Supplied'!B673="","",'3 - Amounts Supplied'!J673)</f>
        <v/>
      </c>
      <c r="F4663" s="46" t="str">
        <f>IF(E4663="","",'3 - Amounts Supplied'!K673)</f>
        <v/>
      </c>
    </row>
    <row r="4664" spans="4:6" x14ac:dyDescent="0.3">
      <c r="D4664" s="46">
        <v>2</v>
      </c>
      <c r="E4664" s="47" t="str">
        <f>IF('3 - Amounts Supplied'!B674="","",'3 - Amounts Supplied'!J674)</f>
        <v/>
      </c>
      <c r="F4664" s="46" t="str">
        <f>IF(E4664="","",'3 - Amounts Supplied'!K674)</f>
        <v/>
      </c>
    </row>
    <row r="4665" spans="4:6" x14ac:dyDescent="0.3">
      <c r="D4665" s="46">
        <v>2</v>
      </c>
      <c r="E4665" s="47" t="str">
        <f>IF('3 - Amounts Supplied'!B675="","",'3 - Amounts Supplied'!J675)</f>
        <v/>
      </c>
      <c r="F4665" s="46" t="str">
        <f>IF(E4665="","",'3 - Amounts Supplied'!K675)</f>
        <v/>
      </c>
    </row>
    <row r="4666" spans="4:6" x14ac:dyDescent="0.3">
      <c r="D4666" s="46">
        <v>2</v>
      </c>
      <c r="E4666" s="47" t="str">
        <f>IF('3 - Amounts Supplied'!B676="","",'3 - Amounts Supplied'!J676)</f>
        <v/>
      </c>
      <c r="F4666" s="46" t="str">
        <f>IF(E4666="","",'3 - Amounts Supplied'!K676)</f>
        <v/>
      </c>
    </row>
    <row r="4667" spans="4:6" x14ac:dyDescent="0.3">
      <c r="D4667" s="46">
        <v>2</v>
      </c>
      <c r="E4667" s="47" t="str">
        <f>IF('3 - Amounts Supplied'!B677="","",'3 - Amounts Supplied'!J677)</f>
        <v/>
      </c>
      <c r="F4667" s="46" t="str">
        <f>IF(E4667="","",'3 - Amounts Supplied'!K677)</f>
        <v/>
      </c>
    </row>
    <row r="4668" spans="4:6" x14ac:dyDescent="0.3">
      <c r="D4668" s="46">
        <v>2</v>
      </c>
      <c r="E4668" s="47" t="str">
        <f>IF('3 - Amounts Supplied'!B678="","",'3 - Amounts Supplied'!J678)</f>
        <v/>
      </c>
      <c r="F4668" s="46" t="str">
        <f>IF(E4668="","",'3 - Amounts Supplied'!K678)</f>
        <v/>
      </c>
    </row>
    <row r="4669" spans="4:6" x14ac:dyDescent="0.3">
      <c r="D4669" s="46">
        <v>2</v>
      </c>
      <c r="E4669" s="47" t="str">
        <f>IF('3 - Amounts Supplied'!B679="","",'3 - Amounts Supplied'!J679)</f>
        <v/>
      </c>
      <c r="F4669" s="46" t="str">
        <f>IF(E4669="","",'3 - Amounts Supplied'!K679)</f>
        <v/>
      </c>
    </row>
    <row r="4670" spans="4:6" x14ac:dyDescent="0.3">
      <c r="D4670" s="46">
        <v>2</v>
      </c>
      <c r="E4670" s="47" t="str">
        <f>IF('3 - Amounts Supplied'!B680="","",'3 - Amounts Supplied'!J680)</f>
        <v/>
      </c>
      <c r="F4670" s="46" t="str">
        <f>IF(E4670="","",'3 - Amounts Supplied'!K680)</f>
        <v/>
      </c>
    </row>
    <row r="4671" spans="4:6" x14ac:dyDescent="0.3">
      <c r="D4671" s="46">
        <v>2</v>
      </c>
      <c r="E4671" s="47" t="str">
        <f>IF('3 - Amounts Supplied'!B681="","",'3 - Amounts Supplied'!J681)</f>
        <v/>
      </c>
      <c r="F4671" s="46" t="str">
        <f>IF(E4671="","",'3 - Amounts Supplied'!K681)</f>
        <v/>
      </c>
    </row>
    <row r="4672" spans="4:6" x14ac:dyDescent="0.3">
      <c r="D4672" s="46">
        <v>2</v>
      </c>
      <c r="E4672" s="47" t="str">
        <f>IF('3 - Amounts Supplied'!B682="","",'3 - Amounts Supplied'!J682)</f>
        <v/>
      </c>
      <c r="F4672" s="46" t="str">
        <f>IF(E4672="","",'3 - Amounts Supplied'!K682)</f>
        <v/>
      </c>
    </row>
    <row r="4673" spans="4:6" x14ac:dyDescent="0.3">
      <c r="D4673" s="46">
        <v>2</v>
      </c>
      <c r="E4673" s="47" t="str">
        <f>IF('3 - Amounts Supplied'!B683="","",'3 - Amounts Supplied'!J683)</f>
        <v/>
      </c>
      <c r="F4673" s="46" t="str">
        <f>IF(E4673="","",'3 - Amounts Supplied'!K683)</f>
        <v/>
      </c>
    </row>
    <row r="4674" spans="4:6" x14ac:dyDescent="0.3">
      <c r="D4674" s="46">
        <v>2</v>
      </c>
      <c r="E4674" s="47" t="str">
        <f>IF('3 - Amounts Supplied'!B684="","",'3 - Amounts Supplied'!J684)</f>
        <v/>
      </c>
      <c r="F4674" s="46" t="str">
        <f>IF(E4674="","",'3 - Amounts Supplied'!K684)</f>
        <v/>
      </c>
    </row>
    <row r="4675" spans="4:6" x14ac:dyDescent="0.3">
      <c r="D4675" s="46">
        <v>2</v>
      </c>
      <c r="E4675" s="47" t="str">
        <f>IF('3 - Amounts Supplied'!B685="","",'3 - Amounts Supplied'!J685)</f>
        <v/>
      </c>
      <c r="F4675" s="46" t="str">
        <f>IF(E4675="","",'3 - Amounts Supplied'!K685)</f>
        <v/>
      </c>
    </row>
    <row r="4676" spans="4:6" x14ac:dyDescent="0.3">
      <c r="D4676" s="46">
        <v>2</v>
      </c>
      <c r="E4676" s="47" t="str">
        <f>IF('3 - Amounts Supplied'!B686="","",'3 - Amounts Supplied'!J686)</f>
        <v/>
      </c>
      <c r="F4676" s="46" t="str">
        <f>IF(E4676="","",'3 - Amounts Supplied'!K686)</f>
        <v/>
      </c>
    </row>
    <row r="4677" spans="4:6" x14ac:dyDescent="0.3">
      <c r="D4677" s="46">
        <v>2</v>
      </c>
      <c r="E4677" s="47" t="str">
        <f>IF('3 - Amounts Supplied'!B687="","",'3 - Amounts Supplied'!J687)</f>
        <v/>
      </c>
      <c r="F4677" s="46" t="str">
        <f>IF(E4677="","",'3 - Amounts Supplied'!K687)</f>
        <v/>
      </c>
    </row>
    <row r="4678" spans="4:6" x14ac:dyDescent="0.3">
      <c r="D4678" s="46">
        <v>2</v>
      </c>
      <c r="E4678" s="47" t="str">
        <f>IF('3 - Amounts Supplied'!B688="","",'3 - Amounts Supplied'!J688)</f>
        <v/>
      </c>
      <c r="F4678" s="46" t="str">
        <f>IF(E4678="","",'3 - Amounts Supplied'!K688)</f>
        <v/>
      </c>
    </row>
    <row r="4679" spans="4:6" x14ac:dyDescent="0.3">
      <c r="D4679" s="46">
        <v>2</v>
      </c>
      <c r="E4679" s="47" t="str">
        <f>IF('3 - Amounts Supplied'!B689="","",'3 - Amounts Supplied'!J689)</f>
        <v/>
      </c>
      <c r="F4679" s="46" t="str">
        <f>IF(E4679="","",'3 - Amounts Supplied'!K689)</f>
        <v/>
      </c>
    </row>
    <row r="4680" spans="4:6" x14ac:dyDescent="0.3">
      <c r="D4680" s="46">
        <v>2</v>
      </c>
      <c r="E4680" s="47" t="str">
        <f>IF('3 - Amounts Supplied'!B690="","",'3 - Amounts Supplied'!J690)</f>
        <v/>
      </c>
      <c r="F4680" s="46" t="str">
        <f>IF(E4680="","",'3 - Amounts Supplied'!K690)</f>
        <v/>
      </c>
    </row>
    <row r="4681" spans="4:6" x14ac:dyDescent="0.3">
      <c r="D4681" s="46">
        <v>2</v>
      </c>
      <c r="E4681" s="47" t="str">
        <f>IF('3 - Amounts Supplied'!B691="","",'3 - Amounts Supplied'!J691)</f>
        <v/>
      </c>
      <c r="F4681" s="46" t="str">
        <f>IF(E4681="","",'3 - Amounts Supplied'!K691)</f>
        <v/>
      </c>
    </row>
    <row r="4682" spans="4:6" x14ac:dyDescent="0.3">
      <c r="D4682" s="46">
        <v>2</v>
      </c>
      <c r="E4682" s="47" t="str">
        <f>IF('3 - Amounts Supplied'!B692="","",'3 - Amounts Supplied'!J692)</f>
        <v/>
      </c>
      <c r="F4682" s="46" t="str">
        <f>IF(E4682="","",'3 - Amounts Supplied'!K692)</f>
        <v/>
      </c>
    </row>
    <row r="4683" spans="4:6" x14ac:dyDescent="0.3">
      <c r="D4683" s="46">
        <v>2</v>
      </c>
      <c r="E4683" s="47" t="str">
        <f>IF('3 - Amounts Supplied'!B693="","",'3 - Amounts Supplied'!J693)</f>
        <v/>
      </c>
      <c r="F4683" s="46" t="str">
        <f>IF(E4683="","",'3 - Amounts Supplied'!K693)</f>
        <v/>
      </c>
    </row>
    <row r="4684" spans="4:6" x14ac:dyDescent="0.3">
      <c r="D4684" s="46">
        <v>2</v>
      </c>
      <c r="E4684" s="47" t="str">
        <f>IF('3 - Amounts Supplied'!B694="","",'3 - Amounts Supplied'!J694)</f>
        <v/>
      </c>
      <c r="F4684" s="46" t="str">
        <f>IF(E4684="","",'3 - Amounts Supplied'!K694)</f>
        <v/>
      </c>
    </row>
    <row r="4685" spans="4:6" x14ac:dyDescent="0.3">
      <c r="D4685" s="46">
        <v>2</v>
      </c>
      <c r="E4685" s="47" t="str">
        <f>IF('3 - Amounts Supplied'!B695="","",'3 - Amounts Supplied'!J695)</f>
        <v/>
      </c>
      <c r="F4685" s="46" t="str">
        <f>IF(E4685="","",'3 - Amounts Supplied'!K695)</f>
        <v/>
      </c>
    </row>
    <row r="4686" spans="4:6" x14ac:dyDescent="0.3">
      <c r="D4686" s="46">
        <v>2</v>
      </c>
      <c r="E4686" s="47" t="str">
        <f>IF('3 - Amounts Supplied'!B696="","",'3 - Amounts Supplied'!J696)</f>
        <v/>
      </c>
      <c r="F4686" s="46" t="str">
        <f>IF(E4686="","",'3 - Amounts Supplied'!K696)</f>
        <v/>
      </c>
    </row>
    <row r="4687" spans="4:6" x14ac:dyDescent="0.3">
      <c r="D4687" s="46">
        <v>2</v>
      </c>
      <c r="E4687" s="47" t="str">
        <f>IF('3 - Amounts Supplied'!B697="","",'3 - Amounts Supplied'!J697)</f>
        <v/>
      </c>
      <c r="F4687" s="46" t="str">
        <f>IF(E4687="","",'3 - Amounts Supplied'!K697)</f>
        <v/>
      </c>
    </row>
    <row r="4688" spans="4:6" x14ac:dyDescent="0.3">
      <c r="D4688" s="46">
        <v>2</v>
      </c>
      <c r="E4688" s="47" t="str">
        <f>IF('3 - Amounts Supplied'!B698="","",'3 - Amounts Supplied'!J698)</f>
        <v/>
      </c>
      <c r="F4688" s="46" t="str">
        <f>IF(E4688="","",'3 - Amounts Supplied'!K698)</f>
        <v/>
      </c>
    </row>
    <row r="4689" spans="4:6" x14ac:dyDescent="0.3">
      <c r="D4689" s="46">
        <v>2</v>
      </c>
      <c r="E4689" s="47" t="str">
        <f>IF('3 - Amounts Supplied'!B699="","",'3 - Amounts Supplied'!J699)</f>
        <v/>
      </c>
      <c r="F4689" s="46" t="str">
        <f>IF(E4689="","",'3 - Amounts Supplied'!K699)</f>
        <v/>
      </c>
    </row>
    <row r="4690" spans="4:6" x14ac:dyDescent="0.3">
      <c r="D4690" s="46">
        <v>2</v>
      </c>
      <c r="E4690" s="47" t="str">
        <f>IF('3 - Amounts Supplied'!B700="","",'3 - Amounts Supplied'!J700)</f>
        <v/>
      </c>
      <c r="F4690" s="46" t="str">
        <f>IF(E4690="","",'3 - Amounts Supplied'!K700)</f>
        <v/>
      </c>
    </row>
    <row r="4691" spans="4:6" x14ac:dyDescent="0.3">
      <c r="D4691" s="46">
        <v>2</v>
      </c>
      <c r="E4691" s="47" t="str">
        <f>IF('3 - Amounts Supplied'!B701="","",'3 - Amounts Supplied'!J701)</f>
        <v/>
      </c>
      <c r="F4691" s="46" t="str">
        <f>IF(E4691="","",'3 - Amounts Supplied'!K701)</f>
        <v/>
      </c>
    </row>
    <row r="4692" spans="4:6" x14ac:dyDescent="0.3">
      <c r="D4692" s="46">
        <v>2</v>
      </c>
      <c r="E4692" s="47" t="str">
        <f>IF('3 - Amounts Supplied'!B702="","",'3 - Amounts Supplied'!J702)</f>
        <v/>
      </c>
      <c r="F4692" s="46" t="str">
        <f>IF(E4692="","",'3 - Amounts Supplied'!K702)</f>
        <v/>
      </c>
    </row>
    <row r="4693" spans="4:6" x14ac:dyDescent="0.3">
      <c r="D4693" s="46">
        <v>2</v>
      </c>
      <c r="E4693" s="47" t="str">
        <f>IF('3 - Amounts Supplied'!B703="","",'3 - Amounts Supplied'!J703)</f>
        <v/>
      </c>
      <c r="F4693" s="46" t="str">
        <f>IF(E4693="","",'3 - Amounts Supplied'!K703)</f>
        <v/>
      </c>
    </row>
    <row r="4694" spans="4:6" x14ac:dyDescent="0.3">
      <c r="D4694" s="46">
        <v>2</v>
      </c>
      <c r="E4694" s="47" t="str">
        <f>IF('3 - Amounts Supplied'!B704="","",'3 - Amounts Supplied'!J704)</f>
        <v/>
      </c>
      <c r="F4694" s="46" t="str">
        <f>IF(E4694="","",'3 - Amounts Supplied'!K704)</f>
        <v/>
      </c>
    </row>
    <row r="4695" spans="4:6" x14ac:dyDescent="0.3">
      <c r="D4695" s="46">
        <v>2</v>
      </c>
      <c r="E4695" s="47" t="str">
        <f>IF('3 - Amounts Supplied'!B705="","",'3 - Amounts Supplied'!J705)</f>
        <v/>
      </c>
      <c r="F4695" s="46" t="str">
        <f>IF(E4695="","",'3 - Amounts Supplied'!K705)</f>
        <v/>
      </c>
    </row>
    <row r="4696" spans="4:6" x14ac:dyDescent="0.3">
      <c r="D4696" s="46">
        <v>2</v>
      </c>
      <c r="E4696" s="47" t="str">
        <f>IF('3 - Amounts Supplied'!B706="","",'3 - Amounts Supplied'!J706)</f>
        <v/>
      </c>
      <c r="F4696" s="46" t="str">
        <f>IF(E4696="","",'3 - Amounts Supplied'!K706)</f>
        <v/>
      </c>
    </row>
    <row r="4697" spans="4:6" x14ac:dyDescent="0.3">
      <c r="D4697" s="46">
        <v>2</v>
      </c>
      <c r="E4697" s="47" t="str">
        <f>IF('3 - Amounts Supplied'!B707="","",'3 - Amounts Supplied'!J707)</f>
        <v/>
      </c>
      <c r="F4697" s="46" t="str">
        <f>IF(E4697="","",'3 - Amounts Supplied'!K707)</f>
        <v/>
      </c>
    </row>
    <row r="4698" spans="4:6" x14ac:dyDescent="0.3">
      <c r="D4698" s="46">
        <v>2</v>
      </c>
      <c r="E4698" s="47" t="str">
        <f>IF('3 - Amounts Supplied'!B708="","",'3 - Amounts Supplied'!J708)</f>
        <v/>
      </c>
      <c r="F4698" s="46" t="str">
        <f>IF(E4698="","",'3 - Amounts Supplied'!K708)</f>
        <v/>
      </c>
    </row>
    <row r="4699" spans="4:6" x14ac:dyDescent="0.3">
      <c r="D4699" s="46">
        <v>2</v>
      </c>
      <c r="E4699" s="47" t="str">
        <f>IF('3 - Amounts Supplied'!B709="","",'3 - Amounts Supplied'!J709)</f>
        <v/>
      </c>
      <c r="F4699" s="46" t="str">
        <f>IF(E4699="","",'3 - Amounts Supplied'!K709)</f>
        <v/>
      </c>
    </row>
    <row r="4700" spans="4:6" x14ac:dyDescent="0.3">
      <c r="D4700" s="46">
        <v>2</v>
      </c>
      <c r="E4700" s="47" t="str">
        <f>IF('3 - Amounts Supplied'!B710="","",'3 - Amounts Supplied'!J710)</f>
        <v/>
      </c>
      <c r="F4700" s="46" t="str">
        <f>IF(E4700="","",'3 - Amounts Supplied'!K710)</f>
        <v/>
      </c>
    </row>
    <row r="4701" spans="4:6" x14ac:dyDescent="0.3">
      <c r="D4701" s="46">
        <v>2</v>
      </c>
      <c r="E4701" s="47" t="str">
        <f>IF('3 - Amounts Supplied'!B711="","",'3 - Amounts Supplied'!J711)</f>
        <v/>
      </c>
      <c r="F4701" s="46" t="str">
        <f>IF(E4701="","",'3 - Amounts Supplied'!K711)</f>
        <v/>
      </c>
    </row>
    <row r="4702" spans="4:6" x14ac:dyDescent="0.3">
      <c r="D4702" s="46">
        <v>2</v>
      </c>
      <c r="E4702" s="47" t="str">
        <f>IF('3 - Amounts Supplied'!B712="","",'3 - Amounts Supplied'!J712)</f>
        <v/>
      </c>
      <c r="F4702" s="46" t="str">
        <f>IF(E4702="","",'3 - Amounts Supplied'!K712)</f>
        <v/>
      </c>
    </row>
    <row r="4703" spans="4:6" x14ac:dyDescent="0.3">
      <c r="D4703" s="46">
        <v>2</v>
      </c>
      <c r="E4703" s="47" t="str">
        <f>IF('3 - Amounts Supplied'!B713="","",'3 - Amounts Supplied'!J713)</f>
        <v/>
      </c>
      <c r="F4703" s="46" t="str">
        <f>IF(E4703="","",'3 - Amounts Supplied'!K713)</f>
        <v/>
      </c>
    </row>
    <row r="4704" spans="4:6" x14ac:dyDescent="0.3">
      <c r="D4704" s="46">
        <v>2</v>
      </c>
      <c r="E4704" s="47" t="str">
        <f>IF('3 - Amounts Supplied'!B714="","",'3 - Amounts Supplied'!J714)</f>
        <v/>
      </c>
      <c r="F4704" s="46" t="str">
        <f>IF(E4704="","",'3 - Amounts Supplied'!K714)</f>
        <v/>
      </c>
    </row>
    <row r="4705" spans="4:6" x14ac:dyDescent="0.3">
      <c r="D4705" s="46">
        <v>2</v>
      </c>
      <c r="E4705" s="47" t="str">
        <f>IF('3 - Amounts Supplied'!B715="","",'3 - Amounts Supplied'!J715)</f>
        <v/>
      </c>
      <c r="F4705" s="46" t="str">
        <f>IF(E4705="","",'3 - Amounts Supplied'!K715)</f>
        <v/>
      </c>
    </row>
    <row r="4706" spans="4:6" x14ac:dyDescent="0.3">
      <c r="D4706" s="46">
        <v>2</v>
      </c>
      <c r="E4706" s="47" t="str">
        <f>IF('3 - Amounts Supplied'!B716="","",'3 - Amounts Supplied'!J716)</f>
        <v/>
      </c>
      <c r="F4706" s="46" t="str">
        <f>IF(E4706="","",'3 - Amounts Supplied'!K716)</f>
        <v/>
      </c>
    </row>
    <row r="4707" spans="4:6" x14ac:dyDescent="0.3">
      <c r="D4707" s="46">
        <v>2</v>
      </c>
      <c r="E4707" s="47" t="str">
        <f>IF('3 - Amounts Supplied'!B717="","",'3 - Amounts Supplied'!J717)</f>
        <v/>
      </c>
      <c r="F4707" s="46" t="str">
        <f>IF(E4707="","",'3 - Amounts Supplied'!K717)</f>
        <v/>
      </c>
    </row>
    <row r="4708" spans="4:6" x14ac:dyDescent="0.3">
      <c r="D4708" s="46">
        <v>2</v>
      </c>
      <c r="E4708" s="47" t="str">
        <f>IF('3 - Amounts Supplied'!B718="","",'3 - Amounts Supplied'!J718)</f>
        <v/>
      </c>
      <c r="F4708" s="46" t="str">
        <f>IF(E4708="","",'3 - Amounts Supplied'!K718)</f>
        <v/>
      </c>
    </row>
    <row r="4709" spans="4:6" x14ac:dyDescent="0.3">
      <c r="D4709" s="46">
        <v>2</v>
      </c>
      <c r="E4709" s="47" t="str">
        <f>IF('3 - Amounts Supplied'!B719="","",'3 - Amounts Supplied'!J719)</f>
        <v/>
      </c>
      <c r="F4709" s="46" t="str">
        <f>IF(E4709="","",'3 - Amounts Supplied'!K719)</f>
        <v/>
      </c>
    </row>
    <row r="4710" spans="4:6" x14ac:dyDescent="0.3">
      <c r="D4710" s="46">
        <v>2</v>
      </c>
      <c r="E4710" s="47" t="str">
        <f>IF('3 - Amounts Supplied'!B720="","",'3 - Amounts Supplied'!J720)</f>
        <v/>
      </c>
      <c r="F4710" s="46" t="str">
        <f>IF(E4710="","",'3 - Amounts Supplied'!K720)</f>
        <v/>
      </c>
    </row>
    <row r="4711" spans="4:6" x14ac:dyDescent="0.3">
      <c r="D4711" s="46">
        <v>2</v>
      </c>
      <c r="E4711" s="47" t="str">
        <f>IF('3 - Amounts Supplied'!B721="","",'3 - Amounts Supplied'!J721)</f>
        <v/>
      </c>
      <c r="F4711" s="46" t="str">
        <f>IF(E4711="","",'3 - Amounts Supplied'!K721)</f>
        <v/>
      </c>
    </row>
    <row r="4712" spans="4:6" x14ac:dyDescent="0.3">
      <c r="D4712" s="46">
        <v>2</v>
      </c>
      <c r="E4712" s="47" t="str">
        <f>IF('3 - Amounts Supplied'!B722="","",'3 - Amounts Supplied'!J722)</f>
        <v/>
      </c>
      <c r="F4712" s="46" t="str">
        <f>IF(E4712="","",'3 - Amounts Supplied'!K722)</f>
        <v/>
      </c>
    </row>
    <row r="4713" spans="4:6" x14ac:dyDescent="0.3">
      <c r="D4713" s="46">
        <v>2</v>
      </c>
      <c r="E4713" s="47" t="str">
        <f>IF('3 - Amounts Supplied'!B723="","",'3 - Amounts Supplied'!J723)</f>
        <v/>
      </c>
      <c r="F4713" s="46" t="str">
        <f>IF(E4713="","",'3 - Amounts Supplied'!K723)</f>
        <v/>
      </c>
    </row>
    <row r="4714" spans="4:6" x14ac:dyDescent="0.3">
      <c r="D4714" s="46">
        <v>2</v>
      </c>
      <c r="E4714" s="47" t="str">
        <f>IF('3 - Amounts Supplied'!B724="","",'3 - Amounts Supplied'!J724)</f>
        <v/>
      </c>
      <c r="F4714" s="46" t="str">
        <f>IF(E4714="","",'3 - Amounts Supplied'!K724)</f>
        <v/>
      </c>
    </row>
    <row r="4715" spans="4:6" x14ac:dyDescent="0.3">
      <c r="D4715" s="46">
        <v>2</v>
      </c>
      <c r="E4715" s="47" t="str">
        <f>IF('3 - Amounts Supplied'!B725="","",'3 - Amounts Supplied'!J725)</f>
        <v/>
      </c>
      <c r="F4715" s="46" t="str">
        <f>IF(E4715="","",'3 - Amounts Supplied'!K725)</f>
        <v/>
      </c>
    </row>
    <row r="4716" spans="4:6" x14ac:dyDescent="0.3">
      <c r="D4716" s="46">
        <v>2</v>
      </c>
      <c r="E4716" s="47" t="str">
        <f>IF('3 - Amounts Supplied'!B726="","",'3 - Amounts Supplied'!J726)</f>
        <v/>
      </c>
      <c r="F4716" s="46" t="str">
        <f>IF(E4716="","",'3 - Amounts Supplied'!K726)</f>
        <v/>
      </c>
    </row>
    <row r="4717" spans="4:6" x14ac:dyDescent="0.3">
      <c r="D4717" s="46">
        <v>2</v>
      </c>
      <c r="E4717" s="47" t="str">
        <f>IF('3 - Amounts Supplied'!B727="","",'3 - Amounts Supplied'!J727)</f>
        <v/>
      </c>
      <c r="F4717" s="46" t="str">
        <f>IF(E4717="","",'3 - Amounts Supplied'!K727)</f>
        <v/>
      </c>
    </row>
    <row r="4718" spans="4:6" x14ac:dyDescent="0.3">
      <c r="D4718" s="46">
        <v>2</v>
      </c>
      <c r="E4718" s="47" t="str">
        <f>IF('3 - Amounts Supplied'!B728="","",'3 - Amounts Supplied'!J728)</f>
        <v/>
      </c>
      <c r="F4718" s="46" t="str">
        <f>IF(E4718="","",'3 - Amounts Supplied'!K728)</f>
        <v/>
      </c>
    </row>
    <row r="4719" spans="4:6" x14ac:dyDescent="0.3">
      <c r="D4719" s="46">
        <v>2</v>
      </c>
      <c r="E4719" s="47" t="str">
        <f>IF('3 - Amounts Supplied'!B729="","",'3 - Amounts Supplied'!J729)</f>
        <v/>
      </c>
      <c r="F4719" s="46" t="str">
        <f>IF(E4719="","",'3 - Amounts Supplied'!K729)</f>
        <v/>
      </c>
    </row>
    <row r="4720" spans="4:6" x14ac:dyDescent="0.3">
      <c r="D4720" s="46">
        <v>2</v>
      </c>
      <c r="E4720" s="47" t="str">
        <f>IF('3 - Amounts Supplied'!B730="","",'3 - Amounts Supplied'!J730)</f>
        <v/>
      </c>
      <c r="F4720" s="46" t="str">
        <f>IF(E4720="","",'3 - Amounts Supplied'!K730)</f>
        <v/>
      </c>
    </row>
    <row r="4721" spans="4:6" x14ac:dyDescent="0.3">
      <c r="D4721" s="46">
        <v>2</v>
      </c>
      <c r="E4721" s="47" t="str">
        <f>IF('3 - Amounts Supplied'!B731="","",'3 - Amounts Supplied'!J731)</f>
        <v/>
      </c>
      <c r="F4721" s="46" t="str">
        <f>IF(E4721="","",'3 - Amounts Supplied'!K731)</f>
        <v/>
      </c>
    </row>
    <row r="4722" spans="4:6" x14ac:dyDescent="0.3">
      <c r="D4722" s="46">
        <v>2</v>
      </c>
      <c r="E4722" s="47" t="str">
        <f>IF('3 - Amounts Supplied'!B732="","",'3 - Amounts Supplied'!J732)</f>
        <v/>
      </c>
      <c r="F4722" s="46" t="str">
        <f>IF(E4722="","",'3 - Amounts Supplied'!K732)</f>
        <v/>
      </c>
    </row>
    <row r="4723" spans="4:6" x14ac:dyDescent="0.3">
      <c r="D4723" s="46">
        <v>2</v>
      </c>
      <c r="E4723" s="47" t="str">
        <f>IF('3 - Amounts Supplied'!B733="","",'3 - Amounts Supplied'!J733)</f>
        <v/>
      </c>
      <c r="F4723" s="46" t="str">
        <f>IF(E4723="","",'3 - Amounts Supplied'!K733)</f>
        <v/>
      </c>
    </row>
    <row r="4724" spans="4:6" x14ac:dyDescent="0.3">
      <c r="D4724" s="46">
        <v>2</v>
      </c>
      <c r="E4724" s="47" t="str">
        <f>IF('3 - Amounts Supplied'!B734="","",'3 - Amounts Supplied'!J734)</f>
        <v/>
      </c>
      <c r="F4724" s="46" t="str">
        <f>IF(E4724="","",'3 - Amounts Supplied'!K734)</f>
        <v/>
      </c>
    </row>
    <row r="4725" spans="4:6" x14ac:dyDescent="0.3">
      <c r="D4725" s="46">
        <v>2</v>
      </c>
      <c r="E4725" s="47" t="str">
        <f>IF('3 - Amounts Supplied'!B735="","",'3 - Amounts Supplied'!J735)</f>
        <v/>
      </c>
      <c r="F4725" s="46" t="str">
        <f>IF(E4725="","",'3 - Amounts Supplied'!K735)</f>
        <v/>
      </c>
    </row>
    <row r="4726" spans="4:6" x14ac:dyDescent="0.3">
      <c r="D4726" s="46">
        <v>2</v>
      </c>
      <c r="E4726" s="47" t="str">
        <f>IF('3 - Amounts Supplied'!B736="","",'3 - Amounts Supplied'!J736)</f>
        <v/>
      </c>
      <c r="F4726" s="46" t="str">
        <f>IF(E4726="","",'3 - Amounts Supplied'!K736)</f>
        <v/>
      </c>
    </row>
    <row r="4727" spans="4:6" x14ac:dyDescent="0.3">
      <c r="D4727" s="46">
        <v>2</v>
      </c>
      <c r="E4727" s="47" t="str">
        <f>IF('3 - Amounts Supplied'!B737="","",'3 - Amounts Supplied'!J737)</f>
        <v/>
      </c>
      <c r="F4727" s="46" t="str">
        <f>IF(E4727="","",'3 - Amounts Supplied'!K737)</f>
        <v/>
      </c>
    </row>
    <row r="4728" spans="4:6" x14ac:dyDescent="0.3">
      <c r="D4728" s="46">
        <v>2</v>
      </c>
      <c r="E4728" s="47" t="str">
        <f>IF('3 - Amounts Supplied'!B738="","",'3 - Amounts Supplied'!J738)</f>
        <v/>
      </c>
      <c r="F4728" s="46" t="str">
        <f>IF(E4728="","",'3 - Amounts Supplied'!K738)</f>
        <v/>
      </c>
    </row>
    <row r="4729" spans="4:6" x14ac:dyDescent="0.3">
      <c r="D4729" s="46">
        <v>2</v>
      </c>
      <c r="E4729" s="47" t="str">
        <f>IF('3 - Amounts Supplied'!B739="","",'3 - Amounts Supplied'!J739)</f>
        <v/>
      </c>
      <c r="F4729" s="46" t="str">
        <f>IF(E4729="","",'3 - Amounts Supplied'!K739)</f>
        <v/>
      </c>
    </row>
    <row r="4730" spans="4:6" x14ac:dyDescent="0.3">
      <c r="D4730" s="46">
        <v>2</v>
      </c>
      <c r="E4730" s="47" t="str">
        <f>IF('3 - Amounts Supplied'!B740="","",'3 - Amounts Supplied'!J740)</f>
        <v/>
      </c>
      <c r="F4730" s="46" t="str">
        <f>IF(E4730="","",'3 - Amounts Supplied'!K740)</f>
        <v/>
      </c>
    </row>
    <row r="4731" spans="4:6" x14ac:dyDescent="0.3">
      <c r="D4731" s="46">
        <v>2</v>
      </c>
      <c r="E4731" s="47" t="str">
        <f>IF('3 - Amounts Supplied'!B741="","",'3 - Amounts Supplied'!J741)</f>
        <v/>
      </c>
      <c r="F4731" s="46" t="str">
        <f>IF(E4731="","",'3 - Amounts Supplied'!K741)</f>
        <v/>
      </c>
    </row>
    <row r="4732" spans="4:6" x14ac:dyDescent="0.3">
      <c r="D4732" s="46">
        <v>2</v>
      </c>
      <c r="E4732" s="47" t="str">
        <f>IF('3 - Amounts Supplied'!B742="","",'3 - Amounts Supplied'!J742)</f>
        <v/>
      </c>
      <c r="F4732" s="46" t="str">
        <f>IF(E4732="","",'3 - Amounts Supplied'!K742)</f>
        <v/>
      </c>
    </row>
    <row r="4733" spans="4:6" x14ac:dyDescent="0.3">
      <c r="D4733" s="46">
        <v>2</v>
      </c>
      <c r="E4733" s="47" t="str">
        <f>IF('3 - Amounts Supplied'!B743="","",'3 - Amounts Supplied'!J743)</f>
        <v/>
      </c>
      <c r="F4733" s="46" t="str">
        <f>IF(E4733="","",'3 - Amounts Supplied'!K743)</f>
        <v/>
      </c>
    </row>
    <row r="4734" spans="4:6" x14ac:dyDescent="0.3">
      <c r="D4734" s="46">
        <v>2</v>
      </c>
      <c r="E4734" s="47" t="str">
        <f>IF('3 - Amounts Supplied'!B744="","",'3 - Amounts Supplied'!J744)</f>
        <v/>
      </c>
      <c r="F4734" s="46" t="str">
        <f>IF(E4734="","",'3 - Amounts Supplied'!K744)</f>
        <v/>
      </c>
    </row>
    <row r="4735" spans="4:6" x14ac:dyDescent="0.3">
      <c r="D4735" s="46">
        <v>2</v>
      </c>
      <c r="E4735" s="47" t="str">
        <f>IF('3 - Amounts Supplied'!B745="","",'3 - Amounts Supplied'!J745)</f>
        <v/>
      </c>
      <c r="F4735" s="46" t="str">
        <f>IF(E4735="","",'3 - Amounts Supplied'!K745)</f>
        <v/>
      </c>
    </row>
    <row r="4736" spans="4:6" x14ac:dyDescent="0.3">
      <c r="D4736" s="46">
        <v>2</v>
      </c>
      <c r="E4736" s="47" t="str">
        <f>IF('3 - Amounts Supplied'!B746="","",'3 - Amounts Supplied'!J746)</f>
        <v/>
      </c>
      <c r="F4736" s="46" t="str">
        <f>IF(E4736="","",'3 - Amounts Supplied'!K746)</f>
        <v/>
      </c>
    </row>
    <row r="4737" spans="4:6" x14ac:dyDescent="0.3">
      <c r="D4737" s="46">
        <v>2</v>
      </c>
      <c r="E4737" s="47" t="str">
        <f>IF('3 - Amounts Supplied'!B747="","",'3 - Amounts Supplied'!J747)</f>
        <v/>
      </c>
      <c r="F4737" s="46" t="str">
        <f>IF(E4737="","",'3 - Amounts Supplied'!K747)</f>
        <v/>
      </c>
    </row>
    <row r="4738" spans="4:6" x14ac:dyDescent="0.3">
      <c r="D4738" s="46">
        <v>2</v>
      </c>
      <c r="E4738" s="47" t="str">
        <f>IF('3 - Amounts Supplied'!B748="","",'3 - Amounts Supplied'!J748)</f>
        <v/>
      </c>
      <c r="F4738" s="46" t="str">
        <f>IF(E4738="","",'3 - Amounts Supplied'!K748)</f>
        <v/>
      </c>
    </row>
    <row r="4739" spans="4:6" x14ac:dyDescent="0.3">
      <c r="D4739" s="46">
        <v>2</v>
      </c>
      <c r="E4739" s="47" t="str">
        <f>IF('3 - Amounts Supplied'!B749="","",'3 - Amounts Supplied'!J749)</f>
        <v/>
      </c>
      <c r="F4739" s="46" t="str">
        <f>IF(E4739="","",'3 - Amounts Supplied'!K749)</f>
        <v/>
      </c>
    </row>
    <row r="4740" spans="4:6" x14ac:dyDescent="0.3">
      <c r="D4740" s="46">
        <v>2</v>
      </c>
      <c r="E4740" s="47" t="str">
        <f>IF('3 - Amounts Supplied'!B750="","",'3 - Amounts Supplied'!J750)</f>
        <v/>
      </c>
      <c r="F4740" s="46" t="str">
        <f>IF(E4740="","",'3 - Amounts Supplied'!K750)</f>
        <v/>
      </c>
    </row>
    <row r="4741" spans="4:6" x14ac:dyDescent="0.3">
      <c r="D4741" s="46">
        <v>2</v>
      </c>
      <c r="E4741" s="47" t="str">
        <f>IF('3 - Amounts Supplied'!B751="","",'3 - Amounts Supplied'!J751)</f>
        <v/>
      </c>
      <c r="F4741" s="46" t="str">
        <f>IF(E4741="","",'3 - Amounts Supplied'!K751)</f>
        <v/>
      </c>
    </row>
    <row r="4742" spans="4:6" x14ac:dyDescent="0.3">
      <c r="D4742" s="46">
        <v>2</v>
      </c>
      <c r="E4742" s="47" t="str">
        <f>IF('3 - Amounts Supplied'!B752="","",'3 - Amounts Supplied'!J752)</f>
        <v/>
      </c>
      <c r="F4742" s="46" t="str">
        <f>IF(E4742="","",'3 - Amounts Supplied'!K752)</f>
        <v/>
      </c>
    </row>
    <row r="4743" spans="4:6" x14ac:dyDescent="0.3">
      <c r="D4743" s="46">
        <v>2</v>
      </c>
      <c r="E4743" s="47" t="str">
        <f>IF('3 - Amounts Supplied'!B753="","",'3 - Amounts Supplied'!J753)</f>
        <v/>
      </c>
      <c r="F4743" s="46" t="str">
        <f>IF(E4743="","",'3 - Amounts Supplied'!K753)</f>
        <v/>
      </c>
    </row>
    <row r="4744" spans="4:6" x14ac:dyDescent="0.3">
      <c r="D4744" s="46">
        <v>2</v>
      </c>
      <c r="E4744" s="47" t="str">
        <f>IF('3 - Amounts Supplied'!B754="","",'3 - Amounts Supplied'!J754)</f>
        <v/>
      </c>
      <c r="F4744" s="46" t="str">
        <f>IF(E4744="","",'3 - Amounts Supplied'!K754)</f>
        <v/>
      </c>
    </row>
    <row r="4745" spans="4:6" x14ac:dyDescent="0.3">
      <c r="D4745" s="46">
        <v>2</v>
      </c>
      <c r="E4745" s="47" t="str">
        <f>IF('3 - Amounts Supplied'!B755="","",'3 - Amounts Supplied'!J755)</f>
        <v/>
      </c>
      <c r="F4745" s="46" t="str">
        <f>IF(E4745="","",'3 - Amounts Supplied'!K755)</f>
        <v/>
      </c>
    </row>
    <row r="4746" spans="4:6" x14ac:dyDescent="0.3">
      <c r="D4746" s="46">
        <v>2</v>
      </c>
      <c r="E4746" s="47" t="str">
        <f>IF('3 - Amounts Supplied'!B756="","",'3 - Amounts Supplied'!J756)</f>
        <v/>
      </c>
      <c r="F4746" s="46" t="str">
        <f>IF(E4746="","",'3 - Amounts Supplied'!K756)</f>
        <v/>
      </c>
    </row>
    <row r="4747" spans="4:6" x14ac:dyDescent="0.3">
      <c r="D4747" s="46">
        <v>2</v>
      </c>
      <c r="E4747" s="47" t="str">
        <f>IF('3 - Amounts Supplied'!B757="","",'3 - Amounts Supplied'!J757)</f>
        <v/>
      </c>
      <c r="F4747" s="46" t="str">
        <f>IF(E4747="","",'3 - Amounts Supplied'!K757)</f>
        <v/>
      </c>
    </row>
    <row r="4748" spans="4:6" x14ac:dyDescent="0.3">
      <c r="D4748" s="46">
        <v>2</v>
      </c>
      <c r="E4748" s="47" t="str">
        <f>IF('3 - Amounts Supplied'!B758="","",'3 - Amounts Supplied'!J758)</f>
        <v/>
      </c>
      <c r="F4748" s="46" t="str">
        <f>IF(E4748="","",'3 - Amounts Supplied'!K758)</f>
        <v/>
      </c>
    </row>
    <row r="4749" spans="4:6" x14ac:dyDescent="0.3">
      <c r="D4749" s="46">
        <v>2</v>
      </c>
      <c r="E4749" s="47" t="str">
        <f>IF('3 - Amounts Supplied'!B759="","",'3 - Amounts Supplied'!J759)</f>
        <v/>
      </c>
      <c r="F4749" s="46" t="str">
        <f>IF(E4749="","",'3 - Amounts Supplied'!K759)</f>
        <v/>
      </c>
    </row>
    <row r="4750" spans="4:6" x14ac:dyDescent="0.3">
      <c r="D4750" s="46">
        <v>2</v>
      </c>
      <c r="E4750" s="47" t="str">
        <f>IF('3 - Amounts Supplied'!B760="","",'3 - Amounts Supplied'!J760)</f>
        <v/>
      </c>
      <c r="F4750" s="46" t="str">
        <f>IF(E4750="","",'3 - Amounts Supplied'!K760)</f>
        <v/>
      </c>
    </row>
    <row r="4751" spans="4:6" x14ac:dyDescent="0.3">
      <c r="D4751" s="46">
        <v>2</v>
      </c>
      <c r="E4751" s="47" t="str">
        <f>IF('3 - Amounts Supplied'!B761="","",'3 - Amounts Supplied'!J761)</f>
        <v/>
      </c>
      <c r="F4751" s="46" t="str">
        <f>IF(E4751="","",'3 - Amounts Supplied'!K761)</f>
        <v/>
      </c>
    </row>
    <row r="4752" spans="4:6" x14ac:dyDescent="0.3">
      <c r="D4752" s="46">
        <v>2</v>
      </c>
      <c r="E4752" s="47" t="str">
        <f>IF('3 - Amounts Supplied'!B762="","",'3 - Amounts Supplied'!J762)</f>
        <v/>
      </c>
      <c r="F4752" s="46" t="str">
        <f>IF(E4752="","",'3 - Amounts Supplied'!K762)</f>
        <v/>
      </c>
    </row>
    <row r="4753" spans="4:6" x14ac:dyDescent="0.3">
      <c r="D4753" s="46">
        <v>2</v>
      </c>
      <c r="E4753" s="47" t="str">
        <f>IF('3 - Amounts Supplied'!B763="","",'3 - Amounts Supplied'!J763)</f>
        <v/>
      </c>
      <c r="F4753" s="46" t="str">
        <f>IF(E4753="","",'3 - Amounts Supplied'!K763)</f>
        <v/>
      </c>
    </row>
    <row r="4754" spans="4:6" x14ac:dyDescent="0.3">
      <c r="D4754" s="46">
        <v>2</v>
      </c>
      <c r="E4754" s="47" t="str">
        <f>IF('3 - Amounts Supplied'!B764="","",'3 - Amounts Supplied'!J764)</f>
        <v/>
      </c>
      <c r="F4754" s="46" t="str">
        <f>IF(E4754="","",'3 - Amounts Supplied'!K764)</f>
        <v/>
      </c>
    </row>
    <row r="4755" spans="4:6" x14ac:dyDescent="0.3">
      <c r="D4755" s="46">
        <v>2</v>
      </c>
      <c r="E4755" s="47" t="str">
        <f>IF('3 - Amounts Supplied'!B765="","",'3 - Amounts Supplied'!J765)</f>
        <v/>
      </c>
      <c r="F4755" s="46" t="str">
        <f>IF(E4755="","",'3 - Amounts Supplied'!K765)</f>
        <v/>
      </c>
    </row>
    <row r="4756" spans="4:6" x14ac:dyDescent="0.3">
      <c r="D4756" s="46">
        <v>2</v>
      </c>
      <c r="E4756" s="47" t="str">
        <f>IF('3 - Amounts Supplied'!B766="","",'3 - Amounts Supplied'!J766)</f>
        <v/>
      </c>
      <c r="F4756" s="46" t="str">
        <f>IF(E4756="","",'3 - Amounts Supplied'!K766)</f>
        <v/>
      </c>
    </row>
    <row r="4757" spans="4:6" x14ac:dyDescent="0.3">
      <c r="D4757" s="46">
        <v>2</v>
      </c>
      <c r="E4757" s="47" t="str">
        <f>IF('3 - Amounts Supplied'!B767="","",'3 - Amounts Supplied'!J767)</f>
        <v/>
      </c>
      <c r="F4757" s="46" t="str">
        <f>IF(E4757="","",'3 - Amounts Supplied'!K767)</f>
        <v/>
      </c>
    </row>
    <row r="4758" spans="4:6" x14ac:dyDescent="0.3">
      <c r="D4758" s="46">
        <v>2</v>
      </c>
      <c r="E4758" s="47" t="str">
        <f>IF('3 - Amounts Supplied'!B768="","",'3 - Amounts Supplied'!J768)</f>
        <v/>
      </c>
      <c r="F4758" s="46" t="str">
        <f>IF(E4758="","",'3 - Amounts Supplied'!K768)</f>
        <v/>
      </c>
    </row>
    <row r="4759" spans="4:6" x14ac:dyDescent="0.3">
      <c r="D4759" s="46">
        <v>2</v>
      </c>
      <c r="E4759" s="47" t="str">
        <f>IF('3 - Amounts Supplied'!B769="","",'3 - Amounts Supplied'!J769)</f>
        <v/>
      </c>
      <c r="F4759" s="46" t="str">
        <f>IF(E4759="","",'3 - Amounts Supplied'!K769)</f>
        <v/>
      </c>
    </row>
    <row r="4760" spans="4:6" x14ac:dyDescent="0.3">
      <c r="D4760" s="46">
        <v>2</v>
      </c>
      <c r="E4760" s="47" t="str">
        <f>IF('3 - Amounts Supplied'!B770="","",'3 - Amounts Supplied'!J770)</f>
        <v/>
      </c>
      <c r="F4760" s="46" t="str">
        <f>IF(E4760="","",'3 - Amounts Supplied'!K770)</f>
        <v/>
      </c>
    </row>
    <row r="4761" spans="4:6" x14ac:dyDescent="0.3">
      <c r="D4761" s="46">
        <v>2</v>
      </c>
      <c r="E4761" s="47" t="str">
        <f>IF('3 - Amounts Supplied'!B771="","",'3 - Amounts Supplied'!J771)</f>
        <v/>
      </c>
      <c r="F4761" s="46" t="str">
        <f>IF(E4761="","",'3 - Amounts Supplied'!K771)</f>
        <v/>
      </c>
    </row>
    <row r="4762" spans="4:6" x14ac:dyDescent="0.3">
      <c r="D4762" s="46">
        <v>2</v>
      </c>
      <c r="E4762" s="47" t="str">
        <f>IF('3 - Amounts Supplied'!B772="","",'3 - Amounts Supplied'!J772)</f>
        <v/>
      </c>
      <c r="F4762" s="46" t="str">
        <f>IF(E4762="","",'3 - Amounts Supplied'!K772)</f>
        <v/>
      </c>
    </row>
    <row r="4763" spans="4:6" x14ac:dyDescent="0.3">
      <c r="D4763" s="46">
        <v>2</v>
      </c>
      <c r="E4763" s="47" t="str">
        <f>IF('3 - Amounts Supplied'!B773="","",'3 - Amounts Supplied'!J773)</f>
        <v/>
      </c>
      <c r="F4763" s="46" t="str">
        <f>IF(E4763="","",'3 - Amounts Supplied'!K773)</f>
        <v/>
      </c>
    </row>
    <row r="4764" spans="4:6" x14ac:dyDescent="0.3">
      <c r="D4764" s="46">
        <v>2</v>
      </c>
      <c r="E4764" s="47" t="str">
        <f>IF('3 - Amounts Supplied'!B774="","",'3 - Amounts Supplied'!J774)</f>
        <v/>
      </c>
      <c r="F4764" s="46" t="str">
        <f>IF(E4764="","",'3 - Amounts Supplied'!K774)</f>
        <v/>
      </c>
    </row>
    <row r="4765" spans="4:6" x14ac:dyDescent="0.3">
      <c r="D4765" s="46">
        <v>2</v>
      </c>
      <c r="E4765" s="47" t="str">
        <f>IF('3 - Amounts Supplied'!B775="","",'3 - Amounts Supplied'!J775)</f>
        <v/>
      </c>
      <c r="F4765" s="46" t="str">
        <f>IF(E4765="","",'3 - Amounts Supplied'!K775)</f>
        <v/>
      </c>
    </row>
    <row r="4766" spans="4:6" x14ac:dyDescent="0.3">
      <c r="D4766" s="46">
        <v>2</v>
      </c>
      <c r="E4766" s="47" t="str">
        <f>IF('3 - Amounts Supplied'!B776="","",'3 - Amounts Supplied'!J776)</f>
        <v/>
      </c>
      <c r="F4766" s="46" t="str">
        <f>IF(E4766="","",'3 - Amounts Supplied'!K776)</f>
        <v/>
      </c>
    </row>
    <row r="4767" spans="4:6" x14ac:dyDescent="0.3">
      <c r="D4767" s="46">
        <v>2</v>
      </c>
      <c r="E4767" s="47" t="str">
        <f>IF('3 - Amounts Supplied'!B777="","",'3 - Amounts Supplied'!J777)</f>
        <v/>
      </c>
      <c r="F4767" s="46" t="str">
        <f>IF(E4767="","",'3 - Amounts Supplied'!K777)</f>
        <v/>
      </c>
    </row>
    <row r="4768" spans="4:6" x14ac:dyDescent="0.3">
      <c r="D4768" s="46">
        <v>2</v>
      </c>
      <c r="E4768" s="47" t="str">
        <f>IF('3 - Amounts Supplied'!B778="","",'3 - Amounts Supplied'!J778)</f>
        <v/>
      </c>
      <c r="F4768" s="46" t="str">
        <f>IF(E4768="","",'3 - Amounts Supplied'!K778)</f>
        <v/>
      </c>
    </row>
    <row r="4769" spans="4:6" x14ac:dyDescent="0.3">
      <c r="D4769" s="46">
        <v>2</v>
      </c>
      <c r="E4769" s="47" t="str">
        <f>IF('3 - Amounts Supplied'!B779="","",'3 - Amounts Supplied'!J779)</f>
        <v/>
      </c>
      <c r="F4769" s="46" t="str">
        <f>IF(E4769="","",'3 - Amounts Supplied'!K779)</f>
        <v/>
      </c>
    </row>
    <row r="4770" spans="4:6" x14ac:dyDescent="0.3">
      <c r="D4770" s="46">
        <v>2</v>
      </c>
      <c r="E4770" s="47" t="str">
        <f>IF('3 - Amounts Supplied'!B780="","",'3 - Amounts Supplied'!J780)</f>
        <v/>
      </c>
      <c r="F4770" s="46" t="str">
        <f>IF(E4770="","",'3 - Amounts Supplied'!K780)</f>
        <v/>
      </c>
    </row>
    <row r="4771" spans="4:6" x14ac:dyDescent="0.3">
      <c r="D4771" s="46">
        <v>2</v>
      </c>
      <c r="E4771" s="47" t="str">
        <f>IF('3 - Amounts Supplied'!B781="","",'3 - Amounts Supplied'!J781)</f>
        <v/>
      </c>
      <c r="F4771" s="46" t="str">
        <f>IF(E4771="","",'3 - Amounts Supplied'!K781)</f>
        <v/>
      </c>
    </row>
    <row r="4772" spans="4:6" x14ac:dyDescent="0.3">
      <c r="D4772" s="46">
        <v>2</v>
      </c>
      <c r="E4772" s="47" t="str">
        <f>IF('3 - Amounts Supplied'!B782="","",'3 - Amounts Supplied'!J782)</f>
        <v/>
      </c>
      <c r="F4772" s="46" t="str">
        <f>IF(E4772="","",'3 - Amounts Supplied'!K782)</f>
        <v/>
      </c>
    </row>
    <row r="4773" spans="4:6" x14ac:dyDescent="0.3">
      <c r="D4773" s="46">
        <v>2</v>
      </c>
      <c r="E4773" s="47" t="str">
        <f>IF('3 - Amounts Supplied'!B783="","",'3 - Amounts Supplied'!J783)</f>
        <v/>
      </c>
      <c r="F4773" s="46" t="str">
        <f>IF(E4773="","",'3 - Amounts Supplied'!K783)</f>
        <v/>
      </c>
    </row>
    <row r="4774" spans="4:6" x14ac:dyDescent="0.3">
      <c r="D4774" s="46">
        <v>2</v>
      </c>
      <c r="E4774" s="47" t="str">
        <f>IF('3 - Amounts Supplied'!B784="","",'3 - Amounts Supplied'!J784)</f>
        <v/>
      </c>
      <c r="F4774" s="46" t="str">
        <f>IF(E4774="","",'3 - Amounts Supplied'!K784)</f>
        <v/>
      </c>
    </row>
    <row r="4775" spans="4:6" x14ac:dyDescent="0.3">
      <c r="D4775" s="46">
        <v>2</v>
      </c>
      <c r="E4775" s="47" t="str">
        <f>IF('3 - Amounts Supplied'!B785="","",'3 - Amounts Supplied'!J785)</f>
        <v/>
      </c>
      <c r="F4775" s="46" t="str">
        <f>IF(E4775="","",'3 - Amounts Supplied'!K785)</f>
        <v/>
      </c>
    </row>
    <row r="4776" spans="4:6" x14ac:dyDescent="0.3">
      <c r="D4776" s="46">
        <v>2</v>
      </c>
      <c r="E4776" s="47" t="str">
        <f>IF('3 - Amounts Supplied'!B786="","",'3 - Amounts Supplied'!J786)</f>
        <v/>
      </c>
      <c r="F4776" s="46" t="str">
        <f>IF(E4776="","",'3 - Amounts Supplied'!K786)</f>
        <v/>
      </c>
    </row>
    <row r="4777" spans="4:6" x14ac:dyDescent="0.3">
      <c r="D4777" s="46">
        <v>2</v>
      </c>
      <c r="E4777" s="47" t="str">
        <f>IF('3 - Amounts Supplied'!B787="","",'3 - Amounts Supplied'!J787)</f>
        <v/>
      </c>
      <c r="F4777" s="46" t="str">
        <f>IF(E4777="","",'3 - Amounts Supplied'!K787)</f>
        <v/>
      </c>
    </row>
    <row r="4778" spans="4:6" x14ac:dyDescent="0.3">
      <c r="D4778" s="46">
        <v>2</v>
      </c>
      <c r="E4778" s="47" t="str">
        <f>IF('3 - Amounts Supplied'!B788="","",'3 - Amounts Supplied'!J788)</f>
        <v/>
      </c>
      <c r="F4778" s="46" t="str">
        <f>IF(E4778="","",'3 - Amounts Supplied'!K788)</f>
        <v/>
      </c>
    </row>
    <row r="4779" spans="4:6" x14ac:dyDescent="0.3">
      <c r="D4779" s="46">
        <v>2</v>
      </c>
      <c r="E4779" s="47" t="str">
        <f>IF('3 - Amounts Supplied'!B789="","",'3 - Amounts Supplied'!J789)</f>
        <v/>
      </c>
      <c r="F4779" s="46" t="str">
        <f>IF(E4779="","",'3 - Amounts Supplied'!K789)</f>
        <v/>
      </c>
    </row>
    <row r="4780" spans="4:6" x14ac:dyDescent="0.3">
      <c r="D4780" s="46">
        <v>2</v>
      </c>
      <c r="E4780" s="47" t="str">
        <f>IF('3 - Amounts Supplied'!B790="","",'3 - Amounts Supplied'!J790)</f>
        <v/>
      </c>
      <c r="F4780" s="46" t="str">
        <f>IF(E4780="","",'3 - Amounts Supplied'!K790)</f>
        <v/>
      </c>
    </row>
    <row r="4781" spans="4:6" x14ac:dyDescent="0.3">
      <c r="D4781" s="46">
        <v>2</v>
      </c>
      <c r="E4781" s="47" t="str">
        <f>IF('3 - Amounts Supplied'!B791="","",'3 - Amounts Supplied'!J791)</f>
        <v/>
      </c>
      <c r="F4781" s="46" t="str">
        <f>IF(E4781="","",'3 - Amounts Supplied'!K791)</f>
        <v/>
      </c>
    </row>
    <row r="4782" spans="4:6" x14ac:dyDescent="0.3">
      <c r="D4782" s="46">
        <v>2</v>
      </c>
      <c r="E4782" s="47" t="str">
        <f>IF('3 - Amounts Supplied'!B792="","",'3 - Amounts Supplied'!J792)</f>
        <v/>
      </c>
      <c r="F4782" s="46" t="str">
        <f>IF(E4782="","",'3 - Amounts Supplied'!K792)</f>
        <v/>
      </c>
    </row>
    <row r="4783" spans="4:6" x14ac:dyDescent="0.3">
      <c r="D4783" s="46">
        <v>2</v>
      </c>
      <c r="E4783" s="47" t="str">
        <f>IF('3 - Amounts Supplied'!B793="","",'3 - Amounts Supplied'!J793)</f>
        <v/>
      </c>
      <c r="F4783" s="46" t="str">
        <f>IF(E4783="","",'3 - Amounts Supplied'!K793)</f>
        <v/>
      </c>
    </row>
    <row r="4784" spans="4:6" x14ac:dyDescent="0.3">
      <c r="D4784" s="46">
        <v>2</v>
      </c>
      <c r="E4784" s="47" t="str">
        <f>IF('3 - Amounts Supplied'!B794="","",'3 - Amounts Supplied'!J794)</f>
        <v/>
      </c>
      <c r="F4784" s="46" t="str">
        <f>IF(E4784="","",'3 - Amounts Supplied'!K794)</f>
        <v/>
      </c>
    </row>
    <row r="4785" spans="4:6" x14ac:dyDescent="0.3">
      <c r="D4785" s="46">
        <v>2</v>
      </c>
      <c r="E4785" s="47" t="str">
        <f>IF('3 - Amounts Supplied'!B795="","",'3 - Amounts Supplied'!J795)</f>
        <v/>
      </c>
      <c r="F4785" s="46" t="str">
        <f>IF(E4785="","",'3 - Amounts Supplied'!K795)</f>
        <v/>
      </c>
    </row>
    <row r="4786" spans="4:6" x14ac:dyDescent="0.3">
      <c r="D4786" s="46">
        <v>2</v>
      </c>
      <c r="E4786" s="47" t="str">
        <f>IF('3 - Amounts Supplied'!B796="","",'3 - Amounts Supplied'!J796)</f>
        <v/>
      </c>
      <c r="F4786" s="46" t="str">
        <f>IF(E4786="","",'3 - Amounts Supplied'!K796)</f>
        <v/>
      </c>
    </row>
    <row r="4787" spans="4:6" x14ac:dyDescent="0.3">
      <c r="D4787" s="46">
        <v>2</v>
      </c>
      <c r="E4787" s="47" t="str">
        <f>IF('3 - Amounts Supplied'!B797="","",'3 - Amounts Supplied'!J797)</f>
        <v/>
      </c>
      <c r="F4787" s="46" t="str">
        <f>IF(E4787="","",'3 - Amounts Supplied'!K797)</f>
        <v/>
      </c>
    </row>
    <row r="4788" spans="4:6" x14ac:dyDescent="0.3">
      <c r="D4788" s="46">
        <v>2</v>
      </c>
      <c r="E4788" s="47" t="str">
        <f>IF('3 - Amounts Supplied'!B798="","",'3 - Amounts Supplied'!J798)</f>
        <v/>
      </c>
      <c r="F4788" s="46" t="str">
        <f>IF(E4788="","",'3 - Amounts Supplied'!K798)</f>
        <v/>
      </c>
    </row>
    <row r="4789" spans="4:6" x14ac:dyDescent="0.3">
      <c r="D4789" s="46">
        <v>2</v>
      </c>
      <c r="E4789" s="47" t="str">
        <f>IF('3 - Amounts Supplied'!B799="","",'3 - Amounts Supplied'!J799)</f>
        <v/>
      </c>
      <c r="F4789" s="46" t="str">
        <f>IF(E4789="","",'3 - Amounts Supplied'!K799)</f>
        <v/>
      </c>
    </row>
    <row r="4790" spans="4:6" x14ac:dyDescent="0.3">
      <c r="D4790" s="46">
        <v>2</v>
      </c>
      <c r="E4790" s="47" t="str">
        <f>IF('3 - Amounts Supplied'!B800="","",'3 - Amounts Supplied'!J800)</f>
        <v/>
      </c>
      <c r="F4790" s="46" t="str">
        <f>IF(E4790="","",'3 - Amounts Supplied'!K800)</f>
        <v/>
      </c>
    </row>
    <row r="4791" spans="4:6" x14ac:dyDescent="0.3">
      <c r="D4791" s="46">
        <v>2</v>
      </c>
      <c r="E4791" s="47" t="str">
        <f>IF('3 - Amounts Supplied'!B801="","",'3 - Amounts Supplied'!J801)</f>
        <v/>
      </c>
      <c r="F4791" s="46" t="str">
        <f>IF(E4791="","",'3 - Amounts Supplied'!K801)</f>
        <v/>
      </c>
    </row>
    <row r="4792" spans="4:6" x14ac:dyDescent="0.3">
      <c r="D4792" s="46">
        <v>2</v>
      </c>
      <c r="E4792" s="47" t="str">
        <f>IF('3 - Amounts Supplied'!B802="","",'3 - Amounts Supplied'!J802)</f>
        <v/>
      </c>
      <c r="F4792" s="46" t="str">
        <f>IF(E4792="","",'3 - Amounts Supplied'!K802)</f>
        <v/>
      </c>
    </row>
    <row r="4793" spans="4:6" x14ac:dyDescent="0.3">
      <c r="D4793" s="46">
        <v>2</v>
      </c>
      <c r="E4793" s="47" t="str">
        <f>IF('3 - Amounts Supplied'!B803="","",'3 - Amounts Supplied'!J803)</f>
        <v/>
      </c>
      <c r="F4793" s="46" t="str">
        <f>IF(E4793="","",'3 - Amounts Supplied'!K803)</f>
        <v/>
      </c>
    </row>
    <row r="4794" spans="4:6" x14ac:dyDescent="0.3">
      <c r="D4794" s="46">
        <v>2</v>
      </c>
      <c r="E4794" s="47" t="str">
        <f>IF('3 - Amounts Supplied'!B804="","",'3 - Amounts Supplied'!J804)</f>
        <v/>
      </c>
      <c r="F4794" s="46" t="str">
        <f>IF(E4794="","",'3 - Amounts Supplied'!K804)</f>
        <v/>
      </c>
    </row>
    <row r="4795" spans="4:6" x14ac:dyDescent="0.3">
      <c r="D4795" s="46">
        <v>2</v>
      </c>
      <c r="E4795" s="47" t="str">
        <f>IF('3 - Amounts Supplied'!B805="","",'3 - Amounts Supplied'!J805)</f>
        <v/>
      </c>
      <c r="F4795" s="46" t="str">
        <f>IF(E4795="","",'3 - Amounts Supplied'!K805)</f>
        <v/>
      </c>
    </row>
    <row r="4796" spans="4:6" x14ac:dyDescent="0.3">
      <c r="D4796" s="46">
        <v>2</v>
      </c>
      <c r="E4796" s="47" t="str">
        <f>IF('3 - Amounts Supplied'!B806="","",'3 - Amounts Supplied'!J806)</f>
        <v/>
      </c>
      <c r="F4796" s="46" t="str">
        <f>IF(E4796="","",'3 - Amounts Supplied'!K806)</f>
        <v/>
      </c>
    </row>
    <row r="4797" spans="4:6" x14ac:dyDescent="0.3">
      <c r="D4797" s="46">
        <v>2</v>
      </c>
      <c r="E4797" s="47" t="str">
        <f>IF('3 - Amounts Supplied'!B807="","",'3 - Amounts Supplied'!J807)</f>
        <v/>
      </c>
      <c r="F4797" s="46" t="str">
        <f>IF(E4797="","",'3 - Amounts Supplied'!K807)</f>
        <v/>
      </c>
    </row>
    <row r="4798" spans="4:6" x14ac:dyDescent="0.3">
      <c r="D4798" s="46">
        <v>2</v>
      </c>
      <c r="E4798" s="47" t="str">
        <f>IF('3 - Amounts Supplied'!B808="","",'3 - Amounts Supplied'!J808)</f>
        <v/>
      </c>
      <c r="F4798" s="46" t="str">
        <f>IF(E4798="","",'3 - Amounts Supplied'!K808)</f>
        <v/>
      </c>
    </row>
    <row r="4799" spans="4:6" x14ac:dyDescent="0.3">
      <c r="D4799" s="46">
        <v>2</v>
      </c>
      <c r="E4799" s="47" t="str">
        <f>IF('3 - Amounts Supplied'!B809="","",'3 - Amounts Supplied'!J809)</f>
        <v/>
      </c>
      <c r="F4799" s="46" t="str">
        <f>IF(E4799="","",'3 - Amounts Supplied'!K809)</f>
        <v/>
      </c>
    </row>
    <row r="4800" spans="4:6" x14ac:dyDescent="0.3">
      <c r="D4800" s="46">
        <v>2</v>
      </c>
      <c r="E4800" s="47" t="str">
        <f>IF('3 - Amounts Supplied'!B810="","",'3 - Amounts Supplied'!J810)</f>
        <v/>
      </c>
      <c r="F4800" s="46" t="str">
        <f>IF(E4800="","",'3 - Amounts Supplied'!K810)</f>
        <v/>
      </c>
    </row>
    <row r="4801" spans="4:6" x14ac:dyDescent="0.3">
      <c r="D4801" s="46">
        <v>2</v>
      </c>
      <c r="E4801" s="47" t="str">
        <f>IF('3 - Amounts Supplied'!B811="","",'3 - Amounts Supplied'!J811)</f>
        <v/>
      </c>
      <c r="F4801" s="46" t="str">
        <f>IF(E4801="","",'3 - Amounts Supplied'!K811)</f>
        <v/>
      </c>
    </row>
    <row r="4802" spans="4:6" x14ac:dyDescent="0.3">
      <c r="D4802" s="46">
        <v>2</v>
      </c>
      <c r="E4802" s="47" t="str">
        <f>IF('3 - Amounts Supplied'!B812="","",'3 - Amounts Supplied'!J812)</f>
        <v/>
      </c>
      <c r="F4802" s="46" t="str">
        <f>IF(E4802="","",'3 - Amounts Supplied'!K812)</f>
        <v/>
      </c>
    </row>
    <row r="4803" spans="4:6" x14ac:dyDescent="0.3">
      <c r="D4803" s="46">
        <v>2</v>
      </c>
      <c r="E4803" s="47" t="str">
        <f>IF('3 - Amounts Supplied'!B813="","",'3 - Amounts Supplied'!J813)</f>
        <v/>
      </c>
      <c r="F4803" s="46" t="str">
        <f>IF(E4803="","",'3 - Amounts Supplied'!K813)</f>
        <v/>
      </c>
    </row>
    <row r="4804" spans="4:6" x14ac:dyDescent="0.3">
      <c r="D4804" s="46">
        <v>2</v>
      </c>
      <c r="E4804" s="47" t="str">
        <f>IF('3 - Amounts Supplied'!B814="","",'3 - Amounts Supplied'!J814)</f>
        <v/>
      </c>
      <c r="F4804" s="46" t="str">
        <f>IF(E4804="","",'3 - Amounts Supplied'!K814)</f>
        <v/>
      </c>
    </row>
    <row r="4805" spans="4:6" x14ac:dyDescent="0.3">
      <c r="D4805" s="46">
        <v>2</v>
      </c>
      <c r="E4805" s="47" t="str">
        <f>IF('3 - Amounts Supplied'!B815="","",'3 - Amounts Supplied'!J815)</f>
        <v/>
      </c>
      <c r="F4805" s="46" t="str">
        <f>IF(E4805="","",'3 - Amounts Supplied'!K815)</f>
        <v/>
      </c>
    </row>
    <row r="4806" spans="4:6" x14ac:dyDescent="0.3">
      <c r="D4806" s="46">
        <v>2</v>
      </c>
      <c r="E4806" s="47" t="str">
        <f>IF('3 - Amounts Supplied'!B816="","",'3 - Amounts Supplied'!J816)</f>
        <v/>
      </c>
      <c r="F4806" s="46" t="str">
        <f>IF(E4806="","",'3 - Amounts Supplied'!K816)</f>
        <v/>
      </c>
    </row>
    <row r="4807" spans="4:6" x14ac:dyDescent="0.3">
      <c r="D4807" s="46">
        <v>2</v>
      </c>
      <c r="E4807" s="47" t="str">
        <f>IF('3 - Amounts Supplied'!B817="","",'3 - Amounts Supplied'!J817)</f>
        <v/>
      </c>
      <c r="F4807" s="46" t="str">
        <f>IF(E4807="","",'3 - Amounts Supplied'!K817)</f>
        <v/>
      </c>
    </row>
    <row r="4808" spans="4:6" x14ac:dyDescent="0.3">
      <c r="D4808" s="46">
        <v>2</v>
      </c>
      <c r="E4808" s="47" t="str">
        <f>IF('3 - Amounts Supplied'!B818="","",'3 - Amounts Supplied'!J818)</f>
        <v/>
      </c>
      <c r="F4808" s="46" t="str">
        <f>IF(E4808="","",'3 - Amounts Supplied'!K818)</f>
        <v/>
      </c>
    </row>
    <row r="4809" spans="4:6" x14ac:dyDescent="0.3">
      <c r="D4809" s="46">
        <v>2</v>
      </c>
      <c r="E4809" s="47" t="str">
        <f>IF('3 - Amounts Supplied'!B819="","",'3 - Amounts Supplied'!J819)</f>
        <v/>
      </c>
      <c r="F4809" s="46" t="str">
        <f>IF(E4809="","",'3 - Amounts Supplied'!K819)</f>
        <v/>
      </c>
    </row>
    <row r="4810" spans="4:6" x14ac:dyDescent="0.3">
      <c r="D4810" s="46">
        <v>2</v>
      </c>
      <c r="E4810" s="47" t="str">
        <f>IF('3 - Amounts Supplied'!B820="","",'3 - Amounts Supplied'!J820)</f>
        <v/>
      </c>
      <c r="F4810" s="46" t="str">
        <f>IF(E4810="","",'3 - Amounts Supplied'!K820)</f>
        <v/>
      </c>
    </row>
    <row r="4811" spans="4:6" x14ac:dyDescent="0.3">
      <c r="D4811" s="46">
        <v>2</v>
      </c>
      <c r="E4811" s="47" t="str">
        <f>IF('3 - Amounts Supplied'!B821="","",'3 - Amounts Supplied'!J821)</f>
        <v/>
      </c>
      <c r="F4811" s="46" t="str">
        <f>IF(E4811="","",'3 - Amounts Supplied'!K821)</f>
        <v/>
      </c>
    </row>
    <row r="4812" spans="4:6" x14ac:dyDescent="0.3">
      <c r="D4812" s="46">
        <v>2</v>
      </c>
      <c r="E4812" s="47" t="str">
        <f>IF('3 - Amounts Supplied'!B822="","",'3 - Amounts Supplied'!J822)</f>
        <v/>
      </c>
      <c r="F4812" s="46" t="str">
        <f>IF(E4812="","",'3 - Amounts Supplied'!K822)</f>
        <v/>
      </c>
    </row>
    <row r="4813" spans="4:6" x14ac:dyDescent="0.3">
      <c r="D4813" s="46">
        <v>2</v>
      </c>
      <c r="E4813" s="47" t="str">
        <f>IF('3 - Amounts Supplied'!B823="","",'3 - Amounts Supplied'!J823)</f>
        <v/>
      </c>
      <c r="F4813" s="46" t="str">
        <f>IF(E4813="","",'3 - Amounts Supplied'!K823)</f>
        <v/>
      </c>
    </row>
    <row r="4814" spans="4:6" x14ac:dyDescent="0.3">
      <c r="D4814" s="46">
        <v>2</v>
      </c>
      <c r="E4814" s="47" t="str">
        <f>IF('3 - Amounts Supplied'!B824="","",'3 - Amounts Supplied'!J824)</f>
        <v/>
      </c>
      <c r="F4814" s="46" t="str">
        <f>IF(E4814="","",'3 - Amounts Supplied'!K824)</f>
        <v/>
      </c>
    </row>
    <row r="4815" spans="4:6" x14ac:dyDescent="0.3">
      <c r="D4815" s="46">
        <v>2</v>
      </c>
      <c r="E4815" s="47" t="str">
        <f>IF('3 - Amounts Supplied'!B825="","",'3 - Amounts Supplied'!J825)</f>
        <v/>
      </c>
      <c r="F4815" s="46" t="str">
        <f>IF(E4815="","",'3 - Amounts Supplied'!K825)</f>
        <v/>
      </c>
    </row>
    <row r="4816" spans="4:6" x14ac:dyDescent="0.3">
      <c r="D4816" s="46">
        <v>2</v>
      </c>
      <c r="E4816" s="47" t="str">
        <f>IF('3 - Amounts Supplied'!B826="","",'3 - Amounts Supplied'!J826)</f>
        <v/>
      </c>
      <c r="F4816" s="46" t="str">
        <f>IF(E4816="","",'3 - Amounts Supplied'!K826)</f>
        <v/>
      </c>
    </row>
    <row r="4817" spans="4:6" x14ac:dyDescent="0.3">
      <c r="D4817" s="46">
        <v>2</v>
      </c>
      <c r="E4817" s="47" t="str">
        <f>IF('3 - Amounts Supplied'!B827="","",'3 - Amounts Supplied'!J827)</f>
        <v/>
      </c>
      <c r="F4817" s="46" t="str">
        <f>IF(E4817="","",'3 - Amounts Supplied'!K827)</f>
        <v/>
      </c>
    </row>
    <row r="4818" spans="4:6" x14ac:dyDescent="0.3">
      <c r="D4818" s="46">
        <v>2</v>
      </c>
      <c r="E4818" s="47" t="str">
        <f>IF('3 - Amounts Supplied'!B828="","",'3 - Amounts Supplied'!J828)</f>
        <v/>
      </c>
      <c r="F4818" s="46" t="str">
        <f>IF(E4818="","",'3 - Amounts Supplied'!K828)</f>
        <v/>
      </c>
    </row>
    <row r="4819" spans="4:6" x14ac:dyDescent="0.3">
      <c r="D4819" s="46">
        <v>2</v>
      </c>
      <c r="E4819" s="47" t="str">
        <f>IF('3 - Amounts Supplied'!B829="","",'3 - Amounts Supplied'!J829)</f>
        <v/>
      </c>
      <c r="F4819" s="46" t="str">
        <f>IF(E4819="","",'3 - Amounts Supplied'!K829)</f>
        <v/>
      </c>
    </row>
    <row r="4820" spans="4:6" x14ac:dyDescent="0.3">
      <c r="D4820" s="46">
        <v>2</v>
      </c>
      <c r="E4820" s="47" t="str">
        <f>IF('3 - Amounts Supplied'!B830="","",'3 - Amounts Supplied'!J830)</f>
        <v/>
      </c>
      <c r="F4820" s="46" t="str">
        <f>IF(E4820="","",'3 - Amounts Supplied'!K830)</f>
        <v/>
      </c>
    </row>
    <row r="4821" spans="4:6" x14ac:dyDescent="0.3">
      <c r="D4821" s="46">
        <v>2</v>
      </c>
      <c r="E4821" s="47" t="str">
        <f>IF('3 - Amounts Supplied'!B831="","",'3 - Amounts Supplied'!J831)</f>
        <v/>
      </c>
      <c r="F4821" s="46" t="str">
        <f>IF(E4821="","",'3 - Amounts Supplied'!K831)</f>
        <v/>
      </c>
    </row>
    <row r="4822" spans="4:6" x14ac:dyDescent="0.3">
      <c r="D4822" s="46">
        <v>2</v>
      </c>
      <c r="E4822" s="47" t="str">
        <f>IF('3 - Amounts Supplied'!B832="","",'3 - Amounts Supplied'!J832)</f>
        <v/>
      </c>
      <c r="F4822" s="46" t="str">
        <f>IF(E4822="","",'3 - Amounts Supplied'!K832)</f>
        <v/>
      </c>
    </row>
    <row r="4823" spans="4:6" x14ac:dyDescent="0.3">
      <c r="D4823" s="46">
        <v>2</v>
      </c>
      <c r="E4823" s="47" t="str">
        <f>IF('3 - Amounts Supplied'!B833="","",'3 - Amounts Supplied'!J833)</f>
        <v/>
      </c>
      <c r="F4823" s="46" t="str">
        <f>IF(E4823="","",'3 - Amounts Supplied'!K833)</f>
        <v/>
      </c>
    </row>
    <row r="4824" spans="4:6" x14ac:dyDescent="0.3">
      <c r="D4824" s="46">
        <v>2</v>
      </c>
      <c r="E4824" s="47" t="str">
        <f>IF('3 - Amounts Supplied'!B834="","",'3 - Amounts Supplied'!J834)</f>
        <v/>
      </c>
      <c r="F4824" s="46" t="str">
        <f>IF(E4824="","",'3 - Amounts Supplied'!K834)</f>
        <v/>
      </c>
    </row>
    <row r="4825" spans="4:6" x14ac:dyDescent="0.3">
      <c r="D4825" s="46">
        <v>2</v>
      </c>
      <c r="E4825" s="47" t="str">
        <f>IF('3 - Amounts Supplied'!B835="","",'3 - Amounts Supplied'!J835)</f>
        <v/>
      </c>
      <c r="F4825" s="46" t="str">
        <f>IF(E4825="","",'3 - Amounts Supplied'!K835)</f>
        <v/>
      </c>
    </row>
    <row r="4826" spans="4:6" x14ac:dyDescent="0.3">
      <c r="D4826" s="46">
        <v>2</v>
      </c>
      <c r="E4826" s="47" t="str">
        <f>IF('3 - Amounts Supplied'!B836="","",'3 - Amounts Supplied'!J836)</f>
        <v/>
      </c>
      <c r="F4826" s="46" t="str">
        <f>IF(E4826="","",'3 - Amounts Supplied'!K836)</f>
        <v/>
      </c>
    </row>
    <row r="4827" spans="4:6" x14ac:dyDescent="0.3">
      <c r="D4827" s="46">
        <v>2</v>
      </c>
      <c r="E4827" s="47" t="str">
        <f>IF('3 - Amounts Supplied'!B837="","",'3 - Amounts Supplied'!J837)</f>
        <v/>
      </c>
      <c r="F4827" s="46" t="str">
        <f>IF(E4827="","",'3 - Amounts Supplied'!K837)</f>
        <v/>
      </c>
    </row>
    <row r="4828" spans="4:6" x14ac:dyDescent="0.3">
      <c r="D4828" s="46">
        <v>2</v>
      </c>
      <c r="E4828" s="47" t="str">
        <f>IF('3 - Amounts Supplied'!B838="","",'3 - Amounts Supplied'!J838)</f>
        <v/>
      </c>
      <c r="F4828" s="46" t="str">
        <f>IF(E4828="","",'3 - Amounts Supplied'!K838)</f>
        <v/>
      </c>
    </row>
    <row r="4829" spans="4:6" x14ac:dyDescent="0.3">
      <c r="D4829" s="46">
        <v>2</v>
      </c>
      <c r="E4829" s="47" t="str">
        <f>IF('3 - Amounts Supplied'!B839="","",'3 - Amounts Supplied'!J839)</f>
        <v/>
      </c>
      <c r="F4829" s="46" t="str">
        <f>IF(E4829="","",'3 - Amounts Supplied'!K839)</f>
        <v/>
      </c>
    </row>
    <row r="4830" spans="4:6" x14ac:dyDescent="0.3">
      <c r="D4830" s="46">
        <v>2</v>
      </c>
      <c r="E4830" s="47" t="str">
        <f>IF('3 - Amounts Supplied'!B840="","",'3 - Amounts Supplied'!J840)</f>
        <v/>
      </c>
      <c r="F4830" s="46" t="str">
        <f>IF(E4830="","",'3 - Amounts Supplied'!K840)</f>
        <v/>
      </c>
    </row>
    <row r="4831" spans="4:6" x14ac:dyDescent="0.3">
      <c r="D4831" s="46">
        <v>2</v>
      </c>
      <c r="E4831" s="47" t="str">
        <f>IF('3 - Amounts Supplied'!B841="","",'3 - Amounts Supplied'!J841)</f>
        <v/>
      </c>
      <c r="F4831" s="46" t="str">
        <f>IF(E4831="","",'3 - Amounts Supplied'!K841)</f>
        <v/>
      </c>
    </row>
    <row r="4832" spans="4:6" x14ac:dyDescent="0.3">
      <c r="D4832" s="46">
        <v>2</v>
      </c>
      <c r="E4832" s="47" t="str">
        <f>IF('3 - Amounts Supplied'!B842="","",'3 - Amounts Supplied'!J842)</f>
        <v/>
      </c>
      <c r="F4832" s="46" t="str">
        <f>IF(E4832="","",'3 - Amounts Supplied'!K842)</f>
        <v/>
      </c>
    </row>
    <row r="4833" spans="4:6" x14ac:dyDescent="0.3">
      <c r="D4833" s="46">
        <v>2</v>
      </c>
      <c r="E4833" s="47" t="str">
        <f>IF('3 - Amounts Supplied'!B843="","",'3 - Amounts Supplied'!J843)</f>
        <v/>
      </c>
      <c r="F4833" s="46" t="str">
        <f>IF(E4833="","",'3 - Amounts Supplied'!K843)</f>
        <v/>
      </c>
    </row>
    <row r="4834" spans="4:6" x14ac:dyDescent="0.3">
      <c r="D4834" s="46">
        <v>2</v>
      </c>
      <c r="E4834" s="47" t="str">
        <f>IF('3 - Amounts Supplied'!B844="","",'3 - Amounts Supplied'!J844)</f>
        <v/>
      </c>
      <c r="F4834" s="46" t="str">
        <f>IF(E4834="","",'3 - Amounts Supplied'!K844)</f>
        <v/>
      </c>
    </row>
    <row r="4835" spans="4:6" x14ac:dyDescent="0.3">
      <c r="D4835" s="46">
        <v>2</v>
      </c>
      <c r="E4835" s="47" t="str">
        <f>IF('3 - Amounts Supplied'!B845="","",'3 - Amounts Supplied'!J845)</f>
        <v/>
      </c>
      <c r="F4835" s="46" t="str">
        <f>IF(E4835="","",'3 - Amounts Supplied'!K845)</f>
        <v/>
      </c>
    </row>
    <row r="4836" spans="4:6" x14ac:dyDescent="0.3">
      <c r="D4836" s="46">
        <v>2</v>
      </c>
      <c r="E4836" s="47" t="str">
        <f>IF('3 - Amounts Supplied'!B846="","",'3 - Amounts Supplied'!J846)</f>
        <v/>
      </c>
      <c r="F4836" s="46" t="str">
        <f>IF(E4836="","",'3 - Amounts Supplied'!K846)</f>
        <v/>
      </c>
    </row>
    <row r="4837" spans="4:6" x14ac:dyDescent="0.3">
      <c r="D4837" s="46">
        <v>2</v>
      </c>
      <c r="E4837" s="47" t="str">
        <f>IF('3 - Amounts Supplied'!B847="","",'3 - Amounts Supplied'!J847)</f>
        <v/>
      </c>
      <c r="F4837" s="46" t="str">
        <f>IF(E4837="","",'3 - Amounts Supplied'!K847)</f>
        <v/>
      </c>
    </row>
    <row r="4838" spans="4:6" x14ac:dyDescent="0.3">
      <c r="D4838" s="46">
        <v>2</v>
      </c>
      <c r="E4838" s="47" t="str">
        <f>IF('3 - Amounts Supplied'!B848="","",'3 - Amounts Supplied'!J848)</f>
        <v/>
      </c>
      <c r="F4838" s="46" t="str">
        <f>IF(E4838="","",'3 - Amounts Supplied'!K848)</f>
        <v/>
      </c>
    </row>
    <row r="4839" spans="4:6" x14ac:dyDescent="0.3">
      <c r="D4839" s="46">
        <v>2</v>
      </c>
      <c r="E4839" s="47" t="str">
        <f>IF('3 - Amounts Supplied'!B849="","",'3 - Amounts Supplied'!J849)</f>
        <v/>
      </c>
      <c r="F4839" s="46" t="str">
        <f>IF(E4839="","",'3 - Amounts Supplied'!K849)</f>
        <v/>
      </c>
    </row>
    <row r="4840" spans="4:6" x14ac:dyDescent="0.3">
      <c r="D4840" s="46">
        <v>2</v>
      </c>
      <c r="E4840" s="47" t="str">
        <f>IF('3 - Amounts Supplied'!B850="","",'3 - Amounts Supplied'!J850)</f>
        <v/>
      </c>
      <c r="F4840" s="46" t="str">
        <f>IF(E4840="","",'3 - Amounts Supplied'!K850)</f>
        <v/>
      </c>
    </row>
    <row r="4841" spans="4:6" x14ac:dyDescent="0.3">
      <c r="D4841" s="46">
        <v>2</v>
      </c>
      <c r="E4841" s="47" t="str">
        <f>IF('3 - Amounts Supplied'!B851="","",'3 - Amounts Supplied'!J851)</f>
        <v/>
      </c>
      <c r="F4841" s="46" t="str">
        <f>IF(E4841="","",'3 - Amounts Supplied'!K851)</f>
        <v/>
      </c>
    </row>
    <row r="4842" spans="4:6" x14ac:dyDescent="0.3">
      <c r="D4842" s="46">
        <v>2</v>
      </c>
      <c r="E4842" s="47" t="str">
        <f>IF('3 - Amounts Supplied'!B852="","",'3 - Amounts Supplied'!J852)</f>
        <v/>
      </c>
      <c r="F4842" s="46" t="str">
        <f>IF(E4842="","",'3 - Amounts Supplied'!K852)</f>
        <v/>
      </c>
    </row>
    <row r="4843" spans="4:6" x14ac:dyDescent="0.3">
      <c r="D4843" s="46">
        <v>2</v>
      </c>
      <c r="E4843" s="47" t="str">
        <f>IF('3 - Amounts Supplied'!B853="","",'3 - Amounts Supplied'!J853)</f>
        <v/>
      </c>
      <c r="F4843" s="46" t="str">
        <f>IF(E4843="","",'3 - Amounts Supplied'!K853)</f>
        <v/>
      </c>
    </row>
    <row r="4844" spans="4:6" x14ac:dyDescent="0.3">
      <c r="D4844" s="46">
        <v>2</v>
      </c>
      <c r="E4844" s="47" t="str">
        <f>IF('3 - Amounts Supplied'!B854="","",'3 - Amounts Supplied'!J854)</f>
        <v/>
      </c>
      <c r="F4844" s="46" t="str">
        <f>IF(E4844="","",'3 - Amounts Supplied'!K854)</f>
        <v/>
      </c>
    </row>
    <row r="4845" spans="4:6" x14ac:dyDescent="0.3">
      <c r="D4845" s="46">
        <v>2</v>
      </c>
      <c r="E4845" s="47" t="str">
        <f>IF('3 - Amounts Supplied'!B855="","",'3 - Amounts Supplied'!J855)</f>
        <v/>
      </c>
      <c r="F4845" s="46" t="str">
        <f>IF(E4845="","",'3 - Amounts Supplied'!K855)</f>
        <v/>
      </c>
    </row>
    <row r="4846" spans="4:6" x14ac:dyDescent="0.3">
      <c r="D4846" s="46">
        <v>2</v>
      </c>
      <c r="E4846" s="47" t="str">
        <f>IF('3 - Amounts Supplied'!B856="","",'3 - Amounts Supplied'!J856)</f>
        <v/>
      </c>
      <c r="F4846" s="46" t="str">
        <f>IF(E4846="","",'3 - Amounts Supplied'!K856)</f>
        <v/>
      </c>
    </row>
    <row r="4847" spans="4:6" x14ac:dyDescent="0.3">
      <c r="D4847" s="46">
        <v>2</v>
      </c>
      <c r="E4847" s="47" t="str">
        <f>IF('3 - Amounts Supplied'!B857="","",'3 - Amounts Supplied'!J857)</f>
        <v/>
      </c>
      <c r="F4847" s="46" t="str">
        <f>IF(E4847="","",'3 - Amounts Supplied'!K857)</f>
        <v/>
      </c>
    </row>
    <row r="4848" spans="4:6" x14ac:dyDescent="0.3">
      <c r="D4848" s="46">
        <v>2</v>
      </c>
      <c r="E4848" s="47" t="str">
        <f>IF('3 - Amounts Supplied'!B858="","",'3 - Amounts Supplied'!J858)</f>
        <v/>
      </c>
      <c r="F4848" s="46" t="str">
        <f>IF(E4848="","",'3 - Amounts Supplied'!K858)</f>
        <v/>
      </c>
    </row>
    <row r="4849" spans="4:6" x14ac:dyDescent="0.3">
      <c r="D4849" s="46">
        <v>2</v>
      </c>
      <c r="E4849" s="47" t="str">
        <f>IF('3 - Amounts Supplied'!B859="","",'3 - Amounts Supplied'!J859)</f>
        <v/>
      </c>
      <c r="F4849" s="46" t="str">
        <f>IF(E4849="","",'3 - Amounts Supplied'!K859)</f>
        <v/>
      </c>
    </row>
    <row r="4850" spans="4:6" x14ac:dyDescent="0.3">
      <c r="D4850" s="46">
        <v>2</v>
      </c>
      <c r="E4850" s="47" t="str">
        <f>IF('3 - Amounts Supplied'!B860="","",'3 - Amounts Supplied'!J860)</f>
        <v/>
      </c>
      <c r="F4850" s="46" t="str">
        <f>IF(E4850="","",'3 - Amounts Supplied'!K860)</f>
        <v/>
      </c>
    </row>
    <row r="4851" spans="4:6" x14ac:dyDescent="0.3">
      <c r="D4851" s="46">
        <v>2</v>
      </c>
      <c r="E4851" s="47" t="str">
        <f>IF('3 - Amounts Supplied'!B861="","",'3 - Amounts Supplied'!J861)</f>
        <v/>
      </c>
      <c r="F4851" s="46" t="str">
        <f>IF(E4851="","",'3 - Amounts Supplied'!K861)</f>
        <v/>
      </c>
    </row>
    <row r="4852" spans="4:6" x14ac:dyDescent="0.3">
      <c r="D4852" s="46">
        <v>2</v>
      </c>
      <c r="E4852" s="47" t="str">
        <f>IF('3 - Amounts Supplied'!B862="","",'3 - Amounts Supplied'!J862)</f>
        <v/>
      </c>
      <c r="F4852" s="46" t="str">
        <f>IF(E4852="","",'3 - Amounts Supplied'!K862)</f>
        <v/>
      </c>
    </row>
    <row r="4853" spans="4:6" x14ac:dyDescent="0.3">
      <c r="D4853" s="46">
        <v>2</v>
      </c>
      <c r="E4853" s="47" t="str">
        <f>IF('3 - Amounts Supplied'!B863="","",'3 - Amounts Supplied'!J863)</f>
        <v/>
      </c>
      <c r="F4853" s="46" t="str">
        <f>IF(E4853="","",'3 - Amounts Supplied'!K863)</f>
        <v/>
      </c>
    </row>
    <row r="4854" spans="4:6" x14ac:dyDescent="0.3">
      <c r="D4854" s="46">
        <v>2</v>
      </c>
      <c r="E4854" s="47" t="str">
        <f>IF('3 - Amounts Supplied'!B864="","",'3 - Amounts Supplied'!J864)</f>
        <v/>
      </c>
      <c r="F4854" s="46" t="str">
        <f>IF(E4854="","",'3 - Amounts Supplied'!K864)</f>
        <v/>
      </c>
    </row>
    <row r="4855" spans="4:6" x14ac:dyDescent="0.3">
      <c r="D4855" s="46">
        <v>2</v>
      </c>
      <c r="E4855" s="47" t="str">
        <f>IF('3 - Amounts Supplied'!B865="","",'3 - Amounts Supplied'!J865)</f>
        <v/>
      </c>
      <c r="F4855" s="46" t="str">
        <f>IF(E4855="","",'3 - Amounts Supplied'!K865)</f>
        <v/>
      </c>
    </row>
    <row r="4856" spans="4:6" x14ac:dyDescent="0.3">
      <c r="D4856" s="46">
        <v>2</v>
      </c>
      <c r="E4856" s="47" t="str">
        <f>IF('3 - Amounts Supplied'!B866="","",'3 - Amounts Supplied'!J866)</f>
        <v/>
      </c>
      <c r="F4856" s="46" t="str">
        <f>IF(E4856="","",'3 - Amounts Supplied'!K866)</f>
        <v/>
      </c>
    </row>
    <row r="4857" spans="4:6" x14ac:dyDescent="0.3">
      <c r="D4857" s="46">
        <v>2</v>
      </c>
      <c r="E4857" s="47" t="str">
        <f>IF('3 - Amounts Supplied'!B867="","",'3 - Amounts Supplied'!J867)</f>
        <v/>
      </c>
      <c r="F4857" s="46" t="str">
        <f>IF(E4857="","",'3 - Amounts Supplied'!K867)</f>
        <v/>
      </c>
    </row>
    <row r="4858" spans="4:6" x14ac:dyDescent="0.3">
      <c r="D4858" s="46">
        <v>2</v>
      </c>
      <c r="E4858" s="47" t="str">
        <f>IF('3 - Amounts Supplied'!B868="","",'3 - Amounts Supplied'!J868)</f>
        <v/>
      </c>
      <c r="F4858" s="46" t="str">
        <f>IF(E4858="","",'3 - Amounts Supplied'!K868)</f>
        <v/>
      </c>
    </row>
    <row r="4859" spans="4:6" x14ac:dyDescent="0.3">
      <c r="D4859" s="46">
        <v>2</v>
      </c>
      <c r="E4859" s="47" t="str">
        <f>IF('3 - Amounts Supplied'!B869="","",'3 - Amounts Supplied'!J869)</f>
        <v/>
      </c>
      <c r="F4859" s="46" t="str">
        <f>IF(E4859="","",'3 - Amounts Supplied'!K869)</f>
        <v/>
      </c>
    </row>
    <row r="4860" spans="4:6" x14ac:dyDescent="0.3">
      <c r="D4860" s="46">
        <v>2</v>
      </c>
      <c r="E4860" s="47" t="str">
        <f>IF('3 - Amounts Supplied'!B870="","",'3 - Amounts Supplied'!J870)</f>
        <v/>
      </c>
      <c r="F4860" s="46" t="str">
        <f>IF(E4860="","",'3 - Amounts Supplied'!K870)</f>
        <v/>
      </c>
    </row>
    <row r="4861" spans="4:6" x14ac:dyDescent="0.3">
      <c r="D4861" s="46">
        <v>2</v>
      </c>
      <c r="E4861" s="47" t="str">
        <f>IF('3 - Amounts Supplied'!B871="","",'3 - Amounts Supplied'!J871)</f>
        <v/>
      </c>
      <c r="F4861" s="46" t="str">
        <f>IF(E4861="","",'3 - Amounts Supplied'!K871)</f>
        <v/>
      </c>
    </row>
    <row r="4862" spans="4:6" x14ac:dyDescent="0.3">
      <c r="D4862" s="46">
        <v>2</v>
      </c>
      <c r="E4862" s="47" t="str">
        <f>IF('3 - Amounts Supplied'!B872="","",'3 - Amounts Supplied'!J872)</f>
        <v/>
      </c>
      <c r="F4862" s="46" t="str">
        <f>IF(E4862="","",'3 - Amounts Supplied'!K872)</f>
        <v/>
      </c>
    </row>
    <row r="4863" spans="4:6" x14ac:dyDescent="0.3">
      <c r="D4863" s="46">
        <v>2</v>
      </c>
      <c r="E4863" s="47" t="str">
        <f>IF('3 - Amounts Supplied'!B873="","",'3 - Amounts Supplied'!J873)</f>
        <v/>
      </c>
      <c r="F4863" s="46" t="str">
        <f>IF(E4863="","",'3 - Amounts Supplied'!K873)</f>
        <v/>
      </c>
    </row>
    <row r="4864" spans="4:6" x14ac:dyDescent="0.3">
      <c r="D4864" s="46">
        <v>2</v>
      </c>
      <c r="E4864" s="47" t="str">
        <f>IF('3 - Amounts Supplied'!B874="","",'3 - Amounts Supplied'!J874)</f>
        <v/>
      </c>
      <c r="F4864" s="46" t="str">
        <f>IF(E4864="","",'3 - Amounts Supplied'!K874)</f>
        <v/>
      </c>
    </row>
    <row r="4865" spans="4:6" x14ac:dyDescent="0.3">
      <c r="D4865" s="46">
        <v>2</v>
      </c>
      <c r="E4865" s="47" t="str">
        <f>IF('3 - Amounts Supplied'!B875="","",'3 - Amounts Supplied'!J875)</f>
        <v/>
      </c>
      <c r="F4865" s="46" t="str">
        <f>IF(E4865="","",'3 - Amounts Supplied'!K875)</f>
        <v/>
      </c>
    </row>
    <row r="4866" spans="4:6" x14ac:dyDescent="0.3">
      <c r="D4866" s="46">
        <v>2</v>
      </c>
      <c r="E4866" s="47" t="str">
        <f>IF('3 - Amounts Supplied'!B876="","",'3 - Amounts Supplied'!J876)</f>
        <v/>
      </c>
      <c r="F4866" s="46" t="str">
        <f>IF(E4866="","",'3 - Amounts Supplied'!K876)</f>
        <v/>
      </c>
    </row>
    <row r="4867" spans="4:6" x14ac:dyDescent="0.3">
      <c r="D4867" s="46">
        <v>2</v>
      </c>
      <c r="E4867" s="47" t="str">
        <f>IF('3 - Amounts Supplied'!B877="","",'3 - Amounts Supplied'!J877)</f>
        <v/>
      </c>
      <c r="F4867" s="46" t="str">
        <f>IF(E4867="","",'3 - Amounts Supplied'!K877)</f>
        <v/>
      </c>
    </row>
    <row r="4868" spans="4:6" x14ac:dyDescent="0.3">
      <c r="D4868" s="46">
        <v>2</v>
      </c>
      <c r="E4868" s="47" t="str">
        <f>IF('3 - Amounts Supplied'!B878="","",'3 - Amounts Supplied'!J878)</f>
        <v/>
      </c>
      <c r="F4868" s="46" t="str">
        <f>IF(E4868="","",'3 - Amounts Supplied'!K878)</f>
        <v/>
      </c>
    </row>
    <row r="4869" spans="4:6" x14ac:dyDescent="0.3">
      <c r="D4869" s="46">
        <v>2</v>
      </c>
      <c r="E4869" s="47" t="str">
        <f>IF('3 - Amounts Supplied'!B879="","",'3 - Amounts Supplied'!J879)</f>
        <v/>
      </c>
      <c r="F4869" s="46" t="str">
        <f>IF(E4869="","",'3 - Amounts Supplied'!K879)</f>
        <v/>
      </c>
    </row>
    <row r="4870" spans="4:6" x14ac:dyDescent="0.3">
      <c r="D4870" s="46">
        <v>2</v>
      </c>
      <c r="E4870" s="47" t="str">
        <f>IF('3 - Amounts Supplied'!B880="","",'3 - Amounts Supplied'!J880)</f>
        <v/>
      </c>
      <c r="F4870" s="46" t="str">
        <f>IF(E4870="","",'3 - Amounts Supplied'!K880)</f>
        <v/>
      </c>
    </row>
    <row r="4871" spans="4:6" x14ac:dyDescent="0.3">
      <c r="D4871" s="46">
        <v>2</v>
      </c>
      <c r="E4871" s="47" t="str">
        <f>IF('3 - Amounts Supplied'!B881="","",'3 - Amounts Supplied'!J881)</f>
        <v/>
      </c>
      <c r="F4871" s="46" t="str">
        <f>IF(E4871="","",'3 - Amounts Supplied'!K881)</f>
        <v/>
      </c>
    </row>
    <row r="4872" spans="4:6" x14ac:dyDescent="0.3">
      <c r="D4872" s="46">
        <v>2</v>
      </c>
      <c r="E4872" s="47" t="str">
        <f>IF('3 - Amounts Supplied'!B882="","",'3 - Amounts Supplied'!J882)</f>
        <v/>
      </c>
      <c r="F4872" s="46" t="str">
        <f>IF(E4872="","",'3 - Amounts Supplied'!K882)</f>
        <v/>
      </c>
    </row>
    <row r="4873" spans="4:6" x14ac:dyDescent="0.3">
      <c r="D4873" s="46">
        <v>2</v>
      </c>
      <c r="E4873" s="47" t="str">
        <f>IF('3 - Amounts Supplied'!B883="","",'3 - Amounts Supplied'!J883)</f>
        <v/>
      </c>
      <c r="F4873" s="46" t="str">
        <f>IF(E4873="","",'3 - Amounts Supplied'!K883)</f>
        <v/>
      </c>
    </row>
    <row r="4874" spans="4:6" x14ac:dyDescent="0.3">
      <c r="D4874" s="46">
        <v>2</v>
      </c>
      <c r="E4874" s="47" t="str">
        <f>IF('3 - Amounts Supplied'!B884="","",'3 - Amounts Supplied'!J884)</f>
        <v/>
      </c>
      <c r="F4874" s="46" t="str">
        <f>IF(E4874="","",'3 - Amounts Supplied'!K884)</f>
        <v/>
      </c>
    </row>
    <row r="4875" spans="4:6" x14ac:dyDescent="0.3">
      <c r="D4875" s="46">
        <v>2</v>
      </c>
      <c r="E4875" s="47" t="str">
        <f>IF('3 - Amounts Supplied'!B885="","",'3 - Amounts Supplied'!J885)</f>
        <v/>
      </c>
      <c r="F4875" s="46" t="str">
        <f>IF(E4875="","",'3 - Amounts Supplied'!K885)</f>
        <v/>
      </c>
    </row>
    <row r="4876" spans="4:6" x14ac:dyDescent="0.3">
      <c r="D4876" s="46">
        <v>2</v>
      </c>
      <c r="E4876" s="47" t="str">
        <f>IF('3 - Amounts Supplied'!B886="","",'3 - Amounts Supplied'!J886)</f>
        <v/>
      </c>
      <c r="F4876" s="46" t="str">
        <f>IF(E4876="","",'3 - Amounts Supplied'!K886)</f>
        <v/>
      </c>
    </row>
    <row r="4877" spans="4:6" x14ac:dyDescent="0.3">
      <c r="D4877" s="46">
        <v>2</v>
      </c>
      <c r="E4877" s="47" t="str">
        <f>IF('3 - Amounts Supplied'!B887="","",'3 - Amounts Supplied'!J887)</f>
        <v/>
      </c>
      <c r="F4877" s="46" t="str">
        <f>IF(E4877="","",'3 - Amounts Supplied'!K887)</f>
        <v/>
      </c>
    </row>
    <row r="4878" spans="4:6" x14ac:dyDescent="0.3">
      <c r="D4878" s="46">
        <v>2</v>
      </c>
      <c r="E4878" s="47" t="str">
        <f>IF('3 - Amounts Supplied'!B888="","",'3 - Amounts Supplied'!J888)</f>
        <v/>
      </c>
      <c r="F4878" s="46" t="str">
        <f>IF(E4878="","",'3 - Amounts Supplied'!K888)</f>
        <v/>
      </c>
    </row>
    <row r="4879" spans="4:6" x14ac:dyDescent="0.3">
      <c r="D4879" s="46">
        <v>2</v>
      </c>
      <c r="E4879" s="47" t="str">
        <f>IF('3 - Amounts Supplied'!B889="","",'3 - Amounts Supplied'!J889)</f>
        <v/>
      </c>
      <c r="F4879" s="46" t="str">
        <f>IF(E4879="","",'3 - Amounts Supplied'!K889)</f>
        <v/>
      </c>
    </row>
    <row r="4880" spans="4:6" x14ac:dyDescent="0.3">
      <c r="D4880" s="46">
        <v>2</v>
      </c>
      <c r="E4880" s="47" t="str">
        <f>IF('3 - Amounts Supplied'!B890="","",'3 - Amounts Supplied'!J890)</f>
        <v/>
      </c>
      <c r="F4880" s="46" t="str">
        <f>IF(E4880="","",'3 - Amounts Supplied'!K890)</f>
        <v/>
      </c>
    </row>
    <row r="4881" spans="4:6" x14ac:dyDescent="0.3">
      <c r="D4881" s="46">
        <v>2</v>
      </c>
      <c r="E4881" s="47" t="str">
        <f>IF('3 - Amounts Supplied'!B891="","",'3 - Amounts Supplied'!J891)</f>
        <v/>
      </c>
      <c r="F4881" s="46" t="str">
        <f>IF(E4881="","",'3 - Amounts Supplied'!K891)</f>
        <v/>
      </c>
    </row>
    <row r="4882" spans="4:6" x14ac:dyDescent="0.3">
      <c r="D4882" s="46">
        <v>2</v>
      </c>
      <c r="E4882" s="47" t="str">
        <f>IF('3 - Amounts Supplied'!B892="","",'3 - Amounts Supplied'!J892)</f>
        <v/>
      </c>
      <c r="F4882" s="46" t="str">
        <f>IF(E4882="","",'3 - Amounts Supplied'!K892)</f>
        <v/>
      </c>
    </row>
    <row r="4883" spans="4:6" x14ac:dyDescent="0.3">
      <c r="D4883" s="46">
        <v>2</v>
      </c>
      <c r="E4883" s="47" t="str">
        <f>IF('3 - Amounts Supplied'!B893="","",'3 - Amounts Supplied'!J893)</f>
        <v/>
      </c>
      <c r="F4883" s="46" t="str">
        <f>IF(E4883="","",'3 - Amounts Supplied'!K893)</f>
        <v/>
      </c>
    </row>
    <row r="4884" spans="4:6" x14ac:dyDescent="0.3">
      <c r="D4884" s="46">
        <v>2</v>
      </c>
      <c r="E4884" s="47" t="str">
        <f>IF('3 - Amounts Supplied'!B894="","",'3 - Amounts Supplied'!J894)</f>
        <v/>
      </c>
      <c r="F4884" s="46" t="str">
        <f>IF(E4884="","",'3 - Amounts Supplied'!K894)</f>
        <v/>
      </c>
    </row>
    <row r="4885" spans="4:6" x14ac:dyDescent="0.3">
      <c r="D4885" s="46">
        <v>2</v>
      </c>
      <c r="E4885" s="47" t="str">
        <f>IF('3 - Amounts Supplied'!B895="","",'3 - Amounts Supplied'!J895)</f>
        <v/>
      </c>
      <c r="F4885" s="46" t="str">
        <f>IF(E4885="","",'3 - Amounts Supplied'!K895)</f>
        <v/>
      </c>
    </row>
    <row r="4886" spans="4:6" x14ac:dyDescent="0.3">
      <c r="D4886" s="46">
        <v>2</v>
      </c>
      <c r="E4886" s="47" t="str">
        <f>IF('3 - Amounts Supplied'!B896="","",'3 - Amounts Supplied'!J896)</f>
        <v/>
      </c>
      <c r="F4886" s="46" t="str">
        <f>IF(E4886="","",'3 - Amounts Supplied'!K896)</f>
        <v/>
      </c>
    </row>
    <row r="4887" spans="4:6" x14ac:dyDescent="0.3">
      <c r="D4887" s="46">
        <v>2</v>
      </c>
      <c r="E4887" s="47" t="str">
        <f>IF('3 - Amounts Supplied'!B897="","",'3 - Amounts Supplied'!J897)</f>
        <v/>
      </c>
      <c r="F4887" s="46" t="str">
        <f>IF(E4887="","",'3 - Amounts Supplied'!K897)</f>
        <v/>
      </c>
    </row>
    <row r="4888" spans="4:6" x14ac:dyDescent="0.3">
      <c r="D4888" s="46">
        <v>2</v>
      </c>
      <c r="E4888" s="47" t="str">
        <f>IF('3 - Amounts Supplied'!B898="","",'3 - Amounts Supplied'!J898)</f>
        <v/>
      </c>
      <c r="F4888" s="46" t="str">
        <f>IF(E4888="","",'3 - Amounts Supplied'!K898)</f>
        <v/>
      </c>
    </row>
    <row r="4889" spans="4:6" x14ac:dyDescent="0.3">
      <c r="D4889" s="46">
        <v>2</v>
      </c>
      <c r="E4889" s="47" t="str">
        <f>IF('3 - Amounts Supplied'!B899="","",'3 - Amounts Supplied'!J899)</f>
        <v/>
      </c>
      <c r="F4889" s="46" t="str">
        <f>IF(E4889="","",'3 - Amounts Supplied'!K899)</f>
        <v/>
      </c>
    </row>
    <row r="4890" spans="4:6" x14ac:dyDescent="0.3">
      <c r="D4890" s="46">
        <v>2</v>
      </c>
      <c r="E4890" s="47" t="str">
        <f>IF('3 - Amounts Supplied'!B900="","",'3 - Amounts Supplied'!J900)</f>
        <v/>
      </c>
      <c r="F4890" s="46" t="str">
        <f>IF(E4890="","",'3 - Amounts Supplied'!K900)</f>
        <v/>
      </c>
    </row>
    <row r="4891" spans="4:6" x14ac:dyDescent="0.3">
      <c r="D4891" s="46">
        <v>2</v>
      </c>
      <c r="E4891" s="47" t="str">
        <f>IF('3 - Amounts Supplied'!B901="","",'3 - Amounts Supplied'!J901)</f>
        <v/>
      </c>
      <c r="F4891" s="46" t="str">
        <f>IF(E4891="","",'3 - Amounts Supplied'!K901)</f>
        <v/>
      </c>
    </row>
    <row r="4892" spans="4:6" x14ac:dyDescent="0.3">
      <c r="D4892" s="46">
        <v>2</v>
      </c>
      <c r="E4892" s="47" t="str">
        <f>IF('3 - Amounts Supplied'!B902="","",'3 - Amounts Supplied'!J902)</f>
        <v/>
      </c>
      <c r="F4892" s="46" t="str">
        <f>IF(E4892="","",'3 - Amounts Supplied'!K902)</f>
        <v/>
      </c>
    </row>
    <row r="4893" spans="4:6" x14ac:dyDescent="0.3">
      <c r="D4893" s="46">
        <v>2</v>
      </c>
      <c r="E4893" s="47" t="str">
        <f>IF('3 - Amounts Supplied'!B903="","",'3 - Amounts Supplied'!J903)</f>
        <v/>
      </c>
      <c r="F4893" s="46" t="str">
        <f>IF(E4893="","",'3 - Amounts Supplied'!K903)</f>
        <v/>
      </c>
    </row>
    <row r="4894" spans="4:6" x14ac:dyDescent="0.3">
      <c r="D4894" s="46">
        <v>2</v>
      </c>
      <c r="E4894" s="47" t="str">
        <f>IF('3 - Amounts Supplied'!B904="","",'3 - Amounts Supplied'!J904)</f>
        <v/>
      </c>
      <c r="F4894" s="46" t="str">
        <f>IF(E4894="","",'3 - Amounts Supplied'!K904)</f>
        <v/>
      </c>
    </row>
    <row r="4895" spans="4:6" x14ac:dyDescent="0.3">
      <c r="D4895" s="46">
        <v>2</v>
      </c>
      <c r="E4895" s="47" t="str">
        <f>IF('3 - Amounts Supplied'!B905="","",'3 - Amounts Supplied'!J905)</f>
        <v/>
      </c>
      <c r="F4895" s="46" t="str">
        <f>IF(E4895="","",'3 - Amounts Supplied'!K905)</f>
        <v/>
      </c>
    </row>
    <row r="4896" spans="4:6" x14ac:dyDescent="0.3">
      <c r="D4896" s="46">
        <v>2</v>
      </c>
      <c r="E4896" s="47" t="str">
        <f>IF('3 - Amounts Supplied'!B906="","",'3 - Amounts Supplied'!J906)</f>
        <v/>
      </c>
      <c r="F4896" s="46" t="str">
        <f>IF(E4896="","",'3 - Amounts Supplied'!K906)</f>
        <v/>
      </c>
    </row>
    <row r="4897" spans="4:6" x14ac:dyDescent="0.3">
      <c r="D4897" s="46">
        <v>2</v>
      </c>
      <c r="E4897" s="47" t="str">
        <f>IF('3 - Amounts Supplied'!B907="","",'3 - Amounts Supplied'!J907)</f>
        <v/>
      </c>
      <c r="F4897" s="46" t="str">
        <f>IF(E4897="","",'3 - Amounts Supplied'!K907)</f>
        <v/>
      </c>
    </row>
    <row r="4898" spans="4:6" x14ac:dyDescent="0.3">
      <c r="D4898" s="46">
        <v>2</v>
      </c>
      <c r="E4898" s="47" t="str">
        <f>IF('3 - Amounts Supplied'!B908="","",'3 - Amounts Supplied'!J908)</f>
        <v/>
      </c>
      <c r="F4898" s="46" t="str">
        <f>IF(E4898="","",'3 - Amounts Supplied'!K908)</f>
        <v/>
      </c>
    </row>
    <row r="4899" spans="4:6" x14ac:dyDescent="0.3">
      <c r="D4899" s="46">
        <v>2</v>
      </c>
      <c r="E4899" s="47" t="str">
        <f>IF('3 - Amounts Supplied'!B909="","",'3 - Amounts Supplied'!J909)</f>
        <v/>
      </c>
      <c r="F4899" s="46" t="str">
        <f>IF(E4899="","",'3 - Amounts Supplied'!K909)</f>
        <v/>
      </c>
    </row>
    <row r="4900" spans="4:6" x14ac:dyDescent="0.3">
      <c r="D4900" s="46">
        <v>2</v>
      </c>
      <c r="E4900" s="47" t="str">
        <f>IF('3 - Amounts Supplied'!B910="","",'3 - Amounts Supplied'!J910)</f>
        <v/>
      </c>
      <c r="F4900" s="46" t="str">
        <f>IF(E4900="","",'3 - Amounts Supplied'!K910)</f>
        <v/>
      </c>
    </row>
    <row r="4901" spans="4:6" x14ac:dyDescent="0.3">
      <c r="D4901" s="46">
        <v>2</v>
      </c>
      <c r="E4901" s="47" t="str">
        <f>IF('3 - Amounts Supplied'!B911="","",'3 - Amounts Supplied'!J911)</f>
        <v/>
      </c>
      <c r="F4901" s="46" t="str">
        <f>IF(E4901="","",'3 - Amounts Supplied'!K911)</f>
        <v/>
      </c>
    </row>
    <row r="4902" spans="4:6" x14ac:dyDescent="0.3">
      <c r="D4902" s="46">
        <v>2</v>
      </c>
      <c r="E4902" s="47" t="str">
        <f>IF('3 - Amounts Supplied'!B912="","",'3 - Amounts Supplied'!J912)</f>
        <v/>
      </c>
      <c r="F4902" s="46" t="str">
        <f>IF(E4902="","",'3 - Amounts Supplied'!K912)</f>
        <v/>
      </c>
    </row>
    <row r="4903" spans="4:6" x14ac:dyDescent="0.3">
      <c r="D4903" s="46">
        <v>2</v>
      </c>
      <c r="E4903" s="47" t="str">
        <f>IF('3 - Amounts Supplied'!B913="","",'3 - Amounts Supplied'!J913)</f>
        <v/>
      </c>
      <c r="F4903" s="46" t="str">
        <f>IF(E4903="","",'3 - Amounts Supplied'!K913)</f>
        <v/>
      </c>
    </row>
    <row r="4904" spans="4:6" x14ac:dyDescent="0.3">
      <c r="D4904" s="46">
        <v>2</v>
      </c>
      <c r="E4904" s="47" t="str">
        <f>IF('3 - Amounts Supplied'!B914="","",'3 - Amounts Supplied'!J914)</f>
        <v/>
      </c>
      <c r="F4904" s="46" t="str">
        <f>IF(E4904="","",'3 - Amounts Supplied'!K914)</f>
        <v/>
      </c>
    </row>
    <row r="4905" spans="4:6" x14ac:dyDescent="0.3">
      <c r="D4905" s="46">
        <v>2</v>
      </c>
      <c r="E4905" s="47" t="str">
        <f>IF('3 - Amounts Supplied'!B915="","",'3 - Amounts Supplied'!J915)</f>
        <v/>
      </c>
      <c r="F4905" s="46" t="str">
        <f>IF(E4905="","",'3 - Amounts Supplied'!K915)</f>
        <v/>
      </c>
    </row>
    <row r="4906" spans="4:6" x14ac:dyDescent="0.3">
      <c r="D4906" s="46">
        <v>2</v>
      </c>
      <c r="E4906" s="47" t="str">
        <f>IF('3 - Amounts Supplied'!B916="","",'3 - Amounts Supplied'!J916)</f>
        <v/>
      </c>
      <c r="F4906" s="46" t="str">
        <f>IF(E4906="","",'3 - Amounts Supplied'!K916)</f>
        <v/>
      </c>
    </row>
    <row r="4907" spans="4:6" x14ac:dyDescent="0.3">
      <c r="D4907" s="46">
        <v>2</v>
      </c>
      <c r="E4907" s="47" t="str">
        <f>IF('3 - Amounts Supplied'!B917="","",'3 - Amounts Supplied'!J917)</f>
        <v/>
      </c>
      <c r="F4907" s="46" t="str">
        <f>IF(E4907="","",'3 - Amounts Supplied'!K917)</f>
        <v/>
      </c>
    </row>
    <row r="4908" spans="4:6" x14ac:dyDescent="0.3">
      <c r="D4908" s="46">
        <v>2</v>
      </c>
      <c r="E4908" s="47" t="str">
        <f>IF('3 - Amounts Supplied'!B918="","",'3 - Amounts Supplied'!J918)</f>
        <v/>
      </c>
      <c r="F4908" s="46" t="str">
        <f>IF(E4908="","",'3 - Amounts Supplied'!K918)</f>
        <v/>
      </c>
    </row>
    <row r="4909" spans="4:6" x14ac:dyDescent="0.3">
      <c r="D4909" s="46">
        <v>2</v>
      </c>
      <c r="E4909" s="47" t="str">
        <f>IF('3 - Amounts Supplied'!B919="","",'3 - Amounts Supplied'!J919)</f>
        <v/>
      </c>
      <c r="F4909" s="46" t="str">
        <f>IF(E4909="","",'3 - Amounts Supplied'!K919)</f>
        <v/>
      </c>
    </row>
    <row r="4910" spans="4:6" x14ac:dyDescent="0.3">
      <c r="D4910" s="46">
        <v>2</v>
      </c>
      <c r="E4910" s="47" t="str">
        <f>IF('3 - Amounts Supplied'!B920="","",'3 - Amounts Supplied'!J920)</f>
        <v/>
      </c>
      <c r="F4910" s="46" t="str">
        <f>IF(E4910="","",'3 - Amounts Supplied'!K920)</f>
        <v/>
      </c>
    </row>
    <row r="4911" spans="4:6" x14ac:dyDescent="0.3">
      <c r="D4911" s="46">
        <v>2</v>
      </c>
      <c r="E4911" s="47" t="str">
        <f>IF('3 - Amounts Supplied'!B921="","",'3 - Amounts Supplied'!J921)</f>
        <v/>
      </c>
      <c r="F4911" s="46" t="str">
        <f>IF(E4911="","",'3 - Amounts Supplied'!K921)</f>
        <v/>
      </c>
    </row>
    <row r="4912" spans="4:6" x14ac:dyDescent="0.3">
      <c r="D4912" s="46">
        <v>2</v>
      </c>
      <c r="E4912" s="47" t="str">
        <f>IF('3 - Amounts Supplied'!B922="","",'3 - Amounts Supplied'!J922)</f>
        <v/>
      </c>
      <c r="F4912" s="46" t="str">
        <f>IF(E4912="","",'3 - Amounts Supplied'!K922)</f>
        <v/>
      </c>
    </row>
    <row r="4913" spans="4:6" x14ac:dyDescent="0.3">
      <c r="D4913" s="46">
        <v>2</v>
      </c>
      <c r="E4913" s="47" t="str">
        <f>IF('3 - Amounts Supplied'!B923="","",'3 - Amounts Supplied'!J923)</f>
        <v/>
      </c>
      <c r="F4913" s="46" t="str">
        <f>IF(E4913="","",'3 - Amounts Supplied'!K923)</f>
        <v/>
      </c>
    </row>
    <row r="4914" spans="4:6" x14ac:dyDescent="0.3">
      <c r="D4914" s="46">
        <v>2</v>
      </c>
      <c r="E4914" s="47" t="str">
        <f>IF('3 - Amounts Supplied'!B924="","",'3 - Amounts Supplied'!J924)</f>
        <v/>
      </c>
      <c r="F4914" s="46" t="str">
        <f>IF(E4914="","",'3 - Amounts Supplied'!K924)</f>
        <v/>
      </c>
    </row>
    <row r="4915" spans="4:6" x14ac:dyDescent="0.3">
      <c r="D4915" s="46">
        <v>2</v>
      </c>
      <c r="E4915" s="47" t="str">
        <f>IF('3 - Amounts Supplied'!B925="","",'3 - Amounts Supplied'!J925)</f>
        <v/>
      </c>
      <c r="F4915" s="46" t="str">
        <f>IF(E4915="","",'3 - Amounts Supplied'!K925)</f>
        <v/>
      </c>
    </row>
    <row r="4916" spans="4:6" x14ac:dyDescent="0.3">
      <c r="D4916" s="46">
        <v>2</v>
      </c>
      <c r="E4916" s="47" t="str">
        <f>IF('3 - Amounts Supplied'!B926="","",'3 - Amounts Supplied'!J926)</f>
        <v/>
      </c>
      <c r="F4916" s="46" t="str">
        <f>IF(E4916="","",'3 - Amounts Supplied'!K926)</f>
        <v/>
      </c>
    </row>
    <row r="4917" spans="4:6" x14ac:dyDescent="0.3">
      <c r="D4917" s="46">
        <v>2</v>
      </c>
      <c r="E4917" s="47" t="str">
        <f>IF('3 - Amounts Supplied'!B927="","",'3 - Amounts Supplied'!J927)</f>
        <v/>
      </c>
      <c r="F4917" s="46" t="str">
        <f>IF(E4917="","",'3 - Amounts Supplied'!K927)</f>
        <v/>
      </c>
    </row>
    <row r="4918" spans="4:6" x14ac:dyDescent="0.3">
      <c r="D4918" s="46">
        <v>2</v>
      </c>
      <c r="E4918" s="47" t="str">
        <f>IF('3 - Amounts Supplied'!B928="","",'3 - Amounts Supplied'!J928)</f>
        <v/>
      </c>
      <c r="F4918" s="46" t="str">
        <f>IF(E4918="","",'3 - Amounts Supplied'!K928)</f>
        <v/>
      </c>
    </row>
    <row r="4919" spans="4:6" x14ac:dyDescent="0.3">
      <c r="D4919" s="46">
        <v>2</v>
      </c>
      <c r="E4919" s="47" t="str">
        <f>IF('3 - Amounts Supplied'!B929="","",'3 - Amounts Supplied'!J929)</f>
        <v/>
      </c>
      <c r="F4919" s="46" t="str">
        <f>IF(E4919="","",'3 - Amounts Supplied'!K929)</f>
        <v/>
      </c>
    </row>
    <row r="4920" spans="4:6" x14ac:dyDescent="0.3">
      <c r="D4920" s="46">
        <v>2</v>
      </c>
      <c r="E4920" s="47" t="str">
        <f>IF('3 - Amounts Supplied'!B930="","",'3 - Amounts Supplied'!J930)</f>
        <v/>
      </c>
      <c r="F4920" s="46" t="str">
        <f>IF(E4920="","",'3 - Amounts Supplied'!K930)</f>
        <v/>
      </c>
    </row>
    <row r="4921" spans="4:6" x14ac:dyDescent="0.3">
      <c r="D4921" s="46">
        <v>2</v>
      </c>
      <c r="E4921" s="47" t="str">
        <f>IF('3 - Amounts Supplied'!B931="","",'3 - Amounts Supplied'!J931)</f>
        <v/>
      </c>
      <c r="F4921" s="46" t="str">
        <f>IF(E4921="","",'3 - Amounts Supplied'!K931)</f>
        <v/>
      </c>
    </row>
    <row r="4922" spans="4:6" x14ac:dyDescent="0.3">
      <c r="D4922" s="46">
        <v>2</v>
      </c>
      <c r="E4922" s="47" t="str">
        <f>IF('3 - Amounts Supplied'!B932="","",'3 - Amounts Supplied'!J932)</f>
        <v/>
      </c>
      <c r="F4922" s="46" t="str">
        <f>IF(E4922="","",'3 - Amounts Supplied'!K932)</f>
        <v/>
      </c>
    </row>
    <row r="4923" spans="4:6" x14ac:dyDescent="0.3">
      <c r="D4923" s="46">
        <v>2</v>
      </c>
      <c r="E4923" s="47" t="str">
        <f>IF('3 - Amounts Supplied'!B933="","",'3 - Amounts Supplied'!J933)</f>
        <v/>
      </c>
      <c r="F4923" s="46" t="str">
        <f>IF(E4923="","",'3 - Amounts Supplied'!K933)</f>
        <v/>
      </c>
    </row>
    <row r="4924" spans="4:6" x14ac:dyDescent="0.3">
      <c r="D4924" s="46">
        <v>2</v>
      </c>
      <c r="E4924" s="47" t="str">
        <f>IF('3 - Amounts Supplied'!B934="","",'3 - Amounts Supplied'!J934)</f>
        <v/>
      </c>
      <c r="F4924" s="46" t="str">
        <f>IF(E4924="","",'3 - Amounts Supplied'!K934)</f>
        <v/>
      </c>
    </row>
    <row r="4925" spans="4:6" x14ac:dyDescent="0.3">
      <c r="D4925" s="46">
        <v>2</v>
      </c>
      <c r="E4925" s="47" t="str">
        <f>IF('3 - Amounts Supplied'!B935="","",'3 - Amounts Supplied'!J935)</f>
        <v/>
      </c>
      <c r="F4925" s="46" t="str">
        <f>IF(E4925="","",'3 - Amounts Supplied'!K935)</f>
        <v/>
      </c>
    </row>
    <row r="4926" spans="4:6" x14ac:dyDescent="0.3">
      <c r="D4926" s="46">
        <v>2</v>
      </c>
      <c r="E4926" s="47" t="str">
        <f>IF('3 - Amounts Supplied'!B936="","",'3 - Amounts Supplied'!J936)</f>
        <v/>
      </c>
      <c r="F4926" s="46" t="str">
        <f>IF(E4926="","",'3 - Amounts Supplied'!K936)</f>
        <v/>
      </c>
    </row>
    <row r="4927" spans="4:6" x14ac:dyDescent="0.3">
      <c r="D4927" s="46">
        <v>2</v>
      </c>
      <c r="E4927" s="47" t="str">
        <f>IF('3 - Amounts Supplied'!B937="","",'3 - Amounts Supplied'!J937)</f>
        <v/>
      </c>
      <c r="F4927" s="46" t="str">
        <f>IF(E4927="","",'3 - Amounts Supplied'!K937)</f>
        <v/>
      </c>
    </row>
    <row r="4928" spans="4:6" x14ac:dyDescent="0.3">
      <c r="D4928" s="46">
        <v>2</v>
      </c>
      <c r="E4928" s="47" t="str">
        <f>IF('3 - Amounts Supplied'!B938="","",'3 - Amounts Supplied'!J938)</f>
        <v/>
      </c>
      <c r="F4928" s="46" t="str">
        <f>IF(E4928="","",'3 - Amounts Supplied'!K938)</f>
        <v/>
      </c>
    </row>
    <row r="4929" spans="4:6" x14ac:dyDescent="0.3">
      <c r="D4929" s="46">
        <v>2</v>
      </c>
      <c r="E4929" s="47" t="str">
        <f>IF('3 - Amounts Supplied'!B939="","",'3 - Amounts Supplied'!J939)</f>
        <v/>
      </c>
      <c r="F4929" s="46" t="str">
        <f>IF(E4929="","",'3 - Amounts Supplied'!K939)</f>
        <v/>
      </c>
    </row>
    <row r="4930" spans="4:6" x14ac:dyDescent="0.3">
      <c r="D4930" s="46">
        <v>2</v>
      </c>
      <c r="E4930" s="47" t="str">
        <f>IF('3 - Amounts Supplied'!B940="","",'3 - Amounts Supplied'!J940)</f>
        <v/>
      </c>
      <c r="F4930" s="46" t="str">
        <f>IF(E4930="","",'3 - Amounts Supplied'!K940)</f>
        <v/>
      </c>
    </row>
    <row r="4931" spans="4:6" x14ac:dyDescent="0.3">
      <c r="D4931" s="46">
        <v>2</v>
      </c>
      <c r="E4931" s="47" t="str">
        <f>IF('3 - Amounts Supplied'!B941="","",'3 - Amounts Supplied'!J941)</f>
        <v/>
      </c>
      <c r="F4931" s="46" t="str">
        <f>IF(E4931="","",'3 - Amounts Supplied'!K941)</f>
        <v/>
      </c>
    </row>
    <row r="4932" spans="4:6" x14ac:dyDescent="0.3">
      <c r="D4932" s="46">
        <v>2</v>
      </c>
      <c r="E4932" s="47" t="str">
        <f>IF('3 - Amounts Supplied'!B942="","",'3 - Amounts Supplied'!J942)</f>
        <v/>
      </c>
      <c r="F4932" s="46" t="str">
        <f>IF(E4932="","",'3 - Amounts Supplied'!K942)</f>
        <v/>
      </c>
    </row>
    <row r="4933" spans="4:6" x14ac:dyDescent="0.3">
      <c r="D4933" s="46">
        <v>2</v>
      </c>
      <c r="E4933" s="47" t="str">
        <f>IF('3 - Amounts Supplied'!B943="","",'3 - Amounts Supplied'!J943)</f>
        <v/>
      </c>
      <c r="F4933" s="46" t="str">
        <f>IF(E4933="","",'3 - Amounts Supplied'!K943)</f>
        <v/>
      </c>
    </row>
    <row r="4934" spans="4:6" x14ac:dyDescent="0.3">
      <c r="D4934" s="46">
        <v>2</v>
      </c>
      <c r="E4934" s="47" t="str">
        <f>IF('3 - Amounts Supplied'!B944="","",'3 - Amounts Supplied'!J944)</f>
        <v/>
      </c>
      <c r="F4934" s="46" t="str">
        <f>IF(E4934="","",'3 - Amounts Supplied'!K944)</f>
        <v/>
      </c>
    </row>
    <row r="4935" spans="4:6" x14ac:dyDescent="0.3">
      <c r="D4935" s="46">
        <v>2</v>
      </c>
      <c r="E4935" s="47" t="str">
        <f>IF('3 - Amounts Supplied'!B945="","",'3 - Amounts Supplied'!J945)</f>
        <v/>
      </c>
      <c r="F4935" s="46" t="str">
        <f>IF(E4935="","",'3 - Amounts Supplied'!K945)</f>
        <v/>
      </c>
    </row>
    <row r="4936" spans="4:6" x14ac:dyDescent="0.3">
      <c r="D4936" s="46">
        <v>2</v>
      </c>
      <c r="E4936" s="47" t="str">
        <f>IF('3 - Amounts Supplied'!B946="","",'3 - Amounts Supplied'!J946)</f>
        <v/>
      </c>
      <c r="F4936" s="46" t="str">
        <f>IF(E4936="","",'3 - Amounts Supplied'!K946)</f>
        <v/>
      </c>
    </row>
    <row r="4937" spans="4:6" x14ac:dyDescent="0.3">
      <c r="D4937" s="46">
        <v>2</v>
      </c>
      <c r="E4937" s="47" t="str">
        <f>IF('3 - Amounts Supplied'!B947="","",'3 - Amounts Supplied'!J947)</f>
        <v/>
      </c>
      <c r="F4937" s="46" t="str">
        <f>IF(E4937="","",'3 - Amounts Supplied'!K947)</f>
        <v/>
      </c>
    </row>
    <row r="4938" spans="4:6" x14ac:dyDescent="0.3">
      <c r="D4938" s="46">
        <v>2</v>
      </c>
      <c r="E4938" s="47" t="str">
        <f>IF('3 - Amounts Supplied'!B948="","",'3 - Amounts Supplied'!J948)</f>
        <v/>
      </c>
      <c r="F4938" s="46" t="str">
        <f>IF(E4938="","",'3 - Amounts Supplied'!K948)</f>
        <v/>
      </c>
    </row>
    <row r="4939" spans="4:6" x14ac:dyDescent="0.3">
      <c r="D4939" s="46">
        <v>2</v>
      </c>
      <c r="E4939" s="47" t="str">
        <f>IF('3 - Amounts Supplied'!B949="","",'3 - Amounts Supplied'!J949)</f>
        <v/>
      </c>
      <c r="F4939" s="46" t="str">
        <f>IF(E4939="","",'3 - Amounts Supplied'!K949)</f>
        <v/>
      </c>
    </row>
    <row r="4940" spans="4:6" x14ac:dyDescent="0.3">
      <c r="D4940" s="46">
        <v>2</v>
      </c>
      <c r="E4940" s="47" t="str">
        <f>IF('3 - Amounts Supplied'!B950="","",'3 - Amounts Supplied'!J950)</f>
        <v/>
      </c>
      <c r="F4940" s="46" t="str">
        <f>IF(E4940="","",'3 - Amounts Supplied'!K950)</f>
        <v/>
      </c>
    </row>
    <row r="4941" spans="4:6" x14ac:dyDescent="0.3">
      <c r="D4941" s="46">
        <v>2</v>
      </c>
      <c r="E4941" s="47" t="str">
        <f>IF('3 - Amounts Supplied'!B951="","",'3 - Amounts Supplied'!J951)</f>
        <v/>
      </c>
      <c r="F4941" s="46" t="str">
        <f>IF(E4941="","",'3 - Amounts Supplied'!K951)</f>
        <v/>
      </c>
    </row>
    <row r="4942" spans="4:6" x14ac:dyDescent="0.3">
      <c r="D4942" s="46">
        <v>2</v>
      </c>
      <c r="E4942" s="47" t="str">
        <f>IF('3 - Amounts Supplied'!B952="","",'3 - Amounts Supplied'!J952)</f>
        <v/>
      </c>
      <c r="F4942" s="46" t="str">
        <f>IF(E4942="","",'3 - Amounts Supplied'!K952)</f>
        <v/>
      </c>
    </row>
    <row r="4943" spans="4:6" x14ac:dyDescent="0.3">
      <c r="D4943" s="46">
        <v>2</v>
      </c>
      <c r="E4943" s="47" t="str">
        <f>IF('3 - Amounts Supplied'!B953="","",'3 - Amounts Supplied'!J953)</f>
        <v/>
      </c>
      <c r="F4943" s="46" t="str">
        <f>IF(E4943="","",'3 - Amounts Supplied'!K953)</f>
        <v/>
      </c>
    </row>
    <row r="4944" spans="4:6" x14ac:dyDescent="0.3">
      <c r="D4944" s="46">
        <v>2</v>
      </c>
      <c r="E4944" s="47" t="str">
        <f>IF('3 - Amounts Supplied'!B954="","",'3 - Amounts Supplied'!J954)</f>
        <v/>
      </c>
      <c r="F4944" s="46" t="str">
        <f>IF(E4944="","",'3 - Amounts Supplied'!K954)</f>
        <v/>
      </c>
    </row>
    <row r="4945" spans="4:6" x14ac:dyDescent="0.3">
      <c r="D4945" s="46">
        <v>2</v>
      </c>
      <c r="E4945" s="47" t="str">
        <f>IF('3 - Amounts Supplied'!B955="","",'3 - Amounts Supplied'!J955)</f>
        <v/>
      </c>
      <c r="F4945" s="46" t="str">
        <f>IF(E4945="","",'3 - Amounts Supplied'!K955)</f>
        <v/>
      </c>
    </row>
    <row r="4946" spans="4:6" x14ac:dyDescent="0.3">
      <c r="D4946" s="46">
        <v>2</v>
      </c>
      <c r="E4946" s="47" t="str">
        <f>IF('3 - Amounts Supplied'!B956="","",'3 - Amounts Supplied'!J956)</f>
        <v/>
      </c>
      <c r="F4946" s="46" t="str">
        <f>IF(E4946="","",'3 - Amounts Supplied'!K956)</f>
        <v/>
      </c>
    </row>
    <row r="4947" spans="4:6" x14ac:dyDescent="0.3">
      <c r="D4947" s="46">
        <v>2</v>
      </c>
      <c r="E4947" s="47" t="str">
        <f>IF('3 - Amounts Supplied'!B957="","",'3 - Amounts Supplied'!J957)</f>
        <v/>
      </c>
      <c r="F4947" s="46" t="str">
        <f>IF(E4947="","",'3 - Amounts Supplied'!K957)</f>
        <v/>
      </c>
    </row>
    <row r="4948" spans="4:6" x14ac:dyDescent="0.3">
      <c r="D4948" s="46">
        <v>2</v>
      </c>
      <c r="E4948" s="47" t="str">
        <f>IF('3 - Amounts Supplied'!B958="","",'3 - Amounts Supplied'!J958)</f>
        <v/>
      </c>
      <c r="F4948" s="46" t="str">
        <f>IF(E4948="","",'3 - Amounts Supplied'!K958)</f>
        <v/>
      </c>
    </row>
    <row r="4949" spans="4:6" x14ac:dyDescent="0.3">
      <c r="D4949" s="46">
        <v>2</v>
      </c>
      <c r="E4949" s="47" t="str">
        <f>IF('3 - Amounts Supplied'!B959="","",'3 - Amounts Supplied'!J959)</f>
        <v/>
      </c>
      <c r="F4949" s="46" t="str">
        <f>IF(E4949="","",'3 - Amounts Supplied'!K959)</f>
        <v/>
      </c>
    </row>
    <row r="4950" spans="4:6" x14ac:dyDescent="0.3">
      <c r="D4950" s="46">
        <v>2</v>
      </c>
      <c r="E4950" s="47" t="str">
        <f>IF('3 - Amounts Supplied'!B960="","",'3 - Amounts Supplied'!J960)</f>
        <v/>
      </c>
      <c r="F4950" s="46" t="str">
        <f>IF(E4950="","",'3 - Amounts Supplied'!K960)</f>
        <v/>
      </c>
    </row>
    <row r="4951" spans="4:6" x14ac:dyDescent="0.3">
      <c r="D4951" s="46">
        <v>2</v>
      </c>
      <c r="E4951" s="47" t="str">
        <f>IF('3 - Amounts Supplied'!B961="","",'3 - Amounts Supplied'!J961)</f>
        <v/>
      </c>
      <c r="F4951" s="46" t="str">
        <f>IF(E4951="","",'3 - Amounts Supplied'!K961)</f>
        <v/>
      </c>
    </row>
    <row r="4952" spans="4:6" x14ac:dyDescent="0.3">
      <c r="D4952" s="46">
        <v>2</v>
      </c>
      <c r="E4952" s="47" t="str">
        <f>IF('3 - Amounts Supplied'!B962="","",'3 - Amounts Supplied'!J962)</f>
        <v/>
      </c>
      <c r="F4952" s="46" t="str">
        <f>IF(E4952="","",'3 - Amounts Supplied'!K962)</f>
        <v/>
      </c>
    </row>
    <row r="4953" spans="4:6" x14ac:dyDescent="0.3">
      <c r="D4953" s="46">
        <v>2</v>
      </c>
      <c r="E4953" s="47" t="str">
        <f>IF('3 - Amounts Supplied'!B963="","",'3 - Amounts Supplied'!J963)</f>
        <v/>
      </c>
      <c r="F4953" s="46" t="str">
        <f>IF(E4953="","",'3 - Amounts Supplied'!K963)</f>
        <v/>
      </c>
    </row>
    <row r="4954" spans="4:6" x14ac:dyDescent="0.3">
      <c r="D4954" s="46">
        <v>2</v>
      </c>
      <c r="E4954" s="47" t="str">
        <f>IF('3 - Amounts Supplied'!B964="","",'3 - Amounts Supplied'!J964)</f>
        <v/>
      </c>
      <c r="F4954" s="46" t="str">
        <f>IF(E4954="","",'3 - Amounts Supplied'!K964)</f>
        <v/>
      </c>
    </row>
    <row r="4955" spans="4:6" x14ac:dyDescent="0.3">
      <c r="D4955" s="46">
        <v>2</v>
      </c>
      <c r="E4955" s="47" t="str">
        <f>IF('3 - Amounts Supplied'!B965="","",'3 - Amounts Supplied'!J965)</f>
        <v/>
      </c>
      <c r="F4955" s="46" t="str">
        <f>IF(E4955="","",'3 - Amounts Supplied'!K965)</f>
        <v/>
      </c>
    </row>
    <row r="4956" spans="4:6" x14ac:dyDescent="0.3">
      <c r="D4956" s="46">
        <v>2</v>
      </c>
      <c r="E4956" s="47" t="str">
        <f>IF('3 - Amounts Supplied'!B966="","",'3 - Amounts Supplied'!J966)</f>
        <v/>
      </c>
      <c r="F4956" s="46" t="str">
        <f>IF(E4956="","",'3 - Amounts Supplied'!K966)</f>
        <v/>
      </c>
    </row>
    <row r="4957" spans="4:6" x14ac:dyDescent="0.3">
      <c r="D4957" s="46">
        <v>2</v>
      </c>
      <c r="E4957" s="47" t="str">
        <f>IF('3 - Amounts Supplied'!B967="","",'3 - Amounts Supplied'!J967)</f>
        <v/>
      </c>
      <c r="F4957" s="46" t="str">
        <f>IF(E4957="","",'3 - Amounts Supplied'!K967)</f>
        <v/>
      </c>
    </row>
    <row r="4958" spans="4:6" x14ac:dyDescent="0.3">
      <c r="D4958" s="46">
        <v>2</v>
      </c>
      <c r="E4958" s="47" t="str">
        <f>IF('3 - Amounts Supplied'!B968="","",'3 - Amounts Supplied'!J968)</f>
        <v/>
      </c>
      <c r="F4958" s="46" t="str">
        <f>IF(E4958="","",'3 - Amounts Supplied'!K968)</f>
        <v/>
      </c>
    </row>
    <row r="4959" spans="4:6" x14ac:dyDescent="0.3">
      <c r="D4959" s="46">
        <v>2</v>
      </c>
      <c r="E4959" s="47" t="str">
        <f>IF('3 - Amounts Supplied'!B969="","",'3 - Amounts Supplied'!J969)</f>
        <v/>
      </c>
      <c r="F4959" s="46" t="str">
        <f>IF(E4959="","",'3 - Amounts Supplied'!K969)</f>
        <v/>
      </c>
    </row>
    <row r="4960" spans="4:6" x14ac:dyDescent="0.3">
      <c r="D4960" s="46">
        <v>2</v>
      </c>
      <c r="E4960" s="47" t="str">
        <f>IF('3 - Amounts Supplied'!B970="","",'3 - Amounts Supplied'!J970)</f>
        <v/>
      </c>
      <c r="F4960" s="46" t="str">
        <f>IF(E4960="","",'3 - Amounts Supplied'!K970)</f>
        <v/>
      </c>
    </row>
    <row r="4961" spans="4:6" x14ac:dyDescent="0.3">
      <c r="D4961" s="46">
        <v>2</v>
      </c>
      <c r="E4961" s="47" t="str">
        <f>IF('3 - Amounts Supplied'!B971="","",'3 - Amounts Supplied'!J971)</f>
        <v/>
      </c>
      <c r="F4961" s="46" t="str">
        <f>IF(E4961="","",'3 - Amounts Supplied'!K971)</f>
        <v/>
      </c>
    </row>
    <row r="4962" spans="4:6" x14ac:dyDescent="0.3">
      <c r="D4962" s="46">
        <v>2</v>
      </c>
      <c r="E4962" s="47" t="str">
        <f>IF('3 - Amounts Supplied'!B972="","",'3 - Amounts Supplied'!J972)</f>
        <v/>
      </c>
      <c r="F4962" s="46" t="str">
        <f>IF(E4962="","",'3 - Amounts Supplied'!K972)</f>
        <v/>
      </c>
    </row>
    <row r="4963" spans="4:6" x14ac:dyDescent="0.3">
      <c r="D4963" s="46">
        <v>2</v>
      </c>
      <c r="E4963" s="47" t="str">
        <f>IF('3 - Amounts Supplied'!B973="","",'3 - Amounts Supplied'!J973)</f>
        <v/>
      </c>
      <c r="F4963" s="46" t="str">
        <f>IF(E4963="","",'3 - Amounts Supplied'!K973)</f>
        <v/>
      </c>
    </row>
    <row r="4964" spans="4:6" x14ac:dyDescent="0.3">
      <c r="D4964" s="46">
        <v>2</v>
      </c>
      <c r="E4964" s="47" t="str">
        <f>IF('3 - Amounts Supplied'!B974="","",'3 - Amounts Supplied'!J974)</f>
        <v/>
      </c>
      <c r="F4964" s="46" t="str">
        <f>IF(E4964="","",'3 - Amounts Supplied'!K974)</f>
        <v/>
      </c>
    </row>
    <row r="4965" spans="4:6" x14ac:dyDescent="0.3">
      <c r="D4965" s="46">
        <v>2</v>
      </c>
      <c r="E4965" s="47" t="str">
        <f>IF('3 - Amounts Supplied'!B975="","",'3 - Amounts Supplied'!J975)</f>
        <v/>
      </c>
      <c r="F4965" s="46" t="str">
        <f>IF(E4965="","",'3 - Amounts Supplied'!K975)</f>
        <v/>
      </c>
    </row>
    <row r="4966" spans="4:6" x14ac:dyDescent="0.3">
      <c r="D4966" s="46">
        <v>2</v>
      </c>
      <c r="E4966" s="47" t="str">
        <f>IF('3 - Amounts Supplied'!B976="","",'3 - Amounts Supplied'!J976)</f>
        <v/>
      </c>
      <c r="F4966" s="46" t="str">
        <f>IF(E4966="","",'3 - Amounts Supplied'!K976)</f>
        <v/>
      </c>
    </row>
    <row r="4967" spans="4:6" x14ac:dyDescent="0.3">
      <c r="D4967" s="46">
        <v>2</v>
      </c>
      <c r="E4967" s="47" t="str">
        <f>IF('3 - Amounts Supplied'!B977="","",'3 - Amounts Supplied'!J977)</f>
        <v/>
      </c>
      <c r="F4967" s="46" t="str">
        <f>IF(E4967="","",'3 - Amounts Supplied'!K977)</f>
        <v/>
      </c>
    </row>
    <row r="4968" spans="4:6" x14ac:dyDescent="0.3">
      <c r="D4968" s="46">
        <v>2</v>
      </c>
      <c r="E4968" s="47" t="str">
        <f>IF('3 - Amounts Supplied'!B978="","",'3 - Amounts Supplied'!J978)</f>
        <v/>
      </c>
      <c r="F4968" s="46" t="str">
        <f>IF(E4968="","",'3 - Amounts Supplied'!K978)</f>
        <v/>
      </c>
    </row>
    <row r="4969" spans="4:6" x14ac:dyDescent="0.3">
      <c r="D4969" s="46">
        <v>2</v>
      </c>
      <c r="E4969" s="47" t="str">
        <f>IF('3 - Amounts Supplied'!B979="","",'3 - Amounts Supplied'!J979)</f>
        <v/>
      </c>
      <c r="F4969" s="46" t="str">
        <f>IF(E4969="","",'3 - Amounts Supplied'!K979)</f>
        <v/>
      </c>
    </row>
    <row r="4970" spans="4:6" x14ac:dyDescent="0.3">
      <c r="D4970" s="46">
        <v>2</v>
      </c>
      <c r="E4970" s="47" t="str">
        <f>IF('3 - Amounts Supplied'!B980="","",'3 - Amounts Supplied'!J980)</f>
        <v/>
      </c>
      <c r="F4970" s="46" t="str">
        <f>IF(E4970="","",'3 - Amounts Supplied'!K980)</f>
        <v/>
      </c>
    </row>
    <row r="4971" spans="4:6" x14ac:dyDescent="0.3">
      <c r="D4971" s="46">
        <v>2</v>
      </c>
      <c r="E4971" s="47" t="str">
        <f>IF('3 - Amounts Supplied'!B981="","",'3 - Amounts Supplied'!J981)</f>
        <v/>
      </c>
      <c r="F4971" s="46" t="str">
        <f>IF(E4971="","",'3 - Amounts Supplied'!K981)</f>
        <v/>
      </c>
    </row>
    <row r="4972" spans="4:6" x14ac:dyDescent="0.3">
      <c r="D4972" s="46">
        <v>2</v>
      </c>
      <c r="E4972" s="47" t="str">
        <f>IF('3 - Amounts Supplied'!B982="","",'3 - Amounts Supplied'!J982)</f>
        <v/>
      </c>
      <c r="F4972" s="46" t="str">
        <f>IF(E4972="","",'3 - Amounts Supplied'!K982)</f>
        <v/>
      </c>
    </row>
    <row r="4973" spans="4:6" x14ac:dyDescent="0.3">
      <c r="D4973" s="46">
        <v>2</v>
      </c>
      <c r="E4973" s="47" t="str">
        <f>IF('3 - Amounts Supplied'!B983="","",'3 - Amounts Supplied'!J983)</f>
        <v/>
      </c>
      <c r="F4973" s="46" t="str">
        <f>IF(E4973="","",'3 - Amounts Supplied'!K983)</f>
        <v/>
      </c>
    </row>
    <row r="4974" spans="4:6" x14ac:dyDescent="0.3">
      <c r="D4974" s="46">
        <v>2</v>
      </c>
      <c r="E4974" s="47" t="str">
        <f>IF('3 - Amounts Supplied'!B984="","",'3 - Amounts Supplied'!J984)</f>
        <v/>
      </c>
      <c r="F4974" s="46" t="str">
        <f>IF(E4974="","",'3 - Amounts Supplied'!K984)</f>
        <v/>
      </c>
    </row>
    <row r="4975" spans="4:6" x14ac:dyDescent="0.3">
      <c r="D4975" s="46">
        <v>2</v>
      </c>
      <c r="E4975" s="47" t="str">
        <f>IF('3 - Amounts Supplied'!B985="","",'3 - Amounts Supplied'!J985)</f>
        <v/>
      </c>
      <c r="F4975" s="46" t="str">
        <f>IF(E4975="","",'3 - Amounts Supplied'!K985)</f>
        <v/>
      </c>
    </row>
    <row r="4976" spans="4:6" x14ac:dyDescent="0.3">
      <c r="D4976" s="46">
        <v>2</v>
      </c>
      <c r="E4976" s="47" t="str">
        <f>IF('3 - Amounts Supplied'!B986="","",'3 - Amounts Supplied'!J986)</f>
        <v/>
      </c>
      <c r="F4976" s="46" t="str">
        <f>IF(E4976="","",'3 - Amounts Supplied'!K986)</f>
        <v/>
      </c>
    </row>
    <row r="4977" spans="4:6" x14ac:dyDescent="0.3">
      <c r="D4977" s="46">
        <v>2</v>
      </c>
      <c r="E4977" s="47" t="str">
        <f>IF('3 - Amounts Supplied'!B987="","",'3 - Amounts Supplied'!J987)</f>
        <v/>
      </c>
      <c r="F4977" s="46" t="str">
        <f>IF(E4977="","",'3 - Amounts Supplied'!K987)</f>
        <v/>
      </c>
    </row>
    <row r="4978" spans="4:6" x14ac:dyDescent="0.3">
      <c r="D4978" s="46">
        <v>2</v>
      </c>
      <c r="E4978" s="47" t="str">
        <f>IF('3 - Amounts Supplied'!B988="","",'3 - Amounts Supplied'!J988)</f>
        <v/>
      </c>
      <c r="F4978" s="46" t="str">
        <f>IF(E4978="","",'3 - Amounts Supplied'!K988)</f>
        <v/>
      </c>
    </row>
    <row r="4979" spans="4:6" x14ac:dyDescent="0.3">
      <c r="D4979" s="46">
        <v>2</v>
      </c>
      <c r="E4979" s="47" t="str">
        <f>IF('3 - Amounts Supplied'!B989="","",'3 - Amounts Supplied'!J989)</f>
        <v/>
      </c>
      <c r="F4979" s="46" t="str">
        <f>IF(E4979="","",'3 - Amounts Supplied'!K989)</f>
        <v/>
      </c>
    </row>
    <row r="4980" spans="4:6" x14ac:dyDescent="0.3">
      <c r="D4980" s="46">
        <v>2</v>
      </c>
      <c r="E4980" s="47" t="str">
        <f>IF('3 - Amounts Supplied'!B990="","",'3 - Amounts Supplied'!J990)</f>
        <v/>
      </c>
      <c r="F4980" s="46" t="str">
        <f>IF(E4980="","",'3 - Amounts Supplied'!K990)</f>
        <v/>
      </c>
    </row>
    <row r="4981" spans="4:6" x14ac:dyDescent="0.3">
      <c r="D4981" s="46">
        <v>2</v>
      </c>
      <c r="E4981" s="47" t="str">
        <f>IF('3 - Amounts Supplied'!B991="","",'3 - Amounts Supplied'!J991)</f>
        <v/>
      </c>
      <c r="F4981" s="46" t="str">
        <f>IF(E4981="","",'3 - Amounts Supplied'!K991)</f>
        <v/>
      </c>
    </row>
    <row r="4982" spans="4:6" x14ac:dyDescent="0.3">
      <c r="D4982" s="46">
        <v>2</v>
      </c>
      <c r="E4982" s="47" t="str">
        <f>IF('3 - Amounts Supplied'!B992="","",'3 - Amounts Supplied'!J992)</f>
        <v/>
      </c>
      <c r="F4982" s="46" t="str">
        <f>IF(E4982="","",'3 - Amounts Supplied'!K992)</f>
        <v/>
      </c>
    </row>
    <row r="4983" spans="4:6" x14ac:dyDescent="0.3">
      <c r="D4983" s="46">
        <v>2</v>
      </c>
      <c r="E4983" s="47" t="str">
        <f>IF('3 - Amounts Supplied'!B993="","",'3 - Amounts Supplied'!J993)</f>
        <v/>
      </c>
      <c r="F4983" s="46" t="str">
        <f>IF(E4983="","",'3 - Amounts Supplied'!K993)</f>
        <v/>
      </c>
    </row>
    <row r="4984" spans="4:6" x14ac:dyDescent="0.3">
      <c r="D4984" s="46">
        <v>2</v>
      </c>
      <c r="E4984" s="47" t="str">
        <f>IF('3 - Amounts Supplied'!B994="","",'3 - Amounts Supplied'!J994)</f>
        <v/>
      </c>
      <c r="F4984" s="46" t="str">
        <f>IF(E4984="","",'3 - Amounts Supplied'!K994)</f>
        <v/>
      </c>
    </row>
    <row r="4985" spans="4:6" x14ac:dyDescent="0.3">
      <c r="D4985" s="46">
        <v>2</v>
      </c>
      <c r="E4985" s="47" t="str">
        <f>IF('3 - Amounts Supplied'!B995="","",'3 - Amounts Supplied'!J995)</f>
        <v/>
      </c>
      <c r="F4985" s="46" t="str">
        <f>IF(E4985="","",'3 - Amounts Supplied'!K995)</f>
        <v/>
      </c>
    </row>
    <row r="4986" spans="4:6" x14ac:dyDescent="0.3">
      <c r="D4986" s="46">
        <v>2</v>
      </c>
      <c r="E4986" s="47" t="str">
        <f>IF('3 - Amounts Supplied'!B996="","",'3 - Amounts Supplied'!J996)</f>
        <v/>
      </c>
      <c r="F4986" s="46" t="str">
        <f>IF(E4986="","",'3 - Amounts Supplied'!K996)</f>
        <v/>
      </c>
    </row>
    <row r="4987" spans="4:6" x14ac:dyDescent="0.3">
      <c r="D4987" s="46">
        <v>2</v>
      </c>
      <c r="E4987" s="47" t="str">
        <f>IF('3 - Amounts Supplied'!B997="","",'3 - Amounts Supplied'!J997)</f>
        <v/>
      </c>
      <c r="F4987" s="46" t="str">
        <f>IF(E4987="","",'3 - Amounts Supplied'!K997)</f>
        <v/>
      </c>
    </row>
    <row r="4988" spans="4:6" x14ac:dyDescent="0.3">
      <c r="D4988" s="46">
        <v>2</v>
      </c>
      <c r="E4988" s="47" t="str">
        <f>IF('3 - Amounts Supplied'!B998="","",'3 - Amounts Supplied'!J998)</f>
        <v/>
      </c>
      <c r="F4988" s="46" t="str">
        <f>IF(E4988="","",'3 - Amounts Supplied'!K998)</f>
        <v/>
      </c>
    </row>
    <row r="4989" spans="4:6" x14ac:dyDescent="0.3">
      <c r="D4989" s="46">
        <v>2</v>
      </c>
      <c r="E4989" s="47" t="str">
        <f>IF('3 - Amounts Supplied'!B999="","",'3 - Amounts Supplied'!J999)</f>
        <v/>
      </c>
      <c r="F4989" s="46" t="str">
        <f>IF(E4989="","",'3 - Amounts Supplied'!K999)</f>
        <v/>
      </c>
    </row>
    <row r="4990" spans="4:6" x14ac:dyDescent="0.3">
      <c r="D4990" s="46">
        <v>2</v>
      </c>
      <c r="E4990" s="47" t="str">
        <f>IF('3 - Amounts Supplied'!B1000="","",'3 - Amounts Supplied'!J1000)</f>
        <v/>
      </c>
      <c r="F4990" s="46" t="str">
        <f>IF(E4990="","",'3 - Amounts Supplied'!K1000)</f>
        <v/>
      </c>
    </row>
    <row r="4991" spans="4:6" x14ac:dyDescent="0.3">
      <c r="D4991" s="46">
        <v>2</v>
      </c>
      <c r="E4991" s="47" t="str">
        <f>IF('3 - Amounts Supplied'!B1001="","",'3 - Amounts Supplied'!J1001)</f>
        <v/>
      </c>
      <c r="F4991" s="46" t="str">
        <f>IF(E4991="","",'3 - Amounts Supplied'!K1001)</f>
        <v/>
      </c>
    </row>
    <row r="4992" spans="4:6" x14ac:dyDescent="0.3">
      <c r="D4992" s="46">
        <v>2</v>
      </c>
      <c r="E4992" s="47" t="str">
        <f>IF('3 - Amounts Supplied'!B1002="","",'3 - Amounts Supplied'!J1002)</f>
        <v/>
      </c>
      <c r="F4992" s="46" t="str">
        <f>IF(E4992="","",'3 - Amounts Supplied'!K1002)</f>
        <v/>
      </c>
    </row>
    <row r="4993" spans="4:6" x14ac:dyDescent="0.3">
      <c r="D4993" s="46">
        <v>2</v>
      </c>
      <c r="E4993" s="47" t="str">
        <f>IF('3 - Amounts Supplied'!B1003="","",'3 - Amounts Supplied'!J1003)</f>
        <v/>
      </c>
      <c r="F4993" s="46" t="str">
        <f>IF(E4993="","",'3 - Amounts Supplied'!K1003)</f>
        <v/>
      </c>
    </row>
    <row r="4994" spans="4:6" x14ac:dyDescent="0.3">
      <c r="D4994" s="46">
        <v>2</v>
      </c>
      <c r="E4994" s="47" t="str">
        <f>IF('3 - Amounts Supplied'!B1004="","",'3 - Amounts Supplied'!J1004)</f>
        <v/>
      </c>
      <c r="F4994" s="46" t="str">
        <f>IF(E4994="","",'3 - Amounts Supplied'!K1004)</f>
        <v/>
      </c>
    </row>
    <row r="4995" spans="4:6" x14ac:dyDescent="0.3">
      <c r="D4995" s="46">
        <v>2</v>
      </c>
      <c r="E4995" s="47" t="str">
        <f>IF('3 - Amounts Supplied'!B1005="","",'3 - Amounts Supplied'!J1005)</f>
        <v/>
      </c>
      <c r="F4995" s="46" t="str">
        <f>IF(E4995="","",'3 - Amounts Supplied'!K1005)</f>
        <v/>
      </c>
    </row>
    <row r="4996" spans="4:6" x14ac:dyDescent="0.3">
      <c r="D4996" s="46">
        <v>2</v>
      </c>
      <c r="E4996" s="47" t="str">
        <f>IF('3 - Amounts Supplied'!B1006="","",'3 - Amounts Supplied'!J1006)</f>
        <v/>
      </c>
      <c r="F4996" s="46" t="str">
        <f>IF(E4996="","",'3 - Amounts Supplied'!K1006)</f>
        <v/>
      </c>
    </row>
    <row r="4997" spans="4:6" x14ac:dyDescent="0.3">
      <c r="D4997" s="46">
        <v>2</v>
      </c>
      <c r="E4997" s="47" t="str">
        <f>IF('3 - Amounts Supplied'!B1007="","",'3 - Amounts Supplied'!J1007)</f>
        <v/>
      </c>
      <c r="F4997" s="46" t="str">
        <f>IF(E4997="","",'3 - Amounts Supplied'!K1007)</f>
        <v/>
      </c>
    </row>
    <row r="4998" spans="4:6" x14ac:dyDescent="0.3">
      <c r="D4998" s="46">
        <v>2</v>
      </c>
      <c r="E4998" s="47" t="str">
        <f>IF('3 - Amounts Supplied'!B1008="","",'3 - Amounts Supplied'!J1008)</f>
        <v/>
      </c>
      <c r="F4998" s="46" t="str">
        <f>IF(E4998="","",'3 - Amounts Supplied'!K1008)</f>
        <v/>
      </c>
    </row>
    <row r="4999" spans="4:6" x14ac:dyDescent="0.3">
      <c r="D4999" s="46">
        <v>2</v>
      </c>
      <c r="E4999" s="47" t="str">
        <f>IF('3 - Amounts Supplied'!B1009="","",'3 - Amounts Supplied'!J1009)</f>
        <v/>
      </c>
      <c r="F4999" s="46" t="str">
        <f>IF(E4999="","",'3 - Amounts Supplied'!K1009)</f>
        <v/>
      </c>
    </row>
    <row r="5000" spans="4:6" x14ac:dyDescent="0.3">
      <c r="D5000" s="46">
        <v>2</v>
      </c>
      <c r="E5000" s="47" t="str">
        <f>IF('3 - Amounts Supplied'!B1010="","",'3 - Amounts Supplied'!J1010)</f>
        <v/>
      </c>
      <c r="F5000" s="46" t="str">
        <f>IF(E5000="","",'3 - Amounts Supplied'!K1010)</f>
        <v/>
      </c>
    </row>
    <row r="5001" spans="4:6" x14ac:dyDescent="0.3">
      <c r="D5001" s="46">
        <v>2</v>
      </c>
      <c r="E5001" s="47" t="str">
        <f>IF('3 - Amounts Supplied'!B1011="","",'3 - Amounts Supplied'!J1011)</f>
        <v/>
      </c>
      <c r="F5001" s="46" t="str">
        <f>IF(E5001="","",'3 - Amounts Supplied'!K1011)</f>
        <v/>
      </c>
    </row>
    <row r="5002" spans="4:6" x14ac:dyDescent="0.3">
      <c r="D5002" s="46">
        <v>2</v>
      </c>
      <c r="E5002" s="47" t="str">
        <f>IF('3 - Amounts Supplied'!B1012="","",'3 - Amounts Supplied'!J1012)</f>
        <v/>
      </c>
      <c r="F5002" s="46" t="str">
        <f>IF(E5002="","",'3 - Amounts Supplied'!K1012)</f>
        <v/>
      </c>
    </row>
    <row r="5003" spans="4:6" x14ac:dyDescent="0.3">
      <c r="D5003" s="46">
        <v>2</v>
      </c>
      <c r="E5003" s="47" t="str">
        <f>IF('3 - Amounts Supplied'!B1013="","",'3 - Amounts Supplied'!J1013)</f>
        <v/>
      </c>
      <c r="F5003" s="46" t="str">
        <f>IF(E5003="","",'3 - Amounts Supplied'!K1013)</f>
        <v/>
      </c>
    </row>
    <row r="5004" spans="4:6" x14ac:dyDescent="0.3">
      <c r="D5004" s="46">
        <v>2</v>
      </c>
      <c r="E5004" s="47" t="str">
        <f>IF('3 - Amounts Supplied'!B1014="","",'3 - Amounts Supplied'!J1014)</f>
        <v/>
      </c>
      <c r="F5004" s="46" t="str">
        <f>IF(E5004="","",'3 - Amounts Supplied'!K1014)</f>
        <v/>
      </c>
    </row>
    <row r="5005" spans="4:6" x14ac:dyDescent="0.3">
      <c r="D5005" s="46">
        <v>2</v>
      </c>
      <c r="E5005" s="47" t="str">
        <f>IF('3 - Amounts Supplied'!B1015="","",'3 - Amounts Supplied'!J1015)</f>
        <v/>
      </c>
      <c r="F5005" s="46" t="str">
        <f>IF(E5005="","",'3 - Amounts Supplied'!K1015)</f>
        <v/>
      </c>
    </row>
    <row r="5006" spans="4:6" x14ac:dyDescent="0.3">
      <c r="D5006" s="46">
        <v>2</v>
      </c>
      <c r="E5006" s="47" t="str">
        <f>IF('3 - Amounts Supplied'!B1016="","",'3 - Amounts Supplied'!J1016)</f>
        <v/>
      </c>
      <c r="F5006" s="46" t="str">
        <f>IF(E5006="","",'3 - Amounts Supplied'!K1016)</f>
        <v/>
      </c>
    </row>
    <row r="5007" spans="4:6" x14ac:dyDescent="0.3">
      <c r="D5007" s="46">
        <v>2</v>
      </c>
      <c r="E5007" s="47" t="str">
        <f>IF('3 - Amounts Supplied'!B1017="","",'3 - Amounts Supplied'!J1017)</f>
        <v/>
      </c>
      <c r="F5007" s="46" t="str">
        <f>IF(E5007="","",'3 - Amounts Supplied'!K1017)</f>
        <v/>
      </c>
    </row>
    <row r="5008" spans="4:6" x14ac:dyDescent="0.3">
      <c r="D5008" s="46">
        <v>2</v>
      </c>
      <c r="E5008" s="47" t="str">
        <f>IF('3 - Amounts Supplied'!B1018="","",'3 - Amounts Supplied'!J1018)</f>
        <v/>
      </c>
      <c r="F5008" s="46" t="str">
        <f>IF(E5008="","",'3 - Amounts Supplied'!K1018)</f>
        <v/>
      </c>
    </row>
    <row r="5009" spans="4:6" x14ac:dyDescent="0.3">
      <c r="D5009" s="46">
        <v>2</v>
      </c>
      <c r="E5009" s="47" t="str">
        <f>IF('3 - Amounts Supplied'!B1019="","",'3 - Amounts Supplied'!J1019)</f>
        <v/>
      </c>
      <c r="F5009" s="46" t="str">
        <f>IF(E5009="","",'3 - Amounts Supplied'!K1019)</f>
        <v/>
      </c>
    </row>
    <row r="5010" spans="4:6" x14ac:dyDescent="0.3">
      <c r="D5010" s="46">
        <v>2</v>
      </c>
      <c r="E5010" s="47" t="str">
        <f>IF('3 - Amounts Supplied'!B1020="","",'3 - Amounts Supplied'!J1020)</f>
        <v/>
      </c>
      <c r="F5010" s="46" t="str">
        <f>IF(E5010="","",'3 - Amounts Supplied'!K1020)</f>
        <v/>
      </c>
    </row>
    <row r="5011" spans="4:6" x14ac:dyDescent="0.3">
      <c r="D5011" s="46">
        <v>2</v>
      </c>
      <c r="E5011" s="47" t="str">
        <f>IF('3 - Amounts Supplied'!B1021="","",'3 - Amounts Supplied'!J1021)</f>
        <v/>
      </c>
      <c r="F5011" s="46" t="str">
        <f>IF(E5011="","",'3 - Amounts Supplied'!K1021)</f>
        <v/>
      </c>
    </row>
    <row r="5012" spans="4:6" x14ac:dyDescent="0.3">
      <c r="D5012" s="46">
        <v>2</v>
      </c>
      <c r="E5012" s="47" t="str">
        <f>IF('3 - Amounts Supplied'!B1022="","",'3 - Amounts Supplied'!J1022)</f>
        <v/>
      </c>
      <c r="F5012" s="46" t="str">
        <f>IF(E5012="","",'3 - Amounts Supplied'!K1022)</f>
        <v/>
      </c>
    </row>
    <row r="5013" spans="4:6" x14ac:dyDescent="0.3">
      <c r="D5013" s="46">
        <v>2</v>
      </c>
      <c r="E5013" s="47" t="str">
        <f>IF('3 - Amounts Supplied'!B1023="","",'3 - Amounts Supplied'!J1023)</f>
        <v/>
      </c>
      <c r="F5013" s="46" t="str">
        <f>IF(E5013="","",'3 - Amounts Supplied'!K1023)</f>
        <v/>
      </c>
    </row>
    <row r="5014" spans="4:6" x14ac:dyDescent="0.3">
      <c r="D5014" s="46">
        <v>2</v>
      </c>
      <c r="E5014" s="47" t="str">
        <f>IF('3 - Amounts Supplied'!B1024="","",'3 - Amounts Supplied'!J1024)</f>
        <v/>
      </c>
      <c r="F5014" s="46" t="str">
        <f>IF(E5014="","",'3 - Amounts Supplied'!K1024)</f>
        <v/>
      </c>
    </row>
    <row r="5015" spans="4:6" x14ac:dyDescent="0.3">
      <c r="D5015" s="46">
        <v>2</v>
      </c>
      <c r="E5015" s="47" t="str">
        <f>IF('3 - Amounts Supplied'!B1025="","",'3 - Amounts Supplied'!J1025)</f>
        <v/>
      </c>
      <c r="F5015" s="46" t="str">
        <f>IF(E5015="","",'3 - Amounts Supplied'!K1025)</f>
        <v/>
      </c>
    </row>
    <row r="5016" spans="4:6" x14ac:dyDescent="0.3">
      <c r="D5016" s="46">
        <v>2</v>
      </c>
      <c r="E5016" s="47" t="str">
        <f>IF('3 - Amounts Supplied'!B1026="","",'3 - Amounts Supplied'!J1026)</f>
        <v/>
      </c>
      <c r="F5016" s="46" t="str">
        <f>IF(E5016="","",'3 - Amounts Supplied'!K1026)</f>
        <v/>
      </c>
    </row>
    <row r="5017" spans="4:6" x14ac:dyDescent="0.3">
      <c r="D5017" s="46">
        <v>2</v>
      </c>
      <c r="E5017" s="47" t="str">
        <f>IF('3 - Amounts Supplied'!B1027="","",'3 - Amounts Supplied'!J1027)</f>
        <v/>
      </c>
      <c r="F5017" s="46" t="str">
        <f>IF(E5017="","",'3 - Amounts Supplied'!K1027)</f>
        <v/>
      </c>
    </row>
    <row r="5018" spans="4:6" x14ac:dyDescent="0.3">
      <c r="D5018" s="46">
        <v>2</v>
      </c>
      <c r="E5018" s="47" t="str">
        <f>IF('3 - Amounts Supplied'!B1028="","",'3 - Amounts Supplied'!J1028)</f>
        <v/>
      </c>
      <c r="F5018" s="46" t="str">
        <f>IF(E5018="","",'3 - Amounts Supplied'!K1028)</f>
        <v/>
      </c>
    </row>
    <row r="5019" spans="4:6" x14ac:dyDescent="0.3">
      <c r="D5019" s="46">
        <v>2</v>
      </c>
      <c r="E5019" s="47" t="str">
        <f>IF('3 - Amounts Supplied'!B1029="","",'3 - Amounts Supplied'!J1029)</f>
        <v/>
      </c>
      <c r="F5019" s="46" t="str">
        <f>IF(E5019="","",'3 - Amounts Supplied'!K1029)</f>
        <v/>
      </c>
    </row>
    <row r="5020" spans="4:6" x14ac:dyDescent="0.3">
      <c r="D5020" s="46">
        <v>2</v>
      </c>
      <c r="E5020" s="47" t="str">
        <f>IF('3 - Amounts Supplied'!B1030="","",'3 - Amounts Supplied'!J1030)</f>
        <v/>
      </c>
      <c r="F5020" s="46" t="str">
        <f>IF(E5020="","",'3 - Amounts Supplied'!K1030)</f>
        <v/>
      </c>
    </row>
    <row r="5021" spans="4:6" x14ac:dyDescent="0.3">
      <c r="D5021" s="46">
        <v>2</v>
      </c>
      <c r="E5021" s="47" t="str">
        <f>IF('3 - Amounts Supplied'!B1031="","",'3 - Amounts Supplied'!J1031)</f>
        <v/>
      </c>
      <c r="F5021" s="46" t="str">
        <f>IF(E5021="","",'3 - Amounts Supplied'!K1031)</f>
        <v/>
      </c>
    </row>
    <row r="5022" spans="4:6" x14ac:dyDescent="0.3">
      <c r="D5022" s="46">
        <v>2</v>
      </c>
      <c r="E5022" s="47" t="str">
        <f>IF('3 - Amounts Supplied'!B1032="","",'3 - Amounts Supplied'!J1032)</f>
        <v/>
      </c>
      <c r="F5022" s="46" t="str">
        <f>IF(E5022="","",'3 - Amounts Supplied'!K1032)</f>
        <v/>
      </c>
    </row>
    <row r="5023" spans="4:6" x14ac:dyDescent="0.3">
      <c r="D5023" s="46">
        <v>2</v>
      </c>
      <c r="E5023" s="47" t="str">
        <f>IF('3 - Amounts Supplied'!B1033="","",'3 - Amounts Supplied'!J1033)</f>
        <v/>
      </c>
      <c r="F5023" s="46" t="str">
        <f>IF(E5023="","",'3 - Amounts Supplied'!K1033)</f>
        <v/>
      </c>
    </row>
    <row r="5024" spans="4:6" x14ac:dyDescent="0.3">
      <c r="D5024" s="46">
        <v>2</v>
      </c>
      <c r="E5024" s="47" t="str">
        <f>IF('3 - Amounts Supplied'!B1034="","",'3 - Amounts Supplied'!J1034)</f>
        <v/>
      </c>
      <c r="F5024" s="46" t="str">
        <f>IF(E5024="","",'3 - Amounts Supplied'!K1034)</f>
        <v/>
      </c>
    </row>
    <row r="5025" spans="4:6" x14ac:dyDescent="0.3">
      <c r="D5025" s="46">
        <v>2</v>
      </c>
      <c r="E5025" s="47" t="str">
        <f>IF('3 - Amounts Supplied'!B1035="","",'3 - Amounts Supplied'!J1035)</f>
        <v/>
      </c>
      <c r="F5025" s="46" t="str">
        <f>IF(E5025="","",'3 - Amounts Supplied'!K1035)</f>
        <v/>
      </c>
    </row>
    <row r="5026" spans="4:6" x14ac:dyDescent="0.3">
      <c r="D5026" s="46">
        <v>2</v>
      </c>
      <c r="E5026" s="47" t="str">
        <f>IF('3 - Amounts Supplied'!B1036="","",'3 - Amounts Supplied'!J1036)</f>
        <v/>
      </c>
      <c r="F5026" s="46" t="str">
        <f>IF(E5026="","",'3 - Amounts Supplied'!K1036)</f>
        <v/>
      </c>
    </row>
    <row r="5027" spans="4:6" x14ac:dyDescent="0.3">
      <c r="D5027" s="46">
        <v>2</v>
      </c>
      <c r="E5027" s="47" t="str">
        <f>IF('3 - Amounts Supplied'!B1037="","",'3 - Amounts Supplied'!J1037)</f>
        <v/>
      </c>
      <c r="F5027" s="46" t="str">
        <f>IF(E5027="","",'3 - Amounts Supplied'!K1037)</f>
        <v/>
      </c>
    </row>
    <row r="5028" spans="4:6" x14ac:dyDescent="0.3">
      <c r="D5028" s="46">
        <v>2</v>
      </c>
      <c r="E5028" s="47" t="str">
        <f>IF('3 - Amounts Supplied'!B1038="","",'3 - Amounts Supplied'!J1038)</f>
        <v/>
      </c>
      <c r="F5028" s="46" t="str">
        <f>IF(E5028="","",'3 - Amounts Supplied'!K1038)</f>
        <v/>
      </c>
    </row>
    <row r="5029" spans="4:6" x14ac:dyDescent="0.3">
      <c r="D5029" s="46">
        <v>2</v>
      </c>
      <c r="E5029" s="47" t="str">
        <f>IF('3 - Amounts Supplied'!B1039="","",'3 - Amounts Supplied'!J1039)</f>
        <v/>
      </c>
      <c r="F5029" s="46" t="str">
        <f>IF(E5029="","",'3 - Amounts Supplied'!K1039)</f>
        <v/>
      </c>
    </row>
    <row r="5030" spans="4:6" x14ac:dyDescent="0.3">
      <c r="D5030" s="46">
        <v>2</v>
      </c>
      <c r="E5030" s="47" t="str">
        <f>IF('3 - Amounts Supplied'!B1040="","",'3 - Amounts Supplied'!J1040)</f>
        <v/>
      </c>
      <c r="F5030" s="46" t="str">
        <f>IF(E5030="","",'3 - Amounts Supplied'!K1040)</f>
        <v/>
      </c>
    </row>
    <row r="5031" spans="4:6" x14ac:dyDescent="0.3">
      <c r="D5031" s="46">
        <v>2</v>
      </c>
      <c r="E5031" s="47" t="str">
        <f>IF('3 - Amounts Supplied'!B1041="","",'3 - Amounts Supplied'!J1041)</f>
        <v/>
      </c>
      <c r="F5031" s="46" t="str">
        <f>IF(E5031="","",'3 - Amounts Supplied'!K1041)</f>
        <v/>
      </c>
    </row>
    <row r="5032" spans="4:6" x14ac:dyDescent="0.3">
      <c r="D5032" s="46">
        <v>2</v>
      </c>
      <c r="E5032" s="47" t="str">
        <f>IF('3 - Amounts Supplied'!B1042="","",'3 - Amounts Supplied'!J1042)</f>
        <v/>
      </c>
      <c r="F5032" s="46" t="str">
        <f>IF(E5032="","",'3 - Amounts Supplied'!K1042)</f>
        <v/>
      </c>
    </row>
    <row r="5033" spans="4:6" x14ac:dyDescent="0.3">
      <c r="D5033" s="46">
        <v>2</v>
      </c>
      <c r="E5033" s="47" t="str">
        <f>IF('3 - Amounts Supplied'!B1043="","",'3 - Amounts Supplied'!J1043)</f>
        <v/>
      </c>
      <c r="F5033" s="46" t="str">
        <f>IF(E5033="","",'3 - Amounts Supplied'!K1043)</f>
        <v/>
      </c>
    </row>
    <row r="5034" spans="4:6" x14ac:dyDescent="0.3">
      <c r="D5034" s="46">
        <v>2</v>
      </c>
      <c r="E5034" s="47" t="str">
        <f>IF('3 - Amounts Supplied'!B1044="","",'3 - Amounts Supplied'!J1044)</f>
        <v/>
      </c>
      <c r="F5034" s="46" t="str">
        <f>IF(E5034="","",'3 - Amounts Supplied'!K1044)</f>
        <v/>
      </c>
    </row>
    <row r="5035" spans="4:6" x14ac:dyDescent="0.3">
      <c r="D5035" s="46">
        <v>2</v>
      </c>
      <c r="E5035" s="47" t="str">
        <f>IF('3 - Amounts Supplied'!B1045="","",'3 - Amounts Supplied'!J1045)</f>
        <v/>
      </c>
      <c r="F5035" s="46" t="str">
        <f>IF(E5035="","",'3 - Amounts Supplied'!K1045)</f>
        <v/>
      </c>
    </row>
    <row r="5036" spans="4:6" x14ac:dyDescent="0.3">
      <c r="D5036" s="46">
        <v>2</v>
      </c>
      <c r="E5036" s="47" t="str">
        <f>IF('3 - Amounts Supplied'!B1046="","",'3 - Amounts Supplied'!J1046)</f>
        <v/>
      </c>
      <c r="F5036" s="46" t="str">
        <f>IF(E5036="","",'3 - Amounts Supplied'!K1046)</f>
        <v/>
      </c>
    </row>
    <row r="5037" spans="4:6" x14ac:dyDescent="0.3">
      <c r="D5037" s="46">
        <v>2</v>
      </c>
      <c r="E5037" s="47" t="str">
        <f>IF('3 - Amounts Supplied'!B1047="","",'3 - Amounts Supplied'!J1047)</f>
        <v/>
      </c>
      <c r="F5037" s="46" t="str">
        <f>IF(E5037="","",'3 - Amounts Supplied'!K1047)</f>
        <v/>
      </c>
    </row>
    <row r="5038" spans="4:6" x14ac:dyDescent="0.3">
      <c r="D5038" s="46">
        <v>2</v>
      </c>
      <c r="E5038" s="47" t="str">
        <f>IF('3 - Amounts Supplied'!B1048="","",'3 - Amounts Supplied'!J1048)</f>
        <v/>
      </c>
      <c r="F5038" s="46" t="str">
        <f>IF(E5038="","",'3 - Amounts Supplied'!K1048)</f>
        <v/>
      </c>
    </row>
    <row r="5039" spans="4:6" x14ac:dyDescent="0.3">
      <c r="D5039" s="46">
        <v>2</v>
      </c>
      <c r="E5039" s="47" t="str">
        <f>IF('3 - Amounts Supplied'!B1049="","",'3 - Amounts Supplied'!J1049)</f>
        <v/>
      </c>
      <c r="F5039" s="46" t="str">
        <f>IF(E5039="","",'3 - Amounts Supplied'!K1049)</f>
        <v/>
      </c>
    </row>
    <row r="5040" spans="4:6" x14ac:dyDescent="0.3">
      <c r="D5040" s="46">
        <v>2</v>
      </c>
      <c r="E5040" s="47" t="str">
        <f>IF('3 - Amounts Supplied'!B1050="","",'3 - Amounts Supplied'!J1050)</f>
        <v/>
      </c>
      <c r="F5040" s="46" t="str">
        <f>IF(E5040="","",'3 - Amounts Supplied'!K1050)</f>
        <v/>
      </c>
    </row>
    <row r="5041" spans="4:6" x14ac:dyDescent="0.3">
      <c r="D5041" s="46">
        <v>2</v>
      </c>
      <c r="E5041" s="47" t="str">
        <f>IF('3 - Amounts Supplied'!B1051="","",'3 - Amounts Supplied'!J1051)</f>
        <v/>
      </c>
      <c r="F5041" s="46" t="str">
        <f>IF(E5041="","",'3 - Amounts Supplied'!K1051)</f>
        <v/>
      </c>
    </row>
    <row r="5042" spans="4:6" x14ac:dyDescent="0.3">
      <c r="D5042" s="46">
        <v>2</v>
      </c>
      <c r="E5042" s="47" t="str">
        <f>IF('3 - Amounts Supplied'!B1052="","",'3 - Amounts Supplied'!J1052)</f>
        <v/>
      </c>
      <c r="F5042" s="46" t="str">
        <f>IF(E5042="","",'3 - Amounts Supplied'!K1052)</f>
        <v/>
      </c>
    </row>
    <row r="5043" spans="4:6" x14ac:dyDescent="0.3">
      <c r="D5043" s="46">
        <v>2</v>
      </c>
      <c r="E5043" s="47" t="str">
        <f>IF('3 - Amounts Supplied'!B1053="","",'3 - Amounts Supplied'!J1053)</f>
        <v/>
      </c>
      <c r="F5043" s="46" t="str">
        <f>IF(E5043="","",'3 - Amounts Supplied'!K1053)</f>
        <v/>
      </c>
    </row>
    <row r="5044" spans="4:6" x14ac:dyDescent="0.3">
      <c r="D5044" s="46">
        <v>2</v>
      </c>
      <c r="E5044" s="47" t="str">
        <f>IF('3 - Amounts Supplied'!B1054="","",'3 - Amounts Supplied'!J1054)</f>
        <v/>
      </c>
      <c r="F5044" s="46" t="str">
        <f>IF(E5044="","",'3 - Amounts Supplied'!K1054)</f>
        <v/>
      </c>
    </row>
    <row r="5045" spans="4:6" x14ac:dyDescent="0.3">
      <c r="D5045" s="46">
        <v>2</v>
      </c>
      <c r="E5045" s="47" t="str">
        <f>IF('3 - Amounts Supplied'!B1055="","",'3 - Amounts Supplied'!J1055)</f>
        <v/>
      </c>
      <c r="F5045" s="46" t="str">
        <f>IF(E5045="","",'3 - Amounts Supplied'!K1055)</f>
        <v/>
      </c>
    </row>
    <row r="5046" spans="4:6" x14ac:dyDescent="0.3">
      <c r="D5046" s="46">
        <v>2</v>
      </c>
      <c r="E5046" s="47" t="str">
        <f>IF('3 - Amounts Supplied'!B1056="","",'3 - Amounts Supplied'!J1056)</f>
        <v/>
      </c>
      <c r="F5046" s="46" t="str">
        <f>IF(E5046="","",'3 - Amounts Supplied'!K1056)</f>
        <v/>
      </c>
    </row>
    <row r="5047" spans="4:6" x14ac:dyDescent="0.3">
      <c r="D5047" s="46">
        <v>2</v>
      </c>
      <c r="E5047" s="47" t="str">
        <f>IF('3 - Amounts Supplied'!B1057="","",'3 - Amounts Supplied'!J1057)</f>
        <v/>
      </c>
      <c r="F5047" s="46" t="str">
        <f>IF(E5047="","",'3 - Amounts Supplied'!K1057)</f>
        <v/>
      </c>
    </row>
    <row r="5048" spans="4:6" x14ac:dyDescent="0.3">
      <c r="D5048" s="46">
        <v>2</v>
      </c>
      <c r="E5048" s="47" t="str">
        <f>IF('3 - Amounts Supplied'!B1058="","",'3 - Amounts Supplied'!J1058)</f>
        <v/>
      </c>
      <c r="F5048" s="46" t="str">
        <f>IF(E5048="","",'3 - Amounts Supplied'!K1058)</f>
        <v/>
      </c>
    </row>
    <row r="5049" spans="4:6" x14ac:dyDescent="0.3">
      <c r="D5049" s="46">
        <v>2</v>
      </c>
      <c r="E5049" s="47" t="str">
        <f>IF('3 - Amounts Supplied'!B1059="","",'3 - Amounts Supplied'!J1059)</f>
        <v/>
      </c>
      <c r="F5049" s="46" t="str">
        <f>IF(E5049="","",'3 - Amounts Supplied'!K1059)</f>
        <v/>
      </c>
    </row>
    <row r="5050" spans="4:6" x14ac:dyDescent="0.3">
      <c r="D5050" s="46">
        <v>2</v>
      </c>
      <c r="E5050" s="47" t="str">
        <f>IF('3 - Amounts Supplied'!B1060="","",'3 - Amounts Supplied'!J1060)</f>
        <v/>
      </c>
      <c r="F5050" s="46" t="str">
        <f>IF(E5050="","",'3 - Amounts Supplied'!K1060)</f>
        <v/>
      </c>
    </row>
    <row r="5051" spans="4:6" x14ac:dyDescent="0.3">
      <c r="D5051" s="46">
        <v>2</v>
      </c>
      <c r="E5051" s="47" t="str">
        <f>IF('3 - Amounts Supplied'!B1061="","",'3 - Amounts Supplied'!J1061)</f>
        <v/>
      </c>
      <c r="F5051" s="46" t="str">
        <f>IF(E5051="","",'3 - Amounts Supplied'!K1061)</f>
        <v/>
      </c>
    </row>
    <row r="5052" spans="4:6" x14ac:dyDescent="0.3">
      <c r="D5052" s="46">
        <v>2</v>
      </c>
      <c r="E5052" s="47" t="str">
        <f>IF('3 - Amounts Supplied'!B1062="","",'3 - Amounts Supplied'!J1062)</f>
        <v/>
      </c>
      <c r="F5052" s="46" t="str">
        <f>IF(E5052="","",'3 - Amounts Supplied'!K1062)</f>
        <v/>
      </c>
    </row>
    <row r="5053" spans="4:6" x14ac:dyDescent="0.3">
      <c r="D5053" s="46">
        <v>2</v>
      </c>
      <c r="E5053" s="47" t="str">
        <f>IF('3 - Amounts Supplied'!B1063="","",'3 - Amounts Supplied'!J1063)</f>
        <v/>
      </c>
      <c r="F5053" s="46" t="str">
        <f>IF(E5053="","",'3 - Amounts Supplied'!K1063)</f>
        <v/>
      </c>
    </row>
    <row r="5054" spans="4:6" x14ac:dyDescent="0.3">
      <c r="D5054" s="46">
        <v>2</v>
      </c>
      <c r="E5054" s="47" t="str">
        <f>IF('3 - Amounts Supplied'!B1064="","",'3 - Amounts Supplied'!J1064)</f>
        <v/>
      </c>
      <c r="F5054" s="46" t="str">
        <f>IF(E5054="","",'3 - Amounts Supplied'!K1064)</f>
        <v/>
      </c>
    </row>
    <row r="5055" spans="4:6" x14ac:dyDescent="0.3">
      <c r="D5055" s="46">
        <v>2</v>
      </c>
      <c r="E5055" s="47" t="str">
        <f>IF('3 - Amounts Supplied'!B1065="","",'3 - Amounts Supplied'!J1065)</f>
        <v/>
      </c>
      <c r="F5055" s="46" t="str">
        <f>IF(E5055="","",'3 - Amounts Supplied'!K1065)</f>
        <v/>
      </c>
    </row>
    <row r="5056" spans="4:6" x14ac:dyDescent="0.3">
      <c r="D5056" s="46">
        <v>2</v>
      </c>
      <c r="E5056" s="47" t="str">
        <f>IF('3 - Amounts Supplied'!B1066="","",'3 - Amounts Supplied'!J1066)</f>
        <v/>
      </c>
      <c r="F5056" s="46" t="str">
        <f>IF(E5056="","",'3 - Amounts Supplied'!K1066)</f>
        <v/>
      </c>
    </row>
    <row r="5057" spans="4:6" x14ac:dyDescent="0.3">
      <c r="D5057" s="46">
        <v>2</v>
      </c>
      <c r="E5057" s="47" t="str">
        <f>IF('3 - Amounts Supplied'!B1067="","",'3 - Amounts Supplied'!J1067)</f>
        <v/>
      </c>
      <c r="F5057" s="46" t="str">
        <f>IF(E5057="","",'3 - Amounts Supplied'!K1067)</f>
        <v/>
      </c>
    </row>
    <row r="5058" spans="4:6" x14ac:dyDescent="0.3">
      <c r="D5058" s="46">
        <v>2</v>
      </c>
      <c r="E5058" s="47" t="str">
        <f>IF('3 - Amounts Supplied'!B1068="","",'3 - Amounts Supplied'!J1068)</f>
        <v/>
      </c>
      <c r="F5058" s="46" t="str">
        <f>IF(E5058="","",'3 - Amounts Supplied'!K1068)</f>
        <v/>
      </c>
    </row>
    <row r="5059" spans="4:6" x14ac:dyDescent="0.3">
      <c r="D5059" s="46">
        <v>2</v>
      </c>
      <c r="E5059" s="47" t="str">
        <f>IF('3 - Amounts Supplied'!B1069="","",'3 - Amounts Supplied'!J1069)</f>
        <v/>
      </c>
      <c r="F5059" s="46" t="str">
        <f>IF(E5059="","",'3 - Amounts Supplied'!K1069)</f>
        <v/>
      </c>
    </row>
    <row r="5060" spans="4:6" x14ac:dyDescent="0.3">
      <c r="D5060" s="46">
        <v>2</v>
      </c>
      <c r="E5060" s="47" t="str">
        <f>IF('3 - Amounts Supplied'!B1070="","",'3 - Amounts Supplied'!J1070)</f>
        <v/>
      </c>
      <c r="F5060" s="46" t="str">
        <f>IF(E5060="","",'3 - Amounts Supplied'!K1070)</f>
        <v/>
      </c>
    </row>
    <row r="5061" spans="4:6" x14ac:dyDescent="0.3">
      <c r="D5061" s="46">
        <v>2</v>
      </c>
      <c r="E5061" s="47" t="str">
        <f>IF('3 - Amounts Supplied'!B1071="","",'3 - Amounts Supplied'!J1071)</f>
        <v/>
      </c>
      <c r="F5061" s="46" t="str">
        <f>IF(E5061="","",'3 - Amounts Supplied'!K1071)</f>
        <v/>
      </c>
    </row>
    <row r="5062" spans="4:6" x14ac:dyDescent="0.3">
      <c r="D5062" s="46">
        <v>2</v>
      </c>
      <c r="E5062" s="47" t="str">
        <f>IF('3 - Amounts Supplied'!B1072="","",'3 - Amounts Supplied'!J1072)</f>
        <v/>
      </c>
      <c r="F5062" s="46" t="str">
        <f>IF(E5062="","",'3 - Amounts Supplied'!K1072)</f>
        <v/>
      </c>
    </row>
    <row r="5063" spans="4:6" x14ac:dyDescent="0.3">
      <c r="D5063" s="46">
        <v>2</v>
      </c>
      <c r="E5063" s="47" t="str">
        <f>IF('3 - Amounts Supplied'!B1073="","",'3 - Amounts Supplied'!J1073)</f>
        <v/>
      </c>
      <c r="F5063" s="46" t="str">
        <f>IF(E5063="","",'3 - Amounts Supplied'!K1073)</f>
        <v/>
      </c>
    </row>
    <row r="5064" spans="4:6" x14ac:dyDescent="0.3">
      <c r="D5064" s="46">
        <v>2</v>
      </c>
      <c r="E5064" s="47" t="str">
        <f>IF('3 - Amounts Supplied'!B1074="","",'3 - Amounts Supplied'!J1074)</f>
        <v/>
      </c>
      <c r="F5064" s="46" t="str">
        <f>IF(E5064="","",'3 - Amounts Supplied'!K1074)</f>
        <v/>
      </c>
    </row>
    <row r="5065" spans="4:6" x14ac:dyDescent="0.3">
      <c r="D5065" s="46">
        <v>2</v>
      </c>
      <c r="E5065" s="47" t="str">
        <f>IF('3 - Amounts Supplied'!B1075="","",'3 - Amounts Supplied'!J1075)</f>
        <v/>
      </c>
      <c r="F5065" s="46" t="str">
        <f>IF(E5065="","",'3 - Amounts Supplied'!K1075)</f>
        <v/>
      </c>
    </row>
    <row r="5066" spans="4:6" x14ac:dyDescent="0.3">
      <c r="D5066" s="46">
        <v>2</v>
      </c>
      <c r="E5066" s="47" t="str">
        <f>IF('3 - Amounts Supplied'!B1076="","",'3 - Amounts Supplied'!J1076)</f>
        <v/>
      </c>
      <c r="F5066" s="46" t="str">
        <f>IF(E5066="","",'3 - Amounts Supplied'!K1076)</f>
        <v/>
      </c>
    </row>
    <row r="5067" spans="4:6" x14ac:dyDescent="0.3">
      <c r="D5067" s="46">
        <v>2</v>
      </c>
      <c r="E5067" s="47" t="str">
        <f>IF('3 - Amounts Supplied'!B1077="","",'3 - Amounts Supplied'!J1077)</f>
        <v/>
      </c>
      <c r="F5067" s="46" t="str">
        <f>IF(E5067="","",'3 - Amounts Supplied'!K1077)</f>
        <v/>
      </c>
    </row>
    <row r="5068" spans="4:6" x14ac:dyDescent="0.3">
      <c r="D5068" s="46">
        <v>2</v>
      </c>
      <c r="E5068" s="47" t="str">
        <f>IF('3 - Amounts Supplied'!B1078="","",'3 - Amounts Supplied'!J1078)</f>
        <v/>
      </c>
      <c r="F5068" s="46" t="str">
        <f>IF(E5068="","",'3 - Amounts Supplied'!K1078)</f>
        <v/>
      </c>
    </row>
    <row r="5069" spans="4:6" x14ac:dyDescent="0.3">
      <c r="D5069" s="46">
        <v>2</v>
      </c>
      <c r="E5069" s="47" t="str">
        <f>IF('3 - Amounts Supplied'!B1079="","",'3 - Amounts Supplied'!J1079)</f>
        <v/>
      </c>
      <c r="F5069" s="46" t="str">
        <f>IF(E5069="","",'3 - Amounts Supplied'!K1079)</f>
        <v/>
      </c>
    </row>
    <row r="5070" spans="4:6" x14ac:dyDescent="0.3">
      <c r="D5070" s="46">
        <v>2</v>
      </c>
      <c r="E5070" s="47" t="str">
        <f>IF('3 - Amounts Supplied'!B1080="","",'3 - Amounts Supplied'!J1080)</f>
        <v/>
      </c>
      <c r="F5070" s="46" t="str">
        <f>IF(E5070="","",'3 - Amounts Supplied'!K1080)</f>
        <v/>
      </c>
    </row>
    <row r="5071" spans="4:6" x14ac:dyDescent="0.3">
      <c r="D5071" s="46">
        <v>2</v>
      </c>
      <c r="E5071" s="47" t="str">
        <f>IF('3 - Amounts Supplied'!B1081="","",'3 - Amounts Supplied'!J1081)</f>
        <v/>
      </c>
      <c r="F5071" s="46" t="str">
        <f>IF(E5071="","",'3 - Amounts Supplied'!K1081)</f>
        <v/>
      </c>
    </row>
    <row r="5072" spans="4:6" x14ac:dyDescent="0.3">
      <c r="D5072" s="46">
        <v>2</v>
      </c>
      <c r="E5072" s="47" t="str">
        <f>IF('3 - Amounts Supplied'!B1082="","",'3 - Amounts Supplied'!J1082)</f>
        <v/>
      </c>
      <c r="F5072" s="46" t="str">
        <f>IF(E5072="","",'3 - Amounts Supplied'!K1082)</f>
        <v/>
      </c>
    </row>
    <row r="5073" spans="4:6" x14ac:dyDescent="0.3">
      <c r="D5073" s="46">
        <v>2</v>
      </c>
      <c r="E5073" s="47" t="str">
        <f>IF('3 - Amounts Supplied'!B1083="","",'3 - Amounts Supplied'!J1083)</f>
        <v/>
      </c>
      <c r="F5073" s="46" t="str">
        <f>IF(E5073="","",'3 - Amounts Supplied'!K1083)</f>
        <v/>
      </c>
    </row>
    <row r="5074" spans="4:6" x14ac:dyDescent="0.3">
      <c r="D5074" s="46">
        <v>2</v>
      </c>
      <c r="E5074" s="47" t="str">
        <f>IF('3 - Amounts Supplied'!B1084="","",'3 - Amounts Supplied'!J1084)</f>
        <v/>
      </c>
      <c r="F5074" s="46" t="str">
        <f>IF(E5074="","",'3 - Amounts Supplied'!K1084)</f>
        <v/>
      </c>
    </row>
    <row r="5075" spans="4:6" x14ac:dyDescent="0.3">
      <c r="D5075" s="46">
        <v>2</v>
      </c>
      <c r="E5075" s="47" t="str">
        <f>IF('3 - Amounts Supplied'!B1085="","",'3 - Amounts Supplied'!J1085)</f>
        <v/>
      </c>
      <c r="F5075" s="46" t="str">
        <f>IF(E5075="","",'3 - Amounts Supplied'!K1085)</f>
        <v/>
      </c>
    </row>
    <row r="5076" spans="4:6" x14ac:dyDescent="0.3">
      <c r="D5076" s="46">
        <v>2</v>
      </c>
      <c r="E5076" s="47" t="str">
        <f>IF('3 - Amounts Supplied'!B1086="","",'3 - Amounts Supplied'!J1086)</f>
        <v/>
      </c>
      <c r="F5076" s="46" t="str">
        <f>IF(E5076="","",'3 - Amounts Supplied'!K1086)</f>
        <v/>
      </c>
    </row>
    <row r="5077" spans="4:6" x14ac:dyDescent="0.3">
      <c r="D5077" s="46">
        <v>2</v>
      </c>
      <c r="E5077" s="47" t="str">
        <f>IF('3 - Amounts Supplied'!B1087="","",'3 - Amounts Supplied'!J1087)</f>
        <v/>
      </c>
      <c r="F5077" s="46" t="str">
        <f>IF(E5077="","",'3 - Amounts Supplied'!K1087)</f>
        <v/>
      </c>
    </row>
    <row r="5078" spans="4:6" x14ac:dyDescent="0.3">
      <c r="D5078" s="46">
        <v>2</v>
      </c>
      <c r="E5078" s="47" t="str">
        <f>IF('3 - Amounts Supplied'!B1088="","",'3 - Amounts Supplied'!J1088)</f>
        <v/>
      </c>
      <c r="F5078" s="46" t="str">
        <f>IF(E5078="","",'3 - Amounts Supplied'!K1088)</f>
        <v/>
      </c>
    </row>
    <row r="5079" spans="4:6" x14ac:dyDescent="0.3">
      <c r="D5079" s="46">
        <v>2</v>
      </c>
      <c r="E5079" s="47" t="str">
        <f>IF('3 - Amounts Supplied'!B1089="","",'3 - Amounts Supplied'!J1089)</f>
        <v/>
      </c>
      <c r="F5079" s="46" t="str">
        <f>IF(E5079="","",'3 - Amounts Supplied'!K1089)</f>
        <v/>
      </c>
    </row>
    <row r="5080" spans="4:6" x14ac:dyDescent="0.3">
      <c r="D5080" s="46">
        <v>2</v>
      </c>
      <c r="E5080" s="47" t="str">
        <f>IF('3 - Amounts Supplied'!B1090="","",'3 - Amounts Supplied'!J1090)</f>
        <v/>
      </c>
      <c r="F5080" s="46" t="str">
        <f>IF(E5080="","",'3 - Amounts Supplied'!K1090)</f>
        <v/>
      </c>
    </row>
    <row r="5081" spans="4:6" x14ac:dyDescent="0.3">
      <c r="D5081" s="46">
        <v>2</v>
      </c>
      <c r="E5081" s="47" t="str">
        <f>IF('3 - Amounts Supplied'!B1091="","",'3 - Amounts Supplied'!J1091)</f>
        <v/>
      </c>
      <c r="F5081" s="46" t="str">
        <f>IF(E5081="","",'3 - Amounts Supplied'!K1091)</f>
        <v/>
      </c>
    </row>
    <row r="5082" spans="4:6" x14ac:dyDescent="0.3">
      <c r="D5082" s="46">
        <v>2</v>
      </c>
      <c r="E5082" s="47" t="str">
        <f>IF('3 - Amounts Supplied'!B1092="","",'3 - Amounts Supplied'!J1092)</f>
        <v/>
      </c>
      <c r="F5082" s="46" t="str">
        <f>IF(E5082="","",'3 - Amounts Supplied'!K1092)</f>
        <v/>
      </c>
    </row>
    <row r="5083" spans="4:6" x14ac:dyDescent="0.3">
      <c r="D5083" s="46">
        <v>2</v>
      </c>
      <c r="E5083" s="47" t="str">
        <f>IF('3 - Amounts Supplied'!B1093="","",'3 - Amounts Supplied'!J1093)</f>
        <v/>
      </c>
      <c r="F5083" s="46" t="str">
        <f>IF(E5083="","",'3 - Amounts Supplied'!K1093)</f>
        <v/>
      </c>
    </row>
    <row r="5084" spans="4:6" x14ac:dyDescent="0.3">
      <c r="D5084" s="46">
        <v>2</v>
      </c>
      <c r="E5084" s="47" t="str">
        <f>IF('3 - Amounts Supplied'!B1094="","",'3 - Amounts Supplied'!J1094)</f>
        <v/>
      </c>
      <c r="F5084" s="46" t="str">
        <f>IF(E5084="","",'3 - Amounts Supplied'!K1094)</f>
        <v/>
      </c>
    </row>
    <row r="5085" spans="4:6" x14ac:dyDescent="0.3">
      <c r="D5085" s="46">
        <v>2</v>
      </c>
      <c r="E5085" s="47" t="str">
        <f>IF('3 - Amounts Supplied'!B1095="","",'3 - Amounts Supplied'!J1095)</f>
        <v/>
      </c>
      <c r="F5085" s="46" t="str">
        <f>IF(E5085="","",'3 - Amounts Supplied'!K1095)</f>
        <v/>
      </c>
    </row>
    <row r="5086" spans="4:6" x14ac:dyDescent="0.3">
      <c r="D5086" s="46">
        <v>2</v>
      </c>
      <c r="E5086" s="47" t="str">
        <f>IF('3 - Amounts Supplied'!B1096="","",'3 - Amounts Supplied'!J1096)</f>
        <v/>
      </c>
      <c r="F5086" s="46" t="str">
        <f>IF(E5086="","",'3 - Amounts Supplied'!K1096)</f>
        <v/>
      </c>
    </row>
    <row r="5087" spans="4:6" x14ac:dyDescent="0.3">
      <c r="D5087" s="46">
        <v>2</v>
      </c>
      <c r="E5087" s="47" t="str">
        <f>IF('3 - Amounts Supplied'!B1097="","",'3 - Amounts Supplied'!J1097)</f>
        <v/>
      </c>
      <c r="F5087" s="46" t="str">
        <f>IF(E5087="","",'3 - Amounts Supplied'!K1097)</f>
        <v/>
      </c>
    </row>
    <row r="5088" spans="4:6" x14ac:dyDescent="0.3">
      <c r="D5088" s="46">
        <v>2</v>
      </c>
      <c r="E5088" s="47" t="str">
        <f>IF('3 - Amounts Supplied'!B1098="","",'3 - Amounts Supplied'!J1098)</f>
        <v/>
      </c>
      <c r="F5088" s="46" t="str">
        <f>IF(E5088="","",'3 - Amounts Supplied'!K1098)</f>
        <v/>
      </c>
    </row>
    <row r="5089" spans="4:6" x14ac:dyDescent="0.3">
      <c r="D5089" s="46">
        <v>2</v>
      </c>
      <c r="E5089" s="47" t="str">
        <f>IF('3 - Amounts Supplied'!B1099="","",'3 - Amounts Supplied'!J1099)</f>
        <v/>
      </c>
      <c r="F5089" s="46" t="str">
        <f>IF(E5089="","",'3 - Amounts Supplied'!K1099)</f>
        <v/>
      </c>
    </row>
    <row r="5090" spans="4:6" x14ac:dyDescent="0.3">
      <c r="D5090" s="46">
        <v>2</v>
      </c>
      <c r="E5090" s="47" t="str">
        <f>IF('3 - Amounts Supplied'!B1100="","",'3 - Amounts Supplied'!J1100)</f>
        <v/>
      </c>
      <c r="F5090" s="46" t="str">
        <f>IF(E5090="","",'3 - Amounts Supplied'!K1100)</f>
        <v/>
      </c>
    </row>
    <row r="5091" spans="4:6" x14ac:dyDescent="0.3">
      <c r="D5091" s="46">
        <v>2</v>
      </c>
      <c r="E5091" s="47" t="str">
        <f>IF('3 - Amounts Supplied'!B1101="","",'3 - Amounts Supplied'!J1101)</f>
        <v/>
      </c>
      <c r="F5091" s="46" t="str">
        <f>IF(E5091="","",'3 - Amounts Supplied'!K1101)</f>
        <v/>
      </c>
    </row>
    <row r="5092" spans="4:6" x14ac:dyDescent="0.3">
      <c r="D5092" s="46">
        <v>2</v>
      </c>
      <c r="E5092" s="47" t="str">
        <f>IF('3 - Amounts Supplied'!B1102="","",'3 - Amounts Supplied'!J1102)</f>
        <v/>
      </c>
      <c r="F5092" s="46" t="str">
        <f>IF(E5092="","",'3 - Amounts Supplied'!K1102)</f>
        <v/>
      </c>
    </row>
    <row r="5093" spans="4:6" x14ac:dyDescent="0.3">
      <c r="D5093" s="46">
        <v>2</v>
      </c>
      <c r="E5093" s="47" t="str">
        <f>IF('3 - Amounts Supplied'!B1103="","",'3 - Amounts Supplied'!J1103)</f>
        <v/>
      </c>
      <c r="F5093" s="46" t="str">
        <f>IF(E5093="","",'3 - Amounts Supplied'!K1103)</f>
        <v/>
      </c>
    </row>
    <row r="5094" spans="4:6" x14ac:dyDescent="0.3">
      <c r="D5094" s="46">
        <v>2</v>
      </c>
      <c r="E5094" s="47" t="str">
        <f>IF('3 - Amounts Supplied'!B1104="","",'3 - Amounts Supplied'!J1104)</f>
        <v/>
      </c>
      <c r="F5094" s="46" t="str">
        <f>IF(E5094="","",'3 - Amounts Supplied'!K1104)</f>
        <v/>
      </c>
    </row>
    <row r="5095" spans="4:6" x14ac:dyDescent="0.3">
      <c r="D5095" s="46">
        <v>2</v>
      </c>
      <c r="E5095" s="47" t="str">
        <f>IF('3 - Amounts Supplied'!B1105="","",'3 - Amounts Supplied'!J1105)</f>
        <v/>
      </c>
      <c r="F5095" s="46" t="str">
        <f>IF(E5095="","",'3 - Amounts Supplied'!K1105)</f>
        <v/>
      </c>
    </row>
    <row r="5096" spans="4:6" x14ac:dyDescent="0.3">
      <c r="D5096" s="46">
        <v>2</v>
      </c>
      <c r="E5096" s="47" t="str">
        <f>IF('3 - Amounts Supplied'!B1106="","",'3 - Amounts Supplied'!J1106)</f>
        <v/>
      </c>
      <c r="F5096" s="46" t="str">
        <f>IF(E5096="","",'3 - Amounts Supplied'!K1106)</f>
        <v/>
      </c>
    </row>
    <row r="5097" spans="4:6" x14ac:dyDescent="0.3">
      <c r="D5097" s="46">
        <v>2</v>
      </c>
      <c r="E5097" s="47" t="str">
        <f>IF('3 - Amounts Supplied'!B1107="","",'3 - Amounts Supplied'!J1107)</f>
        <v/>
      </c>
      <c r="F5097" s="46" t="str">
        <f>IF(E5097="","",'3 - Amounts Supplied'!K1107)</f>
        <v/>
      </c>
    </row>
    <row r="5098" spans="4:6" x14ac:dyDescent="0.3">
      <c r="D5098" s="46">
        <v>2</v>
      </c>
      <c r="E5098" s="47" t="str">
        <f>IF('3 - Amounts Supplied'!B1108="","",'3 - Amounts Supplied'!J1108)</f>
        <v/>
      </c>
      <c r="F5098" s="46" t="str">
        <f>IF(E5098="","",'3 - Amounts Supplied'!K1108)</f>
        <v/>
      </c>
    </row>
    <row r="5099" spans="4:6" x14ac:dyDescent="0.3">
      <c r="D5099" s="46">
        <v>2</v>
      </c>
      <c r="E5099" s="47" t="str">
        <f>IF('3 - Amounts Supplied'!B1109="","",'3 - Amounts Supplied'!J1109)</f>
        <v/>
      </c>
      <c r="F5099" s="46" t="str">
        <f>IF(E5099="","",'3 - Amounts Supplied'!K1109)</f>
        <v/>
      </c>
    </row>
    <row r="5100" spans="4:6" x14ac:dyDescent="0.3">
      <c r="D5100" s="46">
        <v>2</v>
      </c>
      <c r="E5100" s="47" t="str">
        <f>IF('3 - Amounts Supplied'!B1110="","",'3 - Amounts Supplied'!J1110)</f>
        <v/>
      </c>
      <c r="F5100" s="46" t="str">
        <f>IF(E5100="","",'3 - Amounts Supplied'!K1110)</f>
        <v/>
      </c>
    </row>
    <row r="5101" spans="4:6" x14ac:dyDescent="0.3">
      <c r="D5101" s="46">
        <v>2</v>
      </c>
      <c r="E5101" s="47" t="str">
        <f>IF('3 - Amounts Supplied'!B1111="","",'3 - Amounts Supplied'!J1111)</f>
        <v/>
      </c>
      <c r="F5101" s="46" t="str">
        <f>IF(E5101="","",'3 - Amounts Supplied'!K1111)</f>
        <v/>
      </c>
    </row>
    <row r="5102" spans="4:6" x14ac:dyDescent="0.3">
      <c r="D5102" s="46">
        <v>2</v>
      </c>
      <c r="E5102" s="47" t="str">
        <f>IF('3 - Amounts Supplied'!B1112="","",'3 - Amounts Supplied'!J1112)</f>
        <v/>
      </c>
      <c r="F5102" s="46" t="str">
        <f>IF(E5102="","",'3 - Amounts Supplied'!K1112)</f>
        <v/>
      </c>
    </row>
    <row r="5103" spans="4:6" x14ac:dyDescent="0.3">
      <c r="D5103" s="46">
        <v>2</v>
      </c>
      <c r="E5103" s="47" t="str">
        <f>IF('3 - Amounts Supplied'!B1113="","",'3 - Amounts Supplied'!J1113)</f>
        <v/>
      </c>
      <c r="F5103" s="46" t="str">
        <f>IF(E5103="","",'3 - Amounts Supplied'!K1113)</f>
        <v/>
      </c>
    </row>
    <row r="5104" spans="4:6" x14ac:dyDescent="0.3">
      <c r="D5104" s="46">
        <v>2</v>
      </c>
      <c r="E5104" s="47" t="str">
        <f>IF('3 - Amounts Supplied'!B1114="","",'3 - Amounts Supplied'!J1114)</f>
        <v/>
      </c>
      <c r="F5104" s="46" t="str">
        <f>IF(E5104="","",'3 - Amounts Supplied'!K1114)</f>
        <v/>
      </c>
    </row>
    <row r="5105" spans="4:6" x14ac:dyDescent="0.3">
      <c r="D5105" s="46">
        <v>2</v>
      </c>
      <c r="E5105" s="47" t="str">
        <f>IF('3 - Amounts Supplied'!B1115="","",'3 - Amounts Supplied'!J1115)</f>
        <v/>
      </c>
      <c r="F5105" s="46" t="str">
        <f>IF(E5105="","",'3 - Amounts Supplied'!K1115)</f>
        <v/>
      </c>
    </row>
    <row r="5106" spans="4:6" x14ac:dyDescent="0.3">
      <c r="D5106" s="46">
        <v>2</v>
      </c>
      <c r="E5106" s="47" t="str">
        <f>IF('3 - Amounts Supplied'!B1116="","",'3 - Amounts Supplied'!J1116)</f>
        <v/>
      </c>
      <c r="F5106" s="46" t="str">
        <f>IF(E5106="","",'3 - Amounts Supplied'!K1116)</f>
        <v/>
      </c>
    </row>
    <row r="5107" spans="4:6" x14ac:dyDescent="0.3">
      <c r="D5107" s="46">
        <v>2</v>
      </c>
      <c r="E5107" s="47" t="str">
        <f>IF('3 - Amounts Supplied'!B1117="","",'3 - Amounts Supplied'!J1117)</f>
        <v/>
      </c>
      <c r="F5107" s="46" t="str">
        <f>IF(E5107="","",'3 - Amounts Supplied'!K1117)</f>
        <v/>
      </c>
    </row>
    <row r="5108" spans="4:6" x14ac:dyDescent="0.3">
      <c r="D5108" s="46">
        <v>2</v>
      </c>
      <c r="E5108" s="47" t="str">
        <f>IF('3 - Amounts Supplied'!B1118="","",'3 - Amounts Supplied'!J1118)</f>
        <v/>
      </c>
      <c r="F5108" s="46" t="str">
        <f>IF(E5108="","",'3 - Amounts Supplied'!K1118)</f>
        <v/>
      </c>
    </row>
    <row r="5109" spans="4:6" x14ac:dyDescent="0.3">
      <c r="D5109" s="46">
        <v>2</v>
      </c>
      <c r="E5109" s="47" t="str">
        <f>IF('3 - Amounts Supplied'!B1119="","",'3 - Amounts Supplied'!J1119)</f>
        <v/>
      </c>
      <c r="F5109" s="46" t="str">
        <f>IF(E5109="","",'3 - Amounts Supplied'!K1119)</f>
        <v/>
      </c>
    </row>
    <row r="5110" spans="4:6" x14ac:dyDescent="0.3">
      <c r="D5110" s="46">
        <v>2</v>
      </c>
      <c r="E5110" s="47" t="str">
        <f>IF('3 - Amounts Supplied'!B1120="","",'3 - Amounts Supplied'!J1120)</f>
        <v/>
      </c>
      <c r="F5110" s="46" t="str">
        <f>IF(E5110="","",'3 - Amounts Supplied'!K1120)</f>
        <v/>
      </c>
    </row>
    <row r="5111" spans="4:6" x14ac:dyDescent="0.3">
      <c r="D5111" s="46">
        <v>2</v>
      </c>
      <c r="E5111" s="47" t="str">
        <f>IF('3 - Amounts Supplied'!B1121="","",'3 - Amounts Supplied'!J1121)</f>
        <v/>
      </c>
      <c r="F5111" s="46" t="str">
        <f>IF(E5111="","",'3 - Amounts Supplied'!K1121)</f>
        <v/>
      </c>
    </row>
    <row r="5112" spans="4:6" x14ac:dyDescent="0.3">
      <c r="D5112" s="46">
        <v>2</v>
      </c>
      <c r="E5112" s="47" t="str">
        <f>IF('3 - Amounts Supplied'!B1122="","",'3 - Amounts Supplied'!J1122)</f>
        <v/>
      </c>
      <c r="F5112" s="46" t="str">
        <f>IF(E5112="","",'3 - Amounts Supplied'!K1122)</f>
        <v/>
      </c>
    </row>
    <row r="5113" spans="4:6" x14ac:dyDescent="0.3">
      <c r="D5113" s="46">
        <v>2</v>
      </c>
      <c r="E5113" s="47" t="str">
        <f>IF('3 - Amounts Supplied'!B1123="","",'3 - Amounts Supplied'!J1123)</f>
        <v/>
      </c>
      <c r="F5113" s="46" t="str">
        <f>IF(E5113="","",'3 - Amounts Supplied'!K1123)</f>
        <v/>
      </c>
    </row>
    <row r="5114" spans="4:6" x14ac:dyDescent="0.3">
      <c r="D5114" s="46">
        <v>2</v>
      </c>
      <c r="E5114" s="47" t="str">
        <f>IF('3 - Amounts Supplied'!B1124="","",'3 - Amounts Supplied'!J1124)</f>
        <v/>
      </c>
      <c r="F5114" s="46" t="str">
        <f>IF(E5114="","",'3 - Amounts Supplied'!K1124)</f>
        <v/>
      </c>
    </row>
    <row r="5115" spans="4:6" x14ac:dyDescent="0.3">
      <c r="D5115" s="46">
        <v>2</v>
      </c>
      <c r="E5115" s="47" t="str">
        <f>IF('3 - Amounts Supplied'!B1125="","",'3 - Amounts Supplied'!J1125)</f>
        <v/>
      </c>
      <c r="F5115" s="46" t="str">
        <f>IF(E5115="","",'3 - Amounts Supplied'!K1125)</f>
        <v/>
      </c>
    </row>
    <row r="5116" spans="4:6" x14ac:dyDescent="0.3">
      <c r="D5116" s="46">
        <v>2</v>
      </c>
      <c r="E5116" s="47" t="str">
        <f>IF('3 - Amounts Supplied'!B1126="","",'3 - Amounts Supplied'!J1126)</f>
        <v/>
      </c>
      <c r="F5116" s="46" t="str">
        <f>IF(E5116="","",'3 - Amounts Supplied'!K1126)</f>
        <v/>
      </c>
    </row>
    <row r="5117" spans="4:6" x14ac:dyDescent="0.3">
      <c r="D5117" s="46">
        <v>2</v>
      </c>
      <c r="E5117" s="47" t="str">
        <f>IF('3 - Amounts Supplied'!B1127="","",'3 - Amounts Supplied'!J1127)</f>
        <v/>
      </c>
      <c r="F5117" s="46" t="str">
        <f>IF(E5117="","",'3 - Amounts Supplied'!K1127)</f>
        <v/>
      </c>
    </row>
    <row r="5118" spans="4:6" x14ac:dyDescent="0.3">
      <c r="D5118" s="46">
        <v>2</v>
      </c>
      <c r="E5118" s="47" t="str">
        <f>IF('3 - Amounts Supplied'!B1128="","",'3 - Amounts Supplied'!J1128)</f>
        <v/>
      </c>
      <c r="F5118" s="46" t="str">
        <f>IF(E5118="","",'3 - Amounts Supplied'!K1128)</f>
        <v/>
      </c>
    </row>
    <row r="5119" spans="4:6" x14ac:dyDescent="0.3">
      <c r="D5119" s="46">
        <v>2</v>
      </c>
      <c r="E5119" s="47" t="str">
        <f>IF('3 - Amounts Supplied'!B1129="","",'3 - Amounts Supplied'!J1129)</f>
        <v/>
      </c>
      <c r="F5119" s="46" t="str">
        <f>IF(E5119="","",'3 - Amounts Supplied'!K1129)</f>
        <v/>
      </c>
    </row>
    <row r="5120" spans="4:6" x14ac:dyDescent="0.3">
      <c r="D5120" s="46">
        <v>2</v>
      </c>
      <c r="E5120" s="47" t="str">
        <f>IF('3 - Amounts Supplied'!B1130="","",'3 - Amounts Supplied'!J1130)</f>
        <v/>
      </c>
      <c r="F5120" s="46" t="str">
        <f>IF(E5120="","",'3 - Amounts Supplied'!K1130)</f>
        <v/>
      </c>
    </row>
    <row r="5121" spans="4:6" x14ac:dyDescent="0.3">
      <c r="D5121" s="46">
        <v>2</v>
      </c>
      <c r="E5121" s="47" t="str">
        <f>IF('3 - Amounts Supplied'!B1131="","",'3 - Amounts Supplied'!J1131)</f>
        <v/>
      </c>
      <c r="F5121" s="46" t="str">
        <f>IF(E5121="","",'3 - Amounts Supplied'!K1131)</f>
        <v/>
      </c>
    </row>
    <row r="5122" spans="4:6" x14ac:dyDescent="0.3">
      <c r="D5122" s="46">
        <v>2</v>
      </c>
      <c r="E5122" s="47" t="str">
        <f>IF('3 - Amounts Supplied'!B1132="","",'3 - Amounts Supplied'!J1132)</f>
        <v/>
      </c>
      <c r="F5122" s="46" t="str">
        <f>IF(E5122="","",'3 - Amounts Supplied'!K1132)</f>
        <v/>
      </c>
    </row>
    <row r="5123" spans="4:6" x14ac:dyDescent="0.3">
      <c r="D5123" s="46">
        <v>2</v>
      </c>
      <c r="E5123" s="47" t="str">
        <f>IF('3 - Amounts Supplied'!B1133="","",'3 - Amounts Supplied'!J1133)</f>
        <v/>
      </c>
      <c r="F5123" s="46" t="str">
        <f>IF(E5123="","",'3 - Amounts Supplied'!K1133)</f>
        <v/>
      </c>
    </row>
    <row r="5124" spans="4:6" x14ac:dyDescent="0.3">
      <c r="D5124" s="46">
        <v>2</v>
      </c>
      <c r="E5124" s="47" t="str">
        <f>IF('3 - Amounts Supplied'!B1134="","",'3 - Amounts Supplied'!J1134)</f>
        <v/>
      </c>
      <c r="F5124" s="46" t="str">
        <f>IF(E5124="","",'3 - Amounts Supplied'!K1134)</f>
        <v/>
      </c>
    </row>
    <row r="5125" spans="4:6" x14ac:dyDescent="0.3">
      <c r="D5125" s="46">
        <v>2</v>
      </c>
      <c r="E5125" s="47" t="str">
        <f>IF('3 - Amounts Supplied'!B1135="","",'3 - Amounts Supplied'!J1135)</f>
        <v/>
      </c>
      <c r="F5125" s="46" t="str">
        <f>IF(E5125="","",'3 - Amounts Supplied'!K1135)</f>
        <v/>
      </c>
    </row>
    <row r="5126" spans="4:6" x14ac:dyDescent="0.3">
      <c r="D5126" s="46">
        <v>2</v>
      </c>
      <c r="E5126" s="47" t="str">
        <f>IF('3 - Amounts Supplied'!B1136="","",'3 - Amounts Supplied'!J1136)</f>
        <v/>
      </c>
      <c r="F5126" s="46" t="str">
        <f>IF(E5126="","",'3 - Amounts Supplied'!K1136)</f>
        <v/>
      </c>
    </row>
    <row r="5127" spans="4:6" x14ac:dyDescent="0.3">
      <c r="D5127" s="46">
        <v>2</v>
      </c>
      <c r="E5127" s="47" t="str">
        <f>IF('3 - Amounts Supplied'!B1137="","",'3 - Amounts Supplied'!J1137)</f>
        <v/>
      </c>
      <c r="F5127" s="46" t="str">
        <f>IF(E5127="","",'3 - Amounts Supplied'!K1137)</f>
        <v/>
      </c>
    </row>
    <row r="5128" spans="4:6" x14ac:dyDescent="0.3">
      <c r="D5128" s="46">
        <v>2</v>
      </c>
      <c r="E5128" s="47" t="str">
        <f>IF('3 - Amounts Supplied'!B1138="","",'3 - Amounts Supplied'!J1138)</f>
        <v/>
      </c>
      <c r="F5128" s="46" t="str">
        <f>IF(E5128="","",'3 - Amounts Supplied'!K1138)</f>
        <v/>
      </c>
    </row>
    <row r="5129" spans="4:6" x14ac:dyDescent="0.3">
      <c r="D5129" s="46">
        <v>2</v>
      </c>
      <c r="E5129" s="47" t="str">
        <f>IF('3 - Amounts Supplied'!B1139="","",'3 - Amounts Supplied'!J1139)</f>
        <v/>
      </c>
      <c r="F5129" s="46" t="str">
        <f>IF(E5129="","",'3 - Amounts Supplied'!K1139)</f>
        <v/>
      </c>
    </row>
    <row r="5130" spans="4:6" x14ac:dyDescent="0.3">
      <c r="D5130" s="46">
        <v>2</v>
      </c>
      <c r="E5130" s="47" t="str">
        <f>IF('3 - Amounts Supplied'!B1140="","",'3 - Amounts Supplied'!J1140)</f>
        <v/>
      </c>
      <c r="F5130" s="46" t="str">
        <f>IF(E5130="","",'3 - Amounts Supplied'!K1140)</f>
        <v/>
      </c>
    </row>
    <row r="5131" spans="4:6" x14ac:dyDescent="0.3">
      <c r="D5131" s="46">
        <v>2</v>
      </c>
      <c r="E5131" s="47" t="str">
        <f>IF('3 - Amounts Supplied'!B1141="","",'3 - Amounts Supplied'!J1141)</f>
        <v/>
      </c>
      <c r="F5131" s="46" t="str">
        <f>IF(E5131="","",'3 - Amounts Supplied'!K1141)</f>
        <v/>
      </c>
    </row>
    <row r="5132" spans="4:6" x14ac:dyDescent="0.3">
      <c r="D5132" s="46">
        <v>2</v>
      </c>
      <c r="E5132" s="47" t="str">
        <f>IF('3 - Amounts Supplied'!B1142="","",'3 - Amounts Supplied'!J1142)</f>
        <v/>
      </c>
      <c r="F5132" s="46" t="str">
        <f>IF(E5132="","",'3 - Amounts Supplied'!K1142)</f>
        <v/>
      </c>
    </row>
    <row r="5133" spans="4:6" x14ac:dyDescent="0.3">
      <c r="D5133" s="46">
        <v>2</v>
      </c>
      <c r="E5133" s="47" t="str">
        <f>IF('3 - Amounts Supplied'!B1143="","",'3 - Amounts Supplied'!J1143)</f>
        <v/>
      </c>
      <c r="F5133" s="46" t="str">
        <f>IF(E5133="","",'3 - Amounts Supplied'!K1143)</f>
        <v/>
      </c>
    </row>
    <row r="5134" spans="4:6" x14ac:dyDescent="0.3">
      <c r="D5134" s="46">
        <v>2</v>
      </c>
      <c r="E5134" s="47" t="str">
        <f>IF('3 - Amounts Supplied'!B1144="","",'3 - Amounts Supplied'!J1144)</f>
        <v/>
      </c>
      <c r="F5134" s="46" t="str">
        <f>IF(E5134="","",'3 - Amounts Supplied'!K1144)</f>
        <v/>
      </c>
    </row>
    <row r="5135" spans="4:6" x14ac:dyDescent="0.3">
      <c r="D5135" s="46">
        <v>2</v>
      </c>
      <c r="E5135" s="47" t="str">
        <f>IF('3 - Amounts Supplied'!B1145="","",'3 - Amounts Supplied'!J1145)</f>
        <v/>
      </c>
      <c r="F5135" s="46" t="str">
        <f>IF(E5135="","",'3 - Amounts Supplied'!K1145)</f>
        <v/>
      </c>
    </row>
    <row r="5136" spans="4:6" x14ac:dyDescent="0.3">
      <c r="D5136" s="46">
        <v>2</v>
      </c>
      <c r="E5136" s="47" t="str">
        <f>IF('3 - Amounts Supplied'!B1146="","",'3 - Amounts Supplied'!J1146)</f>
        <v/>
      </c>
      <c r="F5136" s="46" t="str">
        <f>IF(E5136="","",'3 - Amounts Supplied'!K1146)</f>
        <v/>
      </c>
    </row>
    <row r="5137" spans="4:6" x14ac:dyDescent="0.3">
      <c r="D5137" s="46">
        <v>2</v>
      </c>
      <c r="E5137" s="47" t="str">
        <f>IF('3 - Amounts Supplied'!B1147="","",'3 - Amounts Supplied'!J1147)</f>
        <v/>
      </c>
      <c r="F5137" s="46" t="str">
        <f>IF(E5137="","",'3 - Amounts Supplied'!K1147)</f>
        <v/>
      </c>
    </row>
    <row r="5138" spans="4:6" x14ac:dyDescent="0.3">
      <c r="D5138" s="46">
        <v>2</v>
      </c>
      <c r="E5138" s="47" t="str">
        <f>IF('3 - Amounts Supplied'!B1148="","",'3 - Amounts Supplied'!J1148)</f>
        <v/>
      </c>
      <c r="F5138" s="46" t="str">
        <f>IF(E5138="","",'3 - Amounts Supplied'!K1148)</f>
        <v/>
      </c>
    </row>
    <row r="5139" spans="4:6" x14ac:dyDescent="0.3">
      <c r="D5139" s="46">
        <v>2</v>
      </c>
      <c r="E5139" s="47" t="str">
        <f>IF('3 - Amounts Supplied'!B1149="","",'3 - Amounts Supplied'!J1149)</f>
        <v/>
      </c>
      <c r="F5139" s="46" t="str">
        <f>IF(E5139="","",'3 - Amounts Supplied'!K1149)</f>
        <v/>
      </c>
    </row>
    <row r="5140" spans="4:6" x14ac:dyDescent="0.3">
      <c r="D5140" s="46">
        <v>2</v>
      </c>
      <c r="E5140" s="47" t="str">
        <f>IF('3 - Amounts Supplied'!B1150="","",'3 - Amounts Supplied'!J1150)</f>
        <v/>
      </c>
      <c r="F5140" s="46" t="str">
        <f>IF(E5140="","",'3 - Amounts Supplied'!K1150)</f>
        <v/>
      </c>
    </row>
    <row r="5141" spans="4:6" x14ac:dyDescent="0.3">
      <c r="D5141" s="46">
        <v>2</v>
      </c>
      <c r="E5141" s="47" t="str">
        <f>IF('3 - Amounts Supplied'!B1151="","",'3 - Amounts Supplied'!J1151)</f>
        <v/>
      </c>
      <c r="F5141" s="46" t="str">
        <f>IF(E5141="","",'3 - Amounts Supplied'!K1151)</f>
        <v/>
      </c>
    </row>
    <row r="5142" spans="4:6" x14ac:dyDescent="0.3">
      <c r="D5142" s="46">
        <v>2</v>
      </c>
      <c r="E5142" s="47" t="str">
        <f>IF('3 - Amounts Supplied'!B1152="","",'3 - Amounts Supplied'!J1152)</f>
        <v/>
      </c>
      <c r="F5142" s="46" t="str">
        <f>IF(E5142="","",'3 - Amounts Supplied'!K1152)</f>
        <v/>
      </c>
    </row>
    <row r="5143" spans="4:6" x14ac:dyDescent="0.3">
      <c r="D5143" s="46">
        <v>2</v>
      </c>
      <c r="E5143" s="47" t="str">
        <f>IF('3 - Amounts Supplied'!B1153="","",'3 - Amounts Supplied'!J1153)</f>
        <v/>
      </c>
      <c r="F5143" s="46" t="str">
        <f>IF(E5143="","",'3 - Amounts Supplied'!K1153)</f>
        <v/>
      </c>
    </row>
    <row r="5144" spans="4:6" x14ac:dyDescent="0.3">
      <c r="D5144" s="46">
        <v>2</v>
      </c>
      <c r="E5144" s="47" t="str">
        <f>IF('3 - Amounts Supplied'!B1154="","",'3 - Amounts Supplied'!J1154)</f>
        <v/>
      </c>
      <c r="F5144" s="46" t="str">
        <f>IF(E5144="","",'3 - Amounts Supplied'!K1154)</f>
        <v/>
      </c>
    </row>
    <row r="5145" spans="4:6" x14ac:dyDescent="0.3">
      <c r="D5145" s="46">
        <v>2</v>
      </c>
      <c r="E5145" s="47" t="str">
        <f>IF('3 - Amounts Supplied'!B1155="","",'3 - Amounts Supplied'!J1155)</f>
        <v/>
      </c>
      <c r="F5145" s="46" t="str">
        <f>IF(E5145="","",'3 - Amounts Supplied'!K1155)</f>
        <v/>
      </c>
    </row>
    <row r="5146" spans="4:6" x14ac:dyDescent="0.3">
      <c r="D5146" s="46">
        <v>2</v>
      </c>
      <c r="E5146" s="47" t="str">
        <f>IF('3 - Amounts Supplied'!B1156="","",'3 - Amounts Supplied'!J1156)</f>
        <v/>
      </c>
      <c r="F5146" s="46" t="str">
        <f>IF(E5146="","",'3 - Amounts Supplied'!K1156)</f>
        <v/>
      </c>
    </row>
    <row r="5147" spans="4:6" x14ac:dyDescent="0.3">
      <c r="D5147" s="46">
        <v>2</v>
      </c>
      <c r="E5147" s="47" t="str">
        <f>IF('3 - Amounts Supplied'!B1157="","",'3 - Amounts Supplied'!J1157)</f>
        <v/>
      </c>
      <c r="F5147" s="46" t="str">
        <f>IF(E5147="","",'3 - Amounts Supplied'!K1157)</f>
        <v/>
      </c>
    </row>
    <row r="5148" spans="4:6" x14ac:dyDescent="0.3">
      <c r="D5148" s="46">
        <v>2</v>
      </c>
      <c r="E5148" s="47" t="str">
        <f>IF('3 - Amounts Supplied'!B1158="","",'3 - Amounts Supplied'!J1158)</f>
        <v/>
      </c>
      <c r="F5148" s="46" t="str">
        <f>IF(E5148="","",'3 - Amounts Supplied'!K1158)</f>
        <v/>
      </c>
    </row>
    <row r="5149" spans="4:6" x14ac:dyDescent="0.3">
      <c r="D5149" s="46">
        <v>2</v>
      </c>
      <c r="E5149" s="47" t="str">
        <f>IF('3 - Amounts Supplied'!B1159="","",'3 - Amounts Supplied'!J1159)</f>
        <v/>
      </c>
      <c r="F5149" s="46" t="str">
        <f>IF(E5149="","",'3 - Amounts Supplied'!K1159)</f>
        <v/>
      </c>
    </row>
    <row r="5150" spans="4:6" x14ac:dyDescent="0.3">
      <c r="D5150" s="46">
        <v>2</v>
      </c>
      <c r="E5150" s="47" t="str">
        <f>IF('3 - Amounts Supplied'!B1160="","",'3 - Amounts Supplied'!J1160)</f>
        <v/>
      </c>
      <c r="F5150" s="46" t="str">
        <f>IF(E5150="","",'3 - Amounts Supplied'!K1160)</f>
        <v/>
      </c>
    </row>
    <row r="5151" spans="4:6" x14ac:dyDescent="0.3">
      <c r="D5151" s="46">
        <v>2</v>
      </c>
      <c r="E5151" s="47" t="str">
        <f>IF('3 - Amounts Supplied'!B1161="","",'3 - Amounts Supplied'!J1161)</f>
        <v/>
      </c>
      <c r="F5151" s="46" t="str">
        <f>IF(E5151="","",'3 - Amounts Supplied'!K1161)</f>
        <v/>
      </c>
    </row>
    <row r="5152" spans="4:6" x14ac:dyDescent="0.3">
      <c r="D5152" s="46">
        <v>2</v>
      </c>
      <c r="E5152" s="47" t="str">
        <f>IF('3 - Amounts Supplied'!B1162="","",'3 - Amounts Supplied'!J1162)</f>
        <v/>
      </c>
      <c r="F5152" s="46" t="str">
        <f>IF(E5152="","",'3 - Amounts Supplied'!K1162)</f>
        <v/>
      </c>
    </row>
    <row r="5153" spans="4:6" x14ac:dyDescent="0.3">
      <c r="D5153" s="46">
        <v>2</v>
      </c>
      <c r="E5153" s="47" t="str">
        <f>IF('3 - Amounts Supplied'!B1163="","",'3 - Amounts Supplied'!J1163)</f>
        <v/>
      </c>
      <c r="F5153" s="46" t="str">
        <f>IF(E5153="","",'3 - Amounts Supplied'!K1163)</f>
        <v/>
      </c>
    </row>
    <row r="5154" spans="4:6" x14ac:dyDescent="0.3">
      <c r="D5154" s="46">
        <v>2</v>
      </c>
      <c r="E5154" s="47" t="str">
        <f>IF('3 - Amounts Supplied'!B1164="","",'3 - Amounts Supplied'!J1164)</f>
        <v/>
      </c>
      <c r="F5154" s="46" t="str">
        <f>IF(E5154="","",'3 - Amounts Supplied'!K1164)</f>
        <v/>
      </c>
    </row>
    <row r="5155" spans="4:6" x14ac:dyDescent="0.3">
      <c r="D5155" s="46">
        <v>2</v>
      </c>
      <c r="E5155" s="47" t="str">
        <f>IF('3 - Amounts Supplied'!B1165="","",'3 - Amounts Supplied'!J1165)</f>
        <v/>
      </c>
      <c r="F5155" s="46" t="str">
        <f>IF(E5155="","",'3 - Amounts Supplied'!K1165)</f>
        <v/>
      </c>
    </row>
    <row r="5156" spans="4:6" x14ac:dyDescent="0.3">
      <c r="D5156" s="46">
        <v>2</v>
      </c>
      <c r="E5156" s="47" t="str">
        <f>IF('3 - Amounts Supplied'!B1166="","",'3 - Amounts Supplied'!J1166)</f>
        <v/>
      </c>
      <c r="F5156" s="46" t="str">
        <f>IF(E5156="","",'3 - Amounts Supplied'!K1166)</f>
        <v/>
      </c>
    </row>
    <row r="5157" spans="4:6" x14ac:dyDescent="0.3">
      <c r="D5157" s="46">
        <v>2</v>
      </c>
      <c r="E5157" s="47" t="str">
        <f>IF('3 - Amounts Supplied'!B1167="","",'3 - Amounts Supplied'!J1167)</f>
        <v/>
      </c>
      <c r="F5157" s="46" t="str">
        <f>IF(E5157="","",'3 - Amounts Supplied'!K1167)</f>
        <v/>
      </c>
    </row>
    <row r="5158" spans="4:6" x14ac:dyDescent="0.3">
      <c r="D5158" s="46">
        <v>2</v>
      </c>
      <c r="E5158" s="47" t="str">
        <f>IF('3 - Amounts Supplied'!B1168="","",'3 - Amounts Supplied'!J1168)</f>
        <v/>
      </c>
      <c r="F5158" s="46" t="str">
        <f>IF(E5158="","",'3 - Amounts Supplied'!K1168)</f>
        <v/>
      </c>
    </row>
    <row r="5159" spans="4:6" x14ac:dyDescent="0.3">
      <c r="D5159" s="46">
        <v>2</v>
      </c>
      <c r="E5159" s="47" t="str">
        <f>IF('3 - Amounts Supplied'!B1169="","",'3 - Amounts Supplied'!J1169)</f>
        <v/>
      </c>
      <c r="F5159" s="46" t="str">
        <f>IF(E5159="","",'3 - Amounts Supplied'!K1169)</f>
        <v/>
      </c>
    </row>
    <row r="5160" spans="4:6" x14ac:dyDescent="0.3">
      <c r="D5160" s="46">
        <v>2</v>
      </c>
      <c r="E5160" s="47" t="str">
        <f>IF('3 - Amounts Supplied'!B1170="","",'3 - Amounts Supplied'!J1170)</f>
        <v/>
      </c>
      <c r="F5160" s="46" t="str">
        <f>IF(E5160="","",'3 - Amounts Supplied'!K1170)</f>
        <v/>
      </c>
    </row>
    <row r="5161" spans="4:6" x14ac:dyDescent="0.3">
      <c r="D5161" s="46">
        <v>2</v>
      </c>
      <c r="E5161" s="47" t="str">
        <f>IF('3 - Amounts Supplied'!B1171="","",'3 - Amounts Supplied'!J1171)</f>
        <v/>
      </c>
      <c r="F5161" s="46" t="str">
        <f>IF(E5161="","",'3 - Amounts Supplied'!K1171)</f>
        <v/>
      </c>
    </row>
    <row r="5162" spans="4:6" x14ac:dyDescent="0.3">
      <c r="D5162" s="46">
        <v>2</v>
      </c>
      <c r="E5162" s="47" t="str">
        <f>IF('3 - Amounts Supplied'!B1172="","",'3 - Amounts Supplied'!J1172)</f>
        <v/>
      </c>
      <c r="F5162" s="46" t="str">
        <f>IF(E5162="","",'3 - Amounts Supplied'!K1172)</f>
        <v/>
      </c>
    </row>
    <row r="5163" spans="4:6" x14ac:dyDescent="0.3">
      <c r="D5163" s="46">
        <v>2</v>
      </c>
      <c r="E5163" s="47" t="str">
        <f>IF('3 - Amounts Supplied'!B1173="","",'3 - Amounts Supplied'!J1173)</f>
        <v/>
      </c>
      <c r="F5163" s="46" t="str">
        <f>IF(E5163="","",'3 - Amounts Supplied'!K1173)</f>
        <v/>
      </c>
    </row>
    <row r="5164" spans="4:6" x14ac:dyDescent="0.3">
      <c r="D5164" s="46">
        <v>2</v>
      </c>
      <c r="E5164" s="47" t="str">
        <f>IF('3 - Amounts Supplied'!B1174="","",'3 - Amounts Supplied'!J1174)</f>
        <v/>
      </c>
      <c r="F5164" s="46" t="str">
        <f>IF(E5164="","",'3 - Amounts Supplied'!K1174)</f>
        <v/>
      </c>
    </row>
    <row r="5165" spans="4:6" x14ac:dyDescent="0.3">
      <c r="D5165" s="46">
        <v>2</v>
      </c>
      <c r="E5165" s="47" t="str">
        <f>IF('3 - Amounts Supplied'!B1175="","",'3 - Amounts Supplied'!J1175)</f>
        <v/>
      </c>
      <c r="F5165" s="46" t="str">
        <f>IF(E5165="","",'3 - Amounts Supplied'!K1175)</f>
        <v/>
      </c>
    </row>
    <row r="5166" spans="4:6" x14ac:dyDescent="0.3">
      <c r="D5166" s="46">
        <v>2</v>
      </c>
      <c r="E5166" s="47" t="str">
        <f>IF('3 - Amounts Supplied'!B1176="","",'3 - Amounts Supplied'!J1176)</f>
        <v/>
      </c>
      <c r="F5166" s="46" t="str">
        <f>IF(E5166="","",'3 - Amounts Supplied'!K1176)</f>
        <v/>
      </c>
    </row>
    <row r="5167" spans="4:6" x14ac:dyDescent="0.3">
      <c r="D5167" s="46">
        <v>2</v>
      </c>
      <c r="E5167" s="47" t="str">
        <f>IF('3 - Amounts Supplied'!B1177="","",'3 - Amounts Supplied'!J1177)</f>
        <v/>
      </c>
      <c r="F5167" s="46" t="str">
        <f>IF(E5167="","",'3 - Amounts Supplied'!K1177)</f>
        <v/>
      </c>
    </row>
    <row r="5168" spans="4:6" x14ac:dyDescent="0.3">
      <c r="D5168" s="46">
        <v>2</v>
      </c>
      <c r="E5168" s="47" t="str">
        <f>IF('3 - Amounts Supplied'!B1178="","",'3 - Amounts Supplied'!J1178)</f>
        <v/>
      </c>
      <c r="F5168" s="46" t="str">
        <f>IF(E5168="","",'3 - Amounts Supplied'!K1178)</f>
        <v/>
      </c>
    </row>
    <row r="5169" spans="4:6" x14ac:dyDescent="0.3">
      <c r="D5169" s="46">
        <v>2</v>
      </c>
      <c r="E5169" s="47" t="str">
        <f>IF('3 - Amounts Supplied'!B1179="","",'3 - Amounts Supplied'!J1179)</f>
        <v/>
      </c>
      <c r="F5169" s="46" t="str">
        <f>IF(E5169="","",'3 - Amounts Supplied'!K1179)</f>
        <v/>
      </c>
    </row>
    <row r="5170" spans="4:6" x14ac:dyDescent="0.3">
      <c r="D5170" s="46">
        <v>2</v>
      </c>
      <c r="E5170" s="47" t="str">
        <f>IF('3 - Amounts Supplied'!B1180="","",'3 - Amounts Supplied'!J1180)</f>
        <v/>
      </c>
      <c r="F5170" s="46" t="str">
        <f>IF(E5170="","",'3 - Amounts Supplied'!K1180)</f>
        <v/>
      </c>
    </row>
    <row r="5171" spans="4:6" x14ac:dyDescent="0.3">
      <c r="D5171" s="46">
        <v>2</v>
      </c>
      <c r="E5171" s="47" t="str">
        <f>IF('3 - Amounts Supplied'!B1181="","",'3 - Amounts Supplied'!J1181)</f>
        <v/>
      </c>
      <c r="F5171" s="46" t="str">
        <f>IF(E5171="","",'3 - Amounts Supplied'!K1181)</f>
        <v/>
      </c>
    </row>
    <row r="5172" spans="4:6" x14ac:dyDescent="0.3">
      <c r="D5172" s="46">
        <v>2</v>
      </c>
      <c r="E5172" s="47" t="str">
        <f>IF('3 - Amounts Supplied'!B1182="","",'3 - Amounts Supplied'!J1182)</f>
        <v/>
      </c>
      <c r="F5172" s="46" t="str">
        <f>IF(E5172="","",'3 - Amounts Supplied'!K1182)</f>
        <v/>
      </c>
    </row>
    <row r="5173" spans="4:6" x14ac:dyDescent="0.3">
      <c r="D5173" s="46">
        <v>2</v>
      </c>
      <c r="E5173" s="47" t="str">
        <f>IF('3 - Amounts Supplied'!B1183="","",'3 - Amounts Supplied'!J1183)</f>
        <v/>
      </c>
      <c r="F5173" s="46" t="str">
        <f>IF(E5173="","",'3 - Amounts Supplied'!K1183)</f>
        <v/>
      </c>
    </row>
    <row r="5174" spans="4:6" x14ac:dyDescent="0.3">
      <c r="D5174" s="46">
        <v>2</v>
      </c>
      <c r="E5174" s="47" t="str">
        <f>IF('3 - Amounts Supplied'!B1184="","",'3 - Amounts Supplied'!J1184)</f>
        <v/>
      </c>
      <c r="F5174" s="46" t="str">
        <f>IF(E5174="","",'3 - Amounts Supplied'!K1184)</f>
        <v/>
      </c>
    </row>
    <row r="5175" spans="4:6" x14ac:dyDescent="0.3">
      <c r="D5175" s="46">
        <v>2</v>
      </c>
      <c r="E5175" s="47" t="str">
        <f>IF('3 - Amounts Supplied'!B1185="","",'3 - Amounts Supplied'!J1185)</f>
        <v/>
      </c>
      <c r="F5175" s="46" t="str">
        <f>IF(E5175="","",'3 - Amounts Supplied'!K1185)</f>
        <v/>
      </c>
    </row>
    <row r="5176" spans="4:6" x14ac:dyDescent="0.3">
      <c r="D5176" s="46">
        <v>2</v>
      </c>
      <c r="E5176" s="47" t="str">
        <f>IF('3 - Amounts Supplied'!B1186="","",'3 - Amounts Supplied'!J1186)</f>
        <v/>
      </c>
      <c r="F5176" s="46" t="str">
        <f>IF(E5176="","",'3 - Amounts Supplied'!K1186)</f>
        <v/>
      </c>
    </row>
    <row r="5177" spans="4:6" x14ac:dyDescent="0.3">
      <c r="D5177" s="46">
        <v>2</v>
      </c>
      <c r="E5177" s="47" t="str">
        <f>IF('3 - Amounts Supplied'!B1187="","",'3 - Amounts Supplied'!J1187)</f>
        <v/>
      </c>
      <c r="F5177" s="46" t="str">
        <f>IF(E5177="","",'3 - Amounts Supplied'!K1187)</f>
        <v/>
      </c>
    </row>
    <row r="5178" spans="4:6" x14ac:dyDescent="0.3">
      <c r="D5178" s="46">
        <v>2</v>
      </c>
      <c r="E5178" s="47" t="str">
        <f>IF('3 - Amounts Supplied'!B1188="","",'3 - Amounts Supplied'!J1188)</f>
        <v/>
      </c>
      <c r="F5178" s="46" t="str">
        <f>IF(E5178="","",'3 - Amounts Supplied'!K1188)</f>
        <v/>
      </c>
    </row>
    <row r="5179" spans="4:6" x14ac:dyDescent="0.3">
      <c r="D5179" s="46">
        <v>2</v>
      </c>
      <c r="E5179" s="47" t="str">
        <f>IF('3 - Amounts Supplied'!B1189="","",'3 - Amounts Supplied'!J1189)</f>
        <v/>
      </c>
      <c r="F5179" s="46" t="str">
        <f>IF(E5179="","",'3 - Amounts Supplied'!K1189)</f>
        <v/>
      </c>
    </row>
    <row r="5180" spans="4:6" x14ac:dyDescent="0.3">
      <c r="D5180" s="46">
        <v>2</v>
      </c>
      <c r="E5180" s="47" t="str">
        <f>IF('3 - Amounts Supplied'!B1190="","",'3 - Amounts Supplied'!J1190)</f>
        <v/>
      </c>
      <c r="F5180" s="46" t="str">
        <f>IF(E5180="","",'3 - Amounts Supplied'!K1190)</f>
        <v/>
      </c>
    </row>
    <row r="5181" spans="4:6" x14ac:dyDescent="0.3">
      <c r="D5181" s="46">
        <v>2</v>
      </c>
      <c r="E5181" s="47" t="str">
        <f>IF('3 - Amounts Supplied'!B1191="","",'3 - Amounts Supplied'!J1191)</f>
        <v/>
      </c>
      <c r="F5181" s="46" t="str">
        <f>IF(E5181="","",'3 - Amounts Supplied'!K1191)</f>
        <v/>
      </c>
    </row>
    <row r="5182" spans="4:6" x14ac:dyDescent="0.3">
      <c r="D5182" s="46">
        <v>2</v>
      </c>
      <c r="E5182" s="47" t="str">
        <f>IF('3 - Amounts Supplied'!B1192="","",'3 - Amounts Supplied'!J1192)</f>
        <v/>
      </c>
      <c r="F5182" s="46" t="str">
        <f>IF(E5182="","",'3 - Amounts Supplied'!K1192)</f>
        <v/>
      </c>
    </row>
    <row r="5183" spans="4:6" x14ac:dyDescent="0.3">
      <c r="D5183" s="46">
        <v>2</v>
      </c>
      <c r="E5183" s="47" t="str">
        <f>IF('3 - Amounts Supplied'!B1193="","",'3 - Amounts Supplied'!J1193)</f>
        <v/>
      </c>
      <c r="F5183" s="46" t="str">
        <f>IF(E5183="","",'3 - Amounts Supplied'!K1193)</f>
        <v/>
      </c>
    </row>
    <row r="5184" spans="4:6" x14ac:dyDescent="0.3">
      <c r="D5184" s="46">
        <v>2</v>
      </c>
      <c r="E5184" s="47" t="str">
        <f>IF('3 - Amounts Supplied'!B1194="","",'3 - Amounts Supplied'!J1194)</f>
        <v/>
      </c>
      <c r="F5184" s="46" t="str">
        <f>IF(E5184="","",'3 - Amounts Supplied'!K1194)</f>
        <v/>
      </c>
    </row>
    <row r="5185" spans="4:6" x14ac:dyDescent="0.3">
      <c r="D5185" s="46">
        <v>2</v>
      </c>
      <c r="E5185" s="47" t="str">
        <f>IF('3 - Amounts Supplied'!B1195="","",'3 - Amounts Supplied'!J1195)</f>
        <v/>
      </c>
      <c r="F5185" s="46" t="str">
        <f>IF(E5185="","",'3 - Amounts Supplied'!K1195)</f>
        <v/>
      </c>
    </row>
    <row r="5186" spans="4:6" x14ac:dyDescent="0.3">
      <c r="D5186" s="46">
        <v>2</v>
      </c>
      <c r="E5186" s="47" t="str">
        <f>IF('3 - Amounts Supplied'!B1196="","",'3 - Amounts Supplied'!J1196)</f>
        <v/>
      </c>
      <c r="F5186" s="46" t="str">
        <f>IF(E5186="","",'3 - Amounts Supplied'!K1196)</f>
        <v/>
      </c>
    </row>
    <row r="5187" spans="4:6" x14ac:dyDescent="0.3">
      <c r="D5187" s="46">
        <v>2</v>
      </c>
      <c r="E5187" s="47" t="str">
        <f>IF('3 - Amounts Supplied'!B1197="","",'3 - Amounts Supplied'!J1197)</f>
        <v/>
      </c>
      <c r="F5187" s="46" t="str">
        <f>IF(E5187="","",'3 - Amounts Supplied'!K1197)</f>
        <v/>
      </c>
    </row>
    <row r="5188" spans="4:6" x14ac:dyDescent="0.3">
      <c r="D5188" s="46">
        <v>2</v>
      </c>
      <c r="E5188" s="47" t="str">
        <f>IF('3 - Amounts Supplied'!B1198="","",'3 - Amounts Supplied'!J1198)</f>
        <v/>
      </c>
      <c r="F5188" s="46" t="str">
        <f>IF(E5188="","",'3 - Amounts Supplied'!K1198)</f>
        <v/>
      </c>
    </row>
    <row r="5189" spans="4:6" x14ac:dyDescent="0.3">
      <c r="D5189" s="46">
        <v>2</v>
      </c>
      <c r="E5189" s="47" t="str">
        <f>IF('3 - Amounts Supplied'!B1199="","",'3 - Amounts Supplied'!J1199)</f>
        <v/>
      </c>
      <c r="F5189" s="46" t="str">
        <f>IF(E5189="","",'3 - Amounts Supplied'!K1199)</f>
        <v/>
      </c>
    </row>
    <row r="5190" spans="4:6" x14ac:dyDescent="0.3">
      <c r="D5190" s="46">
        <v>2</v>
      </c>
      <c r="E5190" s="47" t="str">
        <f>IF('3 - Amounts Supplied'!B1200="","",'3 - Amounts Supplied'!J1200)</f>
        <v/>
      </c>
      <c r="F5190" s="46" t="str">
        <f>IF(E5190="","",'3 - Amounts Supplied'!K1200)</f>
        <v/>
      </c>
    </row>
    <row r="5191" spans="4:6" x14ac:dyDescent="0.3">
      <c r="D5191" s="46">
        <v>2</v>
      </c>
      <c r="E5191" s="47" t="str">
        <f>IF('3 - Amounts Supplied'!B1201="","",'3 - Amounts Supplied'!J1201)</f>
        <v/>
      </c>
      <c r="F5191" s="46" t="str">
        <f>IF(E5191="","",'3 - Amounts Supplied'!K1201)</f>
        <v/>
      </c>
    </row>
    <row r="5192" spans="4:6" x14ac:dyDescent="0.3">
      <c r="D5192" s="46">
        <v>2</v>
      </c>
      <c r="E5192" s="47" t="str">
        <f>IF('3 - Amounts Supplied'!B1202="","",'3 - Amounts Supplied'!J1202)</f>
        <v/>
      </c>
      <c r="F5192" s="46" t="str">
        <f>IF(E5192="","",'3 - Amounts Supplied'!K1202)</f>
        <v/>
      </c>
    </row>
    <row r="5193" spans="4:6" x14ac:dyDescent="0.3">
      <c r="D5193" s="46">
        <v>2</v>
      </c>
      <c r="E5193" s="47" t="str">
        <f>IF('3 - Amounts Supplied'!B1203="","",'3 - Amounts Supplied'!J1203)</f>
        <v/>
      </c>
      <c r="F5193" s="46" t="str">
        <f>IF(E5193="","",'3 - Amounts Supplied'!K1203)</f>
        <v/>
      </c>
    </row>
    <row r="5194" spans="4:6" x14ac:dyDescent="0.3">
      <c r="D5194" s="46">
        <v>2</v>
      </c>
      <c r="E5194" s="47" t="str">
        <f>IF('3 - Amounts Supplied'!B1204="","",'3 - Amounts Supplied'!J1204)</f>
        <v/>
      </c>
      <c r="F5194" s="46" t="str">
        <f>IF(E5194="","",'3 - Amounts Supplied'!K1204)</f>
        <v/>
      </c>
    </row>
    <row r="5195" spans="4:6" x14ac:dyDescent="0.3">
      <c r="D5195" s="46">
        <v>2</v>
      </c>
      <c r="E5195" s="47" t="str">
        <f>IF('3 - Amounts Supplied'!B1205="","",'3 - Amounts Supplied'!J1205)</f>
        <v/>
      </c>
      <c r="F5195" s="46" t="str">
        <f>IF(E5195="","",'3 - Amounts Supplied'!K1205)</f>
        <v/>
      </c>
    </row>
    <row r="5196" spans="4:6" x14ac:dyDescent="0.3">
      <c r="D5196" s="46">
        <v>2</v>
      </c>
      <c r="E5196" s="47" t="str">
        <f>IF('3 - Amounts Supplied'!B1206="","",'3 - Amounts Supplied'!J1206)</f>
        <v/>
      </c>
      <c r="F5196" s="46" t="str">
        <f>IF(E5196="","",'3 - Amounts Supplied'!K1206)</f>
        <v/>
      </c>
    </row>
    <row r="5197" spans="4:6" x14ac:dyDescent="0.3">
      <c r="D5197" s="46">
        <v>2</v>
      </c>
      <c r="E5197" s="47" t="str">
        <f>IF('3 - Amounts Supplied'!B1207="","",'3 - Amounts Supplied'!J1207)</f>
        <v/>
      </c>
      <c r="F5197" s="46" t="str">
        <f>IF(E5197="","",'3 - Amounts Supplied'!K1207)</f>
        <v/>
      </c>
    </row>
    <row r="5198" spans="4:6" x14ac:dyDescent="0.3">
      <c r="D5198" s="46">
        <v>2</v>
      </c>
      <c r="E5198" s="47" t="str">
        <f>IF('3 - Amounts Supplied'!B1208="","",'3 - Amounts Supplied'!J1208)</f>
        <v/>
      </c>
      <c r="F5198" s="46" t="str">
        <f>IF(E5198="","",'3 - Amounts Supplied'!K1208)</f>
        <v/>
      </c>
    </row>
    <row r="5199" spans="4:6" x14ac:dyDescent="0.3">
      <c r="D5199" s="46">
        <v>2</v>
      </c>
      <c r="E5199" s="47" t="str">
        <f>IF('3 - Amounts Supplied'!B1209="","",'3 - Amounts Supplied'!J1209)</f>
        <v/>
      </c>
      <c r="F5199" s="46" t="str">
        <f>IF(E5199="","",'3 - Amounts Supplied'!K1209)</f>
        <v/>
      </c>
    </row>
    <row r="5200" spans="4:6" x14ac:dyDescent="0.3">
      <c r="D5200" s="46">
        <v>2</v>
      </c>
      <c r="E5200" s="47" t="str">
        <f>IF('3 - Amounts Supplied'!B1210="","",'3 - Amounts Supplied'!J1210)</f>
        <v/>
      </c>
      <c r="F5200" s="46" t="str">
        <f>IF(E5200="","",'3 - Amounts Supplied'!K1210)</f>
        <v/>
      </c>
    </row>
    <row r="5201" spans="4:6" x14ac:dyDescent="0.3">
      <c r="D5201" s="46">
        <v>2</v>
      </c>
      <c r="E5201" s="47" t="str">
        <f>IF('3 - Amounts Supplied'!B1211="","",'3 - Amounts Supplied'!J1211)</f>
        <v/>
      </c>
      <c r="F5201" s="46" t="str">
        <f>IF(E5201="","",'3 - Amounts Supplied'!K1211)</f>
        <v/>
      </c>
    </row>
    <row r="5202" spans="4:6" x14ac:dyDescent="0.3">
      <c r="D5202" s="46">
        <v>2</v>
      </c>
      <c r="E5202" s="47" t="str">
        <f>IF('3 - Amounts Supplied'!B1212="","",'3 - Amounts Supplied'!J1212)</f>
        <v/>
      </c>
      <c r="F5202" s="46" t="str">
        <f>IF(E5202="","",'3 - Amounts Supplied'!K1212)</f>
        <v/>
      </c>
    </row>
    <row r="5203" spans="4:6" x14ac:dyDescent="0.3">
      <c r="D5203" s="46">
        <v>2</v>
      </c>
      <c r="E5203" s="47" t="str">
        <f>IF('3 - Amounts Supplied'!B1213="","",'3 - Amounts Supplied'!J1213)</f>
        <v/>
      </c>
      <c r="F5203" s="46" t="str">
        <f>IF(E5203="","",'3 - Amounts Supplied'!K1213)</f>
        <v/>
      </c>
    </row>
    <row r="5204" spans="4:6" x14ac:dyDescent="0.3">
      <c r="D5204" s="46">
        <v>2</v>
      </c>
      <c r="E5204" s="47" t="str">
        <f>IF('3 - Amounts Supplied'!B1214="","",'3 - Amounts Supplied'!J1214)</f>
        <v/>
      </c>
      <c r="F5204" s="46" t="str">
        <f>IF(E5204="","",'3 - Amounts Supplied'!K1214)</f>
        <v/>
      </c>
    </row>
    <row r="5205" spans="4:6" x14ac:dyDescent="0.3">
      <c r="D5205" s="46">
        <v>2</v>
      </c>
      <c r="E5205" s="47" t="str">
        <f>IF('3 - Amounts Supplied'!B1215="","",'3 - Amounts Supplied'!J1215)</f>
        <v/>
      </c>
      <c r="F5205" s="46" t="str">
        <f>IF(E5205="","",'3 - Amounts Supplied'!K1215)</f>
        <v/>
      </c>
    </row>
    <row r="5206" spans="4:6" x14ac:dyDescent="0.3">
      <c r="D5206" s="46">
        <v>2</v>
      </c>
      <c r="E5206" s="47" t="str">
        <f>IF('3 - Amounts Supplied'!B1216="","",'3 - Amounts Supplied'!J1216)</f>
        <v/>
      </c>
      <c r="F5206" s="46" t="str">
        <f>IF(E5206="","",'3 - Amounts Supplied'!K1216)</f>
        <v/>
      </c>
    </row>
    <row r="5207" spans="4:6" x14ac:dyDescent="0.3">
      <c r="D5207" s="46">
        <v>2</v>
      </c>
      <c r="E5207" s="47" t="str">
        <f>IF('3 - Amounts Supplied'!B1217="","",'3 - Amounts Supplied'!J1217)</f>
        <v/>
      </c>
      <c r="F5207" s="46" t="str">
        <f>IF(E5207="","",'3 - Amounts Supplied'!K1217)</f>
        <v/>
      </c>
    </row>
    <row r="5208" spans="4:6" x14ac:dyDescent="0.3">
      <c r="D5208" s="46">
        <v>2</v>
      </c>
      <c r="E5208" s="47" t="str">
        <f>IF('3 - Amounts Supplied'!B1218="","",'3 - Amounts Supplied'!J1218)</f>
        <v/>
      </c>
      <c r="F5208" s="46" t="str">
        <f>IF(E5208="","",'3 - Amounts Supplied'!K1218)</f>
        <v/>
      </c>
    </row>
    <row r="5209" spans="4:6" x14ac:dyDescent="0.3">
      <c r="D5209" s="46">
        <v>2</v>
      </c>
      <c r="E5209" s="47" t="str">
        <f>IF('3 - Amounts Supplied'!B1219="","",'3 - Amounts Supplied'!J1219)</f>
        <v/>
      </c>
      <c r="F5209" s="46" t="str">
        <f>IF(E5209="","",'3 - Amounts Supplied'!K1219)</f>
        <v/>
      </c>
    </row>
    <row r="5210" spans="4:6" x14ac:dyDescent="0.3">
      <c r="D5210" s="46">
        <v>2</v>
      </c>
      <c r="E5210" s="47" t="str">
        <f>IF('3 - Amounts Supplied'!B1220="","",'3 - Amounts Supplied'!J1220)</f>
        <v/>
      </c>
      <c r="F5210" s="46" t="str">
        <f>IF(E5210="","",'3 - Amounts Supplied'!K1220)</f>
        <v/>
      </c>
    </row>
    <row r="5211" spans="4:6" x14ac:dyDescent="0.3">
      <c r="D5211" s="46">
        <v>2</v>
      </c>
      <c r="E5211" s="47" t="str">
        <f>IF('3 - Amounts Supplied'!B1221="","",'3 - Amounts Supplied'!J1221)</f>
        <v/>
      </c>
      <c r="F5211" s="46" t="str">
        <f>IF(E5211="","",'3 - Amounts Supplied'!K1221)</f>
        <v/>
      </c>
    </row>
    <row r="5212" spans="4:6" x14ac:dyDescent="0.3">
      <c r="D5212" s="46">
        <v>2</v>
      </c>
      <c r="E5212" s="47" t="str">
        <f>IF('3 - Amounts Supplied'!B1222="","",'3 - Amounts Supplied'!J1222)</f>
        <v/>
      </c>
      <c r="F5212" s="46" t="str">
        <f>IF(E5212="","",'3 - Amounts Supplied'!K1222)</f>
        <v/>
      </c>
    </row>
    <row r="5213" spans="4:6" x14ac:dyDescent="0.3">
      <c r="D5213" s="46">
        <v>2</v>
      </c>
      <c r="E5213" s="47" t="str">
        <f>IF('3 - Amounts Supplied'!B1223="","",'3 - Amounts Supplied'!J1223)</f>
        <v/>
      </c>
      <c r="F5213" s="46" t="str">
        <f>IF(E5213="","",'3 - Amounts Supplied'!K1223)</f>
        <v/>
      </c>
    </row>
    <row r="5214" spans="4:6" x14ac:dyDescent="0.3">
      <c r="D5214" s="46">
        <v>2</v>
      </c>
      <c r="E5214" s="47" t="str">
        <f>IF('3 - Amounts Supplied'!B1224="","",'3 - Amounts Supplied'!J1224)</f>
        <v/>
      </c>
      <c r="F5214" s="46" t="str">
        <f>IF(E5214="","",'3 - Amounts Supplied'!K1224)</f>
        <v/>
      </c>
    </row>
    <row r="5215" spans="4:6" x14ac:dyDescent="0.3">
      <c r="D5215" s="46">
        <v>2</v>
      </c>
      <c r="E5215" s="47" t="str">
        <f>IF('3 - Amounts Supplied'!B1225="","",'3 - Amounts Supplied'!J1225)</f>
        <v/>
      </c>
      <c r="F5215" s="46" t="str">
        <f>IF(E5215="","",'3 - Amounts Supplied'!K1225)</f>
        <v/>
      </c>
    </row>
    <row r="5216" spans="4:6" x14ac:dyDescent="0.3">
      <c r="D5216" s="46">
        <v>2</v>
      </c>
      <c r="E5216" s="47" t="str">
        <f>IF('3 - Amounts Supplied'!B1226="","",'3 - Amounts Supplied'!J1226)</f>
        <v/>
      </c>
      <c r="F5216" s="46" t="str">
        <f>IF(E5216="","",'3 - Amounts Supplied'!K1226)</f>
        <v/>
      </c>
    </row>
    <row r="5217" spans="4:6" x14ac:dyDescent="0.3">
      <c r="D5217" s="46">
        <v>2</v>
      </c>
      <c r="E5217" s="47" t="str">
        <f>IF('3 - Amounts Supplied'!B1227="","",'3 - Amounts Supplied'!J1227)</f>
        <v/>
      </c>
      <c r="F5217" s="46" t="str">
        <f>IF(E5217="","",'3 - Amounts Supplied'!K1227)</f>
        <v/>
      </c>
    </row>
    <row r="5218" spans="4:6" x14ac:dyDescent="0.3">
      <c r="D5218" s="46">
        <v>2</v>
      </c>
      <c r="E5218" s="47" t="str">
        <f>IF('3 - Amounts Supplied'!B1228="","",'3 - Amounts Supplied'!J1228)</f>
        <v/>
      </c>
      <c r="F5218" s="46" t="str">
        <f>IF(E5218="","",'3 - Amounts Supplied'!K1228)</f>
        <v/>
      </c>
    </row>
    <row r="5219" spans="4:6" x14ac:dyDescent="0.3">
      <c r="D5219" s="46">
        <v>2</v>
      </c>
      <c r="E5219" s="47" t="str">
        <f>IF('3 - Amounts Supplied'!B1229="","",'3 - Amounts Supplied'!J1229)</f>
        <v/>
      </c>
      <c r="F5219" s="46" t="str">
        <f>IF(E5219="","",'3 - Amounts Supplied'!K1229)</f>
        <v/>
      </c>
    </row>
    <row r="5220" spans="4:6" x14ac:dyDescent="0.3">
      <c r="D5220" s="46">
        <v>2</v>
      </c>
      <c r="E5220" s="47" t="str">
        <f>IF('3 - Amounts Supplied'!B1230="","",'3 - Amounts Supplied'!J1230)</f>
        <v/>
      </c>
      <c r="F5220" s="46" t="str">
        <f>IF(E5220="","",'3 - Amounts Supplied'!K1230)</f>
        <v/>
      </c>
    </row>
    <row r="5221" spans="4:6" x14ac:dyDescent="0.3">
      <c r="D5221" s="46">
        <v>2</v>
      </c>
      <c r="E5221" s="47" t="str">
        <f>IF('3 - Amounts Supplied'!B1231="","",'3 - Amounts Supplied'!J1231)</f>
        <v/>
      </c>
      <c r="F5221" s="46" t="str">
        <f>IF(E5221="","",'3 - Amounts Supplied'!K1231)</f>
        <v/>
      </c>
    </row>
    <row r="5222" spans="4:6" x14ac:dyDescent="0.3">
      <c r="D5222" s="46">
        <v>2</v>
      </c>
      <c r="E5222" s="47" t="str">
        <f>IF('3 - Amounts Supplied'!B1232="","",'3 - Amounts Supplied'!J1232)</f>
        <v/>
      </c>
      <c r="F5222" s="46" t="str">
        <f>IF(E5222="","",'3 - Amounts Supplied'!K1232)</f>
        <v/>
      </c>
    </row>
    <row r="5223" spans="4:6" x14ac:dyDescent="0.3">
      <c r="D5223" s="46">
        <v>2</v>
      </c>
      <c r="E5223" s="47" t="str">
        <f>IF('3 - Amounts Supplied'!B1233="","",'3 - Amounts Supplied'!J1233)</f>
        <v/>
      </c>
      <c r="F5223" s="46" t="str">
        <f>IF(E5223="","",'3 - Amounts Supplied'!K1233)</f>
        <v/>
      </c>
    </row>
    <row r="5224" spans="4:6" x14ac:dyDescent="0.3">
      <c r="D5224" s="46">
        <v>2</v>
      </c>
      <c r="E5224" s="47" t="str">
        <f>IF('3 - Amounts Supplied'!B1234="","",'3 - Amounts Supplied'!J1234)</f>
        <v/>
      </c>
      <c r="F5224" s="46" t="str">
        <f>IF(E5224="","",'3 - Amounts Supplied'!K1234)</f>
        <v/>
      </c>
    </row>
    <row r="5225" spans="4:6" x14ac:dyDescent="0.3">
      <c r="D5225" s="46">
        <v>2</v>
      </c>
      <c r="E5225" s="47" t="str">
        <f>IF('3 - Amounts Supplied'!B1235="","",'3 - Amounts Supplied'!J1235)</f>
        <v/>
      </c>
      <c r="F5225" s="46" t="str">
        <f>IF(E5225="","",'3 - Amounts Supplied'!K1235)</f>
        <v/>
      </c>
    </row>
    <row r="5226" spans="4:6" x14ac:dyDescent="0.3">
      <c r="D5226" s="46">
        <v>2</v>
      </c>
      <c r="E5226" s="47" t="str">
        <f>IF('3 - Amounts Supplied'!B1236="","",'3 - Amounts Supplied'!J1236)</f>
        <v/>
      </c>
      <c r="F5226" s="46" t="str">
        <f>IF(E5226="","",'3 - Amounts Supplied'!K1236)</f>
        <v/>
      </c>
    </row>
    <row r="5227" spans="4:6" x14ac:dyDescent="0.3">
      <c r="D5227" s="46">
        <v>2</v>
      </c>
      <c r="E5227" s="47" t="str">
        <f>IF('3 - Amounts Supplied'!B1237="","",'3 - Amounts Supplied'!J1237)</f>
        <v/>
      </c>
      <c r="F5227" s="46" t="str">
        <f>IF(E5227="","",'3 - Amounts Supplied'!K1237)</f>
        <v/>
      </c>
    </row>
    <row r="5228" spans="4:6" x14ac:dyDescent="0.3">
      <c r="D5228" s="46">
        <v>2</v>
      </c>
      <c r="E5228" s="47" t="str">
        <f>IF('3 - Amounts Supplied'!B1238="","",'3 - Amounts Supplied'!J1238)</f>
        <v/>
      </c>
      <c r="F5228" s="46" t="str">
        <f>IF(E5228="","",'3 - Amounts Supplied'!K1238)</f>
        <v/>
      </c>
    </row>
    <row r="5229" spans="4:6" x14ac:dyDescent="0.3">
      <c r="D5229" s="46">
        <v>2</v>
      </c>
      <c r="E5229" s="47" t="str">
        <f>IF('3 - Amounts Supplied'!B1239="","",'3 - Amounts Supplied'!J1239)</f>
        <v/>
      </c>
      <c r="F5229" s="46" t="str">
        <f>IF(E5229="","",'3 - Amounts Supplied'!K1239)</f>
        <v/>
      </c>
    </row>
    <row r="5230" spans="4:6" x14ac:dyDescent="0.3">
      <c r="D5230" s="46">
        <v>2</v>
      </c>
      <c r="E5230" s="47" t="str">
        <f>IF('3 - Amounts Supplied'!B1240="","",'3 - Amounts Supplied'!J1240)</f>
        <v/>
      </c>
      <c r="F5230" s="46" t="str">
        <f>IF(E5230="","",'3 - Amounts Supplied'!K1240)</f>
        <v/>
      </c>
    </row>
    <row r="5231" spans="4:6" x14ac:dyDescent="0.3">
      <c r="D5231" s="46">
        <v>2</v>
      </c>
      <c r="E5231" s="47" t="str">
        <f>IF('3 - Amounts Supplied'!B1241="","",'3 - Amounts Supplied'!J1241)</f>
        <v/>
      </c>
      <c r="F5231" s="46" t="str">
        <f>IF(E5231="","",'3 - Amounts Supplied'!K1241)</f>
        <v/>
      </c>
    </row>
    <row r="5232" spans="4:6" x14ac:dyDescent="0.3">
      <c r="D5232" s="46">
        <v>2</v>
      </c>
      <c r="E5232" s="47" t="str">
        <f>IF('3 - Amounts Supplied'!B1242="","",'3 - Amounts Supplied'!J1242)</f>
        <v/>
      </c>
      <c r="F5232" s="46" t="str">
        <f>IF(E5232="","",'3 - Amounts Supplied'!K1242)</f>
        <v/>
      </c>
    </row>
    <row r="5233" spans="4:6" x14ac:dyDescent="0.3">
      <c r="D5233" s="46">
        <v>2</v>
      </c>
      <c r="E5233" s="47" t="str">
        <f>IF('3 - Amounts Supplied'!B1243="","",'3 - Amounts Supplied'!J1243)</f>
        <v/>
      </c>
      <c r="F5233" s="46" t="str">
        <f>IF(E5233="","",'3 - Amounts Supplied'!K1243)</f>
        <v/>
      </c>
    </row>
    <row r="5234" spans="4:6" x14ac:dyDescent="0.3">
      <c r="D5234" s="46">
        <v>2</v>
      </c>
      <c r="E5234" s="47" t="str">
        <f>IF('3 - Amounts Supplied'!B1244="","",'3 - Amounts Supplied'!J1244)</f>
        <v/>
      </c>
      <c r="F5234" s="46" t="str">
        <f>IF(E5234="","",'3 - Amounts Supplied'!K1244)</f>
        <v/>
      </c>
    </row>
    <row r="5235" spans="4:6" x14ac:dyDescent="0.3">
      <c r="D5235" s="46">
        <v>2</v>
      </c>
      <c r="E5235" s="47" t="str">
        <f>IF('3 - Amounts Supplied'!B1245="","",'3 - Amounts Supplied'!J1245)</f>
        <v/>
      </c>
      <c r="F5235" s="46" t="str">
        <f>IF(E5235="","",'3 - Amounts Supplied'!K1245)</f>
        <v/>
      </c>
    </row>
    <row r="5236" spans="4:6" x14ac:dyDescent="0.3">
      <c r="D5236" s="46">
        <v>2</v>
      </c>
      <c r="E5236" s="47" t="str">
        <f>IF('3 - Amounts Supplied'!B1246="","",'3 - Amounts Supplied'!J1246)</f>
        <v/>
      </c>
      <c r="F5236" s="46" t="str">
        <f>IF(E5236="","",'3 - Amounts Supplied'!K1246)</f>
        <v/>
      </c>
    </row>
    <row r="5237" spans="4:6" x14ac:dyDescent="0.3">
      <c r="D5237" s="46">
        <v>2</v>
      </c>
      <c r="E5237" s="47" t="str">
        <f>IF('3 - Amounts Supplied'!B1247="","",'3 - Amounts Supplied'!J1247)</f>
        <v/>
      </c>
      <c r="F5237" s="46" t="str">
        <f>IF(E5237="","",'3 - Amounts Supplied'!K1247)</f>
        <v/>
      </c>
    </row>
    <row r="5238" spans="4:6" x14ac:dyDescent="0.3">
      <c r="D5238" s="46">
        <v>2</v>
      </c>
      <c r="E5238" s="47" t="str">
        <f>IF('3 - Amounts Supplied'!B1248="","",'3 - Amounts Supplied'!J1248)</f>
        <v/>
      </c>
      <c r="F5238" s="46" t="str">
        <f>IF(E5238="","",'3 - Amounts Supplied'!K1248)</f>
        <v/>
      </c>
    </row>
    <row r="5239" spans="4:6" x14ac:dyDescent="0.3">
      <c r="D5239" s="46">
        <v>2</v>
      </c>
      <c r="E5239" s="47" t="str">
        <f>IF('3 - Amounts Supplied'!B1249="","",'3 - Amounts Supplied'!J1249)</f>
        <v/>
      </c>
      <c r="F5239" s="46" t="str">
        <f>IF(E5239="","",'3 - Amounts Supplied'!K1249)</f>
        <v/>
      </c>
    </row>
    <row r="5240" spans="4:6" x14ac:dyDescent="0.3">
      <c r="D5240" s="46">
        <v>2</v>
      </c>
      <c r="E5240" s="47" t="str">
        <f>IF('3 - Amounts Supplied'!B1250="","",'3 - Amounts Supplied'!J1250)</f>
        <v/>
      </c>
      <c r="F5240" s="46" t="str">
        <f>IF(E5240="","",'3 - Amounts Supplied'!K1250)</f>
        <v/>
      </c>
    </row>
    <row r="5241" spans="4:6" x14ac:dyDescent="0.3">
      <c r="D5241" s="46">
        <v>2</v>
      </c>
      <c r="E5241" s="47" t="str">
        <f>IF('3 - Amounts Supplied'!B1251="","",'3 - Amounts Supplied'!J1251)</f>
        <v/>
      </c>
      <c r="F5241" s="46" t="str">
        <f>IF(E5241="","",'3 - Amounts Supplied'!K1251)</f>
        <v/>
      </c>
    </row>
    <row r="5242" spans="4:6" x14ac:dyDescent="0.3">
      <c r="D5242" s="46">
        <v>2</v>
      </c>
      <c r="E5242" s="47" t="str">
        <f>IF('3 - Amounts Supplied'!B1252="","",'3 - Amounts Supplied'!J1252)</f>
        <v/>
      </c>
      <c r="F5242" s="46" t="str">
        <f>IF(E5242="","",'3 - Amounts Supplied'!K1252)</f>
        <v/>
      </c>
    </row>
    <row r="5243" spans="4:6" x14ac:dyDescent="0.3">
      <c r="D5243" s="46">
        <v>2</v>
      </c>
      <c r="E5243" s="47" t="str">
        <f>IF('3 - Amounts Supplied'!B1253="","",'3 - Amounts Supplied'!J1253)</f>
        <v/>
      </c>
      <c r="F5243" s="46" t="str">
        <f>IF(E5243="","",'3 - Amounts Supplied'!K1253)</f>
        <v/>
      </c>
    </row>
    <row r="5244" spans="4:6" x14ac:dyDescent="0.3">
      <c r="D5244" s="46">
        <v>2</v>
      </c>
      <c r="E5244" s="47" t="str">
        <f>IF('3 - Amounts Supplied'!B1254="","",'3 - Amounts Supplied'!J1254)</f>
        <v/>
      </c>
      <c r="F5244" s="46" t="str">
        <f>IF(E5244="","",'3 - Amounts Supplied'!K1254)</f>
        <v/>
      </c>
    </row>
    <row r="5245" spans="4:6" x14ac:dyDescent="0.3">
      <c r="D5245" s="46">
        <v>2</v>
      </c>
      <c r="E5245" s="47" t="str">
        <f>IF('3 - Amounts Supplied'!B1255="","",'3 - Amounts Supplied'!J1255)</f>
        <v/>
      </c>
      <c r="F5245" s="46" t="str">
        <f>IF(E5245="","",'3 - Amounts Supplied'!K1255)</f>
        <v/>
      </c>
    </row>
    <row r="5246" spans="4:6" x14ac:dyDescent="0.3">
      <c r="D5246" s="46">
        <v>2</v>
      </c>
      <c r="E5246" s="47" t="str">
        <f>IF('3 - Amounts Supplied'!B1256="","",'3 - Amounts Supplied'!J1256)</f>
        <v/>
      </c>
      <c r="F5246" s="46" t="str">
        <f>IF(E5246="","",'3 - Amounts Supplied'!K1256)</f>
        <v/>
      </c>
    </row>
    <row r="5247" spans="4:6" x14ac:dyDescent="0.3">
      <c r="D5247" s="46">
        <v>2</v>
      </c>
      <c r="E5247" s="47" t="str">
        <f>IF('3 - Amounts Supplied'!B1257="","",'3 - Amounts Supplied'!J1257)</f>
        <v/>
      </c>
      <c r="F5247" s="46" t="str">
        <f>IF(E5247="","",'3 - Amounts Supplied'!K1257)</f>
        <v/>
      </c>
    </row>
    <row r="5248" spans="4:6" x14ac:dyDescent="0.3">
      <c r="D5248" s="46">
        <v>2</v>
      </c>
      <c r="E5248" s="47" t="str">
        <f>IF('3 - Amounts Supplied'!B1258="","",'3 - Amounts Supplied'!J1258)</f>
        <v/>
      </c>
      <c r="F5248" s="46" t="str">
        <f>IF(E5248="","",'3 - Amounts Supplied'!K1258)</f>
        <v/>
      </c>
    </row>
    <row r="5249" spans="4:6" x14ac:dyDescent="0.3">
      <c r="D5249" s="46">
        <v>2</v>
      </c>
      <c r="E5249" s="47" t="str">
        <f>IF('3 - Amounts Supplied'!B1259="","",'3 - Amounts Supplied'!J1259)</f>
        <v/>
      </c>
      <c r="F5249" s="46" t="str">
        <f>IF(E5249="","",'3 - Amounts Supplied'!K1259)</f>
        <v/>
      </c>
    </row>
    <row r="5250" spans="4:6" x14ac:dyDescent="0.3">
      <c r="D5250" s="46">
        <v>2</v>
      </c>
      <c r="E5250" s="47" t="str">
        <f>IF('3 - Amounts Supplied'!B1260="","",'3 - Amounts Supplied'!J1260)</f>
        <v/>
      </c>
      <c r="F5250" s="46" t="str">
        <f>IF(E5250="","",'3 - Amounts Supplied'!K1260)</f>
        <v/>
      </c>
    </row>
    <row r="5251" spans="4:6" x14ac:dyDescent="0.3">
      <c r="D5251" s="46">
        <v>2</v>
      </c>
      <c r="E5251" s="47" t="str">
        <f>IF('3 - Amounts Supplied'!B1261="","",'3 - Amounts Supplied'!J1261)</f>
        <v/>
      </c>
      <c r="F5251" s="46" t="str">
        <f>IF(E5251="","",'3 - Amounts Supplied'!K1261)</f>
        <v/>
      </c>
    </row>
    <row r="5252" spans="4:6" x14ac:dyDescent="0.3">
      <c r="D5252" s="46">
        <v>2</v>
      </c>
      <c r="E5252" s="47" t="str">
        <f>IF('3 - Amounts Supplied'!B1262="","",'3 - Amounts Supplied'!J1262)</f>
        <v/>
      </c>
      <c r="F5252" s="46" t="str">
        <f>IF(E5252="","",'3 - Amounts Supplied'!K1262)</f>
        <v/>
      </c>
    </row>
    <row r="5253" spans="4:6" x14ac:dyDescent="0.3">
      <c r="D5253" s="46">
        <v>2</v>
      </c>
      <c r="E5253" s="47" t="str">
        <f>IF('3 - Amounts Supplied'!B1263="","",'3 - Amounts Supplied'!J1263)</f>
        <v/>
      </c>
      <c r="F5253" s="46" t="str">
        <f>IF(E5253="","",'3 - Amounts Supplied'!K1263)</f>
        <v/>
      </c>
    </row>
    <row r="5254" spans="4:6" x14ac:dyDescent="0.3">
      <c r="D5254" s="46">
        <v>2</v>
      </c>
      <c r="E5254" s="47" t="str">
        <f>IF('3 - Amounts Supplied'!B1264="","",'3 - Amounts Supplied'!J1264)</f>
        <v/>
      </c>
      <c r="F5254" s="46" t="str">
        <f>IF(E5254="","",'3 - Amounts Supplied'!K1264)</f>
        <v/>
      </c>
    </row>
    <row r="5255" spans="4:6" x14ac:dyDescent="0.3">
      <c r="D5255" s="46">
        <v>2</v>
      </c>
      <c r="E5255" s="47" t="str">
        <f>IF('3 - Amounts Supplied'!B1265="","",'3 - Amounts Supplied'!J1265)</f>
        <v/>
      </c>
      <c r="F5255" s="46" t="str">
        <f>IF(E5255="","",'3 - Amounts Supplied'!K1265)</f>
        <v/>
      </c>
    </row>
    <row r="5256" spans="4:6" x14ac:dyDescent="0.3">
      <c r="D5256" s="46">
        <v>2</v>
      </c>
      <c r="E5256" s="47" t="str">
        <f>IF('3 - Amounts Supplied'!B1266="","",'3 - Amounts Supplied'!J1266)</f>
        <v/>
      </c>
      <c r="F5256" s="46" t="str">
        <f>IF(E5256="","",'3 - Amounts Supplied'!K1266)</f>
        <v/>
      </c>
    </row>
    <row r="5257" spans="4:6" x14ac:dyDescent="0.3">
      <c r="D5257" s="46">
        <v>2</v>
      </c>
      <c r="E5257" s="47" t="str">
        <f>IF('3 - Amounts Supplied'!B1267="","",'3 - Amounts Supplied'!J1267)</f>
        <v/>
      </c>
      <c r="F5257" s="46" t="str">
        <f>IF(E5257="","",'3 - Amounts Supplied'!K1267)</f>
        <v/>
      </c>
    </row>
    <row r="5258" spans="4:6" x14ac:dyDescent="0.3">
      <c r="D5258" s="46">
        <v>2</v>
      </c>
      <c r="E5258" s="47" t="str">
        <f>IF('3 - Amounts Supplied'!B1268="","",'3 - Amounts Supplied'!J1268)</f>
        <v/>
      </c>
      <c r="F5258" s="46" t="str">
        <f>IF(E5258="","",'3 - Amounts Supplied'!K1268)</f>
        <v/>
      </c>
    </row>
    <row r="5259" spans="4:6" x14ac:dyDescent="0.3">
      <c r="D5259" s="46">
        <v>2</v>
      </c>
      <c r="E5259" s="47" t="str">
        <f>IF('3 - Amounts Supplied'!B1269="","",'3 - Amounts Supplied'!J1269)</f>
        <v/>
      </c>
      <c r="F5259" s="46" t="str">
        <f>IF(E5259="","",'3 - Amounts Supplied'!K1269)</f>
        <v/>
      </c>
    </row>
    <row r="5260" spans="4:6" x14ac:dyDescent="0.3">
      <c r="D5260" s="46">
        <v>2</v>
      </c>
      <c r="E5260" s="47" t="str">
        <f>IF('3 - Amounts Supplied'!B1270="","",'3 - Amounts Supplied'!J1270)</f>
        <v/>
      </c>
      <c r="F5260" s="46" t="str">
        <f>IF(E5260="","",'3 - Amounts Supplied'!K1270)</f>
        <v/>
      </c>
    </row>
    <row r="5261" spans="4:6" x14ac:dyDescent="0.3">
      <c r="D5261" s="46">
        <v>2</v>
      </c>
      <c r="E5261" s="47" t="str">
        <f>IF('3 - Amounts Supplied'!B1271="","",'3 - Amounts Supplied'!J1271)</f>
        <v/>
      </c>
      <c r="F5261" s="46" t="str">
        <f>IF(E5261="","",'3 - Amounts Supplied'!K1271)</f>
        <v/>
      </c>
    </row>
    <row r="5262" spans="4:6" x14ac:dyDescent="0.3">
      <c r="D5262" s="46">
        <v>2</v>
      </c>
      <c r="E5262" s="47" t="str">
        <f>IF('3 - Amounts Supplied'!B1272="","",'3 - Amounts Supplied'!J1272)</f>
        <v/>
      </c>
      <c r="F5262" s="46" t="str">
        <f>IF(E5262="","",'3 - Amounts Supplied'!K1272)</f>
        <v/>
      </c>
    </row>
    <row r="5263" spans="4:6" x14ac:dyDescent="0.3">
      <c r="D5263" s="46">
        <v>2</v>
      </c>
      <c r="E5263" s="47" t="str">
        <f>IF('3 - Amounts Supplied'!B1273="","",'3 - Amounts Supplied'!J1273)</f>
        <v/>
      </c>
      <c r="F5263" s="46" t="str">
        <f>IF(E5263="","",'3 - Amounts Supplied'!K1273)</f>
        <v/>
      </c>
    </row>
    <row r="5264" spans="4:6" x14ac:dyDescent="0.3">
      <c r="D5264" s="46">
        <v>2</v>
      </c>
      <c r="E5264" s="47" t="str">
        <f>IF('3 - Amounts Supplied'!B1274="","",'3 - Amounts Supplied'!J1274)</f>
        <v/>
      </c>
      <c r="F5264" s="46" t="str">
        <f>IF(E5264="","",'3 - Amounts Supplied'!K1274)</f>
        <v/>
      </c>
    </row>
    <row r="5265" spans="4:6" x14ac:dyDescent="0.3">
      <c r="D5265" s="46">
        <v>2</v>
      </c>
      <c r="E5265" s="47" t="str">
        <f>IF('3 - Amounts Supplied'!B1275="","",'3 - Amounts Supplied'!J1275)</f>
        <v/>
      </c>
      <c r="F5265" s="46" t="str">
        <f>IF(E5265="","",'3 - Amounts Supplied'!K1275)</f>
        <v/>
      </c>
    </row>
    <row r="5266" spans="4:6" x14ac:dyDescent="0.3">
      <c r="D5266" s="46">
        <v>2</v>
      </c>
      <c r="E5266" s="47" t="str">
        <f>IF('3 - Amounts Supplied'!B1276="","",'3 - Amounts Supplied'!J1276)</f>
        <v/>
      </c>
      <c r="F5266" s="46" t="str">
        <f>IF(E5266="","",'3 - Amounts Supplied'!K1276)</f>
        <v/>
      </c>
    </row>
    <row r="5267" spans="4:6" x14ac:dyDescent="0.3">
      <c r="D5267" s="46">
        <v>2</v>
      </c>
      <c r="E5267" s="47" t="str">
        <f>IF('3 - Amounts Supplied'!B1277="","",'3 - Amounts Supplied'!J1277)</f>
        <v/>
      </c>
      <c r="F5267" s="46" t="str">
        <f>IF(E5267="","",'3 - Amounts Supplied'!K1277)</f>
        <v/>
      </c>
    </row>
    <row r="5268" spans="4:6" x14ac:dyDescent="0.3">
      <c r="D5268" s="46">
        <v>2</v>
      </c>
      <c r="E5268" s="47" t="str">
        <f>IF('3 - Amounts Supplied'!B1278="","",'3 - Amounts Supplied'!J1278)</f>
        <v/>
      </c>
      <c r="F5268" s="46" t="str">
        <f>IF(E5268="","",'3 - Amounts Supplied'!K1278)</f>
        <v/>
      </c>
    </row>
    <row r="5269" spans="4:6" x14ac:dyDescent="0.3">
      <c r="D5269" s="46">
        <v>2</v>
      </c>
      <c r="E5269" s="47" t="str">
        <f>IF('3 - Amounts Supplied'!B1279="","",'3 - Amounts Supplied'!J1279)</f>
        <v/>
      </c>
      <c r="F5269" s="46" t="str">
        <f>IF(E5269="","",'3 - Amounts Supplied'!K1279)</f>
        <v/>
      </c>
    </row>
    <row r="5270" spans="4:6" x14ac:dyDescent="0.3">
      <c r="D5270" s="46">
        <v>2</v>
      </c>
      <c r="E5270" s="47" t="str">
        <f>IF('3 - Amounts Supplied'!B1280="","",'3 - Amounts Supplied'!J1280)</f>
        <v/>
      </c>
      <c r="F5270" s="46" t="str">
        <f>IF(E5270="","",'3 - Amounts Supplied'!K1280)</f>
        <v/>
      </c>
    </row>
    <row r="5271" spans="4:6" x14ac:dyDescent="0.3">
      <c r="D5271" s="46">
        <v>2</v>
      </c>
      <c r="E5271" s="47" t="str">
        <f>IF('3 - Amounts Supplied'!B1281="","",'3 - Amounts Supplied'!J1281)</f>
        <v/>
      </c>
      <c r="F5271" s="46" t="str">
        <f>IF(E5271="","",'3 - Amounts Supplied'!K1281)</f>
        <v/>
      </c>
    </row>
    <row r="5272" spans="4:6" x14ac:dyDescent="0.3">
      <c r="D5272" s="46">
        <v>2</v>
      </c>
      <c r="E5272" s="47" t="str">
        <f>IF('3 - Amounts Supplied'!B1282="","",'3 - Amounts Supplied'!J1282)</f>
        <v/>
      </c>
      <c r="F5272" s="46" t="str">
        <f>IF(E5272="","",'3 - Amounts Supplied'!K1282)</f>
        <v/>
      </c>
    </row>
    <row r="5273" spans="4:6" x14ac:dyDescent="0.3">
      <c r="D5273" s="46">
        <v>2</v>
      </c>
      <c r="E5273" s="47" t="str">
        <f>IF('3 - Amounts Supplied'!B1283="","",'3 - Amounts Supplied'!J1283)</f>
        <v/>
      </c>
      <c r="F5273" s="46" t="str">
        <f>IF(E5273="","",'3 - Amounts Supplied'!K1283)</f>
        <v/>
      </c>
    </row>
    <row r="5274" spans="4:6" x14ac:dyDescent="0.3">
      <c r="D5274" s="46">
        <v>2</v>
      </c>
      <c r="E5274" s="47" t="str">
        <f>IF('3 - Amounts Supplied'!B1284="","",'3 - Amounts Supplied'!J1284)</f>
        <v/>
      </c>
      <c r="F5274" s="46" t="str">
        <f>IF(E5274="","",'3 - Amounts Supplied'!K1284)</f>
        <v/>
      </c>
    </row>
    <row r="5275" spans="4:6" x14ac:dyDescent="0.3">
      <c r="D5275" s="46">
        <v>2</v>
      </c>
      <c r="E5275" s="47" t="str">
        <f>IF('3 - Amounts Supplied'!B1285="","",'3 - Amounts Supplied'!J1285)</f>
        <v/>
      </c>
      <c r="F5275" s="46" t="str">
        <f>IF(E5275="","",'3 - Amounts Supplied'!K1285)</f>
        <v/>
      </c>
    </row>
    <row r="5276" spans="4:6" x14ac:dyDescent="0.3">
      <c r="D5276" s="46">
        <v>2</v>
      </c>
      <c r="E5276" s="47" t="str">
        <f>IF('3 - Amounts Supplied'!B1286="","",'3 - Amounts Supplied'!J1286)</f>
        <v/>
      </c>
      <c r="F5276" s="46" t="str">
        <f>IF(E5276="","",'3 - Amounts Supplied'!K1286)</f>
        <v/>
      </c>
    </row>
    <row r="5277" spans="4:6" x14ac:dyDescent="0.3">
      <c r="D5277" s="46">
        <v>2</v>
      </c>
      <c r="E5277" s="47" t="str">
        <f>IF('3 - Amounts Supplied'!B1287="","",'3 - Amounts Supplied'!J1287)</f>
        <v/>
      </c>
      <c r="F5277" s="46" t="str">
        <f>IF(E5277="","",'3 - Amounts Supplied'!K1287)</f>
        <v/>
      </c>
    </row>
    <row r="5278" spans="4:6" x14ac:dyDescent="0.3">
      <c r="D5278" s="46">
        <v>2</v>
      </c>
      <c r="E5278" s="47" t="str">
        <f>IF('3 - Amounts Supplied'!B1288="","",'3 - Amounts Supplied'!J1288)</f>
        <v/>
      </c>
      <c r="F5278" s="46" t="str">
        <f>IF(E5278="","",'3 - Amounts Supplied'!K1288)</f>
        <v/>
      </c>
    </row>
    <row r="5279" spans="4:6" x14ac:dyDescent="0.3">
      <c r="D5279" s="46">
        <v>2</v>
      </c>
      <c r="E5279" s="47" t="str">
        <f>IF('3 - Amounts Supplied'!B1289="","",'3 - Amounts Supplied'!J1289)</f>
        <v/>
      </c>
      <c r="F5279" s="46" t="str">
        <f>IF(E5279="","",'3 - Amounts Supplied'!K1289)</f>
        <v/>
      </c>
    </row>
    <row r="5280" spans="4:6" x14ac:dyDescent="0.3">
      <c r="D5280" s="46">
        <v>2</v>
      </c>
      <c r="E5280" s="47" t="str">
        <f>IF('3 - Amounts Supplied'!B1290="","",'3 - Amounts Supplied'!J1290)</f>
        <v/>
      </c>
      <c r="F5280" s="46" t="str">
        <f>IF(E5280="","",'3 - Amounts Supplied'!K1290)</f>
        <v/>
      </c>
    </row>
    <row r="5281" spans="4:6" x14ac:dyDescent="0.3">
      <c r="D5281" s="46">
        <v>2</v>
      </c>
      <c r="E5281" s="47" t="str">
        <f>IF('3 - Amounts Supplied'!B1291="","",'3 - Amounts Supplied'!J1291)</f>
        <v/>
      </c>
      <c r="F5281" s="46" t="str">
        <f>IF(E5281="","",'3 - Amounts Supplied'!K1291)</f>
        <v/>
      </c>
    </row>
    <row r="5282" spans="4:6" x14ac:dyDescent="0.3">
      <c r="D5282" s="46">
        <v>2</v>
      </c>
      <c r="E5282" s="47" t="str">
        <f>IF('3 - Amounts Supplied'!B1292="","",'3 - Amounts Supplied'!J1292)</f>
        <v/>
      </c>
      <c r="F5282" s="46" t="str">
        <f>IF(E5282="","",'3 - Amounts Supplied'!K1292)</f>
        <v/>
      </c>
    </row>
    <row r="5283" spans="4:6" x14ac:dyDescent="0.3">
      <c r="D5283" s="46">
        <v>2</v>
      </c>
      <c r="E5283" s="47" t="str">
        <f>IF('3 - Amounts Supplied'!B1293="","",'3 - Amounts Supplied'!J1293)</f>
        <v/>
      </c>
      <c r="F5283" s="46" t="str">
        <f>IF(E5283="","",'3 - Amounts Supplied'!K1293)</f>
        <v/>
      </c>
    </row>
    <row r="5284" spans="4:6" x14ac:dyDescent="0.3">
      <c r="D5284" s="46">
        <v>2</v>
      </c>
      <c r="E5284" s="47" t="str">
        <f>IF('3 - Amounts Supplied'!B1294="","",'3 - Amounts Supplied'!J1294)</f>
        <v/>
      </c>
      <c r="F5284" s="46" t="str">
        <f>IF(E5284="","",'3 - Amounts Supplied'!K1294)</f>
        <v/>
      </c>
    </row>
    <row r="5285" spans="4:6" x14ac:dyDescent="0.3">
      <c r="D5285" s="46">
        <v>2</v>
      </c>
      <c r="E5285" s="47" t="str">
        <f>IF('3 - Amounts Supplied'!B1295="","",'3 - Amounts Supplied'!J1295)</f>
        <v/>
      </c>
      <c r="F5285" s="46" t="str">
        <f>IF(E5285="","",'3 - Amounts Supplied'!K1295)</f>
        <v/>
      </c>
    </row>
    <row r="5286" spans="4:6" x14ac:dyDescent="0.3">
      <c r="D5286" s="46">
        <v>2</v>
      </c>
      <c r="E5286" s="47" t="str">
        <f>IF('3 - Amounts Supplied'!B1296="","",'3 - Amounts Supplied'!J1296)</f>
        <v/>
      </c>
      <c r="F5286" s="46" t="str">
        <f>IF(E5286="","",'3 - Amounts Supplied'!K1296)</f>
        <v/>
      </c>
    </row>
    <row r="5287" spans="4:6" x14ac:dyDescent="0.3">
      <c r="D5287" s="46">
        <v>2</v>
      </c>
      <c r="E5287" s="47" t="str">
        <f>IF('3 - Amounts Supplied'!B1297="","",'3 - Amounts Supplied'!J1297)</f>
        <v/>
      </c>
      <c r="F5287" s="46" t="str">
        <f>IF(E5287="","",'3 - Amounts Supplied'!K1297)</f>
        <v/>
      </c>
    </row>
    <row r="5288" spans="4:6" x14ac:dyDescent="0.3">
      <c r="D5288" s="46">
        <v>2</v>
      </c>
      <c r="E5288" s="47" t="str">
        <f>IF('3 - Amounts Supplied'!B1298="","",'3 - Amounts Supplied'!J1298)</f>
        <v/>
      </c>
      <c r="F5288" s="46" t="str">
        <f>IF(E5288="","",'3 - Amounts Supplied'!K1298)</f>
        <v/>
      </c>
    </row>
    <row r="5289" spans="4:6" x14ac:dyDescent="0.3">
      <c r="D5289" s="46">
        <v>2</v>
      </c>
      <c r="E5289" s="47" t="str">
        <f>IF('3 - Amounts Supplied'!B1299="","",'3 - Amounts Supplied'!J1299)</f>
        <v/>
      </c>
      <c r="F5289" s="46" t="str">
        <f>IF(E5289="","",'3 - Amounts Supplied'!K1299)</f>
        <v/>
      </c>
    </row>
    <row r="5290" spans="4:6" x14ac:dyDescent="0.3">
      <c r="D5290" s="46">
        <v>2</v>
      </c>
      <c r="E5290" s="47" t="str">
        <f>IF('3 - Amounts Supplied'!B1300="","",'3 - Amounts Supplied'!J1300)</f>
        <v/>
      </c>
      <c r="F5290" s="46" t="str">
        <f>IF(E5290="","",'3 - Amounts Supplied'!K1300)</f>
        <v/>
      </c>
    </row>
    <row r="5291" spans="4:6" x14ac:dyDescent="0.3">
      <c r="D5291" s="46">
        <v>2</v>
      </c>
      <c r="E5291" s="47" t="str">
        <f>IF('3 - Amounts Supplied'!B1301="","",'3 - Amounts Supplied'!J1301)</f>
        <v/>
      </c>
      <c r="F5291" s="46" t="str">
        <f>IF(E5291="","",'3 - Amounts Supplied'!K1301)</f>
        <v/>
      </c>
    </row>
    <row r="5292" spans="4:6" x14ac:dyDescent="0.3">
      <c r="D5292" s="46">
        <v>2</v>
      </c>
      <c r="E5292" s="47" t="str">
        <f>IF('3 - Amounts Supplied'!B1302="","",'3 - Amounts Supplied'!J1302)</f>
        <v/>
      </c>
      <c r="F5292" s="46" t="str">
        <f>IF(E5292="","",'3 - Amounts Supplied'!K1302)</f>
        <v/>
      </c>
    </row>
    <row r="5293" spans="4:6" x14ac:dyDescent="0.3">
      <c r="D5293" s="46">
        <v>2</v>
      </c>
      <c r="E5293" s="47" t="str">
        <f>IF('3 - Amounts Supplied'!B1303="","",'3 - Amounts Supplied'!J1303)</f>
        <v/>
      </c>
      <c r="F5293" s="46" t="str">
        <f>IF(E5293="","",'3 - Amounts Supplied'!K1303)</f>
        <v/>
      </c>
    </row>
    <row r="5294" spans="4:6" x14ac:dyDescent="0.3">
      <c r="D5294" s="46">
        <v>2</v>
      </c>
      <c r="E5294" s="47" t="str">
        <f>IF('3 - Amounts Supplied'!B1304="","",'3 - Amounts Supplied'!J1304)</f>
        <v/>
      </c>
      <c r="F5294" s="46" t="str">
        <f>IF(E5294="","",'3 - Amounts Supplied'!K1304)</f>
        <v/>
      </c>
    </row>
    <row r="5295" spans="4:6" x14ac:dyDescent="0.3">
      <c r="D5295" s="46">
        <v>2</v>
      </c>
      <c r="E5295" s="47" t="str">
        <f>IF('3 - Amounts Supplied'!B1305="","",'3 - Amounts Supplied'!J1305)</f>
        <v/>
      </c>
      <c r="F5295" s="46" t="str">
        <f>IF(E5295="","",'3 - Amounts Supplied'!K1305)</f>
        <v/>
      </c>
    </row>
    <row r="5296" spans="4:6" x14ac:dyDescent="0.3">
      <c r="D5296" s="46">
        <v>2</v>
      </c>
      <c r="E5296" s="47" t="str">
        <f>IF('3 - Amounts Supplied'!B1306="","",'3 - Amounts Supplied'!J1306)</f>
        <v/>
      </c>
      <c r="F5296" s="46" t="str">
        <f>IF(E5296="","",'3 - Amounts Supplied'!K1306)</f>
        <v/>
      </c>
    </row>
    <row r="5297" spans="4:6" x14ac:dyDescent="0.3">
      <c r="D5297" s="46">
        <v>2</v>
      </c>
      <c r="E5297" s="47" t="str">
        <f>IF('3 - Amounts Supplied'!B1307="","",'3 - Amounts Supplied'!J1307)</f>
        <v/>
      </c>
      <c r="F5297" s="46" t="str">
        <f>IF(E5297="","",'3 - Amounts Supplied'!K1307)</f>
        <v/>
      </c>
    </row>
    <row r="5298" spans="4:6" x14ac:dyDescent="0.3">
      <c r="D5298" s="46">
        <v>2</v>
      </c>
      <c r="E5298" s="47" t="str">
        <f>IF('3 - Amounts Supplied'!B1308="","",'3 - Amounts Supplied'!J1308)</f>
        <v/>
      </c>
      <c r="F5298" s="46" t="str">
        <f>IF(E5298="","",'3 - Amounts Supplied'!K1308)</f>
        <v/>
      </c>
    </row>
    <row r="5299" spans="4:6" x14ac:dyDescent="0.3">
      <c r="D5299" s="46">
        <v>2</v>
      </c>
      <c r="E5299" s="47" t="str">
        <f>IF('3 - Amounts Supplied'!B1309="","",'3 - Amounts Supplied'!J1309)</f>
        <v/>
      </c>
      <c r="F5299" s="46" t="str">
        <f>IF(E5299="","",'3 - Amounts Supplied'!K1309)</f>
        <v/>
      </c>
    </row>
    <row r="5300" spans="4:6" x14ac:dyDescent="0.3">
      <c r="D5300" s="46">
        <v>2</v>
      </c>
      <c r="E5300" s="47" t="str">
        <f>IF('3 - Amounts Supplied'!B1310="","",'3 - Amounts Supplied'!J1310)</f>
        <v/>
      </c>
      <c r="F5300" s="46" t="str">
        <f>IF(E5300="","",'3 - Amounts Supplied'!K1310)</f>
        <v/>
      </c>
    </row>
    <row r="5301" spans="4:6" x14ac:dyDescent="0.3">
      <c r="D5301" s="46">
        <v>2</v>
      </c>
      <c r="E5301" s="47" t="str">
        <f>IF('3 - Amounts Supplied'!B1311="","",'3 - Amounts Supplied'!J1311)</f>
        <v/>
      </c>
      <c r="F5301" s="46" t="str">
        <f>IF(E5301="","",'3 - Amounts Supplied'!K1311)</f>
        <v/>
      </c>
    </row>
    <row r="5302" spans="4:6" x14ac:dyDescent="0.3">
      <c r="D5302" s="46">
        <v>2</v>
      </c>
      <c r="E5302" s="47" t="str">
        <f>IF('3 - Amounts Supplied'!B1312="","",'3 - Amounts Supplied'!J1312)</f>
        <v/>
      </c>
      <c r="F5302" s="46" t="str">
        <f>IF(E5302="","",'3 - Amounts Supplied'!K1312)</f>
        <v/>
      </c>
    </row>
    <row r="5303" spans="4:6" x14ac:dyDescent="0.3">
      <c r="D5303" s="46">
        <v>2</v>
      </c>
      <c r="E5303" s="47" t="str">
        <f>IF('3 - Amounts Supplied'!B1313="","",'3 - Amounts Supplied'!J1313)</f>
        <v/>
      </c>
      <c r="F5303" s="46" t="str">
        <f>IF(E5303="","",'3 - Amounts Supplied'!K1313)</f>
        <v/>
      </c>
    </row>
    <row r="5304" spans="4:6" x14ac:dyDescent="0.3">
      <c r="D5304" s="46">
        <v>2</v>
      </c>
      <c r="E5304" s="47" t="str">
        <f>IF('3 - Amounts Supplied'!B1314="","",'3 - Amounts Supplied'!J1314)</f>
        <v/>
      </c>
      <c r="F5304" s="46" t="str">
        <f>IF(E5304="","",'3 - Amounts Supplied'!K1314)</f>
        <v/>
      </c>
    </row>
    <row r="5305" spans="4:6" x14ac:dyDescent="0.3">
      <c r="D5305" s="46">
        <v>2</v>
      </c>
      <c r="E5305" s="47" t="str">
        <f>IF('3 - Amounts Supplied'!B1315="","",'3 - Amounts Supplied'!J1315)</f>
        <v/>
      </c>
      <c r="F5305" s="46" t="str">
        <f>IF(E5305="","",'3 - Amounts Supplied'!K1315)</f>
        <v/>
      </c>
    </row>
    <row r="5306" spans="4:6" x14ac:dyDescent="0.3">
      <c r="D5306" s="46">
        <v>2</v>
      </c>
      <c r="E5306" s="47" t="str">
        <f>IF('3 - Amounts Supplied'!B1316="","",'3 - Amounts Supplied'!J1316)</f>
        <v/>
      </c>
      <c r="F5306" s="46" t="str">
        <f>IF(E5306="","",'3 - Amounts Supplied'!K1316)</f>
        <v/>
      </c>
    </row>
    <row r="5307" spans="4:6" x14ac:dyDescent="0.3">
      <c r="D5307" s="46">
        <v>2</v>
      </c>
      <c r="E5307" s="47" t="str">
        <f>IF('3 - Amounts Supplied'!B1317="","",'3 - Amounts Supplied'!J1317)</f>
        <v/>
      </c>
      <c r="F5307" s="46" t="str">
        <f>IF(E5307="","",'3 - Amounts Supplied'!K1317)</f>
        <v/>
      </c>
    </row>
    <row r="5308" spans="4:6" x14ac:dyDescent="0.3">
      <c r="D5308" s="46">
        <v>2</v>
      </c>
      <c r="E5308" s="47" t="str">
        <f>IF('3 - Amounts Supplied'!B1318="","",'3 - Amounts Supplied'!J1318)</f>
        <v/>
      </c>
      <c r="F5308" s="46" t="str">
        <f>IF(E5308="","",'3 - Amounts Supplied'!K1318)</f>
        <v/>
      </c>
    </row>
    <row r="5309" spans="4:6" x14ac:dyDescent="0.3">
      <c r="D5309" s="46">
        <v>2</v>
      </c>
      <c r="E5309" s="47" t="str">
        <f>IF('3 - Amounts Supplied'!B1319="","",'3 - Amounts Supplied'!J1319)</f>
        <v/>
      </c>
      <c r="F5309" s="46" t="str">
        <f>IF(E5309="","",'3 - Amounts Supplied'!K1319)</f>
        <v/>
      </c>
    </row>
    <row r="5310" spans="4:6" x14ac:dyDescent="0.3">
      <c r="D5310" s="46">
        <v>2</v>
      </c>
      <c r="E5310" s="47" t="str">
        <f>IF('3 - Amounts Supplied'!B1320="","",'3 - Amounts Supplied'!J1320)</f>
        <v/>
      </c>
      <c r="F5310" s="46" t="str">
        <f>IF(E5310="","",'3 - Amounts Supplied'!K1320)</f>
        <v/>
      </c>
    </row>
    <row r="5311" spans="4:6" x14ac:dyDescent="0.3">
      <c r="D5311" s="46">
        <v>2</v>
      </c>
      <c r="E5311" s="47" t="str">
        <f>IF('3 - Amounts Supplied'!B1321="","",'3 - Amounts Supplied'!J1321)</f>
        <v/>
      </c>
      <c r="F5311" s="46" t="str">
        <f>IF(E5311="","",'3 - Amounts Supplied'!K1321)</f>
        <v/>
      </c>
    </row>
    <row r="5312" spans="4:6" x14ac:dyDescent="0.3">
      <c r="D5312" s="46">
        <v>2</v>
      </c>
      <c r="E5312" s="47" t="str">
        <f>IF('3 - Amounts Supplied'!B1322="","",'3 - Amounts Supplied'!J1322)</f>
        <v/>
      </c>
      <c r="F5312" s="46" t="str">
        <f>IF(E5312="","",'3 - Amounts Supplied'!K1322)</f>
        <v/>
      </c>
    </row>
    <row r="5313" spans="4:6" x14ac:dyDescent="0.3">
      <c r="D5313" s="46">
        <v>2</v>
      </c>
      <c r="E5313" s="47" t="str">
        <f>IF('3 - Amounts Supplied'!B1323="","",'3 - Amounts Supplied'!J1323)</f>
        <v/>
      </c>
      <c r="F5313" s="46" t="str">
        <f>IF(E5313="","",'3 - Amounts Supplied'!K1323)</f>
        <v/>
      </c>
    </row>
    <row r="5314" spans="4:6" x14ac:dyDescent="0.3">
      <c r="D5314" s="46">
        <v>2</v>
      </c>
      <c r="E5314" s="47" t="str">
        <f>IF('3 - Amounts Supplied'!B1324="","",'3 - Amounts Supplied'!J1324)</f>
        <v/>
      </c>
      <c r="F5314" s="46" t="str">
        <f>IF(E5314="","",'3 - Amounts Supplied'!K1324)</f>
        <v/>
      </c>
    </row>
    <row r="5315" spans="4:6" x14ac:dyDescent="0.3">
      <c r="D5315" s="46">
        <v>2</v>
      </c>
      <c r="E5315" s="47" t="str">
        <f>IF('3 - Amounts Supplied'!B1325="","",'3 - Amounts Supplied'!J1325)</f>
        <v/>
      </c>
      <c r="F5315" s="46" t="str">
        <f>IF(E5315="","",'3 - Amounts Supplied'!K1325)</f>
        <v/>
      </c>
    </row>
    <row r="5316" spans="4:6" x14ac:dyDescent="0.3">
      <c r="D5316" s="46">
        <v>2</v>
      </c>
      <c r="E5316" s="47" t="str">
        <f>IF('3 - Amounts Supplied'!B1326="","",'3 - Amounts Supplied'!J1326)</f>
        <v/>
      </c>
      <c r="F5316" s="46" t="str">
        <f>IF(E5316="","",'3 - Amounts Supplied'!K1326)</f>
        <v/>
      </c>
    </row>
    <row r="5317" spans="4:6" x14ac:dyDescent="0.3">
      <c r="D5317" s="46">
        <v>2</v>
      </c>
      <c r="E5317" s="47" t="str">
        <f>IF('3 - Amounts Supplied'!B1327="","",'3 - Amounts Supplied'!J1327)</f>
        <v/>
      </c>
      <c r="F5317" s="46" t="str">
        <f>IF(E5317="","",'3 - Amounts Supplied'!K1327)</f>
        <v/>
      </c>
    </row>
    <row r="5318" spans="4:6" x14ac:dyDescent="0.3">
      <c r="D5318" s="46">
        <v>2</v>
      </c>
      <c r="E5318" s="47" t="str">
        <f>IF('3 - Amounts Supplied'!B1328="","",'3 - Amounts Supplied'!J1328)</f>
        <v/>
      </c>
      <c r="F5318" s="46" t="str">
        <f>IF(E5318="","",'3 - Amounts Supplied'!K1328)</f>
        <v/>
      </c>
    </row>
    <row r="5319" spans="4:6" x14ac:dyDescent="0.3">
      <c r="D5319" s="46">
        <v>2</v>
      </c>
      <c r="E5319" s="47" t="str">
        <f>IF('3 - Amounts Supplied'!B1329="","",'3 - Amounts Supplied'!J1329)</f>
        <v/>
      </c>
      <c r="F5319" s="46" t="str">
        <f>IF(E5319="","",'3 - Amounts Supplied'!K1329)</f>
        <v/>
      </c>
    </row>
    <row r="5320" spans="4:6" x14ac:dyDescent="0.3">
      <c r="D5320" s="46">
        <v>2</v>
      </c>
      <c r="E5320" s="47" t="str">
        <f>IF('3 - Amounts Supplied'!B1330="","",'3 - Amounts Supplied'!J1330)</f>
        <v/>
      </c>
      <c r="F5320" s="46" t="str">
        <f>IF(E5320="","",'3 - Amounts Supplied'!K1330)</f>
        <v/>
      </c>
    </row>
    <row r="5321" spans="4:6" x14ac:dyDescent="0.3">
      <c r="D5321" s="46">
        <v>2</v>
      </c>
      <c r="E5321" s="47" t="str">
        <f>IF('3 - Amounts Supplied'!B1331="","",'3 - Amounts Supplied'!J1331)</f>
        <v/>
      </c>
      <c r="F5321" s="46" t="str">
        <f>IF(E5321="","",'3 - Amounts Supplied'!K1331)</f>
        <v/>
      </c>
    </row>
    <row r="5322" spans="4:6" x14ac:dyDescent="0.3">
      <c r="D5322" s="46">
        <v>2</v>
      </c>
      <c r="E5322" s="47" t="str">
        <f>IF('3 - Amounts Supplied'!B1332="","",'3 - Amounts Supplied'!J1332)</f>
        <v/>
      </c>
      <c r="F5322" s="46" t="str">
        <f>IF(E5322="","",'3 - Amounts Supplied'!K1332)</f>
        <v/>
      </c>
    </row>
    <row r="5323" spans="4:6" x14ac:dyDescent="0.3">
      <c r="D5323" s="46">
        <v>2</v>
      </c>
      <c r="E5323" s="47" t="str">
        <f>IF('3 - Amounts Supplied'!B1333="","",'3 - Amounts Supplied'!J1333)</f>
        <v/>
      </c>
      <c r="F5323" s="46" t="str">
        <f>IF(E5323="","",'3 - Amounts Supplied'!K1333)</f>
        <v/>
      </c>
    </row>
    <row r="5324" spans="4:6" x14ac:dyDescent="0.3">
      <c r="D5324" s="46">
        <v>2</v>
      </c>
      <c r="E5324" s="47" t="str">
        <f>IF('3 - Amounts Supplied'!B1334="","",'3 - Amounts Supplied'!J1334)</f>
        <v/>
      </c>
      <c r="F5324" s="46" t="str">
        <f>IF(E5324="","",'3 - Amounts Supplied'!K1334)</f>
        <v/>
      </c>
    </row>
    <row r="5325" spans="4:6" x14ac:dyDescent="0.3">
      <c r="D5325" s="46">
        <v>2</v>
      </c>
      <c r="E5325" s="47" t="str">
        <f>IF('3 - Amounts Supplied'!B1335="","",'3 - Amounts Supplied'!J1335)</f>
        <v/>
      </c>
      <c r="F5325" s="46" t="str">
        <f>IF(E5325="","",'3 - Amounts Supplied'!K1335)</f>
        <v/>
      </c>
    </row>
    <row r="5326" spans="4:6" x14ac:dyDescent="0.3">
      <c r="D5326" s="46">
        <v>2</v>
      </c>
      <c r="E5326" s="47" t="str">
        <f>IF('3 - Amounts Supplied'!B1336="","",'3 - Amounts Supplied'!J1336)</f>
        <v/>
      </c>
      <c r="F5326" s="46" t="str">
        <f>IF(E5326="","",'3 - Amounts Supplied'!K1336)</f>
        <v/>
      </c>
    </row>
    <row r="5327" spans="4:6" x14ac:dyDescent="0.3">
      <c r="D5327" s="46">
        <v>2</v>
      </c>
      <c r="E5327" s="47" t="str">
        <f>IF('3 - Amounts Supplied'!B1337="","",'3 - Amounts Supplied'!J1337)</f>
        <v/>
      </c>
      <c r="F5327" s="46" t="str">
        <f>IF(E5327="","",'3 - Amounts Supplied'!K1337)</f>
        <v/>
      </c>
    </row>
    <row r="5328" spans="4:6" x14ac:dyDescent="0.3">
      <c r="D5328" s="46">
        <v>2</v>
      </c>
      <c r="E5328" s="47" t="str">
        <f>IF('3 - Amounts Supplied'!B1338="","",'3 - Amounts Supplied'!J1338)</f>
        <v/>
      </c>
      <c r="F5328" s="46" t="str">
        <f>IF(E5328="","",'3 - Amounts Supplied'!K1338)</f>
        <v/>
      </c>
    </row>
    <row r="5329" spans="4:6" x14ac:dyDescent="0.3">
      <c r="D5329" s="46">
        <v>2</v>
      </c>
      <c r="E5329" s="47" t="str">
        <f>IF('3 - Amounts Supplied'!B1339="","",'3 - Amounts Supplied'!J1339)</f>
        <v/>
      </c>
      <c r="F5329" s="46" t="str">
        <f>IF(E5329="","",'3 - Amounts Supplied'!K1339)</f>
        <v/>
      </c>
    </row>
    <row r="5330" spans="4:6" x14ac:dyDescent="0.3">
      <c r="D5330" s="46">
        <v>2</v>
      </c>
      <c r="E5330" s="47" t="str">
        <f>IF('3 - Amounts Supplied'!B1340="","",'3 - Amounts Supplied'!J1340)</f>
        <v/>
      </c>
      <c r="F5330" s="46" t="str">
        <f>IF(E5330="","",'3 - Amounts Supplied'!K1340)</f>
        <v/>
      </c>
    </row>
    <row r="5331" spans="4:6" x14ac:dyDescent="0.3">
      <c r="D5331" s="46">
        <v>2</v>
      </c>
      <c r="E5331" s="47" t="str">
        <f>IF('3 - Amounts Supplied'!B1341="","",'3 - Amounts Supplied'!J1341)</f>
        <v/>
      </c>
      <c r="F5331" s="46" t="str">
        <f>IF(E5331="","",'3 - Amounts Supplied'!K1341)</f>
        <v/>
      </c>
    </row>
    <row r="5332" spans="4:6" x14ac:dyDescent="0.3">
      <c r="D5332" s="46">
        <v>2</v>
      </c>
      <c r="E5332" s="47" t="str">
        <f>IF('3 - Amounts Supplied'!B1342="","",'3 - Amounts Supplied'!J1342)</f>
        <v/>
      </c>
      <c r="F5332" s="46" t="str">
        <f>IF(E5332="","",'3 - Amounts Supplied'!K1342)</f>
        <v/>
      </c>
    </row>
    <row r="5333" spans="4:6" x14ac:dyDescent="0.3">
      <c r="D5333" s="46">
        <v>2</v>
      </c>
      <c r="E5333" s="47" t="str">
        <f>IF('3 - Amounts Supplied'!B1343="","",'3 - Amounts Supplied'!J1343)</f>
        <v/>
      </c>
      <c r="F5333" s="46" t="str">
        <f>IF(E5333="","",'3 - Amounts Supplied'!K1343)</f>
        <v/>
      </c>
    </row>
    <row r="5334" spans="4:6" x14ac:dyDescent="0.3">
      <c r="D5334" s="46">
        <v>2</v>
      </c>
      <c r="E5334" s="47" t="str">
        <f>IF('3 - Amounts Supplied'!B1344="","",'3 - Amounts Supplied'!J1344)</f>
        <v/>
      </c>
      <c r="F5334" s="46" t="str">
        <f>IF(E5334="","",'3 - Amounts Supplied'!K1344)</f>
        <v/>
      </c>
    </row>
    <row r="5335" spans="4:6" x14ac:dyDescent="0.3">
      <c r="D5335" s="46">
        <v>2</v>
      </c>
      <c r="E5335" s="47" t="str">
        <f>IF('3 - Amounts Supplied'!B1345="","",'3 - Amounts Supplied'!J1345)</f>
        <v/>
      </c>
      <c r="F5335" s="46" t="str">
        <f>IF(E5335="","",'3 - Amounts Supplied'!K1345)</f>
        <v/>
      </c>
    </row>
    <row r="5336" spans="4:6" x14ac:dyDescent="0.3">
      <c r="D5336" s="46">
        <v>2</v>
      </c>
      <c r="E5336" s="47" t="str">
        <f>IF('3 - Amounts Supplied'!B1346="","",'3 - Amounts Supplied'!J1346)</f>
        <v/>
      </c>
      <c r="F5336" s="46" t="str">
        <f>IF(E5336="","",'3 - Amounts Supplied'!K1346)</f>
        <v/>
      </c>
    </row>
    <row r="5337" spans="4:6" x14ac:dyDescent="0.3">
      <c r="D5337" s="46">
        <v>2</v>
      </c>
      <c r="E5337" s="47" t="str">
        <f>IF('3 - Amounts Supplied'!B1347="","",'3 - Amounts Supplied'!J1347)</f>
        <v/>
      </c>
      <c r="F5337" s="46" t="str">
        <f>IF(E5337="","",'3 - Amounts Supplied'!K1347)</f>
        <v/>
      </c>
    </row>
    <row r="5338" spans="4:6" x14ac:dyDescent="0.3">
      <c r="D5338" s="46">
        <v>2</v>
      </c>
      <c r="E5338" s="47" t="str">
        <f>IF('3 - Amounts Supplied'!B1348="","",'3 - Amounts Supplied'!J1348)</f>
        <v/>
      </c>
      <c r="F5338" s="46" t="str">
        <f>IF(E5338="","",'3 - Amounts Supplied'!K1348)</f>
        <v/>
      </c>
    </row>
    <row r="5339" spans="4:6" x14ac:dyDescent="0.3">
      <c r="D5339" s="46">
        <v>2</v>
      </c>
      <c r="E5339" s="47" t="str">
        <f>IF('3 - Amounts Supplied'!B1349="","",'3 - Amounts Supplied'!J1349)</f>
        <v/>
      </c>
      <c r="F5339" s="46" t="str">
        <f>IF(E5339="","",'3 - Amounts Supplied'!K1349)</f>
        <v/>
      </c>
    </row>
    <row r="5340" spans="4:6" x14ac:dyDescent="0.3">
      <c r="D5340" s="46">
        <v>2</v>
      </c>
      <c r="E5340" s="47" t="str">
        <f>IF('3 - Amounts Supplied'!B1350="","",'3 - Amounts Supplied'!J1350)</f>
        <v/>
      </c>
      <c r="F5340" s="46" t="str">
        <f>IF(E5340="","",'3 - Amounts Supplied'!K1350)</f>
        <v/>
      </c>
    </row>
    <row r="5341" spans="4:6" x14ac:dyDescent="0.3">
      <c r="D5341" s="46">
        <v>2</v>
      </c>
      <c r="E5341" s="47" t="str">
        <f>IF('3 - Amounts Supplied'!B1351="","",'3 - Amounts Supplied'!J1351)</f>
        <v/>
      </c>
      <c r="F5341" s="46" t="str">
        <f>IF(E5341="","",'3 - Amounts Supplied'!K1351)</f>
        <v/>
      </c>
    </row>
    <row r="5342" spans="4:6" x14ac:dyDescent="0.3">
      <c r="D5342" s="46">
        <v>2</v>
      </c>
      <c r="E5342" s="47" t="str">
        <f>IF('3 - Amounts Supplied'!B1352="","",'3 - Amounts Supplied'!J1352)</f>
        <v/>
      </c>
      <c r="F5342" s="46" t="str">
        <f>IF(E5342="","",'3 - Amounts Supplied'!K1352)</f>
        <v/>
      </c>
    </row>
    <row r="5343" spans="4:6" x14ac:dyDescent="0.3">
      <c r="D5343" s="46">
        <v>2</v>
      </c>
      <c r="E5343" s="47" t="str">
        <f>IF('3 - Amounts Supplied'!B1353="","",'3 - Amounts Supplied'!J1353)</f>
        <v/>
      </c>
      <c r="F5343" s="46" t="str">
        <f>IF(E5343="","",'3 - Amounts Supplied'!K1353)</f>
        <v/>
      </c>
    </row>
    <row r="5344" spans="4:6" x14ac:dyDescent="0.3">
      <c r="D5344" s="46">
        <v>2</v>
      </c>
      <c r="E5344" s="47" t="str">
        <f>IF('3 - Amounts Supplied'!B1354="","",'3 - Amounts Supplied'!J1354)</f>
        <v/>
      </c>
      <c r="F5344" s="46" t="str">
        <f>IF(E5344="","",'3 - Amounts Supplied'!K1354)</f>
        <v/>
      </c>
    </row>
    <row r="5345" spans="4:6" x14ac:dyDescent="0.3">
      <c r="D5345" s="46">
        <v>2</v>
      </c>
      <c r="E5345" s="47" t="str">
        <f>IF('3 - Amounts Supplied'!B1355="","",'3 - Amounts Supplied'!J1355)</f>
        <v/>
      </c>
      <c r="F5345" s="46" t="str">
        <f>IF(E5345="","",'3 - Amounts Supplied'!K1355)</f>
        <v/>
      </c>
    </row>
    <row r="5346" spans="4:6" x14ac:dyDescent="0.3">
      <c r="D5346" s="46">
        <v>2</v>
      </c>
      <c r="E5346" s="47" t="str">
        <f>IF('3 - Amounts Supplied'!B1356="","",'3 - Amounts Supplied'!J1356)</f>
        <v/>
      </c>
      <c r="F5346" s="46" t="str">
        <f>IF(E5346="","",'3 - Amounts Supplied'!K1356)</f>
        <v/>
      </c>
    </row>
    <row r="5347" spans="4:6" x14ac:dyDescent="0.3">
      <c r="D5347" s="46">
        <v>2</v>
      </c>
      <c r="E5347" s="47" t="str">
        <f>IF('3 - Amounts Supplied'!B1357="","",'3 - Amounts Supplied'!J1357)</f>
        <v/>
      </c>
      <c r="F5347" s="46" t="str">
        <f>IF(E5347="","",'3 - Amounts Supplied'!K1357)</f>
        <v/>
      </c>
    </row>
    <row r="5348" spans="4:6" x14ac:dyDescent="0.3">
      <c r="D5348" s="46">
        <v>2</v>
      </c>
      <c r="E5348" s="47" t="str">
        <f>IF('3 - Amounts Supplied'!B1358="","",'3 - Amounts Supplied'!J1358)</f>
        <v/>
      </c>
      <c r="F5348" s="46" t="str">
        <f>IF(E5348="","",'3 - Amounts Supplied'!K1358)</f>
        <v/>
      </c>
    </row>
    <row r="5349" spans="4:6" x14ac:dyDescent="0.3">
      <c r="D5349" s="46">
        <v>2</v>
      </c>
      <c r="E5349" s="47" t="str">
        <f>IF('3 - Amounts Supplied'!B1359="","",'3 - Amounts Supplied'!J1359)</f>
        <v/>
      </c>
      <c r="F5349" s="46" t="str">
        <f>IF(E5349="","",'3 - Amounts Supplied'!K1359)</f>
        <v/>
      </c>
    </row>
    <row r="5350" spans="4:6" x14ac:dyDescent="0.3">
      <c r="D5350" s="46">
        <v>2</v>
      </c>
      <c r="E5350" s="47" t="str">
        <f>IF('3 - Amounts Supplied'!B1360="","",'3 - Amounts Supplied'!J1360)</f>
        <v/>
      </c>
      <c r="F5350" s="46" t="str">
        <f>IF(E5350="","",'3 - Amounts Supplied'!K1360)</f>
        <v/>
      </c>
    </row>
    <row r="5351" spans="4:6" x14ac:dyDescent="0.3">
      <c r="D5351" s="46">
        <v>2</v>
      </c>
      <c r="E5351" s="47" t="str">
        <f>IF('3 - Amounts Supplied'!B1361="","",'3 - Amounts Supplied'!J1361)</f>
        <v/>
      </c>
      <c r="F5351" s="46" t="str">
        <f>IF(E5351="","",'3 - Amounts Supplied'!K1361)</f>
        <v/>
      </c>
    </row>
    <row r="5352" spans="4:6" x14ac:dyDescent="0.3">
      <c r="D5352" s="46">
        <v>2</v>
      </c>
      <c r="E5352" s="47" t="str">
        <f>IF('3 - Amounts Supplied'!B1362="","",'3 - Amounts Supplied'!J1362)</f>
        <v/>
      </c>
      <c r="F5352" s="46" t="str">
        <f>IF(E5352="","",'3 - Amounts Supplied'!K1362)</f>
        <v/>
      </c>
    </row>
    <row r="5353" spans="4:6" x14ac:dyDescent="0.3">
      <c r="D5353" s="46">
        <v>2</v>
      </c>
      <c r="E5353" s="47" t="str">
        <f>IF('3 - Amounts Supplied'!B1363="","",'3 - Amounts Supplied'!J1363)</f>
        <v/>
      </c>
      <c r="F5353" s="46" t="str">
        <f>IF(E5353="","",'3 - Amounts Supplied'!K1363)</f>
        <v/>
      </c>
    </row>
    <row r="5354" spans="4:6" x14ac:dyDescent="0.3">
      <c r="D5354" s="46">
        <v>2</v>
      </c>
      <c r="E5354" s="47" t="str">
        <f>IF('3 - Amounts Supplied'!B1364="","",'3 - Amounts Supplied'!J1364)</f>
        <v/>
      </c>
      <c r="F5354" s="46" t="str">
        <f>IF(E5354="","",'3 - Amounts Supplied'!K1364)</f>
        <v/>
      </c>
    </row>
    <row r="5355" spans="4:6" x14ac:dyDescent="0.3">
      <c r="D5355" s="46">
        <v>2</v>
      </c>
      <c r="E5355" s="47" t="str">
        <f>IF('3 - Amounts Supplied'!B1365="","",'3 - Amounts Supplied'!J1365)</f>
        <v/>
      </c>
      <c r="F5355" s="46" t="str">
        <f>IF(E5355="","",'3 - Amounts Supplied'!K1365)</f>
        <v/>
      </c>
    </row>
    <row r="5356" spans="4:6" x14ac:dyDescent="0.3">
      <c r="D5356" s="46">
        <v>2</v>
      </c>
      <c r="E5356" s="47" t="str">
        <f>IF('3 - Amounts Supplied'!B1366="","",'3 - Amounts Supplied'!J1366)</f>
        <v/>
      </c>
      <c r="F5356" s="46" t="str">
        <f>IF(E5356="","",'3 - Amounts Supplied'!K1366)</f>
        <v/>
      </c>
    </row>
    <row r="5357" spans="4:6" x14ac:dyDescent="0.3">
      <c r="D5357" s="46">
        <v>2</v>
      </c>
      <c r="E5357" s="47" t="str">
        <f>IF('3 - Amounts Supplied'!B1367="","",'3 - Amounts Supplied'!J1367)</f>
        <v/>
      </c>
      <c r="F5357" s="46" t="str">
        <f>IF(E5357="","",'3 - Amounts Supplied'!K1367)</f>
        <v/>
      </c>
    </row>
    <row r="5358" spans="4:6" x14ac:dyDescent="0.3">
      <c r="D5358" s="46">
        <v>2</v>
      </c>
      <c r="E5358" s="47" t="str">
        <f>IF('3 - Amounts Supplied'!B1368="","",'3 - Amounts Supplied'!J1368)</f>
        <v/>
      </c>
      <c r="F5358" s="46" t="str">
        <f>IF(E5358="","",'3 - Amounts Supplied'!K1368)</f>
        <v/>
      </c>
    </row>
    <row r="5359" spans="4:6" x14ac:dyDescent="0.3">
      <c r="D5359" s="46">
        <v>2</v>
      </c>
      <c r="E5359" s="47" t="str">
        <f>IF('3 - Amounts Supplied'!B1369="","",'3 - Amounts Supplied'!J1369)</f>
        <v/>
      </c>
      <c r="F5359" s="46" t="str">
        <f>IF(E5359="","",'3 - Amounts Supplied'!K1369)</f>
        <v/>
      </c>
    </row>
    <row r="5360" spans="4:6" x14ac:dyDescent="0.3">
      <c r="D5360" s="46">
        <v>2</v>
      </c>
      <c r="E5360" s="47" t="str">
        <f>IF('3 - Amounts Supplied'!B1370="","",'3 - Amounts Supplied'!J1370)</f>
        <v/>
      </c>
      <c r="F5360" s="46" t="str">
        <f>IF(E5360="","",'3 - Amounts Supplied'!K1370)</f>
        <v/>
      </c>
    </row>
    <row r="5361" spans="4:6" x14ac:dyDescent="0.3">
      <c r="D5361" s="46">
        <v>2</v>
      </c>
      <c r="E5361" s="47" t="str">
        <f>IF('3 - Amounts Supplied'!B1371="","",'3 - Amounts Supplied'!J1371)</f>
        <v/>
      </c>
      <c r="F5361" s="46" t="str">
        <f>IF(E5361="","",'3 - Amounts Supplied'!K1371)</f>
        <v/>
      </c>
    </row>
    <row r="5362" spans="4:6" x14ac:dyDescent="0.3">
      <c r="D5362" s="46">
        <v>2</v>
      </c>
      <c r="E5362" s="47" t="str">
        <f>IF('3 - Amounts Supplied'!B1372="","",'3 - Amounts Supplied'!J1372)</f>
        <v/>
      </c>
      <c r="F5362" s="46" t="str">
        <f>IF(E5362="","",'3 - Amounts Supplied'!K1372)</f>
        <v/>
      </c>
    </row>
    <row r="5363" spans="4:6" x14ac:dyDescent="0.3">
      <c r="D5363" s="46">
        <v>2</v>
      </c>
      <c r="E5363" s="47" t="str">
        <f>IF('3 - Amounts Supplied'!B1373="","",'3 - Amounts Supplied'!J1373)</f>
        <v/>
      </c>
      <c r="F5363" s="46" t="str">
        <f>IF(E5363="","",'3 - Amounts Supplied'!K1373)</f>
        <v/>
      </c>
    </row>
    <row r="5364" spans="4:6" x14ac:dyDescent="0.3">
      <c r="D5364" s="46">
        <v>2</v>
      </c>
      <c r="E5364" s="47" t="str">
        <f>IF('3 - Amounts Supplied'!B1374="","",'3 - Amounts Supplied'!J1374)</f>
        <v/>
      </c>
      <c r="F5364" s="46" t="str">
        <f>IF(E5364="","",'3 - Amounts Supplied'!K1374)</f>
        <v/>
      </c>
    </row>
    <row r="5365" spans="4:6" x14ac:dyDescent="0.3">
      <c r="D5365" s="46">
        <v>2</v>
      </c>
      <c r="E5365" s="47" t="str">
        <f>IF('3 - Amounts Supplied'!B1375="","",'3 - Amounts Supplied'!J1375)</f>
        <v/>
      </c>
      <c r="F5365" s="46" t="str">
        <f>IF(E5365="","",'3 - Amounts Supplied'!K1375)</f>
        <v/>
      </c>
    </row>
    <row r="5366" spans="4:6" x14ac:dyDescent="0.3">
      <c r="D5366" s="46">
        <v>2</v>
      </c>
      <c r="E5366" s="47" t="str">
        <f>IF('3 - Amounts Supplied'!B1376="","",'3 - Amounts Supplied'!J1376)</f>
        <v/>
      </c>
      <c r="F5366" s="46" t="str">
        <f>IF(E5366="","",'3 - Amounts Supplied'!K1376)</f>
        <v/>
      </c>
    </row>
    <row r="5367" spans="4:6" x14ac:dyDescent="0.3">
      <c r="D5367" s="46">
        <v>2</v>
      </c>
      <c r="E5367" s="47" t="str">
        <f>IF('3 - Amounts Supplied'!B1377="","",'3 - Amounts Supplied'!J1377)</f>
        <v/>
      </c>
      <c r="F5367" s="46" t="str">
        <f>IF(E5367="","",'3 - Amounts Supplied'!K1377)</f>
        <v/>
      </c>
    </row>
    <row r="5368" spans="4:6" x14ac:dyDescent="0.3">
      <c r="D5368" s="46">
        <v>2</v>
      </c>
      <c r="E5368" s="47" t="str">
        <f>IF('3 - Amounts Supplied'!B1378="","",'3 - Amounts Supplied'!J1378)</f>
        <v/>
      </c>
      <c r="F5368" s="46" t="str">
        <f>IF(E5368="","",'3 - Amounts Supplied'!K1378)</f>
        <v/>
      </c>
    </row>
    <row r="5369" spans="4:6" x14ac:dyDescent="0.3">
      <c r="D5369" s="46">
        <v>2</v>
      </c>
      <c r="E5369" s="47" t="str">
        <f>IF('3 - Amounts Supplied'!B1379="","",'3 - Amounts Supplied'!J1379)</f>
        <v/>
      </c>
      <c r="F5369" s="46" t="str">
        <f>IF(E5369="","",'3 - Amounts Supplied'!K1379)</f>
        <v/>
      </c>
    </row>
    <row r="5370" spans="4:6" x14ac:dyDescent="0.3">
      <c r="D5370" s="46">
        <v>2</v>
      </c>
      <c r="E5370" s="47" t="str">
        <f>IF('3 - Amounts Supplied'!B1380="","",'3 - Amounts Supplied'!J1380)</f>
        <v/>
      </c>
      <c r="F5370" s="46" t="str">
        <f>IF(E5370="","",'3 - Amounts Supplied'!K1380)</f>
        <v/>
      </c>
    </row>
    <row r="5371" spans="4:6" x14ac:dyDescent="0.3">
      <c r="D5371" s="46">
        <v>2</v>
      </c>
      <c r="E5371" s="47" t="str">
        <f>IF('3 - Amounts Supplied'!B1381="","",'3 - Amounts Supplied'!J1381)</f>
        <v/>
      </c>
      <c r="F5371" s="46" t="str">
        <f>IF(E5371="","",'3 - Amounts Supplied'!K1381)</f>
        <v/>
      </c>
    </row>
    <row r="5372" spans="4:6" x14ac:dyDescent="0.3">
      <c r="D5372" s="46">
        <v>2</v>
      </c>
      <c r="E5372" s="47" t="str">
        <f>IF('3 - Amounts Supplied'!B1382="","",'3 - Amounts Supplied'!J1382)</f>
        <v/>
      </c>
      <c r="F5372" s="46" t="str">
        <f>IF(E5372="","",'3 - Amounts Supplied'!K1382)</f>
        <v/>
      </c>
    </row>
    <row r="5373" spans="4:6" x14ac:dyDescent="0.3">
      <c r="D5373" s="46">
        <v>2</v>
      </c>
      <c r="E5373" s="47" t="str">
        <f>IF('3 - Amounts Supplied'!B1383="","",'3 - Amounts Supplied'!J1383)</f>
        <v/>
      </c>
      <c r="F5373" s="46" t="str">
        <f>IF(E5373="","",'3 - Amounts Supplied'!K1383)</f>
        <v/>
      </c>
    </row>
    <row r="5374" spans="4:6" x14ac:dyDescent="0.3">
      <c r="D5374" s="46">
        <v>2</v>
      </c>
      <c r="E5374" s="47" t="str">
        <f>IF('3 - Amounts Supplied'!B1384="","",'3 - Amounts Supplied'!J1384)</f>
        <v/>
      </c>
      <c r="F5374" s="46" t="str">
        <f>IF(E5374="","",'3 - Amounts Supplied'!K1384)</f>
        <v/>
      </c>
    </row>
    <row r="5375" spans="4:6" x14ac:dyDescent="0.3">
      <c r="D5375" s="46">
        <v>2</v>
      </c>
      <c r="E5375" s="47" t="str">
        <f>IF('3 - Amounts Supplied'!B1385="","",'3 - Amounts Supplied'!J1385)</f>
        <v/>
      </c>
      <c r="F5375" s="46" t="str">
        <f>IF(E5375="","",'3 - Amounts Supplied'!K1385)</f>
        <v/>
      </c>
    </row>
    <row r="5376" spans="4:6" x14ac:dyDescent="0.3">
      <c r="D5376" s="46">
        <v>2</v>
      </c>
      <c r="E5376" s="47" t="str">
        <f>IF('3 - Amounts Supplied'!B1386="","",'3 - Amounts Supplied'!J1386)</f>
        <v/>
      </c>
      <c r="F5376" s="46" t="str">
        <f>IF(E5376="","",'3 - Amounts Supplied'!K1386)</f>
        <v/>
      </c>
    </row>
    <row r="5377" spans="4:6" x14ac:dyDescent="0.3">
      <c r="D5377" s="46">
        <v>2</v>
      </c>
      <c r="E5377" s="47" t="str">
        <f>IF('3 - Amounts Supplied'!B1387="","",'3 - Amounts Supplied'!J1387)</f>
        <v/>
      </c>
      <c r="F5377" s="46" t="str">
        <f>IF(E5377="","",'3 - Amounts Supplied'!K1387)</f>
        <v/>
      </c>
    </row>
    <row r="5378" spans="4:6" x14ac:dyDescent="0.3">
      <c r="D5378" s="46">
        <v>2</v>
      </c>
      <c r="E5378" s="47" t="str">
        <f>IF('3 - Amounts Supplied'!B1388="","",'3 - Amounts Supplied'!J1388)</f>
        <v/>
      </c>
      <c r="F5378" s="46" t="str">
        <f>IF(E5378="","",'3 - Amounts Supplied'!K1388)</f>
        <v/>
      </c>
    </row>
    <row r="5379" spans="4:6" x14ac:dyDescent="0.3">
      <c r="D5379" s="46">
        <v>2</v>
      </c>
      <c r="E5379" s="47" t="str">
        <f>IF('3 - Amounts Supplied'!B1389="","",'3 - Amounts Supplied'!J1389)</f>
        <v/>
      </c>
      <c r="F5379" s="46" t="str">
        <f>IF(E5379="","",'3 - Amounts Supplied'!K1389)</f>
        <v/>
      </c>
    </row>
    <row r="5380" spans="4:6" x14ac:dyDescent="0.3">
      <c r="D5380" s="46">
        <v>2</v>
      </c>
      <c r="E5380" s="47" t="str">
        <f>IF('3 - Amounts Supplied'!B1390="","",'3 - Amounts Supplied'!J1390)</f>
        <v/>
      </c>
      <c r="F5380" s="46" t="str">
        <f>IF(E5380="","",'3 - Amounts Supplied'!K1390)</f>
        <v/>
      </c>
    </row>
    <row r="5381" spans="4:6" x14ac:dyDescent="0.3">
      <c r="D5381" s="46">
        <v>2</v>
      </c>
      <c r="E5381" s="47" t="str">
        <f>IF('3 - Amounts Supplied'!B1391="","",'3 - Amounts Supplied'!J1391)</f>
        <v/>
      </c>
      <c r="F5381" s="46" t="str">
        <f>IF(E5381="","",'3 - Amounts Supplied'!K1391)</f>
        <v/>
      </c>
    </row>
    <row r="5382" spans="4:6" x14ac:dyDescent="0.3">
      <c r="D5382" s="46">
        <v>2</v>
      </c>
      <c r="E5382" s="47" t="str">
        <f>IF('3 - Amounts Supplied'!B1392="","",'3 - Amounts Supplied'!J1392)</f>
        <v/>
      </c>
      <c r="F5382" s="46" t="str">
        <f>IF(E5382="","",'3 - Amounts Supplied'!K1392)</f>
        <v/>
      </c>
    </row>
    <row r="5383" spans="4:6" x14ac:dyDescent="0.3">
      <c r="D5383" s="46">
        <v>2</v>
      </c>
      <c r="E5383" s="47" t="str">
        <f>IF('3 - Amounts Supplied'!B1393="","",'3 - Amounts Supplied'!J1393)</f>
        <v/>
      </c>
      <c r="F5383" s="46" t="str">
        <f>IF(E5383="","",'3 - Amounts Supplied'!K1393)</f>
        <v/>
      </c>
    </row>
    <row r="5384" spans="4:6" x14ac:dyDescent="0.3">
      <c r="D5384" s="46">
        <v>2</v>
      </c>
      <c r="E5384" s="47" t="str">
        <f>IF('3 - Amounts Supplied'!B1394="","",'3 - Amounts Supplied'!J1394)</f>
        <v/>
      </c>
      <c r="F5384" s="46" t="str">
        <f>IF(E5384="","",'3 - Amounts Supplied'!K1394)</f>
        <v/>
      </c>
    </row>
    <row r="5385" spans="4:6" x14ac:dyDescent="0.3">
      <c r="D5385" s="46">
        <v>2</v>
      </c>
      <c r="E5385" s="47" t="str">
        <f>IF('3 - Amounts Supplied'!B1395="","",'3 - Amounts Supplied'!J1395)</f>
        <v/>
      </c>
      <c r="F5385" s="46" t="str">
        <f>IF(E5385="","",'3 - Amounts Supplied'!K1395)</f>
        <v/>
      </c>
    </row>
    <row r="5386" spans="4:6" x14ac:dyDescent="0.3">
      <c r="D5386" s="46">
        <v>2</v>
      </c>
      <c r="E5386" s="47" t="str">
        <f>IF('3 - Amounts Supplied'!B1396="","",'3 - Amounts Supplied'!J1396)</f>
        <v/>
      </c>
      <c r="F5386" s="46" t="str">
        <f>IF(E5386="","",'3 - Amounts Supplied'!K1396)</f>
        <v/>
      </c>
    </row>
    <row r="5387" spans="4:6" x14ac:dyDescent="0.3">
      <c r="D5387" s="46">
        <v>2</v>
      </c>
      <c r="E5387" s="47" t="str">
        <f>IF('3 - Amounts Supplied'!B1397="","",'3 - Amounts Supplied'!J1397)</f>
        <v/>
      </c>
      <c r="F5387" s="46" t="str">
        <f>IF(E5387="","",'3 - Amounts Supplied'!K1397)</f>
        <v/>
      </c>
    </row>
    <row r="5388" spans="4:6" x14ac:dyDescent="0.3">
      <c r="D5388" s="46">
        <v>2</v>
      </c>
      <c r="E5388" s="47" t="str">
        <f>IF('3 - Amounts Supplied'!B1398="","",'3 - Amounts Supplied'!J1398)</f>
        <v/>
      </c>
      <c r="F5388" s="46" t="str">
        <f>IF(E5388="","",'3 - Amounts Supplied'!K1398)</f>
        <v/>
      </c>
    </row>
    <row r="5389" spans="4:6" x14ac:dyDescent="0.3">
      <c r="D5389" s="46">
        <v>2</v>
      </c>
      <c r="E5389" s="47" t="str">
        <f>IF('3 - Amounts Supplied'!B1399="","",'3 - Amounts Supplied'!J1399)</f>
        <v/>
      </c>
      <c r="F5389" s="46" t="str">
        <f>IF(E5389="","",'3 - Amounts Supplied'!K1399)</f>
        <v/>
      </c>
    </row>
    <row r="5390" spans="4:6" x14ac:dyDescent="0.3">
      <c r="D5390" s="46">
        <v>2</v>
      </c>
      <c r="E5390" s="47" t="str">
        <f>IF('3 - Amounts Supplied'!B1400="","",'3 - Amounts Supplied'!J1400)</f>
        <v/>
      </c>
      <c r="F5390" s="46" t="str">
        <f>IF(E5390="","",'3 - Amounts Supplied'!K1400)</f>
        <v/>
      </c>
    </row>
    <row r="5391" spans="4:6" x14ac:dyDescent="0.3">
      <c r="D5391" s="46">
        <v>2</v>
      </c>
      <c r="E5391" s="47" t="str">
        <f>IF('3 - Amounts Supplied'!B1401="","",'3 - Amounts Supplied'!J1401)</f>
        <v/>
      </c>
      <c r="F5391" s="46" t="str">
        <f>IF(E5391="","",'3 - Amounts Supplied'!K1401)</f>
        <v/>
      </c>
    </row>
    <row r="5392" spans="4:6" x14ac:dyDescent="0.3">
      <c r="D5392" s="46">
        <v>2</v>
      </c>
      <c r="E5392" s="47" t="str">
        <f>IF('3 - Amounts Supplied'!B1402="","",'3 - Amounts Supplied'!J1402)</f>
        <v/>
      </c>
      <c r="F5392" s="46" t="str">
        <f>IF(E5392="","",'3 - Amounts Supplied'!K1402)</f>
        <v/>
      </c>
    </row>
    <row r="5393" spans="4:6" x14ac:dyDescent="0.3">
      <c r="D5393" s="46">
        <v>2</v>
      </c>
      <c r="E5393" s="47" t="str">
        <f>IF('3 - Amounts Supplied'!B1403="","",'3 - Amounts Supplied'!J1403)</f>
        <v/>
      </c>
      <c r="F5393" s="46" t="str">
        <f>IF(E5393="","",'3 - Amounts Supplied'!K1403)</f>
        <v/>
      </c>
    </row>
    <row r="5394" spans="4:6" x14ac:dyDescent="0.3">
      <c r="D5394" s="46">
        <v>2</v>
      </c>
      <c r="E5394" s="47" t="str">
        <f>IF('3 - Amounts Supplied'!B1404="","",'3 - Amounts Supplied'!J1404)</f>
        <v/>
      </c>
      <c r="F5394" s="46" t="str">
        <f>IF(E5394="","",'3 - Amounts Supplied'!K1404)</f>
        <v/>
      </c>
    </row>
    <row r="5395" spans="4:6" x14ac:dyDescent="0.3">
      <c r="D5395" s="46">
        <v>2</v>
      </c>
      <c r="E5395" s="47" t="str">
        <f>IF('3 - Amounts Supplied'!B1405="","",'3 - Amounts Supplied'!J1405)</f>
        <v/>
      </c>
      <c r="F5395" s="46" t="str">
        <f>IF(E5395="","",'3 - Amounts Supplied'!K1405)</f>
        <v/>
      </c>
    </row>
    <row r="5396" spans="4:6" x14ac:dyDescent="0.3">
      <c r="D5396" s="46">
        <v>2</v>
      </c>
      <c r="E5396" s="47" t="str">
        <f>IF('3 - Amounts Supplied'!B1406="","",'3 - Amounts Supplied'!J1406)</f>
        <v/>
      </c>
      <c r="F5396" s="46" t="str">
        <f>IF(E5396="","",'3 - Amounts Supplied'!K1406)</f>
        <v/>
      </c>
    </row>
    <row r="5397" spans="4:6" x14ac:dyDescent="0.3">
      <c r="D5397" s="46">
        <v>2</v>
      </c>
      <c r="E5397" s="47" t="str">
        <f>IF('3 - Amounts Supplied'!B1407="","",'3 - Amounts Supplied'!J1407)</f>
        <v/>
      </c>
      <c r="F5397" s="46" t="str">
        <f>IF(E5397="","",'3 - Amounts Supplied'!K1407)</f>
        <v/>
      </c>
    </row>
    <row r="5398" spans="4:6" x14ac:dyDescent="0.3">
      <c r="D5398" s="46">
        <v>2</v>
      </c>
      <c r="E5398" s="47" t="str">
        <f>IF('3 - Amounts Supplied'!B1408="","",'3 - Amounts Supplied'!J1408)</f>
        <v/>
      </c>
      <c r="F5398" s="46" t="str">
        <f>IF(E5398="","",'3 - Amounts Supplied'!K1408)</f>
        <v/>
      </c>
    </row>
    <row r="5399" spans="4:6" x14ac:dyDescent="0.3">
      <c r="D5399" s="46">
        <v>2</v>
      </c>
      <c r="E5399" s="47" t="str">
        <f>IF('3 - Amounts Supplied'!B1409="","",'3 - Amounts Supplied'!J1409)</f>
        <v/>
      </c>
      <c r="F5399" s="46" t="str">
        <f>IF(E5399="","",'3 - Amounts Supplied'!K1409)</f>
        <v/>
      </c>
    </row>
    <row r="5400" spans="4:6" x14ac:dyDescent="0.3">
      <c r="D5400" s="46">
        <v>2</v>
      </c>
      <c r="E5400" s="47" t="str">
        <f>IF('3 - Amounts Supplied'!B1410="","",'3 - Amounts Supplied'!J1410)</f>
        <v/>
      </c>
      <c r="F5400" s="46" t="str">
        <f>IF(E5400="","",'3 - Amounts Supplied'!K1410)</f>
        <v/>
      </c>
    </row>
    <row r="5401" spans="4:6" x14ac:dyDescent="0.3">
      <c r="D5401" s="46">
        <v>2</v>
      </c>
      <c r="E5401" s="47" t="str">
        <f>IF('3 - Amounts Supplied'!B1411="","",'3 - Amounts Supplied'!J1411)</f>
        <v/>
      </c>
      <c r="F5401" s="46" t="str">
        <f>IF(E5401="","",'3 - Amounts Supplied'!K1411)</f>
        <v/>
      </c>
    </row>
    <row r="5402" spans="4:6" x14ac:dyDescent="0.3">
      <c r="D5402" s="46">
        <v>2</v>
      </c>
      <c r="E5402" s="47" t="str">
        <f>IF('3 - Amounts Supplied'!B1412="","",'3 - Amounts Supplied'!J1412)</f>
        <v/>
      </c>
      <c r="F5402" s="46" t="str">
        <f>IF(E5402="","",'3 - Amounts Supplied'!K1412)</f>
        <v/>
      </c>
    </row>
    <row r="5403" spans="4:6" x14ac:dyDescent="0.3">
      <c r="D5403" s="46">
        <v>2</v>
      </c>
      <c r="E5403" s="47" t="str">
        <f>IF('3 - Amounts Supplied'!B1413="","",'3 - Amounts Supplied'!J1413)</f>
        <v/>
      </c>
      <c r="F5403" s="46" t="str">
        <f>IF(E5403="","",'3 - Amounts Supplied'!K1413)</f>
        <v/>
      </c>
    </row>
    <row r="5404" spans="4:6" x14ac:dyDescent="0.3">
      <c r="D5404" s="46">
        <v>2</v>
      </c>
      <c r="E5404" s="47" t="str">
        <f>IF('3 - Amounts Supplied'!B1414="","",'3 - Amounts Supplied'!J1414)</f>
        <v/>
      </c>
      <c r="F5404" s="46" t="str">
        <f>IF(E5404="","",'3 - Amounts Supplied'!K1414)</f>
        <v/>
      </c>
    </row>
    <row r="5405" spans="4:6" x14ac:dyDescent="0.3">
      <c r="D5405" s="46">
        <v>2</v>
      </c>
      <c r="E5405" s="47" t="str">
        <f>IF('3 - Amounts Supplied'!B1415="","",'3 - Amounts Supplied'!J1415)</f>
        <v/>
      </c>
      <c r="F5405" s="46" t="str">
        <f>IF(E5405="","",'3 - Amounts Supplied'!K1415)</f>
        <v/>
      </c>
    </row>
    <row r="5406" spans="4:6" x14ac:dyDescent="0.3">
      <c r="D5406" s="46">
        <v>2</v>
      </c>
      <c r="E5406" s="47" t="str">
        <f>IF('3 - Amounts Supplied'!B1416="","",'3 - Amounts Supplied'!J1416)</f>
        <v/>
      </c>
      <c r="F5406" s="46" t="str">
        <f>IF(E5406="","",'3 - Amounts Supplied'!K1416)</f>
        <v/>
      </c>
    </row>
    <row r="5407" spans="4:6" x14ac:dyDescent="0.3">
      <c r="D5407" s="46">
        <v>2</v>
      </c>
      <c r="E5407" s="47" t="str">
        <f>IF('3 - Amounts Supplied'!B1417="","",'3 - Amounts Supplied'!J1417)</f>
        <v/>
      </c>
      <c r="F5407" s="46" t="str">
        <f>IF(E5407="","",'3 - Amounts Supplied'!K1417)</f>
        <v/>
      </c>
    </row>
    <row r="5408" spans="4:6" x14ac:dyDescent="0.3">
      <c r="D5408" s="46">
        <v>2</v>
      </c>
      <c r="E5408" s="47" t="str">
        <f>IF('3 - Amounts Supplied'!B1418="","",'3 - Amounts Supplied'!J1418)</f>
        <v/>
      </c>
      <c r="F5408" s="46" t="str">
        <f>IF(E5408="","",'3 - Amounts Supplied'!K1418)</f>
        <v/>
      </c>
    </row>
    <row r="5409" spans="4:6" x14ac:dyDescent="0.3">
      <c r="D5409" s="46">
        <v>2</v>
      </c>
      <c r="E5409" s="47" t="str">
        <f>IF('3 - Amounts Supplied'!B1419="","",'3 - Amounts Supplied'!J1419)</f>
        <v/>
      </c>
      <c r="F5409" s="46" t="str">
        <f>IF(E5409="","",'3 - Amounts Supplied'!K1419)</f>
        <v/>
      </c>
    </row>
    <row r="5410" spans="4:6" x14ac:dyDescent="0.3">
      <c r="D5410" s="46">
        <v>2</v>
      </c>
      <c r="E5410" s="47" t="str">
        <f>IF('3 - Amounts Supplied'!B1420="","",'3 - Amounts Supplied'!J1420)</f>
        <v/>
      </c>
      <c r="F5410" s="46" t="str">
        <f>IF(E5410="","",'3 - Amounts Supplied'!K1420)</f>
        <v/>
      </c>
    </row>
    <row r="5411" spans="4:6" x14ac:dyDescent="0.3">
      <c r="D5411" s="46">
        <v>2</v>
      </c>
      <c r="E5411" s="47" t="str">
        <f>IF('3 - Amounts Supplied'!B1421="","",'3 - Amounts Supplied'!J1421)</f>
        <v/>
      </c>
      <c r="F5411" s="46" t="str">
        <f>IF(E5411="","",'3 - Amounts Supplied'!K1421)</f>
        <v/>
      </c>
    </row>
    <row r="5412" spans="4:6" x14ac:dyDescent="0.3">
      <c r="D5412" s="46">
        <v>2</v>
      </c>
      <c r="E5412" s="47" t="str">
        <f>IF('3 - Amounts Supplied'!B1422="","",'3 - Amounts Supplied'!J1422)</f>
        <v/>
      </c>
      <c r="F5412" s="46" t="str">
        <f>IF(E5412="","",'3 - Amounts Supplied'!K1422)</f>
        <v/>
      </c>
    </row>
    <row r="5413" spans="4:6" x14ac:dyDescent="0.3">
      <c r="D5413" s="46">
        <v>2</v>
      </c>
      <c r="E5413" s="47" t="str">
        <f>IF('3 - Amounts Supplied'!B1423="","",'3 - Amounts Supplied'!J1423)</f>
        <v/>
      </c>
      <c r="F5413" s="46" t="str">
        <f>IF(E5413="","",'3 - Amounts Supplied'!K1423)</f>
        <v/>
      </c>
    </row>
    <row r="5414" spans="4:6" x14ac:dyDescent="0.3">
      <c r="D5414" s="46">
        <v>2</v>
      </c>
      <c r="E5414" s="47" t="str">
        <f>IF('3 - Amounts Supplied'!B1424="","",'3 - Amounts Supplied'!J1424)</f>
        <v/>
      </c>
      <c r="F5414" s="46" t="str">
        <f>IF(E5414="","",'3 - Amounts Supplied'!K1424)</f>
        <v/>
      </c>
    </row>
    <row r="5415" spans="4:6" x14ac:dyDescent="0.3">
      <c r="D5415" s="46">
        <v>2</v>
      </c>
      <c r="E5415" s="47" t="str">
        <f>IF('3 - Amounts Supplied'!B1425="","",'3 - Amounts Supplied'!J1425)</f>
        <v/>
      </c>
      <c r="F5415" s="46" t="str">
        <f>IF(E5415="","",'3 - Amounts Supplied'!K1425)</f>
        <v/>
      </c>
    </row>
    <row r="5416" spans="4:6" x14ac:dyDescent="0.3">
      <c r="D5416" s="46">
        <v>2</v>
      </c>
      <c r="E5416" s="47" t="str">
        <f>IF('3 - Amounts Supplied'!B1426="","",'3 - Amounts Supplied'!J1426)</f>
        <v/>
      </c>
      <c r="F5416" s="46" t="str">
        <f>IF(E5416="","",'3 - Amounts Supplied'!K1426)</f>
        <v/>
      </c>
    </row>
    <row r="5417" spans="4:6" x14ac:dyDescent="0.3">
      <c r="D5417" s="46">
        <v>2</v>
      </c>
      <c r="E5417" s="47" t="str">
        <f>IF('3 - Amounts Supplied'!B1427="","",'3 - Amounts Supplied'!J1427)</f>
        <v/>
      </c>
      <c r="F5417" s="46" t="str">
        <f>IF(E5417="","",'3 - Amounts Supplied'!K1427)</f>
        <v/>
      </c>
    </row>
    <row r="5418" spans="4:6" x14ac:dyDescent="0.3">
      <c r="D5418" s="46">
        <v>2</v>
      </c>
      <c r="E5418" s="47" t="str">
        <f>IF('3 - Amounts Supplied'!B1428="","",'3 - Amounts Supplied'!J1428)</f>
        <v/>
      </c>
      <c r="F5418" s="46" t="str">
        <f>IF(E5418="","",'3 - Amounts Supplied'!K1428)</f>
        <v/>
      </c>
    </row>
    <row r="5419" spans="4:6" x14ac:dyDescent="0.3">
      <c r="D5419" s="46">
        <v>2</v>
      </c>
      <c r="E5419" s="47" t="str">
        <f>IF('3 - Amounts Supplied'!B1429="","",'3 - Amounts Supplied'!J1429)</f>
        <v/>
      </c>
      <c r="F5419" s="46" t="str">
        <f>IF(E5419="","",'3 - Amounts Supplied'!K1429)</f>
        <v/>
      </c>
    </row>
    <row r="5420" spans="4:6" x14ac:dyDescent="0.3">
      <c r="D5420" s="46">
        <v>2</v>
      </c>
      <c r="E5420" s="47" t="str">
        <f>IF('3 - Amounts Supplied'!B1430="","",'3 - Amounts Supplied'!J1430)</f>
        <v/>
      </c>
      <c r="F5420" s="46" t="str">
        <f>IF(E5420="","",'3 - Amounts Supplied'!K1430)</f>
        <v/>
      </c>
    </row>
    <row r="5421" spans="4:6" x14ac:dyDescent="0.3">
      <c r="D5421" s="46">
        <v>2</v>
      </c>
      <c r="E5421" s="47" t="str">
        <f>IF('3 - Amounts Supplied'!B1431="","",'3 - Amounts Supplied'!J1431)</f>
        <v/>
      </c>
      <c r="F5421" s="46" t="str">
        <f>IF(E5421="","",'3 - Amounts Supplied'!K1431)</f>
        <v/>
      </c>
    </row>
    <row r="5422" spans="4:6" x14ac:dyDescent="0.3">
      <c r="D5422" s="46">
        <v>2</v>
      </c>
      <c r="E5422" s="47" t="str">
        <f>IF('3 - Amounts Supplied'!B1432="","",'3 - Amounts Supplied'!J1432)</f>
        <v/>
      </c>
      <c r="F5422" s="46" t="str">
        <f>IF(E5422="","",'3 - Amounts Supplied'!K1432)</f>
        <v/>
      </c>
    </row>
    <row r="5423" spans="4:6" x14ac:dyDescent="0.3">
      <c r="D5423" s="46">
        <v>2</v>
      </c>
      <c r="E5423" s="47" t="str">
        <f>IF('3 - Amounts Supplied'!B1433="","",'3 - Amounts Supplied'!J1433)</f>
        <v/>
      </c>
      <c r="F5423" s="46" t="str">
        <f>IF(E5423="","",'3 - Amounts Supplied'!K1433)</f>
        <v/>
      </c>
    </row>
    <row r="5424" spans="4:6" x14ac:dyDescent="0.3">
      <c r="D5424" s="46">
        <v>2</v>
      </c>
      <c r="E5424" s="47" t="str">
        <f>IF('3 - Amounts Supplied'!B1434="","",'3 - Amounts Supplied'!J1434)</f>
        <v/>
      </c>
      <c r="F5424" s="46" t="str">
        <f>IF(E5424="","",'3 - Amounts Supplied'!K1434)</f>
        <v/>
      </c>
    </row>
    <row r="5425" spans="4:6" x14ac:dyDescent="0.3">
      <c r="D5425" s="46">
        <v>2</v>
      </c>
      <c r="E5425" s="47" t="str">
        <f>IF('3 - Amounts Supplied'!B1435="","",'3 - Amounts Supplied'!J1435)</f>
        <v/>
      </c>
      <c r="F5425" s="46" t="str">
        <f>IF(E5425="","",'3 - Amounts Supplied'!K1435)</f>
        <v/>
      </c>
    </row>
    <row r="5426" spans="4:6" x14ac:dyDescent="0.3">
      <c r="D5426" s="46">
        <v>2</v>
      </c>
      <c r="E5426" s="47" t="str">
        <f>IF('3 - Amounts Supplied'!B1436="","",'3 - Amounts Supplied'!J1436)</f>
        <v/>
      </c>
      <c r="F5426" s="46" t="str">
        <f>IF(E5426="","",'3 - Amounts Supplied'!K1436)</f>
        <v/>
      </c>
    </row>
    <row r="5427" spans="4:6" x14ac:dyDescent="0.3">
      <c r="D5427" s="46">
        <v>2</v>
      </c>
      <c r="E5427" s="47" t="str">
        <f>IF('3 - Amounts Supplied'!B1437="","",'3 - Amounts Supplied'!J1437)</f>
        <v/>
      </c>
      <c r="F5427" s="46" t="str">
        <f>IF(E5427="","",'3 - Amounts Supplied'!K1437)</f>
        <v/>
      </c>
    </row>
    <row r="5428" spans="4:6" x14ac:dyDescent="0.3">
      <c r="D5428" s="46">
        <v>2</v>
      </c>
      <c r="E5428" s="47" t="str">
        <f>IF('3 - Amounts Supplied'!B1438="","",'3 - Amounts Supplied'!J1438)</f>
        <v/>
      </c>
      <c r="F5428" s="46" t="str">
        <f>IF(E5428="","",'3 - Amounts Supplied'!K1438)</f>
        <v/>
      </c>
    </row>
    <row r="5429" spans="4:6" x14ac:dyDescent="0.3">
      <c r="D5429" s="46">
        <v>2</v>
      </c>
      <c r="E5429" s="47" t="str">
        <f>IF('3 - Amounts Supplied'!B1439="","",'3 - Amounts Supplied'!J1439)</f>
        <v/>
      </c>
      <c r="F5429" s="46" t="str">
        <f>IF(E5429="","",'3 - Amounts Supplied'!K1439)</f>
        <v/>
      </c>
    </row>
    <row r="5430" spans="4:6" x14ac:dyDescent="0.3">
      <c r="D5430" s="46">
        <v>2</v>
      </c>
      <c r="E5430" s="47" t="str">
        <f>IF('3 - Amounts Supplied'!B1440="","",'3 - Amounts Supplied'!J1440)</f>
        <v/>
      </c>
      <c r="F5430" s="46" t="str">
        <f>IF(E5430="","",'3 - Amounts Supplied'!K1440)</f>
        <v/>
      </c>
    </row>
    <row r="5431" spans="4:6" x14ac:dyDescent="0.3">
      <c r="D5431" s="46">
        <v>2</v>
      </c>
      <c r="E5431" s="47" t="str">
        <f>IF('3 - Amounts Supplied'!B1441="","",'3 - Amounts Supplied'!J1441)</f>
        <v/>
      </c>
      <c r="F5431" s="46" t="str">
        <f>IF(E5431="","",'3 - Amounts Supplied'!K1441)</f>
        <v/>
      </c>
    </row>
    <row r="5432" spans="4:6" x14ac:dyDescent="0.3">
      <c r="D5432" s="46">
        <v>2</v>
      </c>
      <c r="E5432" s="47" t="str">
        <f>IF('3 - Amounts Supplied'!B1442="","",'3 - Amounts Supplied'!J1442)</f>
        <v/>
      </c>
      <c r="F5432" s="46" t="str">
        <f>IF(E5432="","",'3 - Amounts Supplied'!K1442)</f>
        <v/>
      </c>
    </row>
    <row r="5433" spans="4:6" x14ac:dyDescent="0.3">
      <c r="D5433" s="46">
        <v>2</v>
      </c>
      <c r="E5433" s="47" t="str">
        <f>IF('3 - Amounts Supplied'!B1443="","",'3 - Amounts Supplied'!J1443)</f>
        <v/>
      </c>
      <c r="F5433" s="46" t="str">
        <f>IF(E5433="","",'3 - Amounts Supplied'!K1443)</f>
        <v/>
      </c>
    </row>
    <row r="5434" spans="4:6" x14ac:dyDescent="0.3">
      <c r="D5434" s="46">
        <v>2</v>
      </c>
      <c r="E5434" s="47" t="str">
        <f>IF('3 - Amounts Supplied'!B1444="","",'3 - Amounts Supplied'!J1444)</f>
        <v/>
      </c>
      <c r="F5434" s="46" t="str">
        <f>IF(E5434="","",'3 - Amounts Supplied'!K1444)</f>
        <v/>
      </c>
    </row>
    <row r="5435" spans="4:6" x14ac:dyDescent="0.3">
      <c r="D5435" s="46">
        <v>2</v>
      </c>
      <c r="E5435" s="47" t="str">
        <f>IF('3 - Amounts Supplied'!B1445="","",'3 - Amounts Supplied'!J1445)</f>
        <v/>
      </c>
      <c r="F5435" s="46" t="str">
        <f>IF(E5435="","",'3 - Amounts Supplied'!K1445)</f>
        <v/>
      </c>
    </row>
    <row r="5436" spans="4:6" x14ac:dyDescent="0.3">
      <c r="D5436" s="46">
        <v>2</v>
      </c>
      <c r="E5436" s="47" t="str">
        <f>IF('3 - Amounts Supplied'!B1446="","",'3 - Amounts Supplied'!J1446)</f>
        <v/>
      </c>
      <c r="F5436" s="46" t="str">
        <f>IF(E5436="","",'3 - Amounts Supplied'!K1446)</f>
        <v/>
      </c>
    </row>
    <row r="5437" spans="4:6" x14ac:dyDescent="0.3">
      <c r="D5437" s="46">
        <v>2</v>
      </c>
      <c r="E5437" s="47" t="str">
        <f>IF('3 - Amounts Supplied'!B1447="","",'3 - Amounts Supplied'!J1447)</f>
        <v/>
      </c>
      <c r="F5437" s="46" t="str">
        <f>IF(E5437="","",'3 - Amounts Supplied'!K1447)</f>
        <v/>
      </c>
    </row>
    <row r="5438" spans="4:6" x14ac:dyDescent="0.3">
      <c r="D5438" s="46">
        <v>2</v>
      </c>
      <c r="E5438" s="47" t="str">
        <f>IF('3 - Amounts Supplied'!B1448="","",'3 - Amounts Supplied'!J1448)</f>
        <v/>
      </c>
      <c r="F5438" s="46" t="str">
        <f>IF(E5438="","",'3 - Amounts Supplied'!K1448)</f>
        <v/>
      </c>
    </row>
    <row r="5439" spans="4:6" x14ac:dyDescent="0.3">
      <c r="D5439" s="46">
        <v>2</v>
      </c>
      <c r="E5439" s="47" t="str">
        <f>IF('3 - Amounts Supplied'!B1449="","",'3 - Amounts Supplied'!J1449)</f>
        <v/>
      </c>
      <c r="F5439" s="46" t="str">
        <f>IF(E5439="","",'3 - Amounts Supplied'!K1449)</f>
        <v/>
      </c>
    </row>
    <row r="5440" spans="4:6" x14ac:dyDescent="0.3">
      <c r="D5440" s="46">
        <v>2</v>
      </c>
      <c r="E5440" s="47" t="str">
        <f>IF('3 - Amounts Supplied'!B1450="","",'3 - Amounts Supplied'!J1450)</f>
        <v/>
      </c>
      <c r="F5440" s="46" t="str">
        <f>IF(E5440="","",'3 - Amounts Supplied'!K1450)</f>
        <v/>
      </c>
    </row>
    <row r="5441" spans="4:6" x14ac:dyDescent="0.3">
      <c r="D5441" s="46">
        <v>2</v>
      </c>
      <c r="E5441" s="47" t="str">
        <f>IF('3 - Amounts Supplied'!B1451="","",'3 - Amounts Supplied'!J1451)</f>
        <v/>
      </c>
      <c r="F5441" s="46" t="str">
        <f>IF(E5441="","",'3 - Amounts Supplied'!K1451)</f>
        <v/>
      </c>
    </row>
    <row r="5442" spans="4:6" x14ac:dyDescent="0.3">
      <c r="D5442" s="46">
        <v>2</v>
      </c>
      <c r="E5442" s="47" t="str">
        <f>IF('3 - Amounts Supplied'!B1452="","",'3 - Amounts Supplied'!J1452)</f>
        <v/>
      </c>
      <c r="F5442" s="46" t="str">
        <f>IF(E5442="","",'3 - Amounts Supplied'!K1452)</f>
        <v/>
      </c>
    </row>
    <row r="5443" spans="4:6" x14ac:dyDescent="0.3">
      <c r="D5443" s="46">
        <v>2</v>
      </c>
      <c r="E5443" s="47" t="str">
        <f>IF('3 - Amounts Supplied'!B1453="","",'3 - Amounts Supplied'!J1453)</f>
        <v/>
      </c>
      <c r="F5443" s="46" t="str">
        <f>IF(E5443="","",'3 - Amounts Supplied'!K1453)</f>
        <v/>
      </c>
    </row>
    <row r="5444" spans="4:6" x14ac:dyDescent="0.3">
      <c r="D5444" s="46">
        <v>2</v>
      </c>
      <c r="E5444" s="47" t="str">
        <f>IF('3 - Amounts Supplied'!B1454="","",'3 - Amounts Supplied'!J1454)</f>
        <v/>
      </c>
      <c r="F5444" s="46" t="str">
        <f>IF(E5444="","",'3 - Amounts Supplied'!K1454)</f>
        <v/>
      </c>
    </row>
    <row r="5445" spans="4:6" x14ac:dyDescent="0.3">
      <c r="D5445" s="46">
        <v>2</v>
      </c>
      <c r="E5445" s="47" t="str">
        <f>IF('3 - Amounts Supplied'!B1455="","",'3 - Amounts Supplied'!J1455)</f>
        <v/>
      </c>
      <c r="F5445" s="46" t="str">
        <f>IF(E5445="","",'3 - Amounts Supplied'!K1455)</f>
        <v/>
      </c>
    </row>
    <row r="5446" spans="4:6" x14ac:dyDescent="0.3">
      <c r="D5446" s="46">
        <v>2</v>
      </c>
      <c r="E5446" s="47" t="str">
        <f>IF('3 - Amounts Supplied'!B1456="","",'3 - Amounts Supplied'!J1456)</f>
        <v/>
      </c>
      <c r="F5446" s="46" t="str">
        <f>IF(E5446="","",'3 - Amounts Supplied'!K1456)</f>
        <v/>
      </c>
    </row>
    <row r="5447" spans="4:6" x14ac:dyDescent="0.3">
      <c r="D5447" s="46">
        <v>2</v>
      </c>
      <c r="E5447" s="47" t="str">
        <f>IF('3 - Amounts Supplied'!B1457="","",'3 - Amounts Supplied'!J1457)</f>
        <v/>
      </c>
      <c r="F5447" s="46" t="str">
        <f>IF(E5447="","",'3 - Amounts Supplied'!K1457)</f>
        <v/>
      </c>
    </row>
    <row r="5448" spans="4:6" x14ac:dyDescent="0.3">
      <c r="D5448" s="46">
        <v>2</v>
      </c>
      <c r="E5448" s="47" t="str">
        <f>IF('3 - Amounts Supplied'!B1458="","",'3 - Amounts Supplied'!J1458)</f>
        <v/>
      </c>
      <c r="F5448" s="46" t="str">
        <f>IF(E5448="","",'3 - Amounts Supplied'!K1458)</f>
        <v/>
      </c>
    </row>
    <row r="5449" spans="4:6" x14ac:dyDescent="0.3">
      <c r="D5449" s="46">
        <v>2</v>
      </c>
      <c r="E5449" s="47" t="str">
        <f>IF('3 - Amounts Supplied'!B1459="","",'3 - Amounts Supplied'!J1459)</f>
        <v/>
      </c>
      <c r="F5449" s="46" t="str">
        <f>IF(E5449="","",'3 - Amounts Supplied'!K1459)</f>
        <v/>
      </c>
    </row>
    <row r="5450" spans="4:6" x14ac:dyDescent="0.3">
      <c r="D5450" s="46">
        <v>2</v>
      </c>
      <c r="E5450" s="47" t="str">
        <f>IF('3 - Amounts Supplied'!B1460="","",'3 - Amounts Supplied'!J1460)</f>
        <v/>
      </c>
      <c r="F5450" s="46" t="str">
        <f>IF(E5450="","",'3 - Amounts Supplied'!K1460)</f>
        <v/>
      </c>
    </row>
    <row r="5451" spans="4:6" x14ac:dyDescent="0.3">
      <c r="D5451" s="46">
        <v>2</v>
      </c>
      <c r="E5451" s="47" t="str">
        <f>IF('3 - Amounts Supplied'!B1461="","",'3 - Amounts Supplied'!J1461)</f>
        <v/>
      </c>
      <c r="F5451" s="46" t="str">
        <f>IF(E5451="","",'3 - Amounts Supplied'!K1461)</f>
        <v/>
      </c>
    </row>
    <row r="5452" spans="4:6" x14ac:dyDescent="0.3">
      <c r="D5452" s="46">
        <v>2</v>
      </c>
      <c r="E5452" s="47" t="str">
        <f>IF('3 - Amounts Supplied'!B1462="","",'3 - Amounts Supplied'!J1462)</f>
        <v/>
      </c>
      <c r="F5452" s="46" t="str">
        <f>IF(E5452="","",'3 - Amounts Supplied'!K1462)</f>
        <v/>
      </c>
    </row>
    <row r="5453" spans="4:6" x14ac:dyDescent="0.3">
      <c r="D5453" s="46">
        <v>2</v>
      </c>
      <c r="E5453" s="47" t="str">
        <f>IF('3 - Amounts Supplied'!B1463="","",'3 - Amounts Supplied'!J1463)</f>
        <v/>
      </c>
      <c r="F5453" s="46" t="str">
        <f>IF(E5453="","",'3 - Amounts Supplied'!K1463)</f>
        <v/>
      </c>
    </row>
    <row r="5454" spans="4:6" x14ac:dyDescent="0.3">
      <c r="D5454" s="46">
        <v>2</v>
      </c>
      <c r="E5454" s="47" t="str">
        <f>IF('3 - Amounts Supplied'!B1464="","",'3 - Amounts Supplied'!J1464)</f>
        <v/>
      </c>
      <c r="F5454" s="46" t="str">
        <f>IF(E5454="","",'3 - Amounts Supplied'!K1464)</f>
        <v/>
      </c>
    </row>
    <row r="5455" spans="4:6" x14ac:dyDescent="0.3">
      <c r="D5455" s="46">
        <v>2</v>
      </c>
      <c r="E5455" s="47" t="str">
        <f>IF('3 - Amounts Supplied'!B1465="","",'3 - Amounts Supplied'!J1465)</f>
        <v/>
      </c>
      <c r="F5455" s="46" t="str">
        <f>IF(E5455="","",'3 - Amounts Supplied'!K1465)</f>
        <v/>
      </c>
    </row>
    <row r="5456" spans="4:6" x14ac:dyDescent="0.3">
      <c r="D5456" s="46">
        <v>2</v>
      </c>
      <c r="E5456" s="47" t="str">
        <f>IF('3 - Amounts Supplied'!B1466="","",'3 - Amounts Supplied'!J1466)</f>
        <v/>
      </c>
      <c r="F5456" s="46" t="str">
        <f>IF(E5456="","",'3 - Amounts Supplied'!K1466)</f>
        <v/>
      </c>
    </row>
    <row r="5457" spans="4:6" x14ac:dyDescent="0.3">
      <c r="D5457" s="46">
        <v>2</v>
      </c>
      <c r="E5457" s="47" t="str">
        <f>IF('3 - Amounts Supplied'!B1467="","",'3 - Amounts Supplied'!J1467)</f>
        <v/>
      </c>
      <c r="F5457" s="46" t="str">
        <f>IF(E5457="","",'3 - Amounts Supplied'!K1467)</f>
        <v/>
      </c>
    </row>
    <row r="5458" spans="4:6" x14ac:dyDescent="0.3">
      <c r="D5458" s="46">
        <v>2</v>
      </c>
      <c r="E5458" s="47" t="str">
        <f>IF('3 - Amounts Supplied'!B1468="","",'3 - Amounts Supplied'!J1468)</f>
        <v/>
      </c>
      <c r="F5458" s="46" t="str">
        <f>IF(E5458="","",'3 - Amounts Supplied'!K1468)</f>
        <v/>
      </c>
    </row>
    <row r="5459" spans="4:6" x14ac:dyDescent="0.3">
      <c r="D5459" s="46">
        <v>2</v>
      </c>
      <c r="E5459" s="47" t="str">
        <f>IF('3 - Amounts Supplied'!B1469="","",'3 - Amounts Supplied'!J1469)</f>
        <v/>
      </c>
      <c r="F5459" s="46" t="str">
        <f>IF(E5459="","",'3 - Amounts Supplied'!K1469)</f>
        <v/>
      </c>
    </row>
    <row r="5460" spans="4:6" x14ac:dyDescent="0.3">
      <c r="D5460" s="46">
        <v>2</v>
      </c>
      <c r="E5460" s="47" t="str">
        <f>IF('3 - Amounts Supplied'!B1470="","",'3 - Amounts Supplied'!J1470)</f>
        <v/>
      </c>
      <c r="F5460" s="46" t="str">
        <f>IF(E5460="","",'3 - Amounts Supplied'!K1470)</f>
        <v/>
      </c>
    </row>
    <row r="5461" spans="4:6" x14ac:dyDescent="0.3">
      <c r="D5461" s="46">
        <v>2</v>
      </c>
      <c r="E5461" s="47" t="str">
        <f>IF('3 - Amounts Supplied'!B1471="","",'3 - Amounts Supplied'!J1471)</f>
        <v/>
      </c>
      <c r="F5461" s="46" t="str">
        <f>IF(E5461="","",'3 - Amounts Supplied'!K1471)</f>
        <v/>
      </c>
    </row>
    <row r="5462" spans="4:6" x14ac:dyDescent="0.3">
      <c r="D5462" s="46">
        <v>2</v>
      </c>
      <c r="E5462" s="47" t="str">
        <f>IF('3 - Amounts Supplied'!B1472="","",'3 - Amounts Supplied'!J1472)</f>
        <v/>
      </c>
      <c r="F5462" s="46" t="str">
        <f>IF(E5462="","",'3 - Amounts Supplied'!K1472)</f>
        <v/>
      </c>
    </row>
    <row r="5463" spans="4:6" x14ac:dyDescent="0.3">
      <c r="D5463" s="46">
        <v>2</v>
      </c>
      <c r="E5463" s="47" t="str">
        <f>IF('3 - Amounts Supplied'!B1473="","",'3 - Amounts Supplied'!J1473)</f>
        <v/>
      </c>
      <c r="F5463" s="46" t="str">
        <f>IF(E5463="","",'3 - Amounts Supplied'!K1473)</f>
        <v/>
      </c>
    </row>
    <row r="5464" spans="4:6" x14ac:dyDescent="0.3">
      <c r="D5464" s="46">
        <v>2</v>
      </c>
      <c r="E5464" s="47" t="str">
        <f>IF('3 - Amounts Supplied'!B1474="","",'3 - Amounts Supplied'!J1474)</f>
        <v/>
      </c>
      <c r="F5464" s="46" t="str">
        <f>IF(E5464="","",'3 - Amounts Supplied'!K1474)</f>
        <v/>
      </c>
    </row>
    <row r="5465" spans="4:6" x14ac:dyDescent="0.3">
      <c r="D5465" s="46">
        <v>2</v>
      </c>
      <c r="E5465" s="47" t="str">
        <f>IF('3 - Amounts Supplied'!B1475="","",'3 - Amounts Supplied'!J1475)</f>
        <v/>
      </c>
      <c r="F5465" s="46" t="str">
        <f>IF(E5465="","",'3 - Amounts Supplied'!K1475)</f>
        <v/>
      </c>
    </row>
    <row r="5466" spans="4:6" x14ac:dyDescent="0.3">
      <c r="D5466" s="46">
        <v>2</v>
      </c>
      <c r="E5466" s="47" t="str">
        <f>IF('3 - Amounts Supplied'!B1476="","",'3 - Amounts Supplied'!J1476)</f>
        <v/>
      </c>
      <c r="F5466" s="46" t="str">
        <f>IF(E5466="","",'3 - Amounts Supplied'!K1476)</f>
        <v/>
      </c>
    </row>
    <row r="5467" spans="4:6" x14ac:dyDescent="0.3">
      <c r="D5467" s="46">
        <v>2</v>
      </c>
      <c r="E5467" s="47" t="str">
        <f>IF('3 - Amounts Supplied'!B1477="","",'3 - Amounts Supplied'!J1477)</f>
        <v/>
      </c>
      <c r="F5467" s="46" t="str">
        <f>IF(E5467="","",'3 - Amounts Supplied'!K1477)</f>
        <v/>
      </c>
    </row>
    <row r="5468" spans="4:6" x14ac:dyDescent="0.3">
      <c r="D5468" s="46">
        <v>2</v>
      </c>
      <c r="E5468" s="47" t="str">
        <f>IF('3 - Amounts Supplied'!B1478="","",'3 - Amounts Supplied'!J1478)</f>
        <v/>
      </c>
      <c r="F5468" s="46" t="str">
        <f>IF(E5468="","",'3 - Amounts Supplied'!K1478)</f>
        <v/>
      </c>
    </row>
    <row r="5469" spans="4:6" x14ac:dyDescent="0.3">
      <c r="D5469" s="46">
        <v>2</v>
      </c>
      <c r="E5469" s="47" t="str">
        <f>IF('3 - Amounts Supplied'!B1479="","",'3 - Amounts Supplied'!J1479)</f>
        <v/>
      </c>
      <c r="F5469" s="46" t="str">
        <f>IF(E5469="","",'3 - Amounts Supplied'!K1479)</f>
        <v/>
      </c>
    </row>
    <row r="5470" spans="4:6" x14ac:dyDescent="0.3">
      <c r="D5470" s="46">
        <v>2</v>
      </c>
      <c r="E5470" s="47" t="str">
        <f>IF('3 - Amounts Supplied'!B1480="","",'3 - Amounts Supplied'!J1480)</f>
        <v/>
      </c>
      <c r="F5470" s="46" t="str">
        <f>IF(E5470="","",'3 - Amounts Supplied'!K1480)</f>
        <v/>
      </c>
    </row>
    <row r="5471" spans="4:6" x14ac:dyDescent="0.3">
      <c r="D5471" s="46">
        <v>2</v>
      </c>
      <c r="E5471" s="47" t="str">
        <f>IF('3 - Amounts Supplied'!B1481="","",'3 - Amounts Supplied'!J1481)</f>
        <v/>
      </c>
      <c r="F5471" s="46" t="str">
        <f>IF(E5471="","",'3 - Amounts Supplied'!K1481)</f>
        <v/>
      </c>
    </row>
    <row r="5472" spans="4:6" x14ac:dyDescent="0.3">
      <c r="D5472" s="46">
        <v>2</v>
      </c>
      <c r="E5472" s="47" t="str">
        <f>IF('3 - Amounts Supplied'!B1482="","",'3 - Amounts Supplied'!J1482)</f>
        <v/>
      </c>
      <c r="F5472" s="46" t="str">
        <f>IF(E5472="","",'3 - Amounts Supplied'!K1482)</f>
        <v/>
      </c>
    </row>
    <row r="5473" spans="4:6" x14ac:dyDescent="0.3">
      <c r="D5473" s="46">
        <v>2</v>
      </c>
      <c r="E5473" s="47" t="str">
        <f>IF('3 - Amounts Supplied'!B1483="","",'3 - Amounts Supplied'!J1483)</f>
        <v/>
      </c>
      <c r="F5473" s="46" t="str">
        <f>IF(E5473="","",'3 - Amounts Supplied'!K1483)</f>
        <v/>
      </c>
    </row>
    <row r="5474" spans="4:6" x14ac:dyDescent="0.3">
      <c r="D5474" s="46">
        <v>2</v>
      </c>
      <c r="E5474" s="47" t="str">
        <f>IF('3 - Amounts Supplied'!B1484="","",'3 - Amounts Supplied'!J1484)</f>
        <v/>
      </c>
      <c r="F5474" s="46" t="str">
        <f>IF(E5474="","",'3 - Amounts Supplied'!K1484)</f>
        <v/>
      </c>
    </row>
    <row r="5475" spans="4:6" x14ac:dyDescent="0.3">
      <c r="D5475" s="46">
        <v>2</v>
      </c>
      <c r="E5475" s="47" t="str">
        <f>IF('3 - Amounts Supplied'!B1485="","",'3 - Amounts Supplied'!J1485)</f>
        <v/>
      </c>
      <c r="F5475" s="46" t="str">
        <f>IF(E5475="","",'3 - Amounts Supplied'!K1485)</f>
        <v/>
      </c>
    </row>
    <row r="5476" spans="4:6" x14ac:dyDescent="0.3">
      <c r="D5476" s="46">
        <v>2</v>
      </c>
      <c r="E5476" s="47" t="str">
        <f>IF('3 - Amounts Supplied'!B1486="","",'3 - Amounts Supplied'!J1486)</f>
        <v/>
      </c>
      <c r="F5476" s="46" t="str">
        <f>IF(E5476="","",'3 - Amounts Supplied'!K1486)</f>
        <v/>
      </c>
    </row>
    <row r="5477" spans="4:6" x14ac:dyDescent="0.3">
      <c r="D5477" s="46">
        <v>2</v>
      </c>
      <c r="E5477" s="47" t="str">
        <f>IF('3 - Amounts Supplied'!B1487="","",'3 - Amounts Supplied'!J1487)</f>
        <v/>
      </c>
      <c r="F5477" s="46" t="str">
        <f>IF(E5477="","",'3 - Amounts Supplied'!K1487)</f>
        <v/>
      </c>
    </row>
    <row r="5478" spans="4:6" x14ac:dyDescent="0.3">
      <c r="D5478" s="46">
        <v>2</v>
      </c>
      <c r="E5478" s="47" t="str">
        <f>IF('3 - Amounts Supplied'!B1488="","",'3 - Amounts Supplied'!J1488)</f>
        <v/>
      </c>
      <c r="F5478" s="46" t="str">
        <f>IF(E5478="","",'3 - Amounts Supplied'!K1488)</f>
        <v/>
      </c>
    </row>
    <row r="5479" spans="4:6" x14ac:dyDescent="0.3">
      <c r="D5479" s="46">
        <v>2</v>
      </c>
      <c r="E5479" s="47" t="str">
        <f>IF('3 - Amounts Supplied'!B1489="","",'3 - Amounts Supplied'!J1489)</f>
        <v/>
      </c>
      <c r="F5479" s="46" t="str">
        <f>IF(E5479="","",'3 - Amounts Supplied'!K1489)</f>
        <v/>
      </c>
    </row>
    <row r="5480" spans="4:6" x14ac:dyDescent="0.3">
      <c r="D5480" s="46">
        <v>2</v>
      </c>
      <c r="E5480" s="47" t="str">
        <f>IF('3 - Amounts Supplied'!B1490="","",'3 - Amounts Supplied'!J1490)</f>
        <v/>
      </c>
      <c r="F5480" s="46" t="str">
        <f>IF(E5480="","",'3 - Amounts Supplied'!K1490)</f>
        <v/>
      </c>
    </row>
    <row r="5481" spans="4:6" x14ac:dyDescent="0.3">
      <c r="D5481" s="46">
        <v>2</v>
      </c>
      <c r="E5481" s="47" t="str">
        <f>IF('3 - Amounts Supplied'!B1491="","",'3 - Amounts Supplied'!J1491)</f>
        <v/>
      </c>
      <c r="F5481" s="46" t="str">
        <f>IF(E5481="","",'3 - Amounts Supplied'!K1491)</f>
        <v/>
      </c>
    </row>
    <row r="5482" spans="4:6" x14ac:dyDescent="0.3">
      <c r="D5482" s="46">
        <v>2</v>
      </c>
      <c r="E5482" s="47" t="str">
        <f>IF('3 - Amounts Supplied'!B1492="","",'3 - Amounts Supplied'!J1492)</f>
        <v/>
      </c>
      <c r="F5482" s="46" t="str">
        <f>IF(E5482="","",'3 - Amounts Supplied'!K1492)</f>
        <v/>
      </c>
    </row>
    <row r="5483" spans="4:6" x14ac:dyDescent="0.3">
      <c r="D5483" s="46">
        <v>2</v>
      </c>
      <c r="E5483" s="47" t="str">
        <f>IF('3 - Amounts Supplied'!B1493="","",'3 - Amounts Supplied'!J1493)</f>
        <v/>
      </c>
      <c r="F5483" s="46" t="str">
        <f>IF(E5483="","",'3 - Amounts Supplied'!K1493)</f>
        <v/>
      </c>
    </row>
    <row r="5484" spans="4:6" x14ac:dyDescent="0.3">
      <c r="D5484" s="46">
        <v>2</v>
      </c>
      <c r="E5484" s="47" t="str">
        <f>IF('3 - Amounts Supplied'!B1494="","",'3 - Amounts Supplied'!J1494)</f>
        <v/>
      </c>
      <c r="F5484" s="46" t="str">
        <f>IF(E5484="","",'3 - Amounts Supplied'!K1494)</f>
        <v/>
      </c>
    </row>
    <row r="5485" spans="4:6" x14ac:dyDescent="0.3">
      <c r="D5485" s="46">
        <v>2</v>
      </c>
      <c r="E5485" s="47" t="str">
        <f>IF('3 - Amounts Supplied'!B1495="","",'3 - Amounts Supplied'!J1495)</f>
        <v/>
      </c>
      <c r="F5485" s="46" t="str">
        <f>IF(E5485="","",'3 - Amounts Supplied'!K1495)</f>
        <v/>
      </c>
    </row>
    <row r="5486" spans="4:6" x14ac:dyDescent="0.3">
      <c r="D5486" s="46">
        <v>2</v>
      </c>
      <c r="E5486" s="47" t="str">
        <f>IF('3 - Amounts Supplied'!B1496="","",'3 - Amounts Supplied'!J1496)</f>
        <v/>
      </c>
      <c r="F5486" s="46" t="str">
        <f>IF(E5486="","",'3 - Amounts Supplied'!K1496)</f>
        <v/>
      </c>
    </row>
    <row r="5487" spans="4:6" x14ac:dyDescent="0.3">
      <c r="D5487" s="46">
        <v>2</v>
      </c>
      <c r="E5487" s="47" t="str">
        <f>IF('3 - Amounts Supplied'!B1497="","",'3 - Amounts Supplied'!J1497)</f>
        <v/>
      </c>
      <c r="F5487" s="46" t="str">
        <f>IF(E5487="","",'3 - Amounts Supplied'!K1497)</f>
        <v/>
      </c>
    </row>
    <row r="5488" spans="4:6" x14ac:dyDescent="0.3">
      <c r="D5488" s="46">
        <v>2</v>
      </c>
      <c r="E5488" s="47" t="str">
        <f>IF('3 - Amounts Supplied'!B1498="","",'3 - Amounts Supplied'!J1498)</f>
        <v/>
      </c>
      <c r="F5488" s="46" t="str">
        <f>IF(E5488="","",'3 - Amounts Supplied'!K1498)</f>
        <v/>
      </c>
    </row>
    <row r="5489" spans="4:6" x14ac:dyDescent="0.3">
      <c r="D5489" s="46">
        <v>2</v>
      </c>
      <c r="E5489" s="47" t="str">
        <f>IF('3 - Amounts Supplied'!B1499="","",'3 - Amounts Supplied'!J1499)</f>
        <v/>
      </c>
      <c r="F5489" s="46" t="str">
        <f>IF(E5489="","",'3 - Amounts Supplied'!K1499)</f>
        <v/>
      </c>
    </row>
    <row r="5490" spans="4:6" x14ac:dyDescent="0.3">
      <c r="D5490" s="46">
        <v>2</v>
      </c>
      <c r="E5490" s="47" t="str">
        <f>IF('3 - Amounts Supplied'!B1500="","",'3 - Amounts Supplied'!J1500)</f>
        <v/>
      </c>
      <c r="F5490" s="46" t="str">
        <f>IF(E5490="","",'3 - Amounts Supplied'!K1500)</f>
        <v/>
      </c>
    </row>
    <row r="5491" spans="4:6" x14ac:dyDescent="0.3">
      <c r="D5491" s="46">
        <v>2</v>
      </c>
      <c r="E5491" s="47" t="str">
        <f>IF('3 - Amounts Supplied'!B1501="","",'3 - Amounts Supplied'!J1501)</f>
        <v/>
      </c>
      <c r="F5491" s="46" t="str">
        <f>IF(E5491="","",'3 - Amounts Supplied'!K1501)</f>
        <v/>
      </c>
    </row>
    <row r="5492" spans="4:6" x14ac:dyDescent="0.3">
      <c r="D5492" s="46">
        <v>2</v>
      </c>
      <c r="E5492" s="47" t="str">
        <f>IF('3 - Amounts Supplied'!B1502="","",'3 - Amounts Supplied'!J1502)</f>
        <v/>
      </c>
      <c r="F5492" s="46" t="str">
        <f>IF(E5492="","",'3 - Amounts Supplied'!K1502)</f>
        <v/>
      </c>
    </row>
    <row r="5493" spans="4:6" x14ac:dyDescent="0.3">
      <c r="D5493" s="46">
        <v>2</v>
      </c>
      <c r="E5493" s="47" t="str">
        <f>IF('3 - Amounts Supplied'!B1503="","",'3 - Amounts Supplied'!J1503)</f>
        <v/>
      </c>
      <c r="F5493" s="46" t="str">
        <f>IF(E5493="","",'3 - Amounts Supplied'!K1503)</f>
        <v/>
      </c>
    </row>
    <row r="5494" spans="4:6" x14ac:dyDescent="0.3">
      <c r="D5494" s="46">
        <v>2</v>
      </c>
      <c r="E5494" s="47" t="str">
        <f>IF('3 - Amounts Supplied'!B1504="","",'3 - Amounts Supplied'!J1504)</f>
        <v/>
      </c>
      <c r="F5494" s="46" t="str">
        <f>IF(E5494="","",'3 - Amounts Supplied'!K1504)</f>
        <v/>
      </c>
    </row>
    <row r="5495" spans="4:6" x14ac:dyDescent="0.3">
      <c r="D5495" s="46">
        <v>2</v>
      </c>
      <c r="E5495" s="47" t="str">
        <f>IF('3 - Amounts Supplied'!B1505="","",'3 - Amounts Supplied'!J1505)</f>
        <v/>
      </c>
      <c r="F5495" s="46" t="str">
        <f>IF(E5495="","",'3 - Amounts Supplied'!K1505)</f>
        <v/>
      </c>
    </row>
    <row r="5496" spans="4:6" x14ac:dyDescent="0.3">
      <c r="D5496" s="46">
        <v>2</v>
      </c>
      <c r="E5496" s="47" t="str">
        <f>IF('3 - Amounts Supplied'!B1506="","",'3 - Amounts Supplied'!J1506)</f>
        <v/>
      </c>
      <c r="F5496" s="46" t="str">
        <f>IF(E5496="","",'3 - Amounts Supplied'!K1506)</f>
        <v/>
      </c>
    </row>
    <row r="5497" spans="4:6" x14ac:dyDescent="0.3">
      <c r="D5497" s="46">
        <v>2</v>
      </c>
      <c r="E5497" s="47" t="str">
        <f>IF('3 - Amounts Supplied'!B1507="","",'3 - Amounts Supplied'!J1507)</f>
        <v/>
      </c>
      <c r="F5497" s="46" t="str">
        <f>IF(E5497="","",'3 - Amounts Supplied'!K1507)</f>
        <v/>
      </c>
    </row>
    <row r="5498" spans="4:6" x14ac:dyDescent="0.3">
      <c r="D5498" s="46">
        <v>2</v>
      </c>
      <c r="E5498" s="47" t="str">
        <f>IF('3 - Amounts Supplied'!B1508="","",'3 - Amounts Supplied'!J1508)</f>
        <v/>
      </c>
      <c r="F5498" s="46" t="str">
        <f>IF(E5498="","",'3 - Amounts Supplied'!K1508)</f>
        <v/>
      </c>
    </row>
    <row r="5499" spans="4:6" x14ac:dyDescent="0.3">
      <c r="D5499" s="46">
        <v>2</v>
      </c>
      <c r="E5499" s="47" t="str">
        <f>IF('3 - Amounts Supplied'!B1509="","",'3 - Amounts Supplied'!J1509)</f>
        <v/>
      </c>
      <c r="F5499" s="46" t="str">
        <f>IF(E5499="","",'3 - Amounts Supplied'!K1509)</f>
        <v/>
      </c>
    </row>
    <row r="5500" spans="4:6" x14ac:dyDescent="0.3">
      <c r="D5500" s="46">
        <v>2</v>
      </c>
      <c r="E5500" s="47" t="str">
        <f>IF('3 - Amounts Supplied'!B1510="","",'3 - Amounts Supplied'!J1510)</f>
        <v/>
      </c>
      <c r="F5500" s="46" t="str">
        <f>IF(E5500="","",'3 - Amounts Supplied'!K1510)</f>
        <v/>
      </c>
    </row>
    <row r="5501" spans="4:6" x14ac:dyDescent="0.3">
      <c r="D5501" s="46">
        <v>2</v>
      </c>
      <c r="E5501" s="47" t="str">
        <f>IF('3 - Amounts Supplied'!B1511="","",'3 - Amounts Supplied'!J1511)</f>
        <v/>
      </c>
      <c r="F5501" s="46" t="str">
        <f>IF(E5501="","",'3 - Amounts Supplied'!K1511)</f>
        <v/>
      </c>
    </row>
    <row r="5502" spans="4:6" x14ac:dyDescent="0.3">
      <c r="D5502" s="46">
        <v>2</v>
      </c>
      <c r="E5502" s="47" t="str">
        <f>IF('3 - Amounts Supplied'!B1512="","",'3 - Amounts Supplied'!J1512)</f>
        <v/>
      </c>
      <c r="F5502" s="46" t="str">
        <f>IF(E5502="","",'3 - Amounts Supplied'!K1512)</f>
        <v/>
      </c>
    </row>
    <row r="5503" spans="4:6" x14ac:dyDescent="0.3">
      <c r="D5503" s="46">
        <v>2</v>
      </c>
      <c r="E5503" s="47" t="str">
        <f>IF('3 - Amounts Supplied'!B1513="","",'3 - Amounts Supplied'!J1513)</f>
        <v/>
      </c>
      <c r="F5503" s="46" t="str">
        <f>IF(E5503="","",'3 - Amounts Supplied'!K1513)</f>
        <v/>
      </c>
    </row>
    <row r="5504" spans="4:6" x14ac:dyDescent="0.3">
      <c r="D5504" s="46">
        <v>2</v>
      </c>
      <c r="E5504" s="47" t="str">
        <f>IF('3 - Amounts Supplied'!B1514="","",'3 - Amounts Supplied'!J1514)</f>
        <v/>
      </c>
      <c r="F5504" s="46" t="str">
        <f>IF(E5504="","",'3 - Amounts Supplied'!K1514)</f>
        <v/>
      </c>
    </row>
    <row r="5505" spans="4:6" x14ac:dyDescent="0.3">
      <c r="D5505" s="46">
        <v>2</v>
      </c>
      <c r="E5505" s="47" t="str">
        <f>IF('3 - Amounts Supplied'!B1515="","",'3 - Amounts Supplied'!J1515)</f>
        <v/>
      </c>
      <c r="F5505" s="46" t="str">
        <f>IF(E5505="","",'3 - Amounts Supplied'!K1515)</f>
        <v/>
      </c>
    </row>
    <row r="5506" spans="4:6" x14ac:dyDescent="0.3">
      <c r="D5506" s="46">
        <v>2</v>
      </c>
      <c r="E5506" s="47" t="str">
        <f>IF('3 - Amounts Supplied'!B1516="","",'3 - Amounts Supplied'!J1516)</f>
        <v/>
      </c>
      <c r="F5506" s="46" t="str">
        <f>IF(E5506="","",'3 - Amounts Supplied'!K1516)</f>
        <v/>
      </c>
    </row>
    <row r="5507" spans="4:6" x14ac:dyDescent="0.3">
      <c r="D5507" s="46">
        <v>2</v>
      </c>
      <c r="E5507" s="47" t="str">
        <f>IF('3 - Amounts Supplied'!B1517="","",'3 - Amounts Supplied'!J1517)</f>
        <v/>
      </c>
      <c r="F5507" s="46" t="str">
        <f>IF(E5507="","",'3 - Amounts Supplied'!K1517)</f>
        <v/>
      </c>
    </row>
    <row r="5508" spans="4:6" x14ac:dyDescent="0.3">
      <c r="D5508" s="46">
        <v>2</v>
      </c>
      <c r="E5508" s="47" t="str">
        <f>IF('3 - Amounts Supplied'!B1518="","",'3 - Amounts Supplied'!J1518)</f>
        <v/>
      </c>
      <c r="F5508" s="46" t="str">
        <f>IF(E5508="","",'3 - Amounts Supplied'!K1518)</f>
        <v/>
      </c>
    </row>
    <row r="5509" spans="4:6" x14ac:dyDescent="0.3">
      <c r="D5509" s="46">
        <v>2</v>
      </c>
      <c r="E5509" s="47" t="str">
        <f>IF('3 - Amounts Supplied'!B1519="","",'3 - Amounts Supplied'!J1519)</f>
        <v/>
      </c>
      <c r="F5509" s="46" t="str">
        <f>IF(E5509="","",'3 - Amounts Supplied'!K1519)</f>
        <v/>
      </c>
    </row>
    <row r="5510" spans="4:6" x14ac:dyDescent="0.3">
      <c r="D5510" s="46">
        <v>2</v>
      </c>
      <c r="E5510" s="47" t="str">
        <f>IF('3 - Amounts Supplied'!B1520="","",'3 - Amounts Supplied'!J1520)</f>
        <v/>
      </c>
      <c r="F5510" s="46" t="str">
        <f>IF(E5510="","",'3 - Amounts Supplied'!K1520)</f>
        <v/>
      </c>
    </row>
    <row r="5511" spans="4:6" x14ac:dyDescent="0.3">
      <c r="D5511" s="46">
        <v>2</v>
      </c>
      <c r="E5511" s="47" t="str">
        <f>IF('3 - Amounts Supplied'!B1521="","",'3 - Amounts Supplied'!J1521)</f>
        <v/>
      </c>
      <c r="F5511" s="46" t="str">
        <f>IF(E5511="","",'3 - Amounts Supplied'!K1521)</f>
        <v/>
      </c>
    </row>
    <row r="5512" spans="4:6" x14ac:dyDescent="0.3">
      <c r="D5512" s="46">
        <v>2</v>
      </c>
      <c r="E5512" s="47" t="str">
        <f>IF('3 - Amounts Supplied'!B1522="","",'3 - Amounts Supplied'!J1522)</f>
        <v/>
      </c>
      <c r="F5512" s="46" t="str">
        <f>IF(E5512="","",'3 - Amounts Supplied'!K1522)</f>
        <v/>
      </c>
    </row>
    <row r="5513" spans="4:6" x14ac:dyDescent="0.3">
      <c r="D5513" s="46">
        <v>2</v>
      </c>
      <c r="E5513" s="47" t="str">
        <f>IF('3 - Amounts Supplied'!B1523="","",'3 - Amounts Supplied'!J1523)</f>
        <v/>
      </c>
      <c r="F5513" s="46" t="str">
        <f>IF(E5513="","",'3 - Amounts Supplied'!K1523)</f>
        <v/>
      </c>
    </row>
    <row r="5514" spans="4:6" x14ac:dyDescent="0.3">
      <c r="D5514" s="46">
        <v>2</v>
      </c>
      <c r="E5514" s="47" t="str">
        <f>IF('3 - Amounts Supplied'!B1524="","",'3 - Amounts Supplied'!J1524)</f>
        <v/>
      </c>
      <c r="F5514" s="46" t="str">
        <f>IF(E5514="","",'3 - Amounts Supplied'!K1524)</f>
        <v/>
      </c>
    </row>
    <row r="5515" spans="4:6" x14ac:dyDescent="0.3">
      <c r="D5515" s="46">
        <v>2</v>
      </c>
      <c r="E5515" s="47" t="str">
        <f>IF('3 - Amounts Supplied'!B1525="","",'3 - Amounts Supplied'!J1525)</f>
        <v/>
      </c>
      <c r="F5515" s="46" t="str">
        <f>IF(E5515="","",'3 - Amounts Supplied'!K1525)</f>
        <v/>
      </c>
    </row>
    <row r="5516" spans="4:6" x14ac:dyDescent="0.3">
      <c r="D5516" s="46">
        <v>2</v>
      </c>
      <c r="E5516" s="47" t="str">
        <f>IF('3 - Amounts Supplied'!B1526="","",'3 - Amounts Supplied'!J1526)</f>
        <v/>
      </c>
      <c r="F5516" s="46" t="str">
        <f>IF(E5516="","",'3 - Amounts Supplied'!K1526)</f>
        <v/>
      </c>
    </row>
    <row r="5517" spans="4:6" x14ac:dyDescent="0.3">
      <c r="D5517" s="46">
        <v>2</v>
      </c>
      <c r="E5517" s="47" t="str">
        <f>IF('3 - Amounts Supplied'!B1527="","",'3 - Amounts Supplied'!J1527)</f>
        <v/>
      </c>
      <c r="F5517" s="46" t="str">
        <f>IF(E5517="","",'3 - Amounts Supplied'!K1527)</f>
        <v/>
      </c>
    </row>
    <row r="5518" spans="4:6" x14ac:dyDescent="0.3">
      <c r="D5518" s="46">
        <v>2</v>
      </c>
      <c r="E5518" s="47" t="str">
        <f>IF('3 - Amounts Supplied'!B1528="","",'3 - Amounts Supplied'!J1528)</f>
        <v/>
      </c>
      <c r="F5518" s="46" t="str">
        <f>IF(E5518="","",'3 - Amounts Supplied'!K1528)</f>
        <v/>
      </c>
    </row>
    <row r="5519" spans="4:6" x14ac:dyDescent="0.3">
      <c r="D5519" s="46">
        <v>2</v>
      </c>
      <c r="E5519" s="47" t="str">
        <f>IF('3 - Amounts Supplied'!B1529="","",'3 - Amounts Supplied'!J1529)</f>
        <v/>
      </c>
      <c r="F5519" s="46" t="str">
        <f>IF(E5519="","",'3 - Amounts Supplied'!K1529)</f>
        <v/>
      </c>
    </row>
    <row r="5520" spans="4:6" x14ac:dyDescent="0.3">
      <c r="D5520" s="46">
        <v>2</v>
      </c>
      <c r="E5520" s="47" t="str">
        <f>IF('3 - Amounts Supplied'!B1530="","",'3 - Amounts Supplied'!J1530)</f>
        <v/>
      </c>
      <c r="F5520" s="46" t="str">
        <f>IF(E5520="","",'3 - Amounts Supplied'!K1530)</f>
        <v/>
      </c>
    </row>
    <row r="5521" spans="4:6" x14ac:dyDescent="0.3">
      <c r="D5521" s="46">
        <v>2</v>
      </c>
      <c r="E5521" s="47" t="str">
        <f>IF('3 - Amounts Supplied'!B1531="","",'3 - Amounts Supplied'!J1531)</f>
        <v/>
      </c>
      <c r="F5521" s="46" t="str">
        <f>IF(E5521="","",'3 - Amounts Supplied'!K1531)</f>
        <v/>
      </c>
    </row>
    <row r="5522" spans="4:6" x14ac:dyDescent="0.3">
      <c r="D5522" s="46">
        <v>2</v>
      </c>
      <c r="E5522" s="47" t="str">
        <f>IF('3 - Amounts Supplied'!B1532="","",'3 - Amounts Supplied'!J1532)</f>
        <v/>
      </c>
      <c r="F5522" s="46" t="str">
        <f>IF(E5522="","",'3 - Amounts Supplied'!K1532)</f>
        <v/>
      </c>
    </row>
    <row r="5523" spans="4:6" x14ac:dyDescent="0.3">
      <c r="D5523" s="46">
        <v>2</v>
      </c>
      <c r="E5523" s="47" t="str">
        <f>IF('3 - Amounts Supplied'!B1533="","",'3 - Amounts Supplied'!J1533)</f>
        <v/>
      </c>
      <c r="F5523" s="46" t="str">
        <f>IF(E5523="","",'3 - Amounts Supplied'!K1533)</f>
        <v/>
      </c>
    </row>
    <row r="5524" spans="4:6" x14ac:dyDescent="0.3">
      <c r="D5524" s="46">
        <v>2</v>
      </c>
      <c r="E5524" s="47" t="str">
        <f>IF('3 - Amounts Supplied'!B1534="","",'3 - Amounts Supplied'!J1534)</f>
        <v/>
      </c>
      <c r="F5524" s="46" t="str">
        <f>IF(E5524="","",'3 - Amounts Supplied'!K1534)</f>
        <v/>
      </c>
    </row>
    <row r="5525" spans="4:6" x14ac:dyDescent="0.3">
      <c r="D5525" s="46">
        <v>2</v>
      </c>
      <c r="E5525" s="47" t="str">
        <f>IF('3 - Amounts Supplied'!B1535="","",'3 - Amounts Supplied'!J1535)</f>
        <v/>
      </c>
      <c r="F5525" s="46" t="str">
        <f>IF(E5525="","",'3 - Amounts Supplied'!K1535)</f>
        <v/>
      </c>
    </row>
    <row r="5526" spans="4:6" x14ac:dyDescent="0.3">
      <c r="D5526" s="46">
        <v>2</v>
      </c>
      <c r="E5526" s="47" t="str">
        <f>IF('3 - Amounts Supplied'!B1536="","",'3 - Amounts Supplied'!J1536)</f>
        <v/>
      </c>
      <c r="F5526" s="46" t="str">
        <f>IF(E5526="","",'3 - Amounts Supplied'!K1536)</f>
        <v/>
      </c>
    </row>
    <row r="5527" spans="4:6" x14ac:dyDescent="0.3">
      <c r="D5527" s="46">
        <v>2</v>
      </c>
      <c r="E5527" s="47" t="str">
        <f>IF('3 - Amounts Supplied'!B1537="","",'3 - Amounts Supplied'!J1537)</f>
        <v/>
      </c>
      <c r="F5527" s="46" t="str">
        <f>IF(E5527="","",'3 - Amounts Supplied'!K1537)</f>
        <v/>
      </c>
    </row>
    <row r="5528" spans="4:6" x14ac:dyDescent="0.3">
      <c r="D5528" s="46">
        <v>2</v>
      </c>
      <c r="E5528" s="47" t="str">
        <f>IF('3 - Amounts Supplied'!B1538="","",'3 - Amounts Supplied'!J1538)</f>
        <v/>
      </c>
      <c r="F5528" s="46" t="str">
        <f>IF(E5528="","",'3 - Amounts Supplied'!K1538)</f>
        <v/>
      </c>
    </row>
    <row r="5529" spans="4:6" x14ac:dyDescent="0.3">
      <c r="D5529" s="46">
        <v>2</v>
      </c>
      <c r="E5529" s="47" t="str">
        <f>IF('3 - Amounts Supplied'!B1539="","",'3 - Amounts Supplied'!J1539)</f>
        <v/>
      </c>
      <c r="F5529" s="46" t="str">
        <f>IF(E5529="","",'3 - Amounts Supplied'!K1539)</f>
        <v/>
      </c>
    </row>
    <row r="5530" spans="4:6" x14ac:dyDescent="0.3">
      <c r="D5530" s="46">
        <v>2</v>
      </c>
      <c r="E5530" s="47" t="str">
        <f>IF('3 - Amounts Supplied'!B1540="","",'3 - Amounts Supplied'!J1540)</f>
        <v/>
      </c>
      <c r="F5530" s="46" t="str">
        <f>IF(E5530="","",'3 - Amounts Supplied'!K1540)</f>
        <v/>
      </c>
    </row>
    <row r="5531" spans="4:6" x14ac:dyDescent="0.3">
      <c r="D5531" s="46">
        <v>2</v>
      </c>
      <c r="E5531" s="47" t="str">
        <f>IF('3 - Amounts Supplied'!B1541="","",'3 - Amounts Supplied'!J1541)</f>
        <v/>
      </c>
      <c r="F5531" s="46" t="str">
        <f>IF(E5531="","",'3 - Amounts Supplied'!K1541)</f>
        <v/>
      </c>
    </row>
    <row r="5532" spans="4:6" x14ac:dyDescent="0.3">
      <c r="D5532" s="46">
        <v>2</v>
      </c>
      <c r="E5532" s="47" t="str">
        <f>IF('3 - Amounts Supplied'!B1542="","",'3 - Amounts Supplied'!J1542)</f>
        <v/>
      </c>
      <c r="F5532" s="46" t="str">
        <f>IF(E5532="","",'3 - Amounts Supplied'!K1542)</f>
        <v/>
      </c>
    </row>
    <row r="5533" spans="4:6" x14ac:dyDescent="0.3">
      <c r="D5533" s="46">
        <v>2</v>
      </c>
      <c r="E5533" s="47" t="str">
        <f>IF('3 - Amounts Supplied'!B1543="","",'3 - Amounts Supplied'!J1543)</f>
        <v/>
      </c>
      <c r="F5533" s="46" t="str">
        <f>IF(E5533="","",'3 - Amounts Supplied'!K1543)</f>
        <v/>
      </c>
    </row>
    <row r="5534" spans="4:6" x14ac:dyDescent="0.3">
      <c r="D5534" s="46">
        <v>2</v>
      </c>
      <c r="E5534" s="47" t="str">
        <f>IF('3 - Amounts Supplied'!B1544="","",'3 - Amounts Supplied'!J1544)</f>
        <v/>
      </c>
      <c r="F5534" s="46" t="str">
        <f>IF(E5534="","",'3 - Amounts Supplied'!K1544)</f>
        <v/>
      </c>
    </row>
    <row r="5535" spans="4:6" x14ac:dyDescent="0.3">
      <c r="D5535" s="46">
        <v>2</v>
      </c>
      <c r="E5535" s="47" t="str">
        <f>IF('3 - Amounts Supplied'!B1545="","",'3 - Amounts Supplied'!J1545)</f>
        <v/>
      </c>
      <c r="F5535" s="46" t="str">
        <f>IF(E5535="","",'3 - Amounts Supplied'!K1545)</f>
        <v/>
      </c>
    </row>
    <row r="5536" spans="4:6" x14ac:dyDescent="0.3">
      <c r="D5536" s="46">
        <v>2</v>
      </c>
      <c r="E5536" s="47" t="str">
        <f>IF('3 - Amounts Supplied'!B1546="","",'3 - Amounts Supplied'!J1546)</f>
        <v/>
      </c>
      <c r="F5536" s="46" t="str">
        <f>IF(E5536="","",'3 - Amounts Supplied'!K1546)</f>
        <v/>
      </c>
    </row>
    <row r="5537" spans="4:6" x14ac:dyDescent="0.3">
      <c r="D5537" s="46">
        <v>2</v>
      </c>
      <c r="E5537" s="47" t="str">
        <f>IF('3 - Amounts Supplied'!B1547="","",'3 - Amounts Supplied'!J1547)</f>
        <v/>
      </c>
      <c r="F5537" s="46" t="str">
        <f>IF(E5537="","",'3 - Amounts Supplied'!K1547)</f>
        <v/>
      </c>
    </row>
    <row r="5538" spans="4:6" x14ac:dyDescent="0.3">
      <c r="D5538" s="46">
        <v>2</v>
      </c>
      <c r="E5538" s="47" t="str">
        <f>IF('3 - Amounts Supplied'!B1548="","",'3 - Amounts Supplied'!J1548)</f>
        <v/>
      </c>
      <c r="F5538" s="46" t="str">
        <f>IF(E5538="","",'3 - Amounts Supplied'!K1548)</f>
        <v/>
      </c>
    </row>
    <row r="5539" spans="4:6" x14ac:dyDescent="0.3">
      <c r="D5539" s="46">
        <v>2</v>
      </c>
      <c r="E5539" s="47" t="str">
        <f>IF('3 - Amounts Supplied'!B1549="","",'3 - Amounts Supplied'!J1549)</f>
        <v/>
      </c>
      <c r="F5539" s="46" t="str">
        <f>IF(E5539="","",'3 - Amounts Supplied'!K1549)</f>
        <v/>
      </c>
    </row>
    <row r="5540" spans="4:6" x14ac:dyDescent="0.3">
      <c r="D5540" s="46">
        <v>2</v>
      </c>
      <c r="E5540" s="47" t="str">
        <f>IF('3 - Amounts Supplied'!B1550="","",'3 - Amounts Supplied'!J1550)</f>
        <v/>
      </c>
      <c r="F5540" s="46" t="str">
        <f>IF(E5540="","",'3 - Amounts Supplied'!K1550)</f>
        <v/>
      </c>
    </row>
    <row r="5541" spans="4:6" x14ac:dyDescent="0.3">
      <c r="D5541" s="46">
        <v>2</v>
      </c>
      <c r="E5541" s="47" t="str">
        <f>IF('3 - Amounts Supplied'!B1551="","",'3 - Amounts Supplied'!J1551)</f>
        <v/>
      </c>
      <c r="F5541" s="46" t="str">
        <f>IF(E5541="","",'3 - Amounts Supplied'!K1551)</f>
        <v/>
      </c>
    </row>
    <row r="5542" spans="4:6" x14ac:dyDescent="0.3">
      <c r="D5542" s="46">
        <v>2</v>
      </c>
      <c r="E5542" s="47" t="str">
        <f>IF('3 - Amounts Supplied'!B1552="","",'3 - Amounts Supplied'!J1552)</f>
        <v/>
      </c>
      <c r="F5542" s="46" t="str">
        <f>IF(E5542="","",'3 - Amounts Supplied'!K1552)</f>
        <v/>
      </c>
    </row>
    <row r="5543" spans="4:6" x14ac:dyDescent="0.3">
      <c r="D5543" s="46">
        <v>2</v>
      </c>
      <c r="E5543" s="47" t="str">
        <f>IF('3 - Amounts Supplied'!B1553="","",'3 - Amounts Supplied'!J1553)</f>
        <v/>
      </c>
      <c r="F5543" s="46" t="str">
        <f>IF(E5543="","",'3 - Amounts Supplied'!K1553)</f>
        <v/>
      </c>
    </row>
    <row r="5544" spans="4:6" x14ac:dyDescent="0.3">
      <c r="D5544" s="46">
        <v>2</v>
      </c>
      <c r="E5544" s="47" t="str">
        <f>IF('3 - Amounts Supplied'!B1554="","",'3 - Amounts Supplied'!J1554)</f>
        <v/>
      </c>
      <c r="F5544" s="46" t="str">
        <f>IF(E5544="","",'3 - Amounts Supplied'!K1554)</f>
        <v/>
      </c>
    </row>
    <row r="5545" spans="4:6" x14ac:dyDescent="0.3">
      <c r="D5545" s="46">
        <v>2</v>
      </c>
      <c r="E5545" s="47" t="str">
        <f>IF('3 - Amounts Supplied'!B1555="","",'3 - Amounts Supplied'!J1555)</f>
        <v/>
      </c>
      <c r="F5545" s="46" t="str">
        <f>IF(E5545="","",'3 - Amounts Supplied'!K1555)</f>
        <v/>
      </c>
    </row>
    <row r="5546" spans="4:6" x14ac:dyDescent="0.3">
      <c r="D5546" s="46">
        <v>2</v>
      </c>
      <c r="E5546" s="47" t="str">
        <f>IF('3 - Amounts Supplied'!B1556="","",'3 - Amounts Supplied'!J1556)</f>
        <v/>
      </c>
      <c r="F5546" s="46" t="str">
        <f>IF(E5546="","",'3 - Amounts Supplied'!K1556)</f>
        <v/>
      </c>
    </row>
    <row r="5547" spans="4:6" x14ac:dyDescent="0.3">
      <c r="D5547" s="46">
        <v>2</v>
      </c>
      <c r="E5547" s="47" t="str">
        <f>IF('3 - Amounts Supplied'!B1557="","",'3 - Amounts Supplied'!J1557)</f>
        <v/>
      </c>
      <c r="F5547" s="46" t="str">
        <f>IF(E5547="","",'3 - Amounts Supplied'!K1557)</f>
        <v/>
      </c>
    </row>
    <row r="5548" spans="4:6" x14ac:dyDescent="0.3">
      <c r="D5548" s="46">
        <v>2</v>
      </c>
      <c r="E5548" s="47" t="str">
        <f>IF('3 - Amounts Supplied'!B1558="","",'3 - Amounts Supplied'!J1558)</f>
        <v/>
      </c>
      <c r="F5548" s="46" t="str">
        <f>IF(E5548="","",'3 - Amounts Supplied'!K1558)</f>
        <v/>
      </c>
    </row>
    <row r="5549" spans="4:6" x14ac:dyDescent="0.3">
      <c r="D5549" s="46">
        <v>2</v>
      </c>
      <c r="E5549" s="47" t="str">
        <f>IF('3 - Amounts Supplied'!B1559="","",'3 - Amounts Supplied'!J1559)</f>
        <v/>
      </c>
      <c r="F5549" s="46" t="str">
        <f>IF(E5549="","",'3 - Amounts Supplied'!K1559)</f>
        <v/>
      </c>
    </row>
    <row r="5550" spans="4:6" x14ac:dyDescent="0.3">
      <c r="D5550" s="46">
        <v>2</v>
      </c>
      <c r="E5550" s="47" t="str">
        <f>IF('3 - Amounts Supplied'!B1560="","",'3 - Amounts Supplied'!J1560)</f>
        <v/>
      </c>
      <c r="F5550" s="46" t="str">
        <f>IF(E5550="","",'3 - Amounts Supplied'!K1560)</f>
        <v/>
      </c>
    </row>
    <row r="5551" spans="4:6" x14ac:dyDescent="0.3">
      <c r="D5551" s="46">
        <v>2</v>
      </c>
      <c r="E5551" s="47" t="str">
        <f>IF('3 - Amounts Supplied'!B1561="","",'3 - Amounts Supplied'!J1561)</f>
        <v/>
      </c>
      <c r="F5551" s="46" t="str">
        <f>IF(E5551="","",'3 - Amounts Supplied'!K1561)</f>
        <v/>
      </c>
    </row>
    <row r="5552" spans="4:6" x14ac:dyDescent="0.3">
      <c r="D5552" s="46">
        <v>2</v>
      </c>
      <c r="E5552" s="47" t="str">
        <f>IF('3 - Amounts Supplied'!B1562="","",'3 - Amounts Supplied'!J1562)</f>
        <v/>
      </c>
      <c r="F5552" s="46" t="str">
        <f>IF(E5552="","",'3 - Amounts Supplied'!K1562)</f>
        <v/>
      </c>
    </row>
    <row r="5553" spans="4:6" x14ac:dyDescent="0.3">
      <c r="D5553" s="46">
        <v>2</v>
      </c>
      <c r="E5553" s="47" t="str">
        <f>IF('3 - Amounts Supplied'!B1563="","",'3 - Amounts Supplied'!J1563)</f>
        <v/>
      </c>
      <c r="F5553" s="46" t="str">
        <f>IF(E5553="","",'3 - Amounts Supplied'!K1563)</f>
        <v/>
      </c>
    </row>
    <row r="5554" spans="4:6" x14ac:dyDescent="0.3">
      <c r="D5554" s="46">
        <v>2</v>
      </c>
      <c r="E5554" s="47" t="str">
        <f>IF('3 - Amounts Supplied'!B1564="","",'3 - Amounts Supplied'!J1564)</f>
        <v/>
      </c>
      <c r="F5554" s="46" t="str">
        <f>IF(E5554="","",'3 - Amounts Supplied'!K1564)</f>
        <v/>
      </c>
    </row>
    <row r="5555" spans="4:6" x14ac:dyDescent="0.3">
      <c r="D5555" s="46">
        <v>2</v>
      </c>
      <c r="E5555" s="47" t="str">
        <f>IF('3 - Amounts Supplied'!B1565="","",'3 - Amounts Supplied'!J1565)</f>
        <v/>
      </c>
      <c r="F5555" s="46" t="str">
        <f>IF(E5555="","",'3 - Amounts Supplied'!K1565)</f>
        <v/>
      </c>
    </row>
    <row r="5556" spans="4:6" x14ac:dyDescent="0.3">
      <c r="D5556" s="46">
        <v>2</v>
      </c>
      <c r="E5556" s="47" t="str">
        <f>IF('3 - Amounts Supplied'!B1566="","",'3 - Amounts Supplied'!J1566)</f>
        <v/>
      </c>
      <c r="F5556" s="46" t="str">
        <f>IF(E5556="","",'3 - Amounts Supplied'!K1566)</f>
        <v/>
      </c>
    </row>
    <row r="5557" spans="4:6" x14ac:dyDescent="0.3">
      <c r="D5557" s="46">
        <v>2</v>
      </c>
      <c r="E5557" s="47" t="str">
        <f>IF('3 - Amounts Supplied'!B1567="","",'3 - Amounts Supplied'!J1567)</f>
        <v/>
      </c>
      <c r="F5557" s="46" t="str">
        <f>IF(E5557="","",'3 - Amounts Supplied'!K1567)</f>
        <v/>
      </c>
    </row>
    <row r="5558" spans="4:6" x14ac:dyDescent="0.3">
      <c r="D5558" s="46">
        <v>2</v>
      </c>
      <c r="E5558" s="47" t="str">
        <f>IF('3 - Amounts Supplied'!B1568="","",'3 - Amounts Supplied'!J1568)</f>
        <v/>
      </c>
      <c r="F5558" s="46" t="str">
        <f>IF(E5558="","",'3 - Amounts Supplied'!K1568)</f>
        <v/>
      </c>
    </row>
    <row r="5559" spans="4:6" x14ac:dyDescent="0.3">
      <c r="D5559" s="46">
        <v>2</v>
      </c>
      <c r="E5559" s="47" t="str">
        <f>IF('3 - Amounts Supplied'!B1569="","",'3 - Amounts Supplied'!J1569)</f>
        <v/>
      </c>
      <c r="F5559" s="46" t="str">
        <f>IF(E5559="","",'3 - Amounts Supplied'!K1569)</f>
        <v/>
      </c>
    </row>
    <row r="5560" spans="4:6" x14ac:dyDescent="0.3">
      <c r="D5560" s="46">
        <v>2</v>
      </c>
      <c r="E5560" s="47" t="str">
        <f>IF('3 - Amounts Supplied'!B1570="","",'3 - Amounts Supplied'!J1570)</f>
        <v/>
      </c>
      <c r="F5560" s="46" t="str">
        <f>IF(E5560="","",'3 - Amounts Supplied'!K1570)</f>
        <v/>
      </c>
    </row>
    <row r="5561" spans="4:6" x14ac:dyDescent="0.3">
      <c r="D5561" s="46">
        <v>2</v>
      </c>
      <c r="E5561" s="47" t="str">
        <f>IF('3 - Amounts Supplied'!B1571="","",'3 - Amounts Supplied'!J1571)</f>
        <v/>
      </c>
      <c r="F5561" s="46" t="str">
        <f>IF(E5561="","",'3 - Amounts Supplied'!K1571)</f>
        <v/>
      </c>
    </row>
    <row r="5562" spans="4:6" x14ac:dyDescent="0.3">
      <c r="D5562" s="46">
        <v>2</v>
      </c>
      <c r="E5562" s="47" t="str">
        <f>IF('3 - Amounts Supplied'!B1572="","",'3 - Amounts Supplied'!J1572)</f>
        <v/>
      </c>
      <c r="F5562" s="46" t="str">
        <f>IF(E5562="","",'3 - Amounts Supplied'!K1572)</f>
        <v/>
      </c>
    </row>
    <row r="5563" spans="4:6" x14ac:dyDescent="0.3">
      <c r="D5563" s="46">
        <v>2</v>
      </c>
      <c r="E5563" s="47" t="str">
        <f>IF('3 - Amounts Supplied'!B1573="","",'3 - Amounts Supplied'!J1573)</f>
        <v/>
      </c>
      <c r="F5563" s="46" t="str">
        <f>IF(E5563="","",'3 - Amounts Supplied'!K1573)</f>
        <v/>
      </c>
    </row>
    <row r="5564" spans="4:6" x14ac:dyDescent="0.3">
      <c r="D5564" s="46">
        <v>2</v>
      </c>
      <c r="E5564" s="47" t="str">
        <f>IF('3 - Amounts Supplied'!B1574="","",'3 - Amounts Supplied'!J1574)</f>
        <v/>
      </c>
      <c r="F5564" s="46" t="str">
        <f>IF(E5564="","",'3 - Amounts Supplied'!K1574)</f>
        <v/>
      </c>
    </row>
    <row r="5565" spans="4:6" x14ac:dyDescent="0.3">
      <c r="D5565" s="46">
        <v>2</v>
      </c>
      <c r="E5565" s="47" t="str">
        <f>IF('3 - Amounts Supplied'!B1575="","",'3 - Amounts Supplied'!J1575)</f>
        <v/>
      </c>
      <c r="F5565" s="46" t="str">
        <f>IF(E5565="","",'3 - Amounts Supplied'!K1575)</f>
        <v/>
      </c>
    </row>
    <row r="5566" spans="4:6" x14ac:dyDescent="0.3">
      <c r="D5566" s="46">
        <v>2</v>
      </c>
      <c r="E5566" s="47" t="str">
        <f>IF('3 - Amounts Supplied'!B1576="","",'3 - Amounts Supplied'!J1576)</f>
        <v/>
      </c>
      <c r="F5566" s="46" t="str">
        <f>IF(E5566="","",'3 - Amounts Supplied'!K1576)</f>
        <v/>
      </c>
    </row>
    <row r="5567" spans="4:6" x14ac:dyDescent="0.3">
      <c r="D5567" s="46">
        <v>2</v>
      </c>
      <c r="E5567" s="47" t="str">
        <f>IF('3 - Amounts Supplied'!B1577="","",'3 - Amounts Supplied'!J1577)</f>
        <v/>
      </c>
      <c r="F5567" s="46" t="str">
        <f>IF(E5567="","",'3 - Amounts Supplied'!K1577)</f>
        <v/>
      </c>
    </row>
    <row r="5568" spans="4:6" x14ac:dyDescent="0.3">
      <c r="D5568" s="46">
        <v>2</v>
      </c>
      <c r="E5568" s="47" t="str">
        <f>IF('3 - Amounts Supplied'!B1578="","",'3 - Amounts Supplied'!J1578)</f>
        <v/>
      </c>
      <c r="F5568" s="46" t="str">
        <f>IF(E5568="","",'3 - Amounts Supplied'!K1578)</f>
        <v/>
      </c>
    </row>
    <row r="5569" spans="4:6" x14ac:dyDescent="0.3">
      <c r="D5569" s="46">
        <v>2</v>
      </c>
      <c r="E5569" s="47" t="str">
        <f>IF('3 - Amounts Supplied'!B1579="","",'3 - Amounts Supplied'!J1579)</f>
        <v/>
      </c>
      <c r="F5569" s="46" t="str">
        <f>IF(E5569="","",'3 - Amounts Supplied'!K1579)</f>
        <v/>
      </c>
    </row>
    <row r="5570" spans="4:6" x14ac:dyDescent="0.3">
      <c r="D5570" s="46">
        <v>2</v>
      </c>
      <c r="E5570" s="47" t="str">
        <f>IF('3 - Amounts Supplied'!B1580="","",'3 - Amounts Supplied'!J1580)</f>
        <v/>
      </c>
      <c r="F5570" s="46" t="str">
        <f>IF(E5570="","",'3 - Amounts Supplied'!K1580)</f>
        <v/>
      </c>
    </row>
    <row r="5571" spans="4:6" x14ac:dyDescent="0.3">
      <c r="D5571" s="46">
        <v>2</v>
      </c>
      <c r="E5571" s="47" t="str">
        <f>IF('3 - Amounts Supplied'!B1581="","",'3 - Amounts Supplied'!J1581)</f>
        <v/>
      </c>
      <c r="F5571" s="46" t="str">
        <f>IF(E5571="","",'3 - Amounts Supplied'!K1581)</f>
        <v/>
      </c>
    </row>
    <row r="5572" spans="4:6" x14ac:dyDescent="0.3">
      <c r="D5572" s="46">
        <v>2</v>
      </c>
      <c r="E5572" s="47" t="str">
        <f>IF('3 - Amounts Supplied'!B1582="","",'3 - Amounts Supplied'!J1582)</f>
        <v/>
      </c>
      <c r="F5572" s="46" t="str">
        <f>IF(E5572="","",'3 - Amounts Supplied'!K1582)</f>
        <v/>
      </c>
    </row>
    <row r="5573" spans="4:6" x14ac:dyDescent="0.3">
      <c r="D5573" s="46">
        <v>2</v>
      </c>
      <c r="E5573" s="47" t="str">
        <f>IF('3 - Amounts Supplied'!B1583="","",'3 - Amounts Supplied'!J1583)</f>
        <v/>
      </c>
      <c r="F5573" s="46" t="str">
        <f>IF(E5573="","",'3 - Amounts Supplied'!K1583)</f>
        <v/>
      </c>
    </row>
    <row r="5574" spans="4:6" x14ac:dyDescent="0.3">
      <c r="D5574" s="46">
        <v>2</v>
      </c>
      <c r="E5574" s="47" t="str">
        <f>IF('3 - Amounts Supplied'!B1584="","",'3 - Amounts Supplied'!J1584)</f>
        <v/>
      </c>
      <c r="F5574" s="46" t="str">
        <f>IF(E5574="","",'3 - Amounts Supplied'!K1584)</f>
        <v/>
      </c>
    </row>
    <row r="5575" spans="4:6" x14ac:dyDescent="0.3">
      <c r="D5575" s="46">
        <v>2</v>
      </c>
      <c r="E5575" s="47" t="str">
        <f>IF('3 - Amounts Supplied'!B1585="","",'3 - Amounts Supplied'!J1585)</f>
        <v/>
      </c>
      <c r="F5575" s="46" t="str">
        <f>IF(E5575="","",'3 - Amounts Supplied'!K1585)</f>
        <v/>
      </c>
    </row>
    <row r="5576" spans="4:6" x14ac:dyDescent="0.3">
      <c r="D5576" s="46">
        <v>2</v>
      </c>
      <c r="E5576" s="47" t="str">
        <f>IF('3 - Amounts Supplied'!B1586="","",'3 - Amounts Supplied'!J1586)</f>
        <v/>
      </c>
      <c r="F5576" s="46" t="str">
        <f>IF(E5576="","",'3 - Amounts Supplied'!K1586)</f>
        <v/>
      </c>
    </row>
    <row r="5577" spans="4:6" x14ac:dyDescent="0.3">
      <c r="D5577" s="46">
        <v>2</v>
      </c>
      <c r="E5577" s="47" t="str">
        <f>IF('3 - Amounts Supplied'!B1587="","",'3 - Amounts Supplied'!J1587)</f>
        <v/>
      </c>
      <c r="F5577" s="46" t="str">
        <f>IF(E5577="","",'3 - Amounts Supplied'!K1587)</f>
        <v/>
      </c>
    </row>
    <row r="5578" spans="4:6" x14ac:dyDescent="0.3">
      <c r="D5578" s="46">
        <v>2</v>
      </c>
      <c r="E5578" s="47" t="str">
        <f>IF('3 - Amounts Supplied'!B1588="","",'3 - Amounts Supplied'!J1588)</f>
        <v/>
      </c>
      <c r="F5578" s="46" t="str">
        <f>IF(E5578="","",'3 - Amounts Supplied'!K1588)</f>
        <v/>
      </c>
    </row>
    <row r="5579" spans="4:6" x14ac:dyDescent="0.3">
      <c r="D5579" s="46">
        <v>2</v>
      </c>
      <c r="E5579" s="47" t="str">
        <f>IF('3 - Amounts Supplied'!B1589="","",'3 - Amounts Supplied'!J1589)</f>
        <v/>
      </c>
      <c r="F5579" s="46" t="str">
        <f>IF(E5579="","",'3 - Amounts Supplied'!K1589)</f>
        <v/>
      </c>
    </row>
    <row r="5580" spans="4:6" x14ac:dyDescent="0.3">
      <c r="D5580" s="46">
        <v>2</v>
      </c>
      <c r="E5580" s="47" t="str">
        <f>IF('3 - Amounts Supplied'!B1590="","",'3 - Amounts Supplied'!J1590)</f>
        <v/>
      </c>
      <c r="F5580" s="46" t="str">
        <f>IF(E5580="","",'3 - Amounts Supplied'!K1590)</f>
        <v/>
      </c>
    </row>
    <row r="5581" spans="4:6" x14ac:dyDescent="0.3">
      <c r="D5581" s="46">
        <v>2</v>
      </c>
      <c r="E5581" s="47" t="str">
        <f>IF('3 - Amounts Supplied'!B1591="","",'3 - Amounts Supplied'!J1591)</f>
        <v/>
      </c>
      <c r="F5581" s="46" t="str">
        <f>IF(E5581="","",'3 - Amounts Supplied'!K1591)</f>
        <v/>
      </c>
    </row>
    <row r="5582" spans="4:6" x14ac:dyDescent="0.3">
      <c r="D5582" s="46">
        <v>2</v>
      </c>
      <c r="E5582" s="47" t="str">
        <f>IF('3 - Amounts Supplied'!B1592="","",'3 - Amounts Supplied'!J1592)</f>
        <v/>
      </c>
      <c r="F5582" s="46" t="str">
        <f>IF(E5582="","",'3 - Amounts Supplied'!K1592)</f>
        <v/>
      </c>
    </row>
    <row r="5583" spans="4:6" x14ac:dyDescent="0.3">
      <c r="D5583" s="46">
        <v>2</v>
      </c>
      <c r="E5583" s="47" t="str">
        <f>IF('3 - Amounts Supplied'!B1593="","",'3 - Amounts Supplied'!J1593)</f>
        <v/>
      </c>
      <c r="F5583" s="46" t="str">
        <f>IF(E5583="","",'3 - Amounts Supplied'!K1593)</f>
        <v/>
      </c>
    </row>
    <row r="5584" spans="4:6" x14ac:dyDescent="0.3">
      <c r="D5584" s="46">
        <v>2</v>
      </c>
      <c r="E5584" s="47" t="str">
        <f>IF('3 - Amounts Supplied'!B1594="","",'3 - Amounts Supplied'!J1594)</f>
        <v/>
      </c>
      <c r="F5584" s="46" t="str">
        <f>IF(E5584="","",'3 - Amounts Supplied'!K1594)</f>
        <v/>
      </c>
    </row>
    <row r="5585" spans="4:6" x14ac:dyDescent="0.3">
      <c r="D5585" s="46">
        <v>2</v>
      </c>
      <c r="E5585" s="47" t="str">
        <f>IF('3 - Amounts Supplied'!B1595="","",'3 - Amounts Supplied'!J1595)</f>
        <v/>
      </c>
      <c r="F5585" s="46" t="str">
        <f>IF(E5585="","",'3 - Amounts Supplied'!K1595)</f>
        <v/>
      </c>
    </row>
    <row r="5586" spans="4:6" x14ac:dyDescent="0.3">
      <c r="D5586" s="46">
        <v>2</v>
      </c>
      <c r="E5586" s="47" t="str">
        <f>IF('3 - Amounts Supplied'!B1596="","",'3 - Amounts Supplied'!J1596)</f>
        <v/>
      </c>
      <c r="F5586" s="46" t="str">
        <f>IF(E5586="","",'3 - Amounts Supplied'!K1596)</f>
        <v/>
      </c>
    </row>
    <row r="5587" spans="4:6" x14ac:dyDescent="0.3">
      <c r="D5587" s="46">
        <v>2</v>
      </c>
      <c r="E5587" s="47" t="str">
        <f>IF('3 - Amounts Supplied'!B1597="","",'3 - Amounts Supplied'!J1597)</f>
        <v/>
      </c>
      <c r="F5587" s="46" t="str">
        <f>IF(E5587="","",'3 - Amounts Supplied'!K1597)</f>
        <v/>
      </c>
    </row>
    <row r="5588" spans="4:6" x14ac:dyDescent="0.3">
      <c r="D5588" s="46">
        <v>2</v>
      </c>
      <c r="E5588" s="47" t="str">
        <f>IF('3 - Amounts Supplied'!B1598="","",'3 - Amounts Supplied'!J1598)</f>
        <v/>
      </c>
      <c r="F5588" s="46" t="str">
        <f>IF(E5588="","",'3 - Amounts Supplied'!K1598)</f>
        <v/>
      </c>
    </row>
    <row r="5589" spans="4:6" x14ac:dyDescent="0.3">
      <c r="D5589" s="46">
        <v>2</v>
      </c>
      <c r="E5589" s="47" t="str">
        <f>IF('3 - Amounts Supplied'!B1599="","",'3 - Amounts Supplied'!J1599)</f>
        <v/>
      </c>
      <c r="F5589" s="46" t="str">
        <f>IF(E5589="","",'3 - Amounts Supplied'!K1599)</f>
        <v/>
      </c>
    </row>
    <row r="5590" spans="4:6" x14ac:dyDescent="0.3">
      <c r="D5590" s="46">
        <v>2</v>
      </c>
      <c r="E5590" s="47" t="str">
        <f>IF('3 - Amounts Supplied'!B1600="","",'3 - Amounts Supplied'!J1600)</f>
        <v/>
      </c>
      <c r="F5590" s="46" t="str">
        <f>IF(E5590="","",'3 - Amounts Supplied'!K1600)</f>
        <v/>
      </c>
    </row>
    <row r="5591" spans="4:6" x14ac:dyDescent="0.3">
      <c r="D5591" s="46">
        <v>2</v>
      </c>
      <c r="E5591" s="47" t="str">
        <f>IF('3 - Amounts Supplied'!B1601="","",'3 - Amounts Supplied'!J1601)</f>
        <v/>
      </c>
      <c r="F5591" s="46" t="str">
        <f>IF(E5591="","",'3 - Amounts Supplied'!K1601)</f>
        <v/>
      </c>
    </row>
    <row r="5592" spans="4:6" x14ac:dyDescent="0.3">
      <c r="D5592" s="46">
        <v>2</v>
      </c>
      <c r="E5592" s="47" t="str">
        <f>IF('3 - Amounts Supplied'!B1602="","",'3 - Amounts Supplied'!J1602)</f>
        <v/>
      </c>
      <c r="F5592" s="46" t="str">
        <f>IF(E5592="","",'3 - Amounts Supplied'!K1602)</f>
        <v/>
      </c>
    </row>
    <row r="5593" spans="4:6" x14ac:dyDescent="0.3">
      <c r="D5593" s="46">
        <v>2</v>
      </c>
      <c r="E5593" s="47" t="str">
        <f>IF('3 - Amounts Supplied'!B1603="","",'3 - Amounts Supplied'!J1603)</f>
        <v/>
      </c>
      <c r="F5593" s="46" t="str">
        <f>IF(E5593="","",'3 - Amounts Supplied'!K1603)</f>
        <v/>
      </c>
    </row>
    <row r="5594" spans="4:6" x14ac:dyDescent="0.3">
      <c r="D5594" s="46">
        <v>2</v>
      </c>
      <c r="E5594" s="47" t="str">
        <f>IF('3 - Amounts Supplied'!B1604="","",'3 - Amounts Supplied'!J1604)</f>
        <v/>
      </c>
      <c r="F5594" s="46" t="str">
        <f>IF(E5594="","",'3 - Amounts Supplied'!K1604)</f>
        <v/>
      </c>
    </row>
    <row r="5595" spans="4:6" x14ac:dyDescent="0.3">
      <c r="D5595" s="46">
        <v>2</v>
      </c>
      <c r="E5595" s="47" t="str">
        <f>IF('3 - Amounts Supplied'!B1605="","",'3 - Amounts Supplied'!J1605)</f>
        <v/>
      </c>
      <c r="F5595" s="46" t="str">
        <f>IF(E5595="","",'3 - Amounts Supplied'!K1605)</f>
        <v/>
      </c>
    </row>
    <row r="5596" spans="4:6" x14ac:dyDescent="0.3">
      <c r="D5596" s="46">
        <v>2</v>
      </c>
      <c r="E5596" s="47" t="str">
        <f>IF('3 - Amounts Supplied'!B1606="","",'3 - Amounts Supplied'!J1606)</f>
        <v/>
      </c>
      <c r="F5596" s="46" t="str">
        <f>IF(E5596="","",'3 - Amounts Supplied'!K1606)</f>
        <v/>
      </c>
    </row>
    <row r="5597" spans="4:6" x14ac:dyDescent="0.3">
      <c r="D5597" s="46">
        <v>2</v>
      </c>
      <c r="E5597" s="47" t="str">
        <f>IF('3 - Amounts Supplied'!B1607="","",'3 - Amounts Supplied'!J1607)</f>
        <v/>
      </c>
      <c r="F5597" s="46" t="str">
        <f>IF(E5597="","",'3 - Amounts Supplied'!K1607)</f>
        <v/>
      </c>
    </row>
    <row r="5598" spans="4:6" x14ac:dyDescent="0.3">
      <c r="D5598" s="46">
        <v>2</v>
      </c>
      <c r="E5598" s="47" t="str">
        <f>IF('3 - Amounts Supplied'!B1608="","",'3 - Amounts Supplied'!J1608)</f>
        <v/>
      </c>
      <c r="F5598" s="46" t="str">
        <f>IF(E5598="","",'3 - Amounts Supplied'!K1608)</f>
        <v/>
      </c>
    </row>
    <row r="5599" spans="4:6" x14ac:dyDescent="0.3">
      <c r="D5599" s="46">
        <v>2</v>
      </c>
      <c r="E5599" s="47" t="str">
        <f>IF('3 - Amounts Supplied'!B1609="","",'3 - Amounts Supplied'!J1609)</f>
        <v/>
      </c>
      <c r="F5599" s="46" t="str">
        <f>IF(E5599="","",'3 - Amounts Supplied'!K1609)</f>
        <v/>
      </c>
    </row>
    <row r="5600" spans="4:6" x14ac:dyDescent="0.3">
      <c r="D5600" s="46">
        <v>2</v>
      </c>
      <c r="E5600" s="47" t="str">
        <f>IF('3 - Amounts Supplied'!B1610="","",'3 - Amounts Supplied'!J1610)</f>
        <v/>
      </c>
      <c r="F5600" s="46" t="str">
        <f>IF(E5600="","",'3 - Amounts Supplied'!K1610)</f>
        <v/>
      </c>
    </row>
    <row r="5601" spans="4:6" x14ac:dyDescent="0.3">
      <c r="D5601" s="46">
        <v>2</v>
      </c>
      <c r="E5601" s="47" t="str">
        <f>IF('3 - Amounts Supplied'!B1611="","",'3 - Amounts Supplied'!J1611)</f>
        <v/>
      </c>
      <c r="F5601" s="46" t="str">
        <f>IF(E5601="","",'3 - Amounts Supplied'!K1611)</f>
        <v/>
      </c>
    </row>
    <row r="5602" spans="4:6" x14ac:dyDescent="0.3">
      <c r="D5602" s="46">
        <v>2</v>
      </c>
      <c r="E5602" s="47" t="str">
        <f>IF('3 - Amounts Supplied'!B1612="","",'3 - Amounts Supplied'!J1612)</f>
        <v/>
      </c>
      <c r="F5602" s="46" t="str">
        <f>IF(E5602="","",'3 - Amounts Supplied'!K1612)</f>
        <v/>
      </c>
    </row>
    <row r="5603" spans="4:6" x14ac:dyDescent="0.3">
      <c r="D5603" s="46">
        <v>2</v>
      </c>
      <c r="E5603" s="47" t="str">
        <f>IF('3 - Amounts Supplied'!B1613="","",'3 - Amounts Supplied'!J1613)</f>
        <v/>
      </c>
      <c r="F5603" s="46" t="str">
        <f>IF(E5603="","",'3 - Amounts Supplied'!K1613)</f>
        <v/>
      </c>
    </row>
    <row r="5604" spans="4:6" x14ac:dyDescent="0.3">
      <c r="D5604" s="46">
        <v>2</v>
      </c>
      <c r="E5604" s="47" t="str">
        <f>IF('3 - Amounts Supplied'!B1614="","",'3 - Amounts Supplied'!J1614)</f>
        <v/>
      </c>
      <c r="F5604" s="46" t="str">
        <f>IF(E5604="","",'3 - Amounts Supplied'!K1614)</f>
        <v/>
      </c>
    </row>
    <row r="5605" spans="4:6" x14ac:dyDescent="0.3">
      <c r="D5605" s="46">
        <v>2</v>
      </c>
      <c r="E5605" s="47" t="str">
        <f>IF('3 - Amounts Supplied'!B1615="","",'3 - Amounts Supplied'!J1615)</f>
        <v/>
      </c>
      <c r="F5605" s="46" t="str">
        <f>IF(E5605="","",'3 - Amounts Supplied'!K1615)</f>
        <v/>
      </c>
    </row>
    <row r="5606" spans="4:6" x14ac:dyDescent="0.3">
      <c r="D5606" s="46">
        <v>2</v>
      </c>
      <c r="E5606" s="47" t="str">
        <f>IF('3 - Amounts Supplied'!B1616="","",'3 - Amounts Supplied'!J1616)</f>
        <v/>
      </c>
      <c r="F5606" s="46" t="str">
        <f>IF(E5606="","",'3 - Amounts Supplied'!K1616)</f>
        <v/>
      </c>
    </row>
    <row r="5607" spans="4:6" x14ac:dyDescent="0.3">
      <c r="D5607" s="46">
        <v>2</v>
      </c>
      <c r="E5607" s="47" t="str">
        <f>IF('3 - Amounts Supplied'!B1617="","",'3 - Amounts Supplied'!J1617)</f>
        <v/>
      </c>
      <c r="F5607" s="46" t="str">
        <f>IF(E5607="","",'3 - Amounts Supplied'!K1617)</f>
        <v/>
      </c>
    </row>
    <row r="5608" spans="4:6" x14ac:dyDescent="0.3">
      <c r="D5608" s="46">
        <v>2</v>
      </c>
      <c r="E5608" s="47" t="str">
        <f>IF('3 - Amounts Supplied'!B1618="","",'3 - Amounts Supplied'!J1618)</f>
        <v/>
      </c>
      <c r="F5608" s="46" t="str">
        <f>IF(E5608="","",'3 - Amounts Supplied'!K1618)</f>
        <v/>
      </c>
    </row>
    <row r="5609" spans="4:6" x14ac:dyDescent="0.3">
      <c r="D5609" s="46">
        <v>2</v>
      </c>
      <c r="E5609" s="47" t="str">
        <f>IF('3 - Amounts Supplied'!B1619="","",'3 - Amounts Supplied'!J1619)</f>
        <v/>
      </c>
      <c r="F5609" s="46" t="str">
        <f>IF(E5609="","",'3 - Amounts Supplied'!K1619)</f>
        <v/>
      </c>
    </row>
    <row r="5610" spans="4:6" x14ac:dyDescent="0.3">
      <c r="D5610" s="46">
        <v>2</v>
      </c>
      <c r="E5610" s="47" t="str">
        <f>IF('3 - Amounts Supplied'!B1620="","",'3 - Amounts Supplied'!J1620)</f>
        <v/>
      </c>
      <c r="F5610" s="46" t="str">
        <f>IF(E5610="","",'3 - Amounts Supplied'!K1620)</f>
        <v/>
      </c>
    </row>
    <row r="5611" spans="4:6" x14ac:dyDescent="0.3">
      <c r="D5611" s="46">
        <v>2</v>
      </c>
      <c r="E5611" s="47" t="str">
        <f>IF('3 - Amounts Supplied'!B1621="","",'3 - Amounts Supplied'!J1621)</f>
        <v/>
      </c>
      <c r="F5611" s="46" t="str">
        <f>IF(E5611="","",'3 - Amounts Supplied'!K1621)</f>
        <v/>
      </c>
    </row>
    <row r="5612" spans="4:6" x14ac:dyDescent="0.3">
      <c r="D5612" s="46">
        <v>2</v>
      </c>
      <c r="E5612" s="47" t="str">
        <f>IF('3 - Amounts Supplied'!B1622="","",'3 - Amounts Supplied'!J1622)</f>
        <v/>
      </c>
      <c r="F5612" s="46" t="str">
        <f>IF(E5612="","",'3 - Amounts Supplied'!K1622)</f>
        <v/>
      </c>
    </row>
    <row r="5613" spans="4:6" x14ac:dyDescent="0.3">
      <c r="D5613" s="46">
        <v>2</v>
      </c>
      <c r="E5613" s="47" t="str">
        <f>IF('3 - Amounts Supplied'!B1623="","",'3 - Amounts Supplied'!J1623)</f>
        <v/>
      </c>
      <c r="F5613" s="46" t="str">
        <f>IF(E5613="","",'3 - Amounts Supplied'!K1623)</f>
        <v/>
      </c>
    </row>
    <row r="5614" spans="4:6" x14ac:dyDescent="0.3">
      <c r="D5614" s="46">
        <v>2</v>
      </c>
      <c r="E5614" s="47" t="str">
        <f>IF('3 - Amounts Supplied'!B1624="","",'3 - Amounts Supplied'!J1624)</f>
        <v/>
      </c>
      <c r="F5614" s="46" t="str">
        <f>IF(E5614="","",'3 - Amounts Supplied'!K1624)</f>
        <v/>
      </c>
    </row>
    <row r="5615" spans="4:6" x14ac:dyDescent="0.3">
      <c r="D5615" s="46">
        <v>2</v>
      </c>
      <c r="E5615" s="47" t="str">
        <f>IF('3 - Amounts Supplied'!B1625="","",'3 - Amounts Supplied'!J1625)</f>
        <v/>
      </c>
      <c r="F5615" s="46" t="str">
        <f>IF(E5615="","",'3 - Amounts Supplied'!K1625)</f>
        <v/>
      </c>
    </row>
    <row r="5616" spans="4:6" x14ac:dyDescent="0.3">
      <c r="D5616" s="46">
        <v>2</v>
      </c>
      <c r="E5616" s="47" t="str">
        <f>IF('3 - Amounts Supplied'!B1626="","",'3 - Amounts Supplied'!J1626)</f>
        <v/>
      </c>
      <c r="F5616" s="46" t="str">
        <f>IF(E5616="","",'3 - Amounts Supplied'!K1626)</f>
        <v/>
      </c>
    </row>
    <row r="5617" spans="4:6" x14ac:dyDescent="0.3">
      <c r="D5617" s="46">
        <v>2</v>
      </c>
      <c r="E5617" s="47" t="str">
        <f>IF('3 - Amounts Supplied'!B1627="","",'3 - Amounts Supplied'!J1627)</f>
        <v/>
      </c>
      <c r="F5617" s="46" t="str">
        <f>IF(E5617="","",'3 - Amounts Supplied'!K1627)</f>
        <v/>
      </c>
    </row>
    <row r="5618" spans="4:6" x14ac:dyDescent="0.3">
      <c r="D5618" s="46">
        <v>2</v>
      </c>
      <c r="E5618" s="47" t="str">
        <f>IF('3 - Amounts Supplied'!B1628="","",'3 - Amounts Supplied'!J1628)</f>
        <v/>
      </c>
      <c r="F5618" s="46" t="str">
        <f>IF(E5618="","",'3 - Amounts Supplied'!K1628)</f>
        <v/>
      </c>
    </row>
    <row r="5619" spans="4:6" x14ac:dyDescent="0.3">
      <c r="D5619" s="46">
        <v>2</v>
      </c>
      <c r="E5619" s="47" t="str">
        <f>IF('3 - Amounts Supplied'!B1629="","",'3 - Amounts Supplied'!J1629)</f>
        <v/>
      </c>
      <c r="F5619" s="46" t="str">
        <f>IF(E5619="","",'3 - Amounts Supplied'!K1629)</f>
        <v/>
      </c>
    </row>
    <row r="5620" spans="4:6" x14ac:dyDescent="0.3">
      <c r="D5620" s="46">
        <v>2</v>
      </c>
      <c r="E5620" s="47" t="str">
        <f>IF('3 - Amounts Supplied'!B1630="","",'3 - Amounts Supplied'!J1630)</f>
        <v/>
      </c>
      <c r="F5620" s="46" t="str">
        <f>IF(E5620="","",'3 - Amounts Supplied'!K1630)</f>
        <v/>
      </c>
    </row>
    <row r="5621" spans="4:6" x14ac:dyDescent="0.3">
      <c r="D5621" s="46">
        <v>2</v>
      </c>
      <c r="E5621" s="47" t="str">
        <f>IF('3 - Amounts Supplied'!B1631="","",'3 - Amounts Supplied'!J1631)</f>
        <v/>
      </c>
      <c r="F5621" s="46" t="str">
        <f>IF(E5621="","",'3 - Amounts Supplied'!K1631)</f>
        <v/>
      </c>
    </row>
    <row r="5622" spans="4:6" x14ac:dyDescent="0.3">
      <c r="D5622" s="46">
        <v>2</v>
      </c>
      <c r="E5622" s="47" t="str">
        <f>IF('3 - Amounts Supplied'!B1632="","",'3 - Amounts Supplied'!J1632)</f>
        <v/>
      </c>
      <c r="F5622" s="46" t="str">
        <f>IF(E5622="","",'3 - Amounts Supplied'!K1632)</f>
        <v/>
      </c>
    </row>
    <row r="5623" spans="4:6" x14ac:dyDescent="0.3">
      <c r="D5623" s="46">
        <v>2</v>
      </c>
      <c r="E5623" s="47" t="str">
        <f>IF('3 - Amounts Supplied'!B1633="","",'3 - Amounts Supplied'!J1633)</f>
        <v/>
      </c>
      <c r="F5623" s="46" t="str">
        <f>IF(E5623="","",'3 - Amounts Supplied'!K1633)</f>
        <v/>
      </c>
    </row>
    <row r="5624" spans="4:6" x14ac:dyDescent="0.3">
      <c r="D5624" s="46">
        <v>2</v>
      </c>
      <c r="E5624" s="47" t="str">
        <f>IF('3 - Amounts Supplied'!B1634="","",'3 - Amounts Supplied'!J1634)</f>
        <v/>
      </c>
      <c r="F5624" s="46" t="str">
        <f>IF(E5624="","",'3 - Amounts Supplied'!K1634)</f>
        <v/>
      </c>
    </row>
    <row r="5625" spans="4:6" x14ac:dyDescent="0.3">
      <c r="D5625" s="46">
        <v>2</v>
      </c>
      <c r="E5625" s="47" t="str">
        <f>IF('3 - Amounts Supplied'!B1635="","",'3 - Amounts Supplied'!J1635)</f>
        <v/>
      </c>
      <c r="F5625" s="46" t="str">
        <f>IF(E5625="","",'3 - Amounts Supplied'!K1635)</f>
        <v/>
      </c>
    </row>
    <row r="5626" spans="4:6" x14ac:dyDescent="0.3">
      <c r="D5626" s="46">
        <v>2</v>
      </c>
      <c r="E5626" s="47" t="str">
        <f>IF('3 - Amounts Supplied'!B1636="","",'3 - Amounts Supplied'!J1636)</f>
        <v/>
      </c>
      <c r="F5626" s="46" t="str">
        <f>IF(E5626="","",'3 - Amounts Supplied'!K1636)</f>
        <v/>
      </c>
    </row>
    <row r="5627" spans="4:6" x14ac:dyDescent="0.3">
      <c r="D5627" s="46">
        <v>2</v>
      </c>
      <c r="E5627" s="47" t="str">
        <f>IF('3 - Amounts Supplied'!B1637="","",'3 - Amounts Supplied'!J1637)</f>
        <v/>
      </c>
      <c r="F5627" s="46" t="str">
        <f>IF(E5627="","",'3 - Amounts Supplied'!K1637)</f>
        <v/>
      </c>
    </row>
    <row r="5628" spans="4:6" x14ac:dyDescent="0.3">
      <c r="D5628" s="46">
        <v>2</v>
      </c>
      <c r="E5628" s="47" t="str">
        <f>IF('3 - Amounts Supplied'!B1638="","",'3 - Amounts Supplied'!J1638)</f>
        <v/>
      </c>
      <c r="F5628" s="46" t="str">
        <f>IF(E5628="","",'3 - Amounts Supplied'!K1638)</f>
        <v/>
      </c>
    </row>
    <row r="5629" spans="4:6" x14ac:dyDescent="0.3">
      <c r="D5629" s="46">
        <v>2</v>
      </c>
      <c r="E5629" s="47" t="str">
        <f>IF('3 - Amounts Supplied'!B1639="","",'3 - Amounts Supplied'!J1639)</f>
        <v/>
      </c>
      <c r="F5629" s="46" t="str">
        <f>IF(E5629="","",'3 - Amounts Supplied'!K1639)</f>
        <v/>
      </c>
    </row>
    <row r="5630" spans="4:6" x14ac:dyDescent="0.3">
      <c r="D5630" s="46">
        <v>2</v>
      </c>
      <c r="E5630" s="47" t="str">
        <f>IF('3 - Amounts Supplied'!B1640="","",'3 - Amounts Supplied'!J1640)</f>
        <v/>
      </c>
      <c r="F5630" s="46" t="str">
        <f>IF(E5630="","",'3 - Amounts Supplied'!K1640)</f>
        <v/>
      </c>
    </row>
    <row r="5631" spans="4:6" x14ac:dyDescent="0.3">
      <c r="D5631" s="46">
        <v>2</v>
      </c>
      <c r="E5631" s="47" t="str">
        <f>IF('3 - Amounts Supplied'!B1641="","",'3 - Amounts Supplied'!J1641)</f>
        <v/>
      </c>
      <c r="F5631" s="46" t="str">
        <f>IF(E5631="","",'3 - Amounts Supplied'!K1641)</f>
        <v/>
      </c>
    </row>
    <row r="5632" spans="4:6" x14ac:dyDescent="0.3">
      <c r="D5632" s="46">
        <v>2</v>
      </c>
      <c r="E5632" s="47" t="str">
        <f>IF('3 - Amounts Supplied'!B1642="","",'3 - Amounts Supplied'!J1642)</f>
        <v/>
      </c>
      <c r="F5632" s="46" t="str">
        <f>IF(E5632="","",'3 - Amounts Supplied'!K1642)</f>
        <v/>
      </c>
    </row>
    <row r="5633" spans="4:6" x14ac:dyDescent="0.3">
      <c r="D5633" s="46">
        <v>2</v>
      </c>
      <c r="E5633" s="47" t="str">
        <f>IF('3 - Amounts Supplied'!B1643="","",'3 - Amounts Supplied'!J1643)</f>
        <v/>
      </c>
      <c r="F5633" s="46" t="str">
        <f>IF(E5633="","",'3 - Amounts Supplied'!K1643)</f>
        <v/>
      </c>
    </row>
    <row r="5634" spans="4:6" x14ac:dyDescent="0.3">
      <c r="D5634" s="46">
        <v>2</v>
      </c>
      <c r="E5634" s="47" t="str">
        <f>IF('3 - Amounts Supplied'!B1644="","",'3 - Amounts Supplied'!J1644)</f>
        <v/>
      </c>
      <c r="F5634" s="46" t="str">
        <f>IF(E5634="","",'3 - Amounts Supplied'!K1644)</f>
        <v/>
      </c>
    </row>
    <row r="5635" spans="4:6" x14ac:dyDescent="0.3">
      <c r="D5635" s="46">
        <v>2</v>
      </c>
      <c r="E5635" s="47" t="str">
        <f>IF('3 - Amounts Supplied'!B1645="","",'3 - Amounts Supplied'!J1645)</f>
        <v/>
      </c>
      <c r="F5635" s="46" t="str">
        <f>IF(E5635="","",'3 - Amounts Supplied'!K1645)</f>
        <v/>
      </c>
    </row>
    <row r="5636" spans="4:6" x14ac:dyDescent="0.3">
      <c r="D5636" s="46">
        <v>2</v>
      </c>
      <c r="E5636" s="47" t="str">
        <f>IF('3 - Amounts Supplied'!B1646="","",'3 - Amounts Supplied'!J1646)</f>
        <v/>
      </c>
      <c r="F5636" s="46" t="str">
        <f>IF(E5636="","",'3 - Amounts Supplied'!K1646)</f>
        <v/>
      </c>
    </row>
    <row r="5637" spans="4:6" x14ac:dyDescent="0.3">
      <c r="D5637" s="46">
        <v>2</v>
      </c>
      <c r="E5637" s="47" t="str">
        <f>IF('3 - Amounts Supplied'!B1647="","",'3 - Amounts Supplied'!J1647)</f>
        <v/>
      </c>
      <c r="F5637" s="46" t="str">
        <f>IF(E5637="","",'3 - Amounts Supplied'!K1647)</f>
        <v/>
      </c>
    </row>
    <row r="5638" spans="4:6" x14ac:dyDescent="0.3">
      <c r="D5638" s="46">
        <v>2</v>
      </c>
      <c r="E5638" s="47" t="str">
        <f>IF('3 - Amounts Supplied'!B1648="","",'3 - Amounts Supplied'!J1648)</f>
        <v/>
      </c>
      <c r="F5638" s="46" t="str">
        <f>IF(E5638="","",'3 - Amounts Supplied'!K1648)</f>
        <v/>
      </c>
    </row>
    <row r="5639" spans="4:6" x14ac:dyDescent="0.3">
      <c r="D5639" s="46">
        <v>2</v>
      </c>
      <c r="E5639" s="47" t="str">
        <f>IF('3 - Amounts Supplied'!B1649="","",'3 - Amounts Supplied'!J1649)</f>
        <v/>
      </c>
      <c r="F5639" s="46" t="str">
        <f>IF(E5639="","",'3 - Amounts Supplied'!K1649)</f>
        <v/>
      </c>
    </row>
    <row r="5640" spans="4:6" x14ac:dyDescent="0.3">
      <c r="D5640" s="46">
        <v>2</v>
      </c>
      <c r="E5640" s="47" t="str">
        <f>IF('3 - Amounts Supplied'!B1650="","",'3 - Amounts Supplied'!J1650)</f>
        <v/>
      </c>
      <c r="F5640" s="46" t="str">
        <f>IF(E5640="","",'3 - Amounts Supplied'!K1650)</f>
        <v/>
      </c>
    </row>
    <row r="5641" spans="4:6" x14ac:dyDescent="0.3">
      <c r="D5641" s="46">
        <v>2</v>
      </c>
      <c r="E5641" s="47" t="str">
        <f>IF('3 - Amounts Supplied'!B1651="","",'3 - Amounts Supplied'!J1651)</f>
        <v/>
      </c>
      <c r="F5641" s="46" t="str">
        <f>IF(E5641="","",'3 - Amounts Supplied'!K1651)</f>
        <v/>
      </c>
    </row>
    <row r="5642" spans="4:6" x14ac:dyDescent="0.3">
      <c r="D5642" s="46">
        <v>2</v>
      </c>
      <c r="E5642" s="47" t="str">
        <f>IF('3 - Amounts Supplied'!B1652="","",'3 - Amounts Supplied'!J1652)</f>
        <v/>
      </c>
      <c r="F5642" s="46" t="str">
        <f>IF(E5642="","",'3 - Amounts Supplied'!K1652)</f>
        <v/>
      </c>
    </row>
    <row r="5643" spans="4:6" x14ac:dyDescent="0.3">
      <c r="D5643" s="46">
        <v>2</v>
      </c>
      <c r="E5643" s="47" t="str">
        <f>IF('3 - Amounts Supplied'!B1653="","",'3 - Amounts Supplied'!J1653)</f>
        <v/>
      </c>
      <c r="F5643" s="46" t="str">
        <f>IF(E5643="","",'3 - Amounts Supplied'!K1653)</f>
        <v/>
      </c>
    </row>
    <row r="5644" spans="4:6" x14ac:dyDescent="0.3">
      <c r="D5644" s="46">
        <v>2</v>
      </c>
      <c r="E5644" s="47" t="str">
        <f>IF('3 - Amounts Supplied'!B1654="","",'3 - Amounts Supplied'!J1654)</f>
        <v/>
      </c>
      <c r="F5644" s="46" t="str">
        <f>IF(E5644="","",'3 - Amounts Supplied'!K1654)</f>
        <v/>
      </c>
    </row>
    <row r="5645" spans="4:6" x14ac:dyDescent="0.3">
      <c r="D5645" s="46">
        <v>2</v>
      </c>
      <c r="E5645" s="47" t="str">
        <f>IF('3 - Amounts Supplied'!B1655="","",'3 - Amounts Supplied'!J1655)</f>
        <v/>
      </c>
      <c r="F5645" s="46" t="str">
        <f>IF(E5645="","",'3 - Amounts Supplied'!K1655)</f>
        <v/>
      </c>
    </row>
    <row r="5646" spans="4:6" x14ac:dyDescent="0.3">
      <c r="D5646" s="46">
        <v>2</v>
      </c>
      <c r="E5646" s="47" t="str">
        <f>IF('3 - Amounts Supplied'!B1656="","",'3 - Amounts Supplied'!J1656)</f>
        <v/>
      </c>
      <c r="F5646" s="46" t="str">
        <f>IF(E5646="","",'3 - Amounts Supplied'!K1656)</f>
        <v/>
      </c>
    </row>
    <row r="5647" spans="4:6" x14ac:dyDescent="0.3">
      <c r="D5647" s="46">
        <v>2</v>
      </c>
      <c r="E5647" s="47" t="str">
        <f>IF('3 - Amounts Supplied'!B1657="","",'3 - Amounts Supplied'!J1657)</f>
        <v/>
      </c>
      <c r="F5647" s="46" t="str">
        <f>IF(E5647="","",'3 - Amounts Supplied'!K1657)</f>
        <v/>
      </c>
    </row>
    <row r="5648" spans="4:6" x14ac:dyDescent="0.3">
      <c r="D5648" s="46">
        <v>2</v>
      </c>
      <c r="E5648" s="47" t="str">
        <f>IF('3 - Amounts Supplied'!B1658="","",'3 - Amounts Supplied'!J1658)</f>
        <v/>
      </c>
      <c r="F5648" s="46" t="str">
        <f>IF(E5648="","",'3 - Amounts Supplied'!K1658)</f>
        <v/>
      </c>
    </row>
    <row r="5649" spans="4:6" x14ac:dyDescent="0.3">
      <c r="D5649" s="46">
        <v>2</v>
      </c>
      <c r="E5649" s="47" t="str">
        <f>IF('3 - Amounts Supplied'!B1659="","",'3 - Amounts Supplied'!J1659)</f>
        <v/>
      </c>
      <c r="F5649" s="46" t="str">
        <f>IF(E5649="","",'3 - Amounts Supplied'!K1659)</f>
        <v/>
      </c>
    </row>
    <row r="5650" spans="4:6" x14ac:dyDescent="0.3">
      <c r="D5650" s="46">
        <v>2</v>
      </c>
      <c r="E5650" s="47" t="str">
        <f>IF('3 - Amounts Supplied'!B1660="","",'3 - Amounts Supplied'!J1660)</f>
        <v/>
      </c>
      <c r="F5650" s="46" t="str">
        <f>IF(E5650="","",'3 - Amounts Supplied'!K1660)</f>
        <v/>
      </c>
    </row>
    <row r="5651" spans="4:6" x14ac:dyDescent="0.3">
      <c r="D5651" s="46">
        <v>2</v>
      </c>
      <c r="E5651" s="47" t="str">
        <f>IF('3 - Amounts Supplied'!B1661="","",'3 - Amounts Supplied'!J1661)</f>
        <v/>
      </c>
      <c r="F5651" s="46" t="str">
        <f>IF(E5651="","",'3 - Amounts Supplied'!K1661)</f>
        <v/>
      </c>
    </row>
    <row r="5652" spans="4:6" x14ac:dyDescent="0.3">
      <c r="D5652" s="46">
        <v>2</v>
      </c>
      <c r="E5652" s="47" t="str">
        <f>IF('3 - Amounts Supplied'!B1662="","",'3 - Amounts Supplied'!J1662)</f>
        <v/>
      </c>
      <c r="F5652" s="46" t="str">
        <f>IF(E5652="","",'3 - Amounts Supplied'!K1662)</f>
        <v/>
      </c>
    </row>
    <row r="5653" spans="4:6" x14ac:dyDescent="0.3">
      <c r="D5653" s="46">
        <v>2</v>
      </c>
      <c r="E5653" s="47" t="str">
        <f>IF('3 - Amounts Supplied'!B1663="","",'3 - Amounts Supplied'!J1663)</f>
        <v/>
      </c>
      <c r="F5653" s="46" t="str">
        <f>IF(E5653="","",'3 - Amounts Supplied'!K1663)</f>
        <v/>
      </c>
    </row>
    <row r="5654" spans="4:6" x14ac:dyDescent="0.3">
      <c r="D5654" s="46">
        <v>2</v>
      </c>
      <c r="E5654" s="47" t="str">
        <f>IF('3 - Amounts Supplied'!B1664="","",'3 - Amounts Supplied'!J1664)</f>
        <v/>
      </c>
      <c r="F5654" s="46" t="str">
        <f>IF(E5654="","",'3 - Amounts Supplied'!K1664)</f>
        <v/>
      </c>
    </row>
    <row r="5655" spans="4:6" x14ac:dyDescent="0.3">
      <c r="D5655" s="46">
        <v>2</v>
      </c>
      <c r="E5655" s="47" t="str">
        <f>IF('3 - Amounts Supplied'!B1665="","",'3 - Amounts Supplied'!J1665)</f>
        <v/>
      </c>
      <c r="F5655" s="46" t="str">
        <f>IF(E5655="","",'3 - Amounts Supplied'!K1665)</f>
        <v/>
      </c>
    </row>
    <row r="5656" spans="4:6" x14ac:dyDescent="0.3">
      <c r="D5656" s="46">
        <v>2</v>
      </c>
      <c r="E5656" s="47" t="str">
        <f>IF('3 - Amounts Supplied'!B1666="","",'3 - Amounts Supplied'!J1666)</f>
        <v/>
      </c>
      <c r="F5656" s="46" t="str">
        <f>IF(E5656="","",'3 - Amounts Supplied'!K1666)</f>
        <v/>
      </c>
    </row>
    <row r="5657" spans="4:6" x14ac:dyDescent="0.3">
      <c r="D5657" s="46">
        <v>2</v>
      </c>
      <c r="E5657" s="47" t="str">
        <f>IF('3 - Amounts Supplied'!B1667="","",'3 - Amounts Supplied'!J1667)</f>
        <v/>
      </c>
      <c r="F5657" s="46" t="str">
        <f>IF(E5657="","",'3 - Amounts Supplied'!K1667)</f>
        <v/>
      </c>
    </row>
    <row r="5658" spans="4:6" x14ac:dyDescent="0.3">
      <c r="D5658" s="46">
        <v>2</v>
      </c>
      <c r="E5658" s="47" t="str">
        <f>IF('3 - Amounts Supplied'!B1668="","",'3 - Amounts Supplied'!J1668)</f>
        <v/>
      </c>
      <c r="F5658" s="46" t="str">
        <f>IF(E5658="","",'3 - Amounts Supplied'!K1668)</f>
        <v/>
      </c>
    </row>
    <row r="5659" spans="4:6" x14ac:dyDescent="0.3">
      <c r="D5659" s="46">
        <v>2</v>
      </c>
      <c r="E5659" s="47" t="str">
        <f>IF('3 - Amounts Supplied'!B1669="","",'3 - Amounts Supplied'!J1669)</f>
        <v/>
      </c>
      <c r="F5659" s="46" t="str">
        <f>IF(E5659="","",'3 - Amounts Supplied'!K1669)</f>
        <v/>
      </c>
    </row>
    <row r="5660" spans="4:6" x14ac:dyDescent="0.3">
      <c r="D5660" s="46">
        <v>2</v>
      </c>
      <c r="E5660" s="47" t="str">
        <f>IF('3 - Amounts Supplied'!B1670="","",'3 - Amounts Supplied'!J1670)</f>
        <v/>
      </c>
      <c r="F5660" s="46" t="str">
        <f>IF(E5660="","",'3 - Amounts Supplied'!K1670)</f>
        <v/>
      </c>
    </row>
    <row r="5661" spans="4:6" x14ac:dyDescent="0.3">
      <c r="D5661" s="46">
        <v>2</v>
      </c>
      <c r="E5661" s="47" t="str">
        <f>IF('3 - Amounts Supplied'!B1671="","",'3 - Amounts Supplied'!J1671)</f>
        <v/>
      </c>
      <c r="F5661" s="46" t="str">
        <f>IF(E5661="","",'3 - Amounts Supplied'!K1671)</f>
        <v/>
      </c>
    </row>
    <row r="5662" spans="4:6" x14ac:dyDescent="0.3">
      <c r="D5662" s="46">
        <v>2</v>
      </c>
      <c r="E5662" s="47" t="str">
        <f>IF('3 - Amounts Supplied'!B1672="","",'3 - Amounts Supplied'!J1672)</f>
        <v/>
      </c>
      <c r="F5662" s="46" t="str">
        <f>IF(E5662="","",'3 - Amounts Supplied'!K1672)</f>
        <v/>
      </c>
    </row>
    <row r="5663" spans="4:6" x14ac:dyDescent="0.3">
      <c r="D5663" s="46">
        <v>2</v>
      </c>
      <c r="E5663" s="47" t="str">
        <f>IF('3 - Amounts Supplied'!B1673="","",'3 - Amounts Supplied'!J1673)</f>
        <v/>
      </c>
      <c r="F5663" s="46" t="str">
        <f>IF(E5663="","",'3 - Amounts Supplied'!K1673)</f>
        <v/>
      </c>
    </row>
    <row r="5664" spans="4:6" x14ac:dyDescent="0.3">
      <c r="D5664" s="46">
        <v>2</v>
      </c>
      <c r="E5664" s="47" t="str">
        <f>IF('3 - Amounts Supplied'!B1674="","",'3 - Amounts Supplied'!J1674)</f>
        <v/>
      </c>
      <c r="F5664" s="46" t="str">
        <f>IF(E5664="","",'3 - Amounts Supplied'!K1674)</f>
        <v/>
      </c>
    </row>
    <row r="5665" spans="4:6" x14ac:dyDescent="0.3">
      <c r="D5665" s="46">
        <v>2</v>
      </c>
      <c r="E5665" s="47" t="str">
        <f>IF('3 - Amounts Supplied'!B1675="","",'3 - Amounts Supplied'!J1675)</f>
        <v/>
      </c>
      <c r="F5665" s="46" t="str">
        <f>IF(E5665="","",'3 - Amounts Supplied'!K1675)</f>
        <v/>
      </c>
    </row>
    <row r="5666" spans="4:6" x14ac:dyDescent="0.3">
      <c r="D5666" s="46">
        <v>2</v>
      </c>
      <c r="E5666" s="47" t="str">
        <f>IF('3 - Amounts Supplied'!B1676="","",'3 - Amounts Supplied'!J1676)</f>
        <v/>
      </c>
      <c r="F5666" s="46" t="str">
        <f>IF(E5666="","",'3 - Amounts Supplied'!K1676)</f>
        <v/>
      </c>
    </row>
    <row r="5667" spans="4:6" x14ac:dyDescent="0.3">
      <c r="D5667" s="46">
        <v>2</v>
      </c>
      <c r="E5667" s="47" t="str">
        <f>IF('3 - Amounts Supplied'!B1677="","",'3 - Amounts Supplied'!J1677)</f>
        <v/>
      </c>
      <c r="F5667" s="46" t="str">
        <f>IF(E5667="","",'3 - Amounts Supplied'!K1677)</f>
        <v/>
      </c>
    </row>
    <row r="5668" spans="4:6" x14ac:dyDescent="0.3">
      <c r="D5668" s="46">
        <v>2</v>
      </c>
      <c r="E5668" s="47" t="str">
        <f>IF('3 - Amounts Supplied'!B1678="","",'3 - Amounts Supplied'!J1678)</f>
        <v/>
      </c>
      <c r="F5668" s="46" t="str">
        <f>IF(E5668="","",'3 - Amounts Supplied'!K1678)</f>
        <v/>
      </c>
    </row>
    <row r="5669" spans="4:6" x14ac:dyDescent="0.3">
      <c r="D5669" s="46">
        <v>2</v>
      </c>
      <c r="E5669" s="47" t="str">
        <f>IF('3 - Amounts Supplied'!B1679="","",'3 - Amounts Supplied'!J1679)</f>
        <v/>
      </c>
      <c r="F5669" s="46" t="str">
        <f>IF(E5669="","",'3 - Amounts Supplied'!K1679)</f>
        <v/>
      </c>
    </row>
    <row r="5670" spans="4:6" x14ac:dyDescent="0.3">
      <c r="D5670" s="46">
        <v>2</v>
      </c>
      <c r="E5670" s="47" t="str">
        <f>IF('3 - Amounts Supplied'!B1680="","",'3 - Amounts Supplied'!J1680)</f>
        <v/>
      </c>
      <c r="F5670" s="46" t="str">
        <f>IF(E5670="","",'3 - Amounts Supplied'!K1680)</f>
        <v/>
      </c>
    </row>
    <row r="5671" spans="4:6" x14ac:dyDescent="0.3">
      <c r="D5671" s="46">
        <v>2</v>
      </c>
      <c r="E5671" s="47" t="str">
        <f>IF('3 - Amounts Supplied'!B1681="","",'3 - Amounts Supplied'!J1681)</f>
        <v/>
      </c>
      <c r="F5671" s="46" t="str">
        <f>IF(E5671="","",'3 - Amounts Supplied'!K1681)</f>
        <v/>
      </c>
    </row>
    <row r="5672" spans="4:6" x14ac:dyDescent="0.3">
      <c r="D5672" s="46">
        <v>2</v>
      </c>
      <c r="E5672" s="47" t="str">
        <f>IF('3 - Amounts Supplied'!B1682="","",'3 - Amounts Supplied'!J1682)</f>
        <v/>
      </c>
      <c r="F5672" s="46" t="str">
        <f>IF(E5672="","",'3 - Amounts Supplied'!K1682)</f>
        <v/>
      </c>
    </row>
    <row r="5673" spans="4:6" x14ac:dyDescent="0.3">
      <c r="D5673" s="46">
        <v>2</v>
      </c>
      <c r="E5673" s="47" t="str">
        <f>IF('3 - Amounts Supplied'!B1683="","",'3 - Amounts Supplied'!J1683)</f>
        <v/>
      </c>
      <c r="F5673" s="46" t="str">
        <f>IF(E5673="","",'3 - Amounts Supplied'!K1683)</f>
        <v/>
      </c>
    </row>
    <row r="5674" spans="4:6" x14ac:dyDescent="0.3">
      <c r="D5674" s="46">
        <v>2</v>
      </c>
      <c r="E5674" s="47" t="str">
        <f>IF('3 - Amounts Supplied'!B1684="","",'3 - Amounts Supplied'!J1684)</f>
        <v/>
      </c>
      <c r="F5674" s="46" t="str">
        <f>IF(E5674="","",'3 - Amounts Supplied'!K1684)</f>
        <v/>
      </c>
    </row>
    <row r="5675" spans="4:6" x14ac:dyDescent="0.3">
      <c r="D5675" s="46">
        <v>2</v>
      </c>
      <c r="E5675" s="47" t="str">
        <f>IF('3 - Amounts Supplied'!B1685="","",'3 - Amounts Supplied'!J1685)</f>
        <v/>
      </c>
      <c r="F5675" s="46" t="str">
        <f>IF(E5675="","",'3 - Amounts Supplied'!K1685)</f>
        <v/>
      </c>
    </row>
    <row r="5676" spans="4:6" x14ac:dyDescent="0.3">
      <c r="D5676" s="46">
        <v>2</v>
      </c>
      <c r="E5676" s="47" t="str">
        <f>IF('3 - Amounts Supplied'!B1686="","",'3 - Amounts Supplied'!J1686)</f>
        <v/>
      </c>
      <c r="F5676" s="46" t="str">
        <f>IF(E5676="","",'3 - Amounts Supplied'!K1686)</f>
        <v/>
      </c>
    </row>
    <row r="5677" spans="4:6" x14ac:dyDescent="0.3">
      <c r="D5677" s="46">
        <v>2</v>
      </c>
      <c r="E5677" s="47" t="str">
        <f>IF('3 - Amounts Supplied'!B1687="","",'3 - Amounts Supplied'!J1687)</f>
        <v/>
      </c>
      <c r="F5677" s="46" t="str">
        <f>IF(E5677="","",'3 - Amounts Supplied'!K1687)</f>
        <v/>
      </c>
    </row>
    <row r="5678" spans="4:6" x14ac:dyDescent="0.3">
      <c r="D5678" s="46">
        <v>2</v>
      </c>
      <c r="E5678" s="47" t="str">
        <f>IF('3 - Amounts Supplied'!B1688="","",'3 - Amounts Supplied'!J1688)</f>
        <v/>
      </c>
      <c r="F5678" s="46" t="str">
        <f>IF(E5678="","",'3 - Amounts Supplied'!K1688)</f>
        <v/>
      </c>
    </row>
    <row r="5679" spans="4:6" x14ac:dyDescent="0.3">
      <c r="D5679" s="46">
        <v>2</v>
      </c>
      <c r="E5679" s="47" t="str">
        <f>IF('3 - Amounts Supplied'!B1689="","",'3 - Amounts Supplied'!J1689)</f>
        <v/>
      </c>
      <c r="F5679" s="46" t="str">
        <f>IF(E5679="","",'3 - Amounts Supplied'!K1689)</f>
        <v/>
      </c>
    </row>
    <row r="5680" spans="4:6" x14ac:dyDescent="0.3">
      <c r="D5680" s="46">
        <v>2</v>
      </c>
      <c r="E5680" s="47" t="str">
        <f>IF('3 - Amounts Supplied'!B1690="","",'3 - Amounts Supplied'!J1690)</f>
        <v/>
      </c>
      <c r="F5680" s="46" t="str">
        <f>IF(E5680="","",'3 - Amounts Supplied'!K1690)</f>
        <v/>
      </c>
    </row>
    <row r="5681" spans="4:6" x14ac:dyDescent="0.3">
      <c r="D5681" s="46">
        <v>2</v>
      </c>
      <c r="E5681" s="47" t="str">
        <f>IF('3 - Amounts Supplied'!B1691="","",'3 - Amounts Supplied'!J1691)</f>
        <v/>
      </c>
      <c r="F5681" s="46" t="str">
        <f>IF(E5681="","",'3 - Amounts Supplied'!K1691)</f>
        <v/>
      </c>
    </row>
    <row r="5682" spans="4:6" x14ac:dyDescent="0.3">
      <c r="D5682" s="46">
        <v>2</v>
      </c>
      <c r="E5682" s="47" t="str">
        <f>IF('3 - Amounts Supplied'!B1692="","",'3 - Amounts Supplied'!J1692)</f>
        <v/>
      </c>
      <c r="F5682" s="46" t="str">
        <f>IF(E5682="","",'3 - Amounts Supplied'!K1692)</f>
        <v/>
      </c>
    </row>
    <row r="5683" spans="4:6" x14ac:dyDescent="0.3">
      <c r="D5683" s="46">
        <v>2</v>
      </c>
      <c r="E5683" s="47" t="str">
        <f>IF('3 - Amounts Supplied'!B1693="","",'3 - Amounts Supplied'!J1693)</f>
        <v/>
      </c>
      <c r="F5683" s="46" t="str">
        <f>IF(E5683="","",'3 - Amounts Supplied'!K1693)</f>
        <v/>
      </c>
    </row>
    <row r="5684" spans="4:6" x14ac:dyDescent="0.3">
      <c r="D5684" s="46">
        <v>2</v>
      </c>
      <c r="E5684" s="47" t="str">
        <f>IF('3 - Amounts Supplied'!B1694="","",'3 - Amounts Supplied'!J1694)</f>
        <v/>
      </c>
      <c r="F5684" s="46" t="str">
        <f>IF(E5684="","",'3 - Amounts Supplied'!K1694)</f>
        <v/>
      </c>
    </row>
    <row r="5685" spans="4:6" x14ac:dyDescent="0.3">
      <c r="D5685" s="46">
        <v>2</v>
      </c>
      <c r="E5685" s="47" t="str">
        <f>IF('3 - Amounts Supplied'!B1695="","",'3 - Amounts Supplied'!J1695)</f>
        <v/>
      </c>
      <c r="F5685" s="46" t="str">
        <f>IF(E5685="","",'3 - Amounts Supplied'!K1695)</f>
        <v/>
      </c>
    </row>
    <row r="5686" spans="4:6" x14ac:dyDescent="0.3">
      <c r="D5686" s="46">
        <v>2</v>
      </c>
      <c r="E5686" s="47" t="str">
        <f>IF('3 - Amounts Supplied'!B1696="","",'3 - Amounts Supplied'!J1696)</f>
        <v/>
      </c>
      <c r="F5686" s="46" t="str">
        <f>IF(E5686="","",'3 - Amounts Supplied'!K1696)</f>
        <v/>
      </c>
    </row>
    <row r="5687" spans="4:6" x14ac:dyDescent="0.3">
      <c r="D5687" s="46">
        <v>2</v>
      </c>
      <c r="E5687" s="47" t="str">
        <f>IF('3 - Amounts Supplied'!B1697="","",'3 - Amounts Supplied'!J1697)</f>
        <v/>
      </c>
      <c r="F5687" s="46" t="str">
        <f>IF(E5687="","",'3 - Amounts Supplied'!K1697)</f>
        <v/>
      </c>
    </row>
    <row r="5688" spans="4:6" x14ac:dyDescent="0.3">
      <c r="D5688" s="46">
        <v>2</v>
      </c>
      <c r="E5688" s="47" t="str">
        <f>IF('3 - Amounts Supplied'!B1698="","",'3 - Amounts Supplied'!J1698)</f>
        <v/>
      </c>
      <c r="F5688" s="46" t="str">
        <f>IF(E5688="","",'3 - Amounts Supplied'!K1698)</f>
        <v/>
      </c>
    </row>
    <row r="5689" spans="4:6" x14ac:dyDescent="0.3">
      <c r="D5689" s="46">
        <v>2</v>
      </c>
      <c r="E5689" s="47" t="str">
        <f>IF('3 - Amounts Supplied'!B1699="","",'3 - Amounts Supplied'!J1699)</f>
        <v/>
      </c>
      <c r="F5689" s="46" t="str">
        <f>IF(E5689="","",'3 - Amounts Supplied'!K1699)</f>
        <v/>
      </c>
    </row>
    <row r="5690" spans="4:6" x14ac:dyDescent="0.3">
      <c r="D5690" s="46">
        <v>2</v>
      </c>
      <c r="E5690" s="47" t="str">
        <f>IF('3 - Amounts Supplied'!B1700="","",'3 - Amounts Supplied'!J1700)</f>
        <v/>
      </c>
      <c r="F5690" s="46" t="str">
        <f>IF(E5690="","",'3 - Amounts Supplied'!K1700)</f>
        <v/>
      </c>
    </row>
    <row r="5691" spans="4:6" x14ac:dyDescent="0.3">
      <c r="D5691" s="46">
        <v>2</v>
      </c>
      <c r="E5691" s="47" t="str">
        <f>IF('3 - Amounts Supplied'!B1701="","",'3 - Amounts Supplied'!J1701)</f>
        <v/>
      </c>
      <c r="F5691" s="46" t="str">
        <f>IF(E5691="","",'3 - Amounts Supplied'!K1701)</f>
        <v/>
      </c>
    </row>
    <row r="5692" spans="4:6" x14ac:dyDescent="0.3">
      <c r="D5692" s="46">
        <v>2</v>
      </c>
      <c r="E5692" s="47" t="str">
        <f>IF('3 - Amounts Supplied'!B1702="","",'3 - Amounts Supplied'!J1702)</f>
        <v/>
      </c>
      <c r="F5692" s="46" t="str">
        <f>IF(E5692="","",'3 - Amounts Supplied'!K1702)</f>
        <v/>
      </c>
    </row>
    <row r="5693" spans="4:6" x14ac:dyDescent="0.3">
      <c r="D5693" s="46">
        <v>2</v>
      </c>
      <c r="E5693" s="47" t="str">
        <f>IF('3 - Amounts Supplied'!B1703="","",'3 - Amounts Supplied'!J1703)</f>
        <v/>
      </c>
      <c r="F5693" s="46" t="str">
        <f>IF(E5693="","",'3 - Amounts Supplied'!K1703)</f>
        <v/>
      </c>
    </row>
    <row r="5694" spans="4:6" x14ac:dyDescent="0.3">
      <c r="D5694" s="46">
        <v>2</v>
      </c>
      <c r="E5694" s="47" t="str">
        <f>IF('3 - Amounts Supplied'!B1704="","",'3 - Amounts Supplied'!J1704)</f>
        <v/>
      </c>
      <c r="F5694" s="46" t="str">
        <f>IF(E5694="","",'3 - Amounts Supplied'!K1704)</f>
        <v/>
      </c>
    </row>
    <row r="5695" spans="4:6" x14ac:dyDescent="0.3">
      <c r="D5695" s="46">
        <v>2</v>
      </c>
      <c r="E5695" s="47" t="str">
        <f>IF('3 - Amounts Supplied'!B1705="","",'3 - Amounts Supplied'!J1705)</f>
        <v/>
      </c>
      <c r="F5695" s="46" t="str">
        <f>IF(E5695="","",'3 - Amounts Supplied'!K1705)</f>
        <v/>
      </c>
    </row>
    <row r="5696" spans="4:6" x14ac:dyDescent="0.3">
      <c r="D5696" s="46">
        <v>2</v>
      </c>
      <c r="E5696" s="47" t="str">
        <f>IF('3 - Amounts Supplied'!B1706="","",'3 - Amounts Supplied'!J1706)</f>
        <v/>
      </c>
      <c r="F5696" s="46" t="str">
        <f>IF(E5696="","",'3 - Amounts Supplied'!K1706)</f>
        <v/>
      </c>
    </row>
    <row r="5697" spans="4:6" x14ac:dyDescent="0.3">
      <c r="D5697" s="46">
        <v>2</v>
      </c>
      <c r="E5697" s="47" t="str">
        <f>IF('3 - Amounts Supplied'!B1707="","",'3 - Amounts Supplied'!J1707)</f>
        <v/>
      </c>
      <c r="F5697" s="46" t="str">
        <f>IF(E5697="","",'3 - Amounts Supplied'!K1707)</f>
        <v/>
      </c>
    </row>
    <row r="5698" spans="4:6" x14ac:dyDescent="0.3">
      <c r="D5698" s="46">
        <v>2</v>
      </c>
      <c r="E5698" s="47" t="str">
        <f>IF('3 - Amounts Supplied'!B1708="","",'3 - Amounts Supplied'!J1708)</f>
        <v/>
      </c>
      <c r="F5698" s="46" t="str">
        <f>IF(E5698="","",'3 - Amounts Supplied'!K1708)</f>
        <v/>
      </c>
    </row>
    <row r="5699" spans="4:6" x14ac:dyDescent="0.3">
      <c r="D5699" s="46">
        <v>2</v>
      </c>
      <c r="E5699" s="47" t="str">
        <f>IF('3 - Amounts Supplied'!B1709="","",'3 - Amounts Supplied'!J1709)</f>
        <v/>
      </c>
      <c r="F5699" s="46" t="str">
        <f>IF(E5699="","",'3 - Amounts Supplied'!K1709)</f>
        <v/>
      </c>
    </row>
    <row r="5700" spans="4:6" x14ac:dyDescent="0.3">
      <c r="D5700" s="46">
        <v>2</v>
      </c>
      <c r="E5700" s="47" t="str">
        <f>IF('3 - Amounts Supplied'!B1710="","",'3 - Amounts Supplied'!J1710)</f>
        <v/>
      </c>
      <c r="F5700" s="46" t="str">
        <f>IF(E5700="","",'3 - Amounts Supplied'!K1710)</f>
        <v/>
      </c>
    </row>
    <row r="5701" spans="4:6" x14ac:dyDescent="0.3">
      <c r="D5701" s="46">
        <v>2</v>
      </c>
      <c r="E5701" s="47" t="str">
        <f>IF('3 - Amounts Supplied'!B1711="","",'3 - Amounts Supplied'!J1711)</f>
        <v/>
      </c>
      <c r="F5701" s="46" t="str">
        <f>IF(E5701="","",'3 - Amounts Supplied'!K1711)</f>
        <v/>
      </c>
    </row>
    <row r="5702" spans="4:6" x14ac:dyDescent="0.3">
      <c r="D5702" s="46">
        <v>2</v>
      </c>
      <c r="E5702" s="47" t="str">
        <f>IF('3 - Amounts Supplied'!B1712="","",'3 - Amounts Supplied'!J1712)</f>
        <v/>
      </c>
      <c r="F5702" s="46" t="str">
        <f>IF(E5702="","",'3 - Amounts Supplied'!K1712)</f>
        <v/>
      </c>
    </row>
    <row r="5703" spans="4:6" x14ac:dyDescent="0.3">
      <c r="D5703" s="46">
        <v>2</v>
      </c>
      <c r="E5703" s="47" t="str">
        <f>IF('3 - Amounts Supplied'!B1713="","",'3 - Amounts Supplied'!J1713)</f>
        <v/>
      </c>
      <c r="F5703" s="46" t="str">
        <f>IF(E5703="","",'3 - Amounts Supplied'!K1713)</f>
        <v/>
      </c>
    </row>
    <row r="5704" spans="4:6" x14ac:dyDescent="0.3">
      <c r="D5704" s="46">
        <v>2</v>
      </c>
      <c r="E5704" s="47" t="str">
        <f>IF('3 - Amounts Supplied'!B1714="","",'3 - Amounts Supplied'!J1714)</f>
        <v/>
      </c>
      <c r="F5704" s="46" t="str">
        <f>IF(E5704="","",'3 - Amounts Supplied'!K1714)</f>
        <v/>
      </c>
    </row>
    <row r="5705" spans="4:6" x14ac:dyDescent="0.3">
      <c r="D5705" s="46">
        <v>2</v>
      </c>
      <c r="E5705" s="47" t="str">
        <f>IF('3 - Amounts Supplied'!B1715="","",'3 - Amounts Supplied'!J1715)</f>
        <v/>
      </c>
      <c r="F5705" s="46" t="str">
        <f>IF(E5705="","",'3 - Amounts Supplied'!K1715)</f>
        <v/>
      </c>
    </row>
    <row r="5706" spans="4:6" x14ac:dyDescent="0.3">
      <c r="D5706" s="46">
        <v>2</v>
      </c>
      <c r="E5706" s="47" t="str">
        <f>IF('3 - Amounts Supplied'!B1716="","",'3 - Amounts Supplied'!J1716)</f>
        <v/>
      </c>
      <c r="F5706" s="46" t="str">
        <f>IF(E5706="","",'3 - Amounts Supplied'!K1716)</f>
        <v/>
      </c>
    </row>
    <row r="5707" spans="4:6" x14ac:dyDescent="0.3">
      <c r="D5707" s="46">
        <v>2</v>
      </c>
      <c r="E5707" s="47" t="str">
        <f>IF('3 - Amounts Supplied'!B1717="","",'3 - Amounts Supplied'!J1717)</f>
        <v/>
      </c>
      <c r="F5707" s="46" t="str">
        <f>IF(E5707="","",'3 - Amounts Supplied'!K1717)</f>
        <v/>
      </c>
    </row>
    <row r="5708" spans="4:6" x14ac:dyDescent="0.3">
      <c r="D5708" s="46">
        <v>2</v>
      </c>
      <c r="E5708" s="47" t="str">
        <f>IF('3 - Amounts Supplied'!B1718="","",'3 - Amounts Supplied'!J1718)</f>
        <v/>
      </c>
      <c r="F5708" s="46" t="str">
        <f>IF(E5708="","",'3 - Amounts Supplied'!K1718)</f>
        <v/>
      </c>
    </row>
    <row r="5709" spans="4:6" x14ac:dyDescent="0.3">
      <c r="D5709" s="46">
        <v>2</v>
      </c>
      <c r="E5709" s="47" t="str">
        <f>IF('3 - Amounts Supplied'!B1719="","",'3 - Amounts Supplied'!J1719)</f>
        <v/>
      </c>
      <c r="F5709" s="46" t="str">
        <f>IF(E5709="","",'3 - Amounts Supplied'!K1719)</f>
        <v/>
      </c>
    </row>
    <row r="5710" spans="4:6" x14ac:dyDescent="0.3">
      <c r="D5710" s="46">
        <v>2</v>
      </c>
      <c r="E5710" s="47" t="str">
        <f>IF('3 - Amounts Supplied'!B1720="","",'3 - Amounts Supplied'!J1720)</f>
        <v/>
      </c>
      <c r="F5710" s="46" t="str">
        <f>IF(E5710="","",'3 - Amounts Supplied'!K1720)</f>
        <v/>
      </c>
    </row>
    <row r="5711" spans="4:6" x14ac:dyDescent="0.3">
      <c r="D5711" s="46">
        <v>2</v>
      </c>
      <c r="E5711" s="47" t="str">
        <f>IF('3 - Amounts Supplied'!B1721="","",'3 - Amounts Supplied'!J1721)</f>
        <v/>
      </c>
      <c r="F5711" s="46" t="str">
        <f>IF(E5711="","",'3 - Amounts Supplied'!K1721)</f>
        <v/>
      </c>
    </row>
    <row r="5712" spans="4:6" x14ac:dyDescent="0.3">
      <c r="D5712" s="46">
        <v>2</v>
      </c>
      <c r="E5712" s="47" t="str">
        <f>IF('3 - Amounts Supplied'!B1722="","",'3 - Amounts Supplied'!J1722)</f>
        <v/>
      </c>
      <c r="F5712" s="46" t="str">
        <f>IF(E5712="","",'3 - Amounts Supplied'!K1722)</f>
        <v/>
      </c>
    </row>
    <row r="5713" spans="4:6" x14ac:dyDescent="0.3">
      <c r="D5713" s="46">
        <v>2</v>
      </c>
      <c r="E5713" s="47" t="str">
        <f>IF('3 - Amounts Supplied'!B1723="","",'3 - Amounts Supplied'!J1723)</f>
        <v/>
      </c>
      <c r="F5713" s="46" t="str">
        <f>IF(E5713="","",'3 - Amounts Supplied'!K1723)</f>
        <v/>
      </c>
    </row>
    <row r="5714" spans="4:6" x14ac:dyDescent="0.3">
      <c r="D5714" s="46">
        <v>2</v>
      </c>
      <c r="E5714" s="47" t="str">
        <f>IF('3 - Amounts Supplied'!B1724="","",'3 - Amounts Supplied'!J1724)</f>
        <v/>
      </c>
      <c r="F5714" s="46" t="str">
        <f>IF(E5714="","",'3 - Amounts Supplied'!K1724)</f>
        <v/>
      </c>
    </row>
    <row r="5715" spans="4:6" x14ac:dyDescent="0.3">
      <c r="D5715" s="46">
        <v>2</v>
      </c>
      <c r="E5715" s="47" t="str">
        <f>IF('3 - Amounts Supplied'!B1725="","",'3 - Amounts Supplied'!J1725)</f>
        <v/>
      </c>
      <c r="F5715" s="46" t="str">
        <f>IF(E5715="","",'3 - Amounts Supplied'!K1725)</f>
        <v/>
      </c>
    </row>
    <row r="5716" spans="4:6" x14ac:dyDescent="0.3">
      <c r="D5716" s="46">
        <v>2</v>
      </c>
      <c r="E5716" s="47" t="str">
        <f>IF('3 - Amounts Supplied'!B1726="","",'3 - Amounts Supplied'!J1726)</f>
        <v/>
      </c>
      <c r="F5716" s="46" t="str">
        <f>IF(E5716="","",'3 - Amounts Supplied'!K1726)</f>
        <v/>
      </c>
    </row>
    <row r="5717" spans="4:6" x14ac:dyDescent="0.3">
      <c r="D5717" s="46">
        <v>2</v>
      </c>
      <c r="E5717" s="47" t="str">
        <f>IF('3 - Amounts Supplied'!B1727="","",'3 - Amounts Supplied'!J1727)</f>
        <v/>
      </c>
      <c r="F5717" s="46" t="str">
        <f>IF(E5717="","",'3 - Amounts Supplied'!K1727)</f>
        <v/>
      </c>
    </row>
    <row r="5718" spans="4:6" x14ac:dyDescent="0.3">
      <c r="D5718" s="46">
        <v>2</v>
      </c>
      <c r="E5718" s="47" t="str">
        <f>IF('3 - Amounts Supplied'!B1728="","",'3 - Amounts Supplied'!J1728)</f>
        <v/>
      </c>
      <c r="F5718" s="46" t="str">
        <f>IF(E5718="","",'3 - Amounts Supplied'!K1728)</f>
        <v/>
      </c>
    </row>
    <row r="5719" spans="4:6" x14ac:dyDescent="0.3">
      <c r="D5719" s="46">
        <v>2</v>
      </c>
      <c r="E5719" s="47" t="str">
        <f>IF('3 - Amounts Supplied'!B1729="","",'3 - Amounts Supplied'!J1729)</f>
        <v/>
      </c>
      <c r="F5719" s="46" t="str">
        <f>IF(E5719="","",'3 - Amounts Supplied'!K1729)</f>
        <v/>
      </c>
    </row>
    <row r="5720" spans="4:6" x14ac:dyDescent="0.3">
      <c r="D5720" s="46">
        <v>2</v>
      </c>
      <c r="E5720" s="47" t="str">
        <f>IF('3 - Amounts Supplied'!B1730="","",'3 - Amounts Supplied'!J1730)</f>
        <v/>
      </c>
      <c r="F5720" s="46" t="str">
        <f>IF(E5720="","",'3 - Amounts Supplied'!K1730)</f>
        <v/>
      </c>
    </row>
    <row r="5721" spans="4:6" x14ac:dyDescent="0.3">
      <c r="D5721" s="46">
        <v>2</v>
      </c>
      <c r="E5721" s="47" t="str">
        <f>IF('3 - Amounts Supplied'!B1731="","",'3 - Amounts Supplied'!J1731)</f>
        <v/>
      </c>
      <c r="F5721" s="46" t="str">
        <f>IF(E5721="","",'3 - Amounts Supplied'!K1731)</f>
        <v/>
      </c>
    </row>
    <row r="5722" spans="4:6" x14ac:dyDescent="0.3">
      <c r="D5722" s="46">
        <v>2</v>
      </c>
      <c r="E5722" s="47" t="str">
        <f>IF('3 - Amounts Supplied'!B1732="","",'3 - Amounts Supplied'!J1732)</f>
        <v/>
      </c>
      <c r="F5722" s="46" t="str">
        <f>IF(E5722="","",'3 - Amounts Supplied'!K1732)</f>
        <v/>
      </c>
    </row>
    <row r="5723" spans="4:6" x14ac:dyDescent="0.3">
      <c r="D5723" s="46">
        <v>2</v>
      </c>
      <c r="E5723" s="47" t="str">
        <f>IF('3 - Amounts Supplied'!B1733="","",'3 - Amounts Supplied'!J1733)</f>
        <v/>
      </c>
      <c r="F5723" s="46" t="str">
        <f>IF(E5723="","",'3 - Amounts Supplied'!K1733)</f>
        <v/>
      </c>
    </row>
    <row r="5724" spans="4:6" x14ac:dyDescent="0.3">
      <c r="D5724" s="46">
        <v>2</v>
      </c>
      <c r="E5724" s="47" t="str">
        <f>IF('3 - Amounts Supplied'!B1734="","",'3 - Amounts Supplied'!J1734)</f>
        <v/>
      </c>
      <c r="F5724" s="46" t="str">
        <f>IF(E5724="","",'3 - Amounts Supplied'!K1734)</f>
        <v/>
      </c>
    </row>
    <row r="5725" spans="4:6" x14ac:dyDescent="0.3">
      <c r="D5725" s="46">
        <v>2</v>
      </c>
      <c r="E5725" s="47" t="str">
        <f>IF('3 - Amounts Supplied'!B1735="","",'3 - Amounts Supplied'!J1735)</f>
        <v/>
      </c>
      <c r="F5725" s="46" t="str">
        <f>IF(E5725="","",'3 - Amounts Supplied'!K1735)</f>
        <v/>
      </c>
    </row>
    <row r="5726" spans="4:6" x14ac:dyDescent="0.3">
      <c r="D5726" s="46">
        <v>2</v>
      </c>
      <c r="E5726" s="47" t="str">
        <f>IF('3 - Amounts Supplied'!B1736="","",'3 - Amounts Supplied'!J1736)</f>
        <v/>
      </c>
      <c r="F5726" s="46" t="str">
        <f>IF(E5726="","",'3 - Amounts Supplied'!K1736)</f>
        <v/>
      </c>
    </row>
    <row r="5727" spans="4:6" x14ac:dyDescent="0.3">
      <c r="D5727" s="46">
        <v>2</v>
      </c>
      <c r="E5727" s="47" t="str">
        <f>IF('3 - Amounts Supplied'!B1737="","",'3 - Amounts Supplied'!J1737)</f>
        <v/>
      </c>
      <c r="F5727" s="46" t="str">
        <f>IF(E5727="","",'3 - Amounts Supplied'!K1737)</f>
        <v/>
      </c>
    </row>
    <row r="5728" spans="4:6" x14ac:dyDescent="0.3">
      <c r="D5728" s="46">
        <v>2</v>
      </c>
      <c r="E5728" s="47" t="str">
        <f>IF('3 - Amounts Supplied'!B1738="","",'3 - Amounts Supplied'!J1738)</f>
        <v/>
      </c>
      <c r="F5728" s="46" t="str">
        <f>IF(E5728="","",'3 - Amounts Supplied'!K1738)</f>
        <v/>
      </c>
    </row>
    <row r="5729" spans="4:6" x14ac:dyDescent="0.3">
      <c r="D5729" s="46">
        <v>2</v>
      </c>
      <c r="E5729" s="47" t="str">
        <f>IF('3 - Amounts Supplied'!B1739="","",'3 - Amounts Supplied'!J1739)</f>
        <v/>
      </c>
      <c r="F5729" s="46" t="str">
        <f>IF(E5729="","",'3 - Amounts Supplied'!K1739)</f>
        <v/>
      </c>
    </row>
    <row r="5730" spans="4:6" x14ac:dyDescent="0.3">
      <c r="D5730" s="46">
        <v>2</v>
      </c>
      <c r="E5730" s="47" t="str">
        <f>IF('3 - Amounts Supplied'!B1740="","",'3 - Amounts Supplied'!J1740)</f>
        <v/>
      </c>
      <c r="F5730" s="46" t="str">
        <f>IF(E5730="","",'3 - Amounts Supplied'!K1740)</f>
        <v/>
      </c>
    </row>
    <row r="5731" spans="4:6" x14ac:dyDescent="0.3">
      <c r="D5731" s="46">
        <v>2</v>
      </c>
      <c r="E5731" s="47" t="str">
        <f>IF('3 - Amounts Supplied'!B1741="","",'3 - Amounts Supplied'!J1741)</f>
        <v/>
      </c>
      <c r="F5731" s="46" t="str">
        <f>IF(E5731="","",'3 - Amounts Supplied'!K1741)</f>
        <v/>
      </c>
    </row>
    <row r="5732" spans="4:6" x14ac:dyDescent="0.3">
      <c r="D5732" s="46">
        <v>2</v>
      </c>
      <c r="E5732" s="47" t="str">
        <f>IF('3 - Amounts Supplied'!B1742="","",'3 - Amounts Supplied'!J1742)</f>
        <v/>
      </c>
      <c r="F5732" s="46" t="str">
        <f>IF(E5732="","",'3 - Amounts Supplied'!K1742)</f>
        <v/>
      </c>
    </row>
    <row r="5733" spans="4:6" x14ac:dyDescent="0.3">
      <c r="D5733" s="46">
        <v>2</v>
      </c>
      <c r="E5733" s="47" t="str">
        <f>IF('3 - Amounts Supplied'!B1743="","",'3 - Amounts Supplied'!J1743)</f>
        <v/>
      </c>
      <c r="F5733" s="46" t="str">
        <f>IF(E5733="","",'3 - Amounts Supplied'!K1743)</f>
        <v/>
      </c>
    </row>
    <row r="5734" spans="4:6" x14ac:dyDescent="0.3">
      <c r="D5734" s="46">
        <v>2</v>
      </c>
      <c r="E5734" s="47" t="str">
        <f>IF('3 - Amounts Supplied'!B1744="","",'3 - Amounts Supplied'!J1744)</f>
        <v/>
      </c>
      <c r="F5734" s="46" t="str">
        <f>IF(E5734="","",'3 - Amounts Supplied'!K1744)</f>
        <v/>
      </c>
    </row>
    <row r="5735" spans="4:6" x14ac:dyDescent="0.3">
      <c r="D5735" s="46">
        <v>2</v>
      </c>
      <c r="E5735" s="47" t="str">
        <f>IF('3 - Amounts Supplied'!B1745="","",'3 - Amounts Supplied'!J1745)</f>
        <v/>
      </c>
      <c r="F5735" s="46" t="str">
        <f>IF(E5735="","",'3 - Amounts Supplied'!K1745)</f>
        <v/>
      </c>
    </row>
    <row r="5736" spans="4:6" x14ac:dyDescent="0.3">
      <c r="D5736" s="46">
        <v>2</v>
      </c>
      <c r="E5736" s="47" t="str">
        <f>IF('3 - Amounts Supplied'!B1746="","",'3 - Amounts Supplied'!J1746)</f>
        <v/>
      </c>
      <c r="F5736" s="46" t="str">
        <f>IF(E5736="","",'3 - Amounts Supplied'!K1746)</f>
        <v/>
      </c>
    </row>
    <row r="5737" spans="4:6" x14ac:dyDescent="0.3">
      <c r="D5737" s="46">
        <v>2</v>
      </c>
      <c r="E5737" s="47" t="str">
        <f>IF('3 - Amounts Supplied'!B1747="","",'3 - Amounts Supplied'!J1747)</f>
        <v/>
      </c>
      <c r="F5737" s="46" t="str">
        <f>IF(E5737="","",'3 - Amounts Supplied'!K1747)</f>
        <v/>
      </c>
    </row>
    <row r="5738" spans="4:6" x14ac:dyDescent="0.3">
      <c r="D5738" s="46">
        <v>2</v>
      </c>
      <c r="E5738" s="47" t="str">
        <f>IF('3 - Amounts Supplied'!B1748="","",'3 - Amounts Supplied'!J1748)</f>
        <v/>
      </c>
      <c r="F5738" s="46" t="str">
        <f>IF(E5738="","",'3 - Amounts Supplied'!K1748)</f>
        <v/>
      </c>
    </row>
    <row r="5739" spans="4:6" x14ac:dyDescent="0.3">
      <c r="D5739" s="46">
        <v>2</v>
      </c>
      <c r="E5739" s="47" t="str">
        <f>IF('3 - Amounts Supplied'!B1749="","",'3 - Amounts Supplied'!J1749)</f>
        <v/>
      </c>
      <c r="F5739" s="46" t="str">
        <f>IF(E5739="","",'3 - Amounts Supplied'!K1749)</f>
        <v/>
      </c>
    </row>
    <row r="5740" spans="4:6" x14ac:dyDescent="0.3">
      <c r="D5740" s="46">
        <v>2</v>
      </c>
      <c r="E5740" s="47" t="str">
        <f>IF('3 - Amounts Supplied'!B1750="","",'3 - Amounts Supplied'!J1750)</f>
        <v/>
      </c>
      <c r="F5740" s="46" t="str">
        <f>IF(E5740="","",'3 - Amounts Supplied'!K1750)</f>
        <v/>
      </c>
    </row>
    <row r="5741" spans="4:6" x14ac:dyDescent="0.3">
      <c r="D5741" s="46">
        <v>2</v>
      </c>
      <c r="E5741" s="47" t="str">
        <f>IF('3 - Amounts Supplied'!B1751="","",'3 - Amounts Supplied'!J1751)</f>
        <v/>
      </c>
      <c r="F5741" s="46" t="str">
        <f>IF(E5741="","",'3 - Amounts Supplied'!K1751)</f>
        <v/>
      </c>
    </row>
    <row r="5742" spans="4:6" x14ac:dyDescent="0.3">
      <c r="D5742" s="46">
        <v>2</v>
      </c>
      <c r="E5742" s="47" t="str">
        <f>IF('3 - Amounts Supplied'!B1752="","",'3 - Amounts Supplied'!J1752)</f>
        <v/>
      </c>
      <c r="F5742" s="46" t="str">
        <f>IF(E5742="","",'3 - Amounts Supplied'!K1752)</f>
        <v/>
      </c>
    </row>
    <row r="5743" spans="4:6" x14ac:dyDescent="0.3">
      <c r="D5743" s="46">
        <v>2</v>
      </c>
      <c r="E5743" s="47" t="str">
        <f>IF('3 - Amounts Supplied'!B1753="","",'3 - Amounts Supplied'!J1753)</f>
        <v/>
      </c>
      <c r="F5743" s="46" t="str">
        <f>IF(E5743="","",'3 - Amounts Supplied'!K1753)</f>
        <v/>
      </c>
    </row>
    <row r="5744" spans="4:6" x14ac:dyDescent="0.3">
      <c r="D5744" s="46">
        <v>2</v>
      </c>
      <c r="E5744" s="47" t="str">
        <f>IF('3 - Amounts Supplied'!B1754="","",'3 - Amounts Supplied'!J1754)</f>
        <v/>
      </c>
      <c r="F5744" s="46" t="str">
        <f>IF(E5744="","",'3 - Amounts Supplied'!K1754)</f>
        <v/>
      </c>
    </row>
    <row r="5745" spans="4:6" x14ac:dyDescent="0.3">
      <c r="D5745" s="46">
        <v>2</v>
      </c>
      <c r="E5745" s="47" t="str">
        <f>IF('3 - Amounts Supplied'!B1755="","",'3 - Amounts Supplied'!J1755)</f>
        <v/>
      </c>
      <c r="F5745" s="46" t="str">
        <f>IF(E5745="","",'3 - Amounts Supplied'!K1755)</f>
        <v/>
      </c>
    </row>
    <row r="5746" spans="4:6" x14ac:dyDescent="0.3">
      <c r="D5746" s="46">
        <v>2</v>
      </c>
      <c r="E5746" s="47" t="str">
        <f>IF('3 - Amounts Supplied'!B1756="","",'3 - Amounts Supplied'!J1756)</f>
        <v/>
      </c>
      <c r="F5746" s="46" t="str">
        <f>IF(E5746="","",'3 - Amounts Supplied'!K1756)</f>
        <v/>
      </c>
    </row>
    <row r="5747" spans="4:6" x14ac:dyDescent="0.3">
      <c r="D5747" s="46">
        <v>2</v>
      </c>
      <c r="E5747" s="47" t="str">
        <f>IF('3 - Amounts Supplied'!B1757="","",'3 - Amounts Supplied'!J1757)</f>
        <v/>
      </c>
      <c r="F5747" s="46" t="str">
        <f>IF(E5747="","",'3 - Amounts Supplied'!K1757)</f>
        <v/>
      </c>
    </row>
    <row r="5748" spans="4:6" x14ac:dyDescent="0.3">
      <c r="D5748" s="46">
        <v>2</v>
      </c>
      <c r="E5748" s="47" t="str">
        <f>IF('3 - Amounts Supplied'!B1758="","",'3 - Amounts Supplied'!J1758)</f>
        <v/>
      </c>
      <c r="F5748" s="46" t="str">
        <f>IF(E5748="","",'3 - Amounts Supplied'!K1758)</f>
        <v/>
      </c>
    </row>
    <row r="5749" spans="4:6" x14ac:dyDescent="0.3">
      <c r="D5749" s="46">
        <v>2</v>
      </c>
      <c r="E5749" s="47" t="str">
        <f>IF('3 - Amounts Supplied'!B1759="","",'3 - Amounts Supplied'!J1759)</f>
        <v/>
      </c>
      <c r="F5749" s="46" t="str">
        <f>IF(E5749="","",'3 - Amounts Supplied'!K1759)</f>
        <v/>
      </c>
    </row>
    <row r="5750" spans="4:6" x14ac:dyDescent="0.3">
      <c r="D5750" s="46">
        <v>2</v>
      </c>
      <c r="E5750" s="47" t="str">
        <f>IF('3 - Amounts Supplied'!B1760="","",'3 - Amounts Supplied'!J1760)</f>
        <v/>
      </c>
      <c r="F5750" s="46" t="str">
        <f>IF(E5750="","",'3 - Amounts Supplied'!K1760)</f>
        <v/>
      </c>
    </row>
    <row r="5751" spans="4:6" x14ac:dyDescent="0.3">
      <c r="D5751" s="46">
        <v>2</v>
      </c>
      <c r="E5751" s="47" t="str">
        <f>IF('3 - Amounts Supplied'!B1761="","",'3 - Amounts Supplied'!J1761)</f>
        <v/>
      </c>
      <c r="F5751" s="46" t="str">
        <f>IF(E5751="","",'3 - Amounts Supplied'!K1761)</f>
        <v/>
      </c>
    </row>
    <row r="5752" spans="4:6" x14ac:dyDescent="0.3">
      <c r="D5752" s="46">
        <v>2</v>
      </c>
      <c r="E5752" s="47" t="str">
        <f>IF('3 - Amounts Supplied'!B1762="","",'3 - Amounts Supplied'!J1762)</f>
        <v/>
      </c>
      <c r="F5752" s="46" t="str">
        <f>IF(E5752="","",'3 - Amounts Supplied'!K1762)</f>
        <v/>
      </c>
    </row>
    <row r="5753" spans="4:6" x14ac:dyDescent="0.3">
      <c r="D5753" s="46">
        <v>2</v>
      </c>
      <c r="E5753" s="47" t="str">
        <f>IF('3 - Amounts Supplied'!B1763="","",'3 - Amounts Supplied'!J1763)</f>
        <v/>
      </c>
      <c r="F5753" s="46" t="str">
        <f>IF(E5753="","",'3 - Amounts Supplied'!K1763)</f>
        <v/>
      </c>
    </row>
    <row r="5754" spans="4:6" x14ac:dyDescent="0.3">
      <c r="D5754" s="46">
        <v>2</v>
      </c>
      <c r="E5754" s="47" t="str">
        <f>IF('3 - Amounts Supplied'!B1764="","",'3 - Amounts Supplied'!J1764)</f>
        <v/>
      </c>
      <c r="F5754" s="46" t="str">
        <f>IF(E5754="","",'3 - Amounts Supplied'!K1764)</f>
        <v/>
      </c>
    </row>
    <row r="5755" spans="4:6" x14ac:dyDescent="0.3">
      <c r="D5755" s="46">
        <v>2</v>
      </c>
      <c r="E5755" s="47" t="str">
        <f>IF('3 - Amounts Supplied'!B1765="","",'3 - Amounts Supplied'!J1765)</f>
        <v/>
      </c>
      <c r="F5755" s="46" t="str">
        <f>IF(E5755="","",'3 - Amounts Supplied'!K1765)</f>
        <v/>
      </c>
    </row>
    <row r="5756" spans="4:6" x14ac:dyDescent="0.3">
      <c r="D5756" s="46">
        <v>2</v>
      </c>
      <c r="E5756" s="47" t="str">
        <f>IF('3 - Amounts Supplied'!B1766="","",'3 - Amounts Supplied'!J1766)</f>
        <v/>
      </c>
      <c r="F5756" s="46" t="str">
        <f>IF(E5756="","",'3 - Amounts Supplied'!K1766)</f>
        <v/>
      </c>
    </row>
    <row r="5757" spans="4:6" x14ac:dyDescent="0.3">
      <c r="D5757" s="46">
        <v>2</v>
      </c>
      <c r="E5757" s="47" t="str">
        <f>IF('3 - Amounts Supplied'!B1767="","",'3 - Amounts Supplied'!J1767)</f>
        <v/>
      </c>
      <c r="F5757" s="46" t="str">
        <f>IF(E5757="","",'3 - Amounts Supplied'!K1767)</f>
        <v/>
      </c>
    </row>
    <row r="5758" spans="4:6" x14ac:dyDescent="0.3">
      <c r="D5758" s="46">
        <v>2</v>
      </c>
      <c r="E5758" s="47" t="str">
        <f>IF('3 - Amounts Supplied'!B1768="","",'3 - Amounts Supplied'!J1768)</f>
        <v/>
      </c>
      <c r="F5758" s="46" t="str">
        <f>IF(E5758="","",'3 - Amounts Supplied'!K1768)</f>
        <v/>
      </c>
    </row>
    <row r="5759" spans="4:6" x14ac:dyDescent="0.3">
      <c r="D5759" s="46">
        <v>2</v>
      </c>
      <c r="E5759" s="47" t="str">
        <f>IF('3 - Amounts Supplied'!B1769="","",'3 - Amounts Supplied'!J1769)</f>
        <v/>
      </c>
      <c r="F5759" s="46" t="str">
        <f>IF(E5759="","",'3 - Amounts Supplied'!K1769)</f>
        <v/>
      </c>
    </row>
    <row r="5760" spans="4:6" x14ac:dyDescent="0.3">
      <c r="D5760" s="46">
        <v>2</v>
      </c>
      <c r="E5760" s="47" t="str">
        <f>IF('3 - Amounts Supplied'!B1770="","",'3 - Amounts Supplied'!J1770)</f>
        <v/>
      </c>
      <c r="F5760" s="46" t="str">
        <f>IF(E5760="","",'3 - Amounts Supplied'!K1770)</f>
        <v/>
      </c>
    </row>
    <row r="5761" spans="4:6" x14ac:dyDescent="0.3">
      <c r="D5761" s="46">
        <v>2</v>
      </c>
      <c r="E5761" s="47" t="str">
        <f>IF('3 - Amounts Supplied'!B1771="","",'3 - Amounts Supplied'!J1771)</f>
        <v/>
      </c>
      <c r="F5761" s="46" t="str">
        <f>IF(E5761="","",'3 - Amounts Supplied'!K1771)</f>
        <v/>
      </c>
    </row>
    <row r="5762" spans="4:6" x14ac:dyDescent="0.3">
      <c r="D5762" s="46">
        <v>2</v>
      </c>
      <c r="E5762" s="47" t="str">
        <f>IF('3 - Amounts Supplied'!B1772="","",'3 - Amounts Supplied'!J1772)</f>
        <v/>
      </c>
      <c r="F5762" s="46" t="str">
        <f>IF(E5762="","",'3 - Amounts Supplied'!K1772)</f>
        <v/>
      </c>
    </row>
    <row r="5763" spans="4:6" x14ac:dyDescent="0.3">
      <c r="D5763" s="46">
        <v>2</v>
      </c>
      <c r="E5763" s="47" t="str">
        <f>IF('3 - Amounts Supplied'!B1773="","",'3 - Amounts Supplied'!J1773)</f>
        <v/>
      </c>
      <c r="F5763" s="46" t="str">
        <f>IF(E5763="","",'3 - Amounts Supplied'!K1773)</f>
        <v/>
      </c>
    </row>
    <row r="5764" spans="4:6" x14ac:dyDescent="0.3">
      <c r="D5764" s="46">
        <v>2</v>
      </c>
      <c r="E5764" s="47" t="str">
        <f>IF('3 - Amounts Supplied'!B1774="","",'3 - Amounts Supplied'!J1774)</f>
        <v/>
      </c>
      <c r="F5764" s="46" t="str">
        <f>IF(E5764="","",'3 - Amounts Supplied'!K1774)</f>
        <v/>
      </c>
    </row>
    <row r="5765" spans="4:6" x14ac:dyDescent="0.3">
      <c r="D5765" s="46">
        <v>2</v>
      </c>
      <c r="E5765" s="47" t="str">
        <f>IF('3 - Amounts Supplied'!B1775="","",'3 - Amounts Supplied'!J1775)</f>
        <v/>
      </c>
      <c r="F5765" s="46" t="str">
        <f>IF(E5765="","",'3 - Amounts Supplied'!K1775)</f>
        <v/>
      </c>
    </row>
    <row r="5766" spans="4:6" x14ac:dyDescent="0.3">
      <c r="D5766" s="46">
        <v>2</v>
      </c>
      <c r="E5766" s="47" t="str">
        <f>IF('3 - Amounts Supplied'!B1776="","",'3 - Amounts Supplied'!J1776)</f>
        <v/>
      </c>
      <c r="F5766" s="46" t="str">
        <f>IF(E5766="","",'3 - Amounts Supplied'!K1776)</f>
        <v/>
      </c>
    </row>
    <row r="5767" spans="4:6" x14ac:dyDescent="0.3">
      <c r="D5767" s="46">
        <v>2</v>
      </c>
      <c r="E5767" s="47" t="str">
        <f>IF('3 - Amounts Supplied'!B1777="","",'3 - Amounts Supplied'!J1777)</f>
        <v/>
      </c>
      <c r="F5767" s="46" t="str">
        <f>IF(E5767="","",'3 - Amounts Supplied'!K1777)</f>
        <v/>
      </c>
    </row>
    <row r="5768" spans="4:6" x14ac:dyDescent="0.3">
      <c r="D5768" s="46">
        <v>2</v>
      </c>
      <c r="E5768" s="47" t="str">
        <f>IF('3 - Amounts Supplied'!B1778="","",'3 - Amounts Supplied'!J1778)</f>
        <v/>
      </c>
      <c r="F5768" s="46" t="str">
        <f>IF(E5768="","",'3 - Amounts Supplied'!K1778)</f>
        <v/>
      </c>
    </row>
    <row r="5769" spans="4:6" x14ac:dyDescent="0.3">
      <c r="D5769" s="46">
        <v>2</v>
      </c>
      <c r="E5769" s="47" t="str">
        <f>IF('3 - Amounts Supplied'!B1779="","",'3 - Amounts Supplied'!J1779)</f>
        <v/>
      </c>
      <c r="F5769" s="46" t="str">
        <f>IF(E5769="","",'3 - Amounts Supplied'!K1779)</f>
        <v/>
      </c>
    </row>
    <row r="5770" spans="4:6" x14ac:dyDescent="0.3">
      <c r="D5770" s="46">
        <v>2</v>
      </c>
      <c r="E5770" s="47" t="str">
        <f>IF('3 - Amounts Supplied'!B1780="","",'3 - Amounts Supplied'!J1780)</f>
        <v/>
      </c>
      <c r="F5770" s="46" t="str">
        <f>IF(E5770="","",'3 - Amounts Supplied'!K1780)</f>
        <v/>
      </c>
    </row>
    <row r="5771" spans="4:6" x14ac:dyDescent="0.3">
      <c r="D5771" s="46">
        <v>2</v>
      </c>
      <c r="E5771" s="47" t="str">
        <f>IF('3 - Amounts Supplied'!B1781="","",'3 - Amounts Supplied'!J1781)</f>
        <v/>
      </c>
      <c r="F5771" s="46" t="str">
        <f>IF(E5771="","",'3 - Amounts Supplied'!K1781)</f>
        <v/>
      </c>
    </row>
    <row r="5772" spans="4:6" x14ac:dyDescent="0.3">
      <c r="D5772" s="46">
        <v>2</v>
      </c>
      <c r="E5772" s="47" t="str">
        <f>IF('3 - Amounts Supplied'!B1782="","",'3 - Amounts Supplied'!J1782)</f>
        <v/>
      </c>
      <c r="F5772" s="46" t="str">
        <f>IF(E5772="","",'3 - Amounts Supplied'!K1782)</f>
        <v/>
      </c>
    </row>
    <row r="5773" spans="4:6" x14ac:dyDescent="0.3">
      <c r="D5773" s="46">
        <v>2</v>
      </c>
      <c r="E5773" s="47" t="str">
        <f>IF('3 - Amounts Supplied'!B1783="","",'3 - Amounts Supplied'!J1783)</f>
        <v/>
      </c>
      <c r="F5773" s="46" t="str">
        <f>IF(E5773="","",'3 - Amounts Supplied'!K1783)</f>
        <v/>
      </c>
    </row>
    <row r="5774" spans="4:6" x14ac:dyDescent="0.3">
      <c r="D5774" s="46">
        <v>2</v>
      </c>
      <c r="E5774" s="47" t="str">
        <f>IF('3 - Amounts Supplied'!B1784="","",'3 - Amounts Supplied'!J1784)</f>
        <v/>
      </c>
      <c r="F5774" s="46" t="str">
        <f>IF(E5774="","",'3 - Amounts Supplied'!K1784)</f>
        <v/>
      </c>
    </row>
    <row r="5775" spans="4:6" x14ac:dyDescent="0.3">
      <c r="D5775" s="46">
        <v>2</v>
      </c>
      <c r="E5775" s="47" t="str">
        <f>IF('3 - Amounts Supplied'!B1785="","",'3 - Amounts Supplied'!J1785)</f>
        <v/>
      </c>
      <c r="F5775" s="46" t="str">
        <f>IF(E5775="","",'3 - Amounts Supplied'!K1785)</f>
        <v/>
      </c>
    </row>
    <row r="5776" spans="4:6" x14ac:dyDescent="0.3">
      <c r="D5776" s="46">
        <v>2</v>
      </c>
      <c r="E5776" s="47" t="str">
        <f>IF('3 - Amounts Supplied'!B1786="","",'3 - Amounts Supplied'!J1786)</f>
        <v/>
      </c>
      <c r="F5776" s="46" t="str">
        <f>IF(E5776="","",'3 - Amounts Supplied'!K1786)</f>
        <v/>
      </c>
    </row>
    <row r="5777" spans="4:6" x14ac:dyDescent="0.3">
      <c r="D5777" s="46">
        <v>2</v>
      </c>
      <c r="E5777" s="47" t="str">
        <f>IF('3 - Amounts Supplied'!B1787="","",'3 - Amounts Supplied'!J1787)</f>
        <v/>
      </c>
      <c r="F5777" s="46" t="str">
        <f>IF(E5777="","",'3 - Amounts Supplied'!K1787)</f>
        <v/>
      </c>
    </row>
    <row r="5778" spans="4:6" x14ac:dyDescent="0.3">
      <c r="D5778" s="46">
        <v>2</v>
      </c>
      <c r="E5778" s="47" t="str">
        <f>IF('3 - Amounts Supplied'!B1788="","",'3 - Amounts Supplied'!J1788)</f>
        <v/>
      </c>
      <c r="F5778" s="46" t="str">
        <f>IF(E5778="","",'3 - Amounts Supplied'!K1788)</f>
        <v/>
      </c>
    </row>
    <row r="5779" spans="4:6" x14ac:dyDescent="0.3">
      <c r="D5779" s="46">
        <v>2</v>
      </c>
      <c r="E5779" s="47" t="str">
        <f>IF('3 - Amounts Supplied'!B1789="","",'3 - Amounts Supplied'!J1789)</f>
        <v/>
      </c>
      <c r="F5779" s="46" t="str">
        <f>IF(E5779="","",'3 - Amounts Supplied'!K1789)</f>
        <v/>
      </c>
    </row>
    <row r="5780" spans="4:6" x14ac:dyDescent="0.3">
      <c r="D5780" s="46">
        <v>2</v>
      </c>
      <c r="E5780" s="47" t="str">
        <f>IF('3 - Amounts Supplied'!B1790="","",'3 - Amounts Supplied'!J1790)</f>
        <v/>
      </c>
      <c r="F5780" s="46" t="str">
        <f>IF(E5780="","",'3 - Amounts Supplied'!K1790)</f>
        <v/>
      </c>
    </row>
    <row r="5781" spans="4:6" x14ac:dyDescent="0.3">
      <c r="D5781" s="46">
        <v>2</v>
      </c>
      <c r="E5781" s="47" t="str">
        <f>IF('3 - Amounts Supplied'!B1791="","",'3 - Amounts Supplied'!J1791)</f>
        <v/>
      </c>
      <c r="F5781" s="46" t="str">
        <f>IF(E5781="","",'3 - Amounts Supplied'!K1791)</f>
        <v/>
      </c>
    </row>
    <row r="5782" spans="4:6" x14ac:dyDescent="0.3">
      <c r="D5782" s="46">
        <v>2</v>
      </c>
      <c r="E5782" s="47" t="str">
        <f>IF('3 - Amounts Supplied'!B1792="","",'3 - Amounts Supplied'!J1792)</f>
        <v/>
      </c>
      <c r="F5782" s="46" t="str">
        <f>IF(E5782="","",'3 - Amounts Supplied'!K1792)</f>
        <v/>
      </c>
    </row>
    <row r="5783" spans="4:6" x14ac:dyDescent="0.3">
      <c r="D5783" s="46">
        <v>2</v>
      </c>
      <c r="E5783" s="47" t="str">
        <f>IF('3 - Amounts Supplied'!B1793="","",'3 - Amounts Supplied'!J1793)</f>
        <v/>
      </c>
      <c r="F5783" s="46" t="str">
        <f>IF(E5783="","",'3 - Amounts Supplied'!K1793)</f>
        <v/>
      </c>
    </row>
    <row r="5784" spans="4:6" x14ac:dyDescent="0.3">
      <c r="D5784" s="46">
        <v>2</v>
      </c>
      <c r="E5784" s="47" t="str">
        <f>IF('3 - Amounts Supplied'!B1794="","",'3 - Amounts Supplied'!J1794)</f>
        <v/>
      </c>
      <c r="F5784" s="46" t="str">
        <f>IF(E5784="","",'3 - Amounts Supplied'!K1794)</f>
        <v/>
      </c>
    </row>
    <row r="5785" spans="4:6" x14ac:dyDescent="0.3">
      <c r="D5785" s="46">
        <v>2</v>
      </c>
      <c r="E5785" s="47" t="str">
        <f>IF('3 - Amounts Supplied'!B1795="","",'3 - Amounts Supplied'!J1795)</f>
        <v/>
      </c>
      <c r="F5785" s="46" t="str">
        <f>IF(E5785="","",'3 - Amounts Supplied'!K1795)</f>
        <v/>
      </c>
    </row>
    <row r="5786" spans="4:6" x14ac:dyDescent="0.3">
      <c r="D5786" s="46">
        <v>2</v>
      </c>
      <c r="E5786" s="47" t="str">
        <f>IF('3 - Amounts Supplied'!B1796="","",'3 - Amounts Supplied'!J1796)</f>
        <v/>
      </c>
      <c r="F5786" s="46" t="str">
        <f>IF(E5786="","",'3 - Amounts Supplied'!K1796)</f>
        <v/>
      </c>
    </row>
    <row r="5787" spans="4:6" x14ac:dyDescent="0.3">
      <c r="D5787" s="46">
        <v>2</v>
      </c>
      <c r="E5787" s="47" t="str">
        <f>IF('3 - Amounts Supplied'!B1797="","",'3 - Amounts Supplied'!J1797)</f>
        <v/>
      </c>
      <c r="F5787" s="46" t="str">
        <f>IF(E5787="","",'3 - Amounts Supplied'!K1797)</f>
        <v/>
      </c>
    </row>
    <row r="5788" spans="4:6" x14ac:dyDescent="0.3">
      <c r="D5788" s="46">
        <v>2</v>
      </c>
      <c r="E5788" s="47" t="str">
        <f>IF('3 - Amounts Supplied'!B1798="","",'3 - Amounts Supplied'!J1798)</f>
        <v/>
      </c>
      <c r="F5788" s="46" t="str">
        <f>IF(E5788="","",'3 - Amounts Supplied'!K1798)</f>
        <v/>
      </c>
    </row>
    <row r="5789" spans="4:6" x14ac:dyDescent="0.3">
      <c r="D5789" s="46">
        <v>2</v>
      </c>
      <c r="E5789" s="47" t="str">
        <f>IF('3 - Amounts Supplied'!B1799="","",'3 - Amounts Supplied'!J1799)</f>
        <v/>
      </c>
      <c r="F5789" s="46" t="str">
        <f>IF(E5789="","",'3 - Amounts Supplied'!K1799)</f>
        <v/>
      </c>
    </row>
    <row r="5790" spans="4:6" x14ac:dyDescent="0.3">
      <c r="D5790" s="46">
        <v>2</v>
      </c>
      <c r="E5790" s="47" t="str">
        <f>IF('3 - Amounts Supplied'!B1800="","",'3 - Amounts Supplied'!J1800)</f>
        <v/>
      </c>
      <c r="F5790" s="46" t="str">
        <f>IF(E5790="","",'3 - Amounts Supplied'!K1800)</f>
        <v/>
      </c>
    </row>
    <row r="5791" spans="4:6" x14ac:dyDescent="0.3">
      <c r="D5791" s="46">
        <v>2</v>
      </c>
      <c r="E5791" s="47" t="str">
        <f>IF('3 - Amounts Supplied'!B1801="","",'3 - Amounts Supplied'!J1801)</f>
        <v/>
      </c>
      <c r="F5791" s="46" t="str">
        <f>IF(E5791="","",'3 - Amounts Supplied'!K1801)</f>
        <v/>
      </c>
    </row>
    <row r="5792" spans="4:6" x14ac:dyDescent="0.3">
      <c r="D5792" s="46">
        <v>2</v>
      </c>
      <c r="E5792" s="47" t="str">
        <f>IF('3 - Amounts Supplied'!B1802="","",'3 - Amounts Supplied'!J1802)</f>
        <v/>
      </c>
      <c r="F5792" s="46" t="str">
        <f>IF(E5792="","",'3 - Amounts Supplied'!K1802)</f>
        <v/>
      </c>
    </row>
    <row r="5793" spans="4:6" x14ac:dyDescent="0.3">
      <c r="D5793" s="46">
        <v>2</v>
      </c>
      <c r="E5793" s="47" t="str">
        <f>IF('3 - Amounts Supplied'!B1803="","",'3 - Amounts Supplied'!J1803)</f>
        <v/>
      </c>
      <c r="F5793" s="46" t="str">
        <f>IF(E5793="","",'3 - Amounts Supplied'!K1803)</f>
        <v/>
      </c>
    </row>
    <row r="5794" spans="4:6" x14ac:dyDescent="0.3">
      <c r="D5794" s="46">
        <v>2</v>
      </c>
      <c r="E5794" s="47" t="str">
        <f>IF('3 - Amounts Supplied'!B1804="","",'3 - Amounts Supplied'!J1804)</f>
        <v/>
      </c>
      <c r="F5794" s="46" t="str">
        <f>IF(E5794="","",'3 - Amounts Supplied'!K1804)</f>
        <v/>
      </c>
    </row>
    <row r="5795" spans="4:6" x14ac:dyDescent="0.3">
      <c r="D5795" s="46">
        <v>2</v>
      </c>
      <c r="E5795" s="47" t="str">
        <f>IF('3 - Amounts Supplied'!B1805="","",'3 - Amounts Supplied'!J1805)</f>
        <v/>
      </c>
      <c r="F5795" s="46" t="str">
        <f>IF(E5795="","",'3 - Amounts Supplied'!K1805)</f>
        <v/>
      </c>
    </row>
    <row r="5796" spans="4:6" x14ac:dyDescent="0.3">
      <c r="D5796" s="46">
        <v>2</v>
      </c>
      <c r="E5796" s="47" t="str">
        <f>IF('3 - Amounts Supplied'!B1806="","",'3 - Amounts Supplied'!J1806)</f>
        <v/>
      </c>
      <c r="F5796" s="46" t="str">
        <f>IF(E5796="","",'3 - Amounts Supplied'!K1806)</f>
        <v/>
      </c>
    </row>
    <row r="5797" spans="4:6" x14ac:dyDescent="0.3">
      <c r="D5797" s="46">
        <v>2</v>
      </c>
      <c r="E5797" s="47" t="str">
        <f>IF('3 - Amounts Supplied'!B1807="","",'3 - Amounts Supplied'!J1807)</f>
        <v/>
      </c>
      <c r="F5797" s="46" t="str">
        <f>IF(E5797="","",'3 - Amounts Supplied'!K1807)</f>
        <v/>
      </c>
    </row>
    <row r="5798" spans="4:6" x14ac:dyDescent="0.3">
      <c r="D5798" s="46">
        <v>2</v>
      </c>
      <c r="E5798" s="47" t="str">
        <f>IF('3 - Amounts Supplied'!B1808="","",'3 - Amounts Supplied'!J1808)</f>
        <v/>
      </c>
      <c r="F5798" s="46" t="str">
        <f>IF(E5798="","",'3 - Amounts Supplied'!K1808)</f>
        <v/>
      </c>
    </row>
    <row r="5799" spans="4:6" x14ac:dyDescent="0.3">
      <c r="D5799" s="46">
        <v>2</v>
      </c>
      <c r="E5799" s="47" t="str">
        <f>IF('3 - Amounts Supplied'!B1809="","",'3 - Amounts Supplied'!J1809)</f>
        <v/>
      </c>
      <c r="F5799" s="46" t="str">
        <f>IF(E5799="","",'3 - Amounts Supplied'!K1809)</f>
        <v/>
      </c>
    </row>
    <row r="5800" spans="4:6" x14ac:dyDescent="0.3">
      <c r="D5800" s="46">
        <v>2</v>
      </c>
      <c r="E5800" s="47" t="str">
        <f>IF('3 - Amounts Supplied'!B1810="","",'3 - Amounts Supplied'!J1810)</f>
        <v/>
      </c>
      <c r="F5800" s="46" t="str">
        <f>IF(E5800="","",'3 - Amounts Supplied'!K1810)</f>
        <v/>
      </c>
    </row>
    <row r="5801" spans="4:6" x14ac:dyDescent="0.3">
      <c r="D5801" s="46">
        <v>2</v>
      </c>
      <c r="E5801" s="47" t="str">
        <f>IF('3 - Amounts Supplied'!B1811="","",'3 - Amounts Supplied'!J1811)</f>
        <v/>
      </c>
      <c r="F5801" s="46" t="str">
        <f>IF(E5801="","",'3 - Amounts Supplied'!K1811)</f>
        <v/>
      </c>
    </row>
    <row r="5802" spans="4:6" x14ac:dyDescent="0.3">
      <c r="D5802" s="46">
        <v>2</v>
      </c>
      <c r="E5802" s="47" t="str">
        <f>IF('3 - Amounts Supplied'!B1812="","",'3 - Amounts Supplied'!J1812)</f>
        <v/>
      </c>
      <c r="F5802" s="46" t="str">
        <f>IF(E5802="","",'3 - Amounts Supplied'!K1812)</f>
        <v/>
      </c>
    </row>
    <row r="5803" spans="4:6" x14ac:dyDescent="0.3">
      <c r="D5803" s="46">
        <v>2</v>
      </c>
      <c r="E5803" s="47" t="str">
        <f>IF('3 - Amounts Supplied'!B1813="","",'3 - Amounts Supplied'!J1813)</f>
        <v/>
      </c>
      <c r="F5803" s="46" t="str">
        <f>IF(E5803="","",'3 - Amounts Supplied'!K1813)</f>
        <v/>
      </c>
    </row>
    <row r="5804" spans="4:6" x14ac:dyDescent="0.3">
      <c r="D5804" s="46">
        <v>2</v>
      </c>
      <c r="E5804" s="47" t="str">
        <f>IF('3 - Amounts Supplied'!B1814="","",'3 - Amounts Supplied'!J1814)</f>
        <v/>
      </c>
      <c r="F5804" s="46" t="str">
        <f>IF(E5804="","",'3 - Amounts Supplied'!K1814)</f>
        <v/>
      </c>
    </row>
    <row r="5805" spans="4:6" x14ac:dyDescent="0.3">
      <c r="D5805" s="46">
        <v>2</v>
      </c>
      <c r="E5805" s="47" t="str">
        <f>IF('3 - Amounts Supplied'!B1815="","",'3 - Amounts Supplied'!J1815)</f>
        <v/>
      </c>
      <c r="F5805" s="46" t="str">
        <f>IF(E5805="","",'3 - Amounts Supplied'!K1815)</f>
        <v/>
      </c>
    </row>
    <row r="5806" spans="4:6" x14ac:dyDescent="0.3">
      <c r="D5806" s="46">
        <v>2</v>
      </c>
      <c r="E5806" s="47" t="str">
        <f>IF('3 - Amounts Supplied'!B1816="","",'3 - Amounts Supplied'!J1816)</f>
        <v/>
      </c>
      <c r="F5806" s="46" t="str">
        <f>IF(E5806="","",'3 - Amounts Supplied'!K1816)</f>
        <v/>
      </c>
    </row>
    <row r="5807" spans="4:6" x14ac:dyDescent="0.3">
      <c r="D5807" s="46">
        <v>2</v>
      </c>
      <c r="E5807" s="47" t="str">
        <f>IF('3 - Amounts Supplied'!B1817="","",'3 - Amounts Supplied'!J1817)</f>
        <v/>
      </c>
      <c r="F5807" s="46" t="str">
        <f>IF(E5807="","",'3 - Amounts Supplied'!K1817)</f>
        <v/>
      </c>
    </row>
    <row r="5808" spans="4:6" x14ac:dyDescent="0.3">
      <c r="D5808" s="46">
        <v>2</v>
      </c>
      <c r="E5808" s="47" t="str">
        <f>IF('3 - Amounts Supplied'!B1818="","",'3 - Amounts Supplied'!J1818)</f>
        <v/>
      </c>
      <c r="F5808" s="46" t="str">
        <f>IF(E5808="","",'3 - Amounts Supplied'!K1818)</f>
        <v/>
      </c>
    </row>
    <row r="5809" spans="4:6" x14ac:dyDescent="0.3">
      <c r="D5809" s="46">
        <v>2</v>
      </c>
      <c r="E5809" s="47" t="str">
        <f>IF('3 - Amounts Supplied'!B1819="","",'3 - Amounts Supplied'!J1819)</f>
        <v/>
      </c>
      <c r="F5809" s="46" t="str">
        <f>IF(E5809="","",'3 - Amounts Supplied'!K1819)</f>
        <v/>
      </c>
    </row>
    <row r="5810" spans="4:6" x14ac:dyDescent="0.3">
      <c r="D5810" s="46">
        <v>2</v>
      </c>
      <c r="E5810" s="47" t="str">
        <f>IF('3 - Amounts Supplied'!B1820="","",'3 - Amounts Supplied'!J1820)</f>
        <v/>
      </c>
      <c r="F5810" s="46" t="str">
        <f>IF(E5810="","",'3 - Amounts Supplied'!K1820)</f>
        <v/>
      </c>
    </row>
    <row r="5811" spans="4:6" x14ac:dyDescent="0.3">
      <c r="D5811" s="46">
        <v>2</v>
      </c>
      <c r="E5811" s="47" t="str">
        <f>IF('3 - Amounts Supplied'!B1821="","",'3 - Amounts Supplied'!J1821)</f>
        <v/>
      </c>
      <c r="F5811" s="46" t="str">
        <f>IF(E5811="","",'3 - Amounts Supplied'!K1821)</f>
        <v/>
      </c>
    </row>
    <row r="5812" spans="4:6" x14ac:dyDescent="0.3">
      <c r="D5812" s="46">
        <v>2</v>
      </c>
      <c r="E5812" s="47" t="str">
        <f>IF('3 - Amounts Supplied'!B1822="","",'3 - Amounts Supplied'!J1822)</f>
        <v/>
      </c>
      <c r="F5812" s="46" t="str">
        <f>IF(E5812="","",'3 - Amounts Supplied'!K1822)</f>
        <v/>
      </c>
    </row>
    <row r="5813" spans="4:6" x14ac:dyDescent="0.3">
      <c r="D5813" s="46">
        <v>2</v>
      </c>
      <c r="E5813" s="47" t="str">
        <f>IF('3 - Amounts Supplied'!B1823="","",'3 - Amounts Supplied'!J1823)</f>
        <v/>
      </c>
      <c r="F5813" s="46" t="str">
        <f>IF(E5813="","",'3 - Amounts Supplied'!K1823)</f>
        <v/>
      </c>
    </row>
    <row r="5814" spans="4:6" x14ac:dyDescent="0.3">
      <c r="D5814" s="46">
        <v>2</v>
      </c>
      <c r="E5814" s="47" t="str">
        <f>IF('3 - Amounts Supplied'!B1824="","",'3 - Amounts Supplied'!J1824)</f>
        <v/>
      </c>
      <c r="F5814" s="46" t="str">
        <f>IF(E5814="","",'3 - Amounts Supplied'!K1824)</f>
        <v/>
      </c>
    </row>
    <row r="5815" spans="4:6" x14ac:dyDescent="0.3">
      <c r="D5815" s="46">
        <v>2</v>
      </c>
      <c r="E5815" s="47" t="str">
        <f>IF('3 - Amounts Supplied'!B1825="","",'3 - Amounts Supplied'!J1825)</f>
        <v/>
      </c>
      <c r="F5815" s="46" t="str">
        <f>IF(E5815="","",'3 - Amounts Supplied'!K1825)</f>
        <v/>
      </c>
    </row>
    <row r="5816" spans="4:6" x14ac:dyDescent="0.3">
      <c r="D5816" s="46">
        <v>2</v>
      </c>
      <c r="E5816" s="47" t="str">
        <f>IF('3 - Amounts Supplied'!B1826="","",'3 - Amounts Supplied'!J1826)</f>
        <v/>
      </c>
      <c r="F5816" s="46" t="str">
        <f>IF(E5816="","",'3 - Amounts Supplied'!K1826)</f>
        <v/>
      </c>
    </row>
    <row r="5817" spans="4:6" x14ac:dyDescent="0.3">
      <c r="D5817" s="46">
        <v>2</v>
      </c>
      <c r="E5817" s="47" t="str">
        <f>IF('3 - Amounts Supplied'!B1827="","",'3 - Amounts Supplied'!J1827)</f>
        <v/>
      </c>
      <c r="F5817" s="46" t="str">
        <f>IF(E5817="","",'3 - Amounts Supplied'!K1827)</f>
        <v/>
      </c>
    </row>
    <row r="5818" spans="4:6" x14ac:dyDescent="0.3">
      <c r="D5818" s="46">
        <v>2</v>
      </c>
      <c r="E5818" s="47" t="str">
        <f>IF('3 - Amounts Supplied'!B1828="","",'3 - Amounts Supplied'!J1828)</f>
        <v/>
      </c>
      <c r="F5818" s="46" t="str">
        <f>IF(E5818="","",'3 - Amounts Supplied'!K1828)</f>
        <v/>
      </c>
    </row>
    <row r="5819" spans="4:6" x14ac:dyDescent="0.3">
      <c r="D5819" s="46">
        <v>2</v>
      </c>
      <c r="E5819" s="47" t="str">
        <f>IF('3 - Amounts Supplied'!B1829="","",'3 - Amounts Supplied'!J1829)</f>
        <v/>
      </c>
      <c r="F5819" s="46" t="str">
        <f>IF(E5819="","",'3 - Amounts Supplied'!K1829)</f>
        <v/>
      </c>
    </row>
    <row r="5820" spans="4:6" x14ac:dyDescent="0.3">
      <c r="D5820" s="46">
        <v>2</v>
      </c>
      <c r="E5820" s="47" t="str">
        <f>IF('3 - Amounts Supplied'!B1830="","",'3 - Amounts Supplied'!J1830)</f>
        <v/>
      </c>
      <c r="F5820" s="46" t="str">
        <f>IF(E5820="","",'3 - Amounts Supplied'!K1830)</f>
        <v/>
      </c>
    </row>
    <row r="5821" spans="4:6" x14ac:dyDescent="0.3">
      <c r="D5821" s="46">
        <v>2</v>
      </c>
      <c r="E5821" s="47" t="str">
        <f>IF('3 - Amounts Supplied'!B1831="","",'3 - Amounts Supplied'!J1831)</f>
        <v/>
      </c>
      <c r="F5821" s="46" t="str">
        <f>IF(E5821="","",'3 - Amounts Supplied'!K1831)</f>
        <v/>
      </c>
    </row>
    <row r="5822" spans="4:6" x14ac:dyDescent="0.3">
      <c r="D5822" s="46">
        <v>2</v>
      </c>
      <c r="E5822" s="47" t="str">
        <f>IF('3 - Amounts Supplied'!B1832="","",'3 - Amounts Supplied'!J1832)</f>
        <v/>
      </c>
      <c r="F5822" s="46" t="str">
        <f>IF(E5822="","",'3 - Amounts Supplied'!K1832)</f>
        <v/>
      </c>
    </row>
    <row r="5823" spans="4:6" x14ac:dyDescent="0.3">
      <c r="D5823" s="46">
        <v>2</v>
      </c>
      <c r="E5823" s="47" t="str">
        <f>IF('3 - Amounts Supplied'!B1833="","",'3 - Amounts Supplied'!J1833)</f>
        <v/>
      </c>
      <c r="F5823" s="46" t="str">
        <f>IF(E5823="","",'3 - Amounts Supplied'!K1833)</f>
        <v/>
      </c>
    </row>
    <row r="5824" spans="4:6" x14ac:dyDescent="0.3">
      <c r="D5824" s="46">
        <v>2</v>
      </c>
      <c r="E5824" s="47" t="str">
        <f>IF('3 - Amounts Supplied'!B1834="","",'3 - Amounts Supplied'!J1834)</f>
        <v/>
      </c>
      <c r="F5824" s="46" t="str">
        <f>IF(E5824="","",'3 - Amounts Supplied'!K1834)</f>
        <v/>
      </c>
    </row>
    <row r="5825" spans="4:6" x14ac:dyDescent="0.3">
      <c r="D5825" s="46">
        <v>2</v>
      </c>
      <c r="E5825" s="47" t="str">
        <f>IF('3 - Amounts Supplied'!B1835="","",'3 - Amounts Supplied'!J1835)</f>
        <v/>
      </c>
      <c r="F5825" s="46" t="str">
        <f>IF(E5825="","",'3 - Amounts Supplied'!K1835)</f>
        <v/>
      </c>
    </row>
    <row r="5826" spans="4:6" x14ac:dyDescent="0.3">
      <c r="D5826" s="46">
        <v>2</v>
      </c>
      <c r="E5826" s="47" t="str">
        <f>IF('3 - Amounts Supplied'!B1836="","",'3 - Amounts Supplied'!J1836)</f>
        <v/>
      </c>
      <c r="F5826" s="46" t="str">
        <f>IF(E5826="","",'3 - Amounts Supplied'!K1836)</f>
        <v/>
      </c>
    </row>
    <row r="5827" spans="4:6" x14ac:dyDescent="0.3">
      <c r="D5827" s="46">
        <v>2</v>
      </c>
      <c r="E5827" s="47" t="str">
        <f>IF('3 - Amounts Supplied'!B1837="","",'3 - Amounts Supplied'!J1837)</f>
        <v/>
      </c>
      <c r="F5827" s="46" t="str">
        <f>IF(E5827="","",'3 - Amounts Supplied'!K1837)</f>
        <v/>
      </c>
    </row>
    <row r="5828" spans="4:6" x14ac:dyDescent="0.3">
      <c r="D5828" s="46">
        <v>2</v>
      </c>
      <c r="E5828" s="47" t="str">
        <f>IF('3 - Amounts Supplied'!B1838="","",'3 - Amounts Supplied'!J1838)</f>
        <v/>
      </c>
      <c r="F5828" s="46" t="str">
        <f>IF(E5828="","",'3 - Amounts Supplied'!K1838)</f>
        <v/>
      </c>
    </row>
    <row r="5829" spans="4:6" x14ac:dyDescent="0.3">
      <c r="D5829" s="46">
        <v>2</v>
      </c>
      <c r="E5829" s="47" t="str">
        <f>IF('3 - Amounts Supplied'!B1839="","",'3 - Amounts Supplied'!J1839)</f>
        <v/>
      </c>
      <c r="F5829" s="46" t="str">
        <f>IF(E5829="","",'3 - Amounts Supplied'!K1839)</f>
        <v/>
      </c>
    </row>
    <row r="5830" spans="4:6" x14ac:dyDescent="0.3">
      <c r="D5830" s="46">
        <v>2</v>
      </c>
      <c r="E5830" s="47" t="str">
        <f>IF('3 - Amounts Supplied'!B1840="","",'3 - Amounts Supplied'!J1840)</f>
        <v/>
      </c>
      <c r="F5830" s="46" t="str">
        <f>IF(E5830="","",'3 - Amounts Supplied'!K1840)</f>
        <v/>
      </c>
    </row>
    <row r="5831" spans="4:6" x14ac:dyDescent="0.3">
      <c r="D5831" s="46">
        <v>2</v>
      </c>
      <c r="E5831" s="47" t="str">
        <f>IF('3 - Amounts Supplied'!B1841="","",'3 - Amounts Supplied'!J1841)</f>
        <v/>
      </c>
      <c r="F5831" s="46" t="str">
        <f>IF(E5831="","",'3 - Amounts Supplied'!K1841)</f>
        <v/>
      </c>
    </row>
    <row r="5832" spans="4:6" x14ac:dyDescent="0.3">
      <c r="D5832" s="46">
        <v>2</v>
      </c>
      <c r="E5832" s="47" t="str">
        <f>IF('3 - Amounts Supplied'!B1842="","",'3 - Amounts Supplied'!J1842)</f>
        <v/>
      </c>
      <c r="F5832" s="46" t="str">
        <f>IF(E5832="","",'3 - Amounts Supplied'!K1842)</f>
        <v/>
      </c>
    </row>
    <row r="5833" spans="4:6" x14ac:dyDescent="0.3">
      <c r="D5833" s="46">
        <v>2</v>
      </c>
      <c r="E5833" s="47" t="str">
        <f>IF('3 - Amounts Supplied'!B1843="","",'3 - Amounts Supplied'!J1843)</f>
        <v/>
      </c>
      <c r="F5833" s="46" t="str">
        <f>IF(E5833="","",'3 - Amounts Supplied'!K1843)</f>
        <v/>
      </c>
    </row>
    <row r="5834" spans="4:6" x14ac:dyDescent="0.3">
      <c r="D5834" s="46">
        <v>2</v>
      </c>
      <c r="E5834" s="47" t="str">
        <f>IF('3 - Amounts Supplied'!B1844="","",'3 - Amounts Supplied'!J1844)</f>
        <v/>
      </c>
      <c r="F5834" s="46" t="str">
        <f>IF(E5834="","",'3 - Amounts Supplied'!K1844)</f>
        <v/>
      </c>
    </row>
    <row r="5835" spans="4:6" x14ac:dyDescent="0.3">
      <c r="D5835" s="46">
        <v>2</v>
      </c>
      <c r="E5835" s="47" t="str">
        <f>IF('3 - Amounts Supplied'!B1845="","",'3 - Amounts Supplied'!J1845)</f>
        <v/>
      </c>
      <c r="F5835" s="46" t="str">
        <f>IF(E5835="","",'3 - Amounts Supplied'!K1845)</f>
        <v/>
      </c>
    </row>
    <row r="5836" spans="4:6" x14ac:dyDescent="0.3">
      <c r="D5836" s="46">
        <v>2</v>
      </c>
      <c r="E5836" s="47" t="str">
        <f>IF('3 - Amounts Supplied'!B1846="","",'3 - Amounts Supplied'!J1846)</f>
        <v/>
      </c>
      <c r="F5836" s="46" t="str">
        <f>IF(E5836="","",'3 - Amounts Supplied'!K1846)</f>
        <v/>
      </c>
    </row>
    <row r="5837" spans="4:6" x14ac:dyDescent="0.3">
      <c r="D5837" s="46">
        <v>2</v>
      </c>
      <c r="E5837" s="47" t="str">
        <f>IF('3 - Amounts Supplied'!B1847="","",'3 - Amounts Supplied'!J1847)</f>
        <v/>
      </c>
      <c r="F5837" s="46" t="str">
        <f>IF(E5837="","",'3 - Amounts Supplied'!K1847)</f>
        <v/>
      </c>
    </row>
    <row r="5838" spans="4:6" x14ac:dyDescent="0.3">
      <c r="D5838" s="46">
        <v>2</v>
      </c>
      <c r="E5838" s="47" t="str">
        <f>IF('3 - Amounts Supplied'!B1848="","",'3 - Amounts Supplied'!J1848)</f>
        <v/>
      </c>
      <c r="F5838" s="46" t="str">
        <f>IF(E5838="","",'3 - Amounts Supplied'!K1848)</f>
        <v/>
      </c>
    </row>
    <row r="5839" spans="4:6" x14ac:dyDescent="0.3">
      <c r="D5839" s="46">
        <v>2</v>
      </c>
      <c r="E5839" s="47" t="str">
        <f>IF('3 - Amounts Supplied'!B1849="","",'3 - Amounts Supplied'!J1849)</f>
        <v/>
      </c>
      <c r="F5839" s="46" t="str">
        <f>IF(E5839="","",'3 - Amounts Supplied'!K1849)</f>
        <v/>
      </c>
    </row>
    <row r="5840" spans="4:6" x14ac:dyDescent="0.3">
      <c r="D5840" s="46">
        <v>2</v>
      </c>
      <c r="E5840" s="47" t="str">
        <f>IF('3 - Amounts Supplied'!B1850="","",'3 - Amounts Supplied'!J1850)</f>
        <v/>
      </c>
      <c r="F5840" s="46" t="str">
        <f>IF(E5840="","",'3 - Amounts Supplied'!K1850)</f>
        <v/>
      </c>
    </row>
    <row r="5841" spans="4:6" x14ac:dyDescent="0.3">
      <c r="D5841" s="46">
        <v>2</v>
      </c>
      <c r="E5841" s="47" t="str">
        <f>IF('3 - Amounts Supplied'!B1851="","",'3 - Amounts Supplied'!J1851)</f>
        <v/>
      </c>
      <c r="F5841" s="46" t="str">
        <f>IF(E5841="","",'3 - Amounts Supplied'!K1851)</f>
        <v/>
      </c>
    </row>
    <row r="5842" spans="4:6" x14ac:dyDescent="0.3">
      <c r="D5842" s="46">
        <v>2</v>
      </c>
      <c r="E5842" s="47" t="str">
        <f>IF('3 - Amounts Supplied'!B1852="","",'3 - Amounts Supplied'!J1852)</f>
        <v/>
      </c>
      <c r="F5842" s="46" t="str">
        <f>IF(E5842="","",'3 - Amounts Supplied'!K1852)</f>
        <v/>
      </c>
    </row>
    <row r="5843" spans="4:6" x14ac:dyDescent="0.3">
      <c r="D5843" s="46">
        <v>2</v>
      </c>
      <c r="E5843" s="47" t="str">
        <f>IF('3 - Amounts Supplied'!B1853="","",'3 - Amounts Supplied'!J1853)</f>
        <v/>
      </c>
      <c r="F5843" s="46" t="str">
        <f>IF(E5843="","",'3 - Amounts Supplied'!K1853)</f>
        <v/>
      </c>
    </row>
    <row r="5844" spans="4:6" x14ac:dyDescent="0.3">
      <c r="D5844" s="46">
        <v>2</v>
      </c>
      <c r="E5844" s="47" t="str">
        <f>IF('3 - Amounts Supplied'!B1854="","",'3 - Amounts Supplied'!J1854)</f>
        <v/>
      </c>
      <c r="F5844" s="46" t="str">
        <f>IF(E5844="","",'3 - Amounts Supplied'!K1854)</f>
        <v/>
      </c>
    </row>
    <row r="5845" spans="4:6" x14ac:dyDescent="0.3">
      <c r="D5845" s="46">
        <v>2</v>
      </c>
      <c r="E5845" s="47" t="str">
        <f>IF('3 - Amounts Supplied'!B1855="","",'3 - Amounts Supplied'!J1855)</f>
        <v/>
      </c>
      <c r="F5845" s="46" t="str">
        <f>IF(E5845="","",'3 - Amounts Supplied'!K1855)</f>
        <v/>
      </c>
    </row>
    <row r="5846" spans="4:6" x14ac:dyDescent="0.3">
      <c r="D5846" s="46">
        <v>2</v>
      </c>
      <c r="E5846" s="47" t="str">
        <f>IF('3 - Amounts Supplied'!B1856="","",'3 - Amounts Supplied'!J1856)</f>
        <v/>
      </c>
      <c r="F5846" s="46" t="str">
        <f>IF(E5846="","",'3 - Amounts Supplied'!K1856)</f>
        <v/>
      </c>
    </row>
    <row r="5847" spans="4:6" x14ac:dyDescent="0.3">
      <c r="D5847" s="46">
        <v>2</v>
      </c>
      <c r="E5847" s="47" t="str">
        <f>IF('3 - Amounts Supplied'!B1857="","",'3 - Amounts Supplied'!J1857)</f>
        <v/>
      </c>
      <c r="F5847" s="46" t="str">
        <f>IF(E5847="","",'3 - Amounts Supplied'!K1857)</f>
        <v/>
      </c>
    </row>
    <row r="5848" spans="4:6" x14ac:dyDescent="0.3">
      <c r="D5848" s="46">
        <v>2</v>
      </c>
      <c r="E5848" s="47" t="str">
        <f>IF('3 - Amounts Supplied'!B1858="","",'3 - Amounts Supplied'!J1858)</f>
        <v/>
      </c>
      <c r="F5848" s="46" t="str">
        <f>IF(E5848="","",'3 - Amounts Supplied'!K1858)</f>
        <v/>
      </c>
    </row>
    <row r="5849" spans="4:6" x14ac:dyDescent="0.3">
      <c r="D5849" s="46">
        <v>2</v>
      </c>
      <c r="E5849" s="47" t="str">
        <f>IF('3 - Amounts Supplied'!B1859="","",'3 - Amounts Supplied'!J1859)</f>
        <v/>
      </c>
      <c r="F5849" s="46" t="str">
        <f>IF(E5849="","",'3 - Amounts Supplied'!K1859)</f>
        <v/>
      </c>
    </row>
    <row r="5850" spans="4:6" x14ac:dyDescent="0.3">
      <c r="D5850" s="46">
        <v>2</v>
      </c>
      <c r="E5850" s="47" t="str">
        <f>IF('3 - Amounts Supplied'!B1860="","",'3 - Amounts Supplied'!J1860)</f>
        <v/>
      </c>
      <c r="F5850" s="46" t="str">
        <f>IF(E5850="","",'3 - Amounts Supplied'!K1860)</f>
        <v/>
      </c>
    </row>
    <row r="5851" spans="4:6" x14ac:dyDescent="0.3">
      <c r="D5851" s="46">
        <v>2</v>
      </c>
      <c r="E5851" s="47" t="str">
        <f>IF('3 - Amounts Supplied'!B1861="","",'3 - Amounts Supplied'!J1861)</f>
        <v/>
      </c>
      <c r="F5851" s="46" t="str">
        <f>IF(E5851="","",'3 - Amounts Supplied'!K1861)</f>
        <v/>
      </c>
    </row>
    <row r="5852" spans="4:6" x14ac:dyDescent="0.3">
      <c r="D5852" s="46">
        <v>2</v>
      </c>
      <c r="E5852" s="47" t="str">
        <f>IF('3 - Amounts Supplied'!B1862="","",'3 - Amounts Supplied'!J1862)</f>
        <v/>
      </c>
      <c r="F5852" s="46" t="str">
        <f>IF(E5852="","",'3 - Amounts Supplied'!K1862)</f>
        <v/>
      </c>
    </row>
    <row r="5853" spans="4:6" x14ac:dyDescent="0.3">
      <c r="D5853" s="46">
        <v>2</v>
      </c>
      <c r="E5853" s="47" t="str">
        <f>IF('3 - Amounts Supplied'!B1863="","",'3 - Amounts Supplied'!J1863)</f>
        <v/>
      </c>
      <c r="F5853" s="46" t="str">
        <f>IF(E5853="","",'3 - Amounts Supplied'!K1863)</f>
        <v/>
      </c>
    </row>
    <row r="5854" spans="4:6" x14ac:dyDescent="0.3">
      <c r="D5854" s="46">
        <v>2</v>
      </c>
      <c r="E5854" s="47" t="str">
        <f>IF('3 - Amounts Supplied'!B1864="","",'3 - Amounts Supplied'!J1864)</f>
        <v/>
      </c>
      <c r="F5854" s="46" t="str">
        <f>IF(E5854="","",'3 - Amounts Supplied'!K1864)</f>
        <v/>
      </c>
    </row>
    <row r="5855" spans="4:6" x14ac:dyDescent="0.3">
      <c r="D5855" s="46">
        <v>2</v>
      </c>
      <c r="E5855" s="47" t="str">
        <f>IF('3 - Amounts Supplied'!B1865="","",'3 - Amounts Supplied'!J1865)</f>
        <v/>
      </c>
      <c r="F5855" s="46" t="str">
        <f>IF(E5855="","",'3 - Amounts Supplied'!K1865)</f>
        <v/>
      </c>
    </row>
    <row r="5856" spans="4:6" x14ac:dyDescent="0.3">
      <c r="D5856" s="46">
        <v>2</v>
      </c>
      <c r="E5856" s="47" t="str">
        <f>IF('3 - Amounts Supplied'!B1866="","",'3 - Amounts Supplied'!J1866)</f>
        <v/>
      </c>
      <c r="F5856" s="46" t="str">
        <f>IF(E5856="","",'3 - Amounts Supplied'!K1866)</f>
        <v/>
      </c>
    </row>
    <row r="5857" spans="4:6" x14ac:dyDescent="0.3">
      <c r="D5857" s="46">
        <v>2</v>
      </c>
      <c r="E5857" s="47" t="str">
        <f>IF('3 - Amounts Supplied'!B1867="","",'3 - Amounts Supplied'!J1867)</f>
        <v/>
      </c>
      <c r="F5857" s="46" t="str">
        <f>IF(E5857="","",'3 - Amounts Supplied'!K1867)</f>
        <v/>
      </c>
    </row>
    <row r="5858" spans="4:6" x14ac:dyDescent="0.3">
      <c r="D5858" s="46">
        <v>2</v>
      </c>
      <c r="E5858" s="47" t="str">
        <f>IF('3 - Amounts Supplied'!B1868="","",'3 - Amounts Supplied'!J1868)</f>
        <v/>
      </c>
      <c r="F5858" s="46" t="str">
        <f>IF(E5858="","",'3 - Amounts Supplied'!K1868)</f>
        <v/>
      </c>
    </row>
    <row r="5859" spans="4:6" x14ac:dyDescent="0.3">
      <c r="D5859" s="46">
        <v>2</v>
      </c>
      <c r="E5859" s="47" t="str">
        <f>IF('3 - Amounts Supplied'!B1869="","",'3 - Amounts Supplied'!J1869)</f>
        <v/>
      </c>
      <c r="F5859" s="46" t="str">
        <f>IF(E5859="","",'3 - Amounts Supplied'!K1869)</f>
        <v/>
      </c>
    </row>
    <row r="5860" spans="4:6" x14ac:dyDescent="0.3">
      <c r="D5860" s="46">
        <v>2</v>
      </c>
      <c r="E5860" s="47" t="str">
        <f>IF('3 - Amounts Supplied'!B1870="","",'3 - Amounts Supplied'!J1870)</f>
        <v/>
      </c>
      <c r="F5860" s="46" t="str">
        <f>IF(E5860="","",'3 - Amounts Supplied'!K1870)</f>
        <v/>
      </c>
    </row>
    <row r="5861" spans="4:6" x14ac:dyDescent="0.3">
      <c r="D5861" s="46">
        <v>2</v>
      </c>
      <c r="E5861" s="47" t="str">
        <f>IF('3 - Amounts Supplied'!B1871="","",'3 - Amounts Supplied'!J1871)</f>
        <v/>
      </c>
      <c r="F5861" s="46" t="str">
        <f>IF(E5861="","",'3 - Amounts Supplied'!K1871)</f>
        <v/>
      </c>
    </row>
    <row r="5862" spans="4:6" x14ac:dyDescent="0.3">
      <c r="D5862" s="46">
        <v>2</v>
      </c>
      <c r="E5862" s="47" t="str">
        <f>IF('3 - Amounts Supplied'!B1872="","",'3 - Amounts Supplied'!J1872)</f>
        <v/>
      </c>
      <c r="F5862" s="46" t="str">
        <f>IF(E5862="","",'3 - Amounts Supplied'!K1872)</f>
        <v/>
      </c>
    </row>
    <row r="5863" spans="4:6" x14ac:dyDescent="0.3">
      <c r="D5863" s="46">
        <v>2</v>
      </c>
      <c r="E5863" s="47" t="str">
        <f>IF('3 - Amounts Supplied'!B1873="","",'3 - Amounts Supplied'!J1873)</f>
        <v/>
      </c>
      <c r="F5863" s="46" t="str">
        <f>IF(E5863="","",'3 - Amounts Supplied'!K1873)</f>
        <v/>
      </c>
    </row>
    <row r="5864" spans="4:6" x14ac:dyDescent="0.3">
      <c r="D5864" s="46">
        <v>2</v>
      </c>
      <c r="E5864" s="47" t="str">
        <f>IF('3 - Amounts Supplied'!B1874="","",'3 - Amounts Supplied'!J1874)</f>
        <v/>
      </c>
      <c r="F5864" s="46" t="str">
        <f>IF(E5864="","",'3 - Amounts Supplied'!K1874)</f>
        <v/>
      </c>
    </row>
    <row r="5865" spans="4:6" x14ac:dyDescent="0.3">
      <c r="D5865" s="46">
        <v>2</v>
      </c>
      <c r="E5865" s="47" t="str">
        <f>IF('3 - Amounts Supplied'!B1875="","",'3 - Amounts Supplied'!J1875)</f>
        <v/>
      </c>
      <c r="F5865" s="46" t="str">
        <f>IF(E5865="","",'3 - Amounts Supplied'!K1875)</f>
        <v/>
      </c>
    </row>
    <row r="5866" spans="4:6" x14ac:dyDescent="0.3">
      <c r="D5866" s="46">
        <v>2</v>
      </c>
      <c r="E5866" s="47" t="str">
        <f>IF('3 - Amounts Supplied'!B1876="","",'3 - Amounts Supplied'!J1876)</f>
        <v/>
      </c>
      <c r="F5866" s="46" t="str">
        <f>IF(E5866="","",'3 - Amounts Supplied'!K1876)</f>
        <v/>
      </c>
    </row>
    <row r="5867" spans="4:6" x14ac:dyDescent="0.3">
      <c r="D5867" s="46">
        <v>2</v>
      </c>
      <c r="E5867" s="47" t="str">
        <f>IF('3 - Amounts Supplied'!B1877="","",'3 - Amounts Supplied'!J1877)</f>
        <v/>
      </c>
      <c r="F5867" s="46" t="str">
        <f>IF(E5867="","",'3 - Amounts Supplied'!K1877)</f>
        <v/>
      </c>
    </row>
    <row r="5868" spans="4:6" x14ac:dyDescent="0.3">
      <c r="D5868" s="46">
        <v>2</v>
      </c>
      <c r="E5868" s="47" t="str">
        <f>IF('3 - Amounts Supplied'!B1878="","",'3 - Amounts Supplied'!J1878)</f>
        <v/>
      </c>
      <c r="F5868" s="46" t="str">
        <f>IF(E5868="","",'3 - Amounts Supplied'!K1878)</f>
        <v/>
      </c>
    </row>
    <row r="5869" spans="4:6" x14ac:dyDescent="0.3">
      <c r="D5869" s="46">
        <v>2</v>
      </c>
      <c r="E5869" s="47" t="str">
        <f>IF('3 - Amounts Supplied'!B1879="","",'3 - Amounts Supplied'!J1879)</f>
        <v/>
      </c>
      <c r="F5869" s="46" t="str">
        <f>IF(E5869="","",'3 - Amounts Supplied'!K1879)</f>
        <v/>
      </c>
    </row>
    <row r="5870" spans="4:6" x14ac:dyDescent="0.3">
      <c r="D5870" s="46">
        <v>2</v>
      </c>
      <c r="E5870" s="47" t="str">
        <f>IF('3 - Amounts Supplied'!B1880="","",'3 - Amounts Supplied'!J1880)</f>
        <v/>
      </c>
      <c r="F5870" s="46" t="str">
        <f>IF(E5870="","",'3 - Amounts Supplied'!K1880)</f>
        <v/>
      </c>
    </row>
    <row r="5871" spans="4:6" x14ac:dyDescent="0.3">
      <c r="D5871" s="46">
        <v>2</v>
      </c>
      <c r="E5871" s="47" t="str">
        <f>IF('3 - Amounts Supplied'!B1881="","",'3 - Amounts Supplied'!J1881)</f>
        <v/>
      </c>
      <c r="F5871" s="46" t="str">
        <f>IF(E5871="","",'3 - Amounts Supplied'!K1881)</f>
        <v/>
      </c>
    </row>
    <row r="5872" spans="4:6" x14ac:dyDescent="0.3">
      <c r="D5872" s="46">
        <v>2</v>
      </c>
      <c r="E5872" s="47" t="str">
        <f>IF('3 - Amounts Supplied'!B1882="","",'3 - Amounts Supplied'!J1882)</f>
        <v/>
      </c>
      <c r="F5872" s="46" t="str">
        <f>IF(E5872="","",'3 - Amounts Supplied'!K1882)</f>
        <v/>
      </c>
    </row>
    <row r="5873" spans="4:6" x14ac:dyDescent="0.3">
      <c r="D5873" s="46">
        <v>2</v>
      </c>
      <c r="E5873" s="47" t="str">
        <f>IF('3 - Amounts Supplied'!B1883="","",'3 - Amounts Supplied'!J1883)</f>
        <v/>
      </c>
      <c r="F5873" s="46" t="str">
        <f>IF(E5873="","",'3 - Amounts Supplied'!K1883)</f>
        <v/>
      </c>
    </row>
    <row r="5874" spans="4:6" x14ac:dyDescent="0.3">
      <c r="D5874" s="46">
        <v>2</v>
      </c>
      <c r="E5874" s="47" t="str">
        <f>IF('3 - Amounts Supplied'!B1884="","",'3 - Amounts Supplied'!J1884)</f>
        <v/>
      </c>
      <c r="F5874" s="46" t="str">
        <f>IF(E5874="","",'3 - Amounts Supplied'!K1884)</f>
        <v/>
      </c>
    </row>
    <row r="5875" spans="4:6" x14ac:dyDescent="0.3">
      <c r="D5875" s="46">
        <v>2</v>
      </c>
      <c r="E5875" s="47" t="str">
        <f>IF('3 - Amounts Supplied'!B1885="","",'3 - Amounts Supplied'!J1885)</f>
        <v/>
      </c>
      <c r="F5875" s="46" t="str">
        <f>IF(E5875="","",'3 - Amounts Supplied'!K1885)</f>
        <v/>
      </c>
    </row>
    <row r="5876" spans="4:6" x14ac:dyDescent="0.3">
      <c r="D5876" s="46">
        <v>2</v>
      </c>
      <c r="E5876" s="47" t="str">
        <f>IF('3 - Amounts Supplied'!B1886="","",'3 - Amounts Supplied'!J1886)</f>
        <v/>
      </c>
      <c r="F5876" s="46" t="str">
        <f>IF(E5876="","",'3 - Amounts Supplied'!K1886)</f>
        <v/>
      </c>
    </row>
    <row r="5877" spans="4:6" x14ac:dyDescent="0.3">
      <c r="D5877" s="46">
        <v>2</v>
      </c>
      <c r="E5877" s="47" t="str">
        <f>IF('3 - Amounts Supplied'!B1887="","",'3 - Amounts Supplied'!J1887)</f>
        <v/>
      </c>
      <c r="F5877" s="46" t="str">
        <f>IF(E5877="","",'3 - Amounts Supplied'!K1887)</f>
        <v/>
      </c>
    </row>
    <row r="5878" spans="4:6" x14ac:dyDescent="0.3">
      <c r="D5878" s="46">
        <v>2</v>
      </c>
      <c r="E5878" s="47" t="str">
        <f>IF('3 - Amounts Supplied'!B1888="","",'3 - Amounts Supplied'!J1888)</f>
        <v/>
      </c>
      <c r="F5878" s="46" t="str">
        <f>IF(E5878="","",'3 - Amounts Supplied'!K1888)</f>
        <v/>
      </c>
    </row>
    <row r="5879" spans="4:6" x14ac:dyDescent="0.3">
      <c r="D5879" s="46">
        <v>2</v>
      </c>
      <c r="E5879" s="47" t="str">
        <f>IF('3 - Amounts Supplied'!B1889="","",'3 - Amounts Supplied'!J1889)</f>
        <v/>
      </c>
      <c r="F5879" s="46" t="str">
        <f>IF(E5879="","",'3 - Amounts Supplied'!K1889)</f>
        <v/>
      </c>
    </row>
    <row r="5880" spans="4:6" x14ac:dyDescent="0.3">
      <c r="D5880" s="46">
        <v>2</v>
      </c>
      <c r="E5880" s="47" t="str">
        <f>IF('3 - Amounts Supplied'!B1890="","",'3 - Amounts Supplied'!J1890)</f>
        <v/>
      </c>
      <c r="F5880" s="46" t="str">
        <f>IF(E5880="","",'3 - Amounts Supplied'!K1890)</f>
        <v/>
      </c>
    </row>
    <row r="5881" spans="4:6" x14ac:dyDescent="0.3">
      <c r="D5881" s="46">
        <v>2</v>
      </c>
      <c r="E5881" s="47" t="str">
        <f>IF('3 - Amounts Supplied'!B1891="","",'3 - Amounts Supplied'!J1891)</f>
        <v/>
      </c>
      <c r="F5881" s="46" t="str">
        <f>IF(E5881="","",'3 - Amounts Supplied'!K1891)</f>
        <v/>
      </c>
    </row>
    <row r="5882" spans="4:6" x14ac:dyDescent="0.3">
      <c r="D5882" s="46">
        <v>2</v>
      </c>
      <c r="E5882" s="47" t="str">
        <f>IF('3 - Amounts Supplied'!B1892="","",'3 - Amounts Supplied'!J1892)</f>
        <v/>
      </c>
      <c r="F5882" s="46" t="str">
        <f>IF(E5882="","",'3 - Amounts Supplied'!K1892)</f>
        <v/>
      </c>
    </row>
    <row r="5883" spans="4:6" x14ac:dyDescent="0.3">
      <c r="D5883" s="46">
        <v>2</v>
      </c>
      <c r="E5883" s="47" t="str">
        <f>IF('3 - Amounts Supplied'!B1893="","",'3 - Amounts Supplied'!J1893)</f>
        <v/>
      </c>
      <c r="F5883" s="46" t="str">
        <f>IF(E5883="","",'3 - Amounts Supplied'!K1893)</f>
        <v/>
      </c>
    </row>
    <row r="5884" spans="4:6" x14ac:dyDescent="0.3">
      <c r="D5884" s="46">
        <v>2</v>
      </c>
      <c r="E5884" s="47" t="str">
        <f>IF('3 - Amounts Supplied'!B1894="","",'3 - Amounts Supplied'!J1894)</f>
        <v/>
      </c>
      <c r="F5884" s="46" t="str">
        <f>IF(E5884="","",'3 - Amounts Supplied'!K1894)</f>
        <v/>
      </c>
    </row>
    <row r="5885" spans="4:6" x14ac:dyDescent="0.3">
      <c r="D5885" s="46">
        <v>2</v>
      </c>
      <c r="E5885" s="47" t="str">
        <f>IF('3 - Amounts Supplied'!B1895="","",'3 - Amounts Supplied'!J1895)</f>
        <v/>
      </c>
      <c r="F5885" s="46" t="str">
        <f>IF(E5885="","",'3 - Amounts Supplied'!K1895)</f>
        <v/>
      </c>
    </row>
    <row r="5886" spans="4:6" x14ac:dyDescent="0.3">
      <c r="D5886" s="46">
        <v>2</v>
      </c>
      <c r="E5886" s="47" t="str">
        <f>IF('3 - Amounts Supplied'!B1896="","",'3 - Amounts Supplied'!J1896)</f>
        <v/>
      </c>
      <c r="F5886" s="46" t="str">
        <f>IF(E5886="","",'3 - Amounts Supplied'!K1896)</f>
        <v/>
      </c>
    </row>
    <row r="5887" spans="4:6" x14ac:dyDescent="0.3">
      <c r="D5887" s="46">
        <v>2</v>
      </c>
      <c r="E5887" s="47" t="str">
        <f>IF('3 - Amounts Supplied'!B1897="","",'3 - Amounts Supplied'!J1897)</f>
        <v/>
      </c>
      <c r="F5887" s="46" t="str">
        <f>IF(E5887="","",'3 - Amounts Supplied'!K1897)</f>
        <v/>
      </c>
    </row>
    <row r="5888" spans="4:6" x14ac:dyDescent="0.3">
      <c r="D5888" s="46">
        <v>2</v>
      </c>
      <c r="E5888" s="47" t="str">
        <f>IF('3 - Amounts Supplied'!B1898="","",'3 - Amounts Supplied'!J1898)</f>
        <v/>
      </c>
      <c r="F5888" s="46" t="str">
        <f>IF(E5888="","",'3 - Amounts Supplied'!K1898)</f>
        <v/>
      </c>
    </row>
    <row r="5889" spans="4:6" x14ac:dyDescent="0.3">
      <c r="D5889" s="46">
        <v>2</v>
      </c>
      <c r="E5889" s="47" t="str">
        <f>IF('3 - Amounts Supplied'!B1899="","",'3 - Amounts Supplied'!J1899)</f>
        <v/>
      </c>
      <c r="F5889" s="46" t="str">
        <f>IF(E5889="","",'3 - Amounts Supplied'!K1899)</f>
        <v/>
      </c>
    </row>
    <row r="5890" spans="4:6" x14ac:dyDescent="0.3">
      <c r="D5890" s="46">
        <v>2</v>
      </c>
      <c r="E5890" s="47" t="str">
        <f>IF('3 - Amounts Supplied'!B1900="","",'3 - Amounts Supplied'!J1900)</f>
        <v/>
      </c>
      <c r="F5890" s="46" t="str">
        <f>IF(E5890="","",'3 - Amounts Supplied'!K1900)</f>
        <v/>
      </c>
    </row>
    <row r="5891" spans="4:6" x14ac:dyDescent="0.3">
      <c r="D5891" s="46">
        <v>2</v>
      </c>
      <c r="E5891" s="47" t="str">
        <f>IF('3 - Amounts Supplied'!B1901="","",'3 - Amounts Supplied'!J1901)</f>
        <v/>
      </c>
      <c r="F5891" s="46" t="str">
        <f>IF(E5891="","",'3 - Amounts Supplied'!K1901)</f>
        <v/>
      </c>
    </row>
    <row r="5892" spans="4:6" x14ac:dyDescent="0.3">
      <c r="D5892" s="46">
        <v>2</v>
      </c>
      <c r="E5892" s="47" t="str">
        <f>IF('3 - Amounts Supplied'!B1902="","",'3 - Amounts Supplied'!J1902)</f>
        <v/>
      </c>
      <c r="F5892" s="46" t="str">
        <f>IF(E5892="","",'3 - Amounts Supplied'!K1902)</f>
        <v/>
      </c>
    </row>
    <row r="5893" spans="4:6" x14ac:dyDescent="0.3">
      <c r="D5893" s="46">
        <v>2</v>
      </c>
      <c r="E5893" s="47" t="str">
        <f>IF('3 - Amounts Supplied'!B1903="","",'3 - Amounts Supplied'!J1903)</f>
        <v/>
      </c>
      <c r="F5893" s="46" t="str">
        <f>IF(E5893="","",'3 - Amounts Supplied'!K1903)</f>
        <v/>
      </c>
    </row>
    <row r="5894" spans="4:6" x14ac:dyDescent="0.3">
      <c r="D5894" s="46">
        <v>2</v>
      </c>
      <c r="E5894" s="47" t="str">
        <f>IF('3 - Amounts Supplied'!B1904="","",'3 - Amounts Supplied'!J1904)</f>
        <v/>
      </c>
      <c r="F5894" s="46" t="str">
        <f>IF(E5894="","",'3 - Amounts Supplied'!K1904)</f>
        <v/>
      </c>
    </row>
    <row r="5895" spans="4:6" x14ac:dyDescent="0.3">
      <c r="D5895" s="46">
        <v>2</v>
      </c>
      <c r="E5895" s="47" t="str">
        <f>IF('3 - Amounts Supplied'!B1905="","",'3 - Amounts Supplied'!J1905)</f>
        <v/>
      </c>
      <c r="F5895" s="46" t="str">
        <f>IF(E5895="","",'3 - Amounts Supplied'!K1905)</f>
        <v/>
      </c>
    </row>
    <row r="5896" spans="4:6" x14ac:dyDescent="0.3">
      <c r="D5896" s="46">
        <v>2</v>
      </c>
      <c r="E5896" s="47" t="str">
        <f>IF('3 - Amounts Supplied'!B1906="","",'3 - Amounts Supplied'!J1906)</f>
        <v/>
      </c>
      <c r="F5896" s="46" t="str">
        <f>IF(E5896="","",'3 - Amounts Supplied'!K1906)</f>
        <v/>
      </c>
    </row>
    <row r="5897" spans="4:6" x14ac:dyDescent="0.3">
      <c r="D5897" s="46">
        <v>2</v>
      </c>
      <c r="E5897" s="47" t="str">
        <f>IF('3 - Amounts Supplied'!B1907="","",'3 - Amounts Supplied'!J1907)</f>
        <v/>
      </c>
      <c r="F5897" s="46" t="str">
        <f>IF(E5897="","",'3 - Amounts Supplied'!K1907)</f>
        <v/>
      </c>
    </row>
    <row r="5898" spans="4:6" x14ac:dyDescent="0.3">
      <c r="D5898" s="46">
        <v>2</v>
      </c>
      <c r="E5898" s="47" t="str">
        <f>IF('3 - Amounts Supplied'!B1908="","",'3 - Amounts Supplied'!J1908)</f>
        <v/>
      </c>
      <c r="F5898" s="46" t="str">
        <f>IF(E5898="","",'3 - Amounts Supplied'!K1908)</f>
        <v/>
      </c>
    </row>
    <row r="5899" spans="4:6" x14ac:dyDescent="0.3">
      <c r="D5899" s="46">
        <v>2</v>
      </c>
      <c r="E5899" s="47" t="str">
        <f>IF('3 - Amounts Supplied'!B1909="","",'3 - Amounts Supplied'!J1909)</f>
        <v/>
      </c>
      <c r="F5899" s="46" t="str">
        <f>IF(E5899="","",'3 - Amounts Supplied'!K1909)</f>
        <v/>
      </c>
    </row>
    <row r="5900" spans="4:6" x14ac:dyDescent="0.3">
      <c r="D5900" s="46">
        <v>2</v>
      </c>
      <c r="E5900" s="47" t="str">
        <f>IF('3 - Amounts Supplied'!B1910="","",'3 - Amounts Supplied'!J1910)</f>
        <v/>
      </c>
      <c r="F5900" s="46" t="str">
        <f>IF(E5900="","",'3 - Amounts Supplied'!K1910)</f>
        <v/>
      </c>
    </row>
    <row r="5901" spans="4:6" x14ac:dyDescent="0.3">
      <c r="D5901" s="46">
        <v>2</v>
      </c>
      <c r="E5901" s="47" t="str">
        <f>IF('3 - Amounts Supplied'!B1911="","",'3 - Amounts Supplied'!J1911)</f>
        <v/>
      </c>
      <c r="F5901" s="46" t="str">
        <f>IF(E5901="","",'3 - Amounts Supplied'!K1911)</f>
        <v/>
      </c>
    </row>
    <row r="5902" spans="4:6" x14ac:dyDescent="0.3">
      <c r="D5902" s="46">
        <v>2</v>
      </c>
      <c r="E5902" s="47" t="str">
        <f>IF('3 - Amounts Supplied'!B1912="","",'3 - Amounts Supplied'!J1912)</f>
        <v/>
      </c>
      <c r="F5902" s="46" t="str">
        <f>IF(E5902="","",'3 - Amounts Supplied'!K1912)</f>
        <v/>
      </c>
    </row>
    <row r="5903" spans="4:6" x14ac:dyDescent="0.3">
      <c r="D5903" s="46">
        <v>2</v>
      </c>
      <c r="E5903" s="47" t="str">
        <f>IF('3 - Amounts Supplied'!B1913="","",'3 - Amounts Supplied'!J1913)</f>
        <v/>
      </c>
      <c r="F5903" s="46" t="str">
        <f>IF(E5903="","",'3 - Amounts Supplied'!K1913)</f>
        <v/>
      </c>
    </row>
    <row r="5904" spans="4:6" x14ac:dyDescent="0.3">
      <c r="D5904" s="46">
        <v>2</v>
      </c>
      <c r="E5904" s="47" t="str">
        <f>IF('3 - Amounts Supplied'!B1914="","",'3 - Amounts Supplied'!J1914)</f>
        <v/>
      </c>
      <c r="F5904" s="46" t="str">
        <f>IF(E5904="","",'3 - Amounts Supplied'!K1914)</f>
        <v/>
      </c>
    </row>
    <row r="5905" spans="4:6" x14ac:dyDescent="0.3">
      <c r="D5905" s="46">
        <v>2</v>
      </c>
      <c r="E5905" s="47" t="str">
        <f>IF('3 - Amounts Supplied'!B1915="","",'3 - Amounts Supplied'!J1915)</f>
        <v/>
      </c>
      <c r="F5905" s="46" t="str">
        <f>IF(E5905="","",'3 - Amounts Supplied'!K1915)</f>
        <v/>
      </c>
    </row>
    <row r="5906" spans="4:6" x14ac:dyDescent="0.3">
      <c r="D5906" s="46">
        <v>2</v>
      </c>
      <c r="E5906" s="47" t="str">
        <f>IF('3 - Amounts Supplied'!B1916="","",'3 - Amounts Supplied'!J1916)</f>
        <v/>
      </c>
      <c r="F5906" s="46" t="str">
        <f>IF(E5906="","",'3 - Amounts Supplied'!K1916)</f>
        <v/>
      </c>
    </row>
    <row r="5907" spans="4:6" x14ac:dyDescent="0.3">
      <c r="D5907" s="46">
        <v>2</v>
      </c>
      <c r="E5907" s="47" t="str">
        <f>IF('3 - Amounts Supplied'!B1917="","",'3 - Amounts Supplied'!J1917)</f>
        <v/>
      </c>
      <c r="F5907" s="46" t="str">
        <f>IF(E5907="","",'3 - Amounts Supplied'!K1917)</f>
        <v/>
      </c>
    </row>
    <row r="5908" spans="4:6" x14ac:dyDescent="0.3">
      <c r="D5908" s="46">
        <v>2</v>
      </c>
      <c r="E5908" s="47" t="str">
        <f>IF('3 - Amounts Supplied'!B1918="","",'3 - Amounts Supplied'!J1918)</f>
        <v/>
      </c>
      <c r="F5908" s="46" t="str">
        <f>IF(E5908="","",'3 - Amounts Supplied'!K1918)</f>
        <v/>
      </c>
    </row>
    <row r="5909" spans="4:6" x14ac:dyDescent="0.3">
      <c r="D5909" s="46">
        <v>2</v>
      </c>
      <c r="E5909" s="47" t="str">
        <f>IF('3 - Amounts Supplied'!B1919="","",'3 - Amounts Supplied'!J1919)</f>
        <v/>
      </c>
      <c r="F5909" s="46" t="str">
        <f>IF(E5909="","",'3 - Amounts Supplied'!K1919)</f>
        <v/>
      </c>
    </row>
    <row r="5910" spans="4:6" x14ac:dyDescent="0.3">
      <c r="D5910" s="46">
        <v>2</v>
      </c>
      <c r="E5910" s="47" t="str">
        <f>IF('3 - Amounts Supplied'!B1920="","",'3 - Amounts Supplied'!J1920)</f>
        <v/>
      </c>
      <c r="F5910" s="46" t="str">
        <f>IF(E5910="","",'3 - Amounts Supplied'!K1920)</f>
        <v/>
      </c>
    </row>
    <row r="5911" spans="4:6" x14ac:dyDescent="0.3">
      <c r="D5911" s="46">
        <v>2</v>
      </c>
      <c r="E5911" s="47" t="str">
        <f>IF('3 - Amounts Supplied'!B1921="","",'3 - Amounts Supplied'!J1921)</f>
        <v/>
      </c>
      <c r="F5911" s="46" t="str">
        <f>IF(E5911="","",'3 - Amounts Supplied'!K1921)</f>
        <v/>
      </c>
    </row>
    <row r="5912" spans="4:6" x14ac:dyDescent="0.3">
      <c r="D5912" s="46">
        <v>2</v>
      </c>
      <c r="E5912" s="47" t="str">
        <f>IF('3 - Amounts Supplied'!B1922="","",'3 - Amounts Supplied'!J1922)</f>
        <v/>
      </c>
      <c r="F5912" s="46" t="str">
        <f>IF(E5912="","",'3 - Amounts Supplied'!K1922)</f>
        <v/>
      </c>
    </row>
    <row r="5913" spans="4:6" x14ac:dyDescent="0.3">
      <c r="D5913" s="46">
        <v>2</v>
      </c>
      <c r="E5913" s="47" t="str">
        <f>IF('3 - Amounts Supplied'!B1923="","",'3 - Amounts Supplied'!J1923)</f>
        <v/>
      </c>
      <c r="F5913" s="46" t="str">
        <f>IF(E5913="","",'3 - Amounts Supplied'!K1923)</f>
        <v/>
      </c>
    </row>
    <row r="5914" spans="4:6" x14ac:dyDescent="0.3">
      <c r="D5914" s="46">
        <v>2</v>
      </c>
      <c r="E5914" s="47" t="str">
        <f>IF('3 - Amounts Supplied'!B1924="","",'3 - Amounts Supplied'!J1924)</f>
        <v/>
      </c>
      <c r="F5914" s="46" t="str">
        <f>IF(E5914="","",'3 - Amounts Supplied'!K1924)</f>
        <v/>
      </c>
    </row>
    <row r="5915" spans="4:6" x14ac:dyDescent="0.3">
      <c r="D5915" s="46">
        <v>2</v>
      </c>
      <c r="E5915" s="47" t="str">
        <f>IF('3 - Amounts Supplied'!B1925="","",'3 - Amounts Supplied'!J1925)</f>
        <v/>
      </c>
      <c r="F5915" s="46" t="str">
        <f>IF(E5915="","",'3 - Amounts Supplied'!K1925)</f>
        <v/>
      </c>
    </row>
    <row r="5916" spans="4:6" x14ac:dyDescent="0.3">
      <c r="D5916" s="46">
        <v>2</v>
      </c>
      <c r="E5916" s="47" t="str">
        <f>IF('3 - Amounts Supplied'!B1926="","",'3 - Amounts Supplied'!J1926)</f>
        <v/>
      </c>
      <c r="F5916" s="46" t="str">
        <f>IF(E5916="","",'3 - Amounts Supplied'!K1926)</f>
        <v/>
      </c>
    </row>
    <row r="5917" spans="4:6" x14ac:dyDescent="0.3">
      <c r="D5917" s="46">
        <v>2</v>
      </c>
      <c r="E5917" s="47" t="str">
        <f>IF('3 - Amounts Supplied'!B1927="","",'3 - Amounts Supplied'!J1927)</f>
        <v/>
      </c>
      <c r="F5917" s="46" t="str">
        <f>IF(E5917="","",'3 - Amounts Supplied'!K1927)</f>
        <v/>
      </c>
    </row>
    <row r="5918" spans="4:6" x14ac:dyDescent="0.3">
      <c r="D5918" s="46">
        <v>2</v>
      </c>
      <c r="E5918" s="47" t="str">
        <f>IF('3 - Amounts Supplied'!B1928="","",'3 - Amounts Supplied'!J1928)</f>
        <v/>
      </c>
      <c r="F5918" s="46" t="str">
        <f>IF(E5918="","",'3 - Amounts Supplied'!K1928)</f>
        <v/>
      </c>
    </row>
    <row r="5919" spans="4:6" x14ac:dyDescent="0.3">
      <c r="D5919" s="46">
        <v>2</v>
      </c>
      <c r="E5919" s="47" t="str">
        <f>IF('3 - Amounts Supplied'!B1929="","",'3 - Amounts Supplied'!J1929)</f>
        <v/>
      </c>
      <c r="F5919" s="46" t="str">
        <f>IF(E5919="","",'3 - Amounts Supplied'!K1929)</f>
        <v/>
      </c>
    </row>
    <row r="5920" spans="4:6" x14ac:dyDescent="0.3">
      <c r="D5920" s="46">
        <v>2</v>
      </c>
      <c r="E5920" s="47" t="str">
        <f>IF('3 - Amounts Supplied'!B1930="","",'3 - Amounts Supplied'!J1930)</f>
        <v/>
      </c>
      <c r="F5920" s="46" t="str">
        <f>IF(E5920="","",'3 - Amounts Supplied'!K1930)</f>
        <v/>
      </c>
    </row>
    <row r="5921" spans="4:6" x14ac:dyDescent="0.3">
      <c r="D5921" s="46">
        <v>2</v>
      </c>
      <c r="E5921" s="47" t="str">
        <f>IF('3 - Amounts Supplied'!B1931="","",'3 - Amounts Supplied'!J1931)</f>
        <v/>
      </c>
      <c r="F5921" s="46" t="str">
        <f>IF(E5921="","",'3 - Amounts Supplied'!K1931)</f>
        <v/>
      </c>
    </row>
    <row r="5922" spans="4:6" x14ac:dyDescent="0.3">
      <c r="D5922" s="46">
        <v>2</v>
      </c>
      <c r="E5922" s="47" t="str">
        <f>IF('3 - Amounts Supplied'!B1932="","",'3 - Amounts Supplied'!J1932)</f>
        <v/>
      </c>
      <c r="F5922" s="46" t="str">
        <f>IF(E5922="","",'3 - Amounts Supplied'!K1932)</f>
        <v/>
      </c>
    </row>
    <row r="5923" spans="4:6" x14ac:dyDescent="0.3">
      <c r="D5923" s="46">
        <v>2</v>
      </c>
      <c r="E5923" s="47" t="str">
        <f>IF('3 - Amounts Supplied'!B1933="","",'3 - Amounts Supplied'!J1933)</f>
        <v/>
      </c>
      <c r="F5923" s="46" t="str">
        <f>IF(E5923="","",'3 - Amounts Supplied'!K1933)</f>
        <v/>
      </c>
    </row>
    <row r="5924" spans="4:6" x14ac:dyDescent="0.3">
      <c r="D5924" s="46">
        <v>2</v>
      </c>
      <c r="E5924" s="47" t="str">
        <f>IF('3 - Amounts Supplied'!B1934="","",'3 - Amounts Supplied'!J1934)</f>
        <v/>
      </c>
      <c r="F5924" s="46" t="str">
        <f>IF(E5924="","",'3 - Amounts Supplied'!K1934)</f>
        <v/>
      </c>
    </row>
    <row r="5925" spans="4:6" x14ac:dyDescent="0.3">
      <c r="D5925" s="46">
        <v>2</v>
      </c>
      <c r="E5925" s="47" t="str">
        <f>IF('3 - Amounts Supplied'!B1935="","",'3 - Amounts Supplied'!J1935)</f>
        <v/>
      </c>
      <c r="F5925" s="46" t="str">
        <f>IF(E5925="","",'3 - Amounts Supplied'!K1935)</f>
        <v/>
      </c>
    </row>
    <row r="5926" spans="4:6" x14ac:dyDescent="0.3">
      <c r="D5926" s="46">
        <v>2</v>
      </c>
      <c r="E5926" s="47" t="str">
        <f>IF('3 - Amounts Supplied'!B1936="","",'3 - Amounts Supplied'!J1936)</f>
        <v/>
      </c>
      <c r="F5926" s="46" t="str">
        <f>IF(E5926="","",'3 - Amounts Supplied'!K1936)</f>
        <v/>
      </c>
    </row>
    <row r="5927" spans="4:6" x14ac:dyDescent="0.3">
      <c r="D5927" s="46">
        <v>2</v>
      </c>
      <c r="E5927" s="47" t="str">
        <f>IF('3 - Amounts Supplied'!B1937="","",'3 - Amounts Supplied'!J1937)</f>
        <v/>
      </c>
      <c r="F5927" s="46" t="str">
        <f>IF(E5927="","",'3 - Amounts Supplied'!K1937)</f>
        <v/>
      </c>
    </row>
    <row r="5928" spans="4:6" x14ac:dyDescent="0.3">
      <c r="D5928" s="46">
        <v>2</v>
      </c>
      <c r="E5928" s="47" t="str">
        <f>IF('3 - Amounts Supplied'!B1938="","",'3 - Amounts Supplied'!J1938)</f>
        <v/>
      </c>
      <c r="F5928" s="46" t="str">
        <f>IF(E5928="","",'3 - Amounts Supplied'!K1938)</f>
        <v/>
      </c>
    </row>
    <row r="5929" spans="4:6" x14ac:dyDescent="0.3">
      <c r="D5929" s="46">
        <v>2</v>
      </c>
      <c r="E5929" s="47" t="str">
        <f>IF('3 - Amounts Supplied'!B1939="","",'3 - Amounts Supplied'!J1939)</f>
        <v/>
      </c>
      <c r="F5929" s="46" t="str">
        <f>IF(E5929="","",'3 - Amounts Supplied'!K1939)</f>
        <v/>
      </c>
    </row>
    <row r="5930" spans="4:6" x14ac:dyDescent="0.3">
      <c r="D5930" s="46">
        <v>2</v>
      </c>
      <c r="E5930" s="47" t="str">
        <f>IF('3 - Amounts Supplied'!B1940="","",'3 - Amounts Supplied'!J1940)</f>
        <v/>
      </c>
      <c r="F5930" s="46" t="str">
        <f>IF(E5930="","",'3 - Amounts Supplied'!K1940)</f>
        <v/>
      </c>
    </row>
    <row r="5931" spans="4:6" x14ac:dyDescent="0.3">
      <c r="D5931" s="46">
        <v>2</v>
      </c>
      <c r="E5931" s="47" t="str">
        <f>IF('3 - Amounts Supplied'!B1941="","",'3 - Amounts Supplied'!J1941)</f>
        <v/>
      </c>
      <c r="F5931" s="46" t="str">
        <f>IF(E5931="","",'3 - Amounts Supplied'!K1941)</f>
        <v/>
      </c>
    </row>
    <row r="5932" spans="4:6" x14ac:dyDescent="0.3">
      <c r="D5932" s="46">
        <v>2</v>
      </c>
      <c r="E5932" s="47" t="str">
        <f>IF('3 - Amounts Supplied'!B1942="","",'3 - Amounts Supplied'!J1942)</f>
        <v/>
      </c>
      <c r="F5932" s="46" t="str">
        <f>IF(E5932="","",'3 - Amounts Supplied'!K1942)</f>
        <v/>
      </c>
    </row>
    <row r="5933" spans="4:6" x14ac:dyDescent="0.3">
      <c r="D5933" s="46">
        <v>2</v>
      </c>
      <c r="E5933" s="47" t="str">
        <f>IF('3 - Amounts Supplied'!B1943="","",'3 - Amounts Supplied'!J1943)</f>
        <v/>
      </c>
      <c r="F5933" s="46" t="str">
        <f>IF(E5933="","",'3 - Amounts Supplied'!K1943)</f>
        <v/>
      </c>
    </row>
    <row r="5934" spans="4:6" x14ac:dyDescent="0.3">
      <c r="D5934" s="46">
        <v>2</v>
      </c>
      <c r="E5934" s="47" t="str">
        <f>IF('3 - Amounts Supplied'!B1944="","",'3 - Amounts Supplied'!J1944)</f>
        <v/>
      </c>
      <c r="F5934" s="46" t="str">
        <f>IF(E5934="","",'3 - Amounts Supplied'!K1944)</f>
        <v/>
      </c>
    </row>
    <row r="5935" spans="4:6" x14ac:dyDescent="0.3">
      <c r="D5935" s="46">
        <v>2</v>
      </c>
      <c r="E5935" s="47" t="str">
        <f>IF('3 - Amounts Supplied'!B1945="","",'3 - Amounts Supplied'!J1945)</f>
        <v/>
      </c>
      <c r="F5935" s="46" t="str">
        <f>IF(E5935="","",'3 - Amounts Supplied'!K1945)</f>
        <v/>
      </c>
    </row>
    <row r="5936" spans="4:6" x14ac:dyDescent="0.3">
      <c r="D5936" s="46">
        <v>2</v>
      </c>
      <c r="E5936" s="47" t="str">
        <f>IF('3 - Amounts Supplied'!B1946="","",'3 - Amounts Supplied'!J1946)</f>
        <v/>
      </c>
      <c r="F5936" s="46" t="str">
        <f>IF(E5936="","",'3 - Amounts Supplied'!K1946)</f>
        <v/>
      </c>
    </row>
    <row r="5937" spans="4:6" x14ac:dyDescent="0.3">
      <c r="D5937" s="46">
        <v>2</v>
      </c>
      <c r="E5937" s="47" t="str">
        <f>IF('3 - Amounts Supplied'!B1947="","",'3 - Amounts Supplied'!J1947)</f>
        <v/>
      </c>
      <c r="F5937" s="46" t="str">
        <f>IF(E5937="","",'3 - Amounts Supplied'!K1947)</f>
        <v/>
      </c>
    </row>
    <row r="5938" spans="4:6" x14ac:dyDescent="0.3">
      <c r="D5938" s="46">
        <v>2</v>
      </c>
      <c r="E5938" s="47" t="str">
        <f>IF('3 - Amounts Supplied'!B1948="","",'3 - Amounts Supplied'!J1948)</f>
        <v/>
      </c>
      <c r="F5938" s="46" t="str">
        <f>IF(E5938="","",'3 - Amounts Supplied'!K1948)</f>
        <v/>
      </c>
    </row>
    <row r="5939" spans="4:6" x14ac:dyDescent="0.3">
      <c r="D5939" s="46">
        <v>2</v>
      </c>
      <c r="E5939" s="47" t="str">
        <f>IF('3 - Amounts Supplied'!B1949="","",'3 - Amounts Supplied'!J1949)</f>
        <v/>
      </c>
      <c r="F5939" s="46" t="str">
        <f>IF(E5939="","",'3 - Amounts Supplied'!K1949)</f>
        <v/>
      </c>
    </row>
    <row r="5940" spans="4:6" x14ac:dyDescent="0.3">
      <c r="D5940" s="46">
        <v>2</v>
      </c>
      <c r="E5940" s="47" t="str">
        <f>IF('3 - Amounts Supplied'!B1950="","",'3 - Amounts Supplied'!J1950)</f>
        <v/>
      </c>
      <c r="F5940" s="46" t="str">
        <f>IF(E5940="","",'3 - Amounts Supplied'!K1950)</f>
        <v/>
      </c>
    </row>
    <row r="5941" spans="4:6" x14ac:dyDescent="0.3">
      <c r="D5941" s="46">
        <v>2</v>
      </c>
      <c r="E5941" s="47" t="str">
        <f>IF('3 - Amounts Supplied'!B1951="","",'3 - Amounts Supplied'!J1951)</f>
        <v/>
      </c>
      <c r="F5941" s="46" t="str">
        <f>IF(E5941="","",'3 - Amounts Supplied'!K1951)</f>
        <v/>
      </c>
    </row>
    <row r="5942" spans="4:6" x14ac:dyDescent="0.3">
      <c r="D5942" s="46">
        <v>2</v>
      </c>
      <c r="E5942" s="47" t="str">
        <f>IF('3 - Amounts Supplied'!B1952="","",'3 - Amounts Supplied'!J1952)</f>
        <v/>
      </c>
      <c r="F5942" s="46" t="str">
        <f>IF(E5942="","",'3 - Amounts Supplied'!K1952)</f>
        <v/>
      </c>
    </row>
    <row r="5943" spans="4:6" x14ac:dyDescent="0.3">
      <c r="D5943" s="46">
        <v>2</v>
      </c>
      <c r="E5943" s="47" t="str">
        <f>IF('3 - Amounts Supplied'!B1953="","",'3 - Amounts Supplied'!J1953)</f>
        <v/>
      </c>
      <c r="F5943" s="46" t="str">
        <f>IF(E5943="","",'3 - Amounts Supplied'!K1953)</f>
        <v/>
      </c>
    </row>
    <row r="5944" spans="4:6" x14ac:dyDescent="0.3">
      <c r="D5944" s="46">
        <v>2</v>
      </c>
      <c r="E5944" s="47" t="str">
        <f>IF('3 - Amounts Supplied'!B1954="","",'3 - Amounts Supplied'!J1954)</f>
        <v/>
      </c>
      <c r="F5944" s="46" t="str">
        <f>IF(E5944="","",'3 - Amounts Supplied'!K1954)</f>
        <v/>
      </c>
    </row>
    <row r="5945" spans="4:6" x14ac:dyDescent="0.3">
      <c r="D5945" s="46">
        <v>2</v>
      </c>
      <c r="E5945" s="47" t="str">
        <f>IF('3 - Amounts Supplied'!B1955="","",'3 - Amounts Supplied'!J1955)</f>
        <v/>
      </c>
      <c r="F5945" s="46" t="str">
        <f>IF(E5945="","",'3 - Amounts Supplied'!K1955)</f>
        <v/>
      </c>
    </row>
    <row r="5946" spans="4:6" x14ac:dyDescent="0.3">
      <c r="D5946" s="46">
        <v>2</v>
      </c>
      <c r="E5946" s="47" t="str">
        <f>IF('3 - Amounts Supplied'!B1956="","",'3 - Amounts Supplied'!J1956)</f>
        <v/>
      </c>
      <c r="F5946" s="46" t="str">
        <f>IF(E5946="","",'3 - Amounts Supplied'!K1956)</f>
        <v/>
      </c>
    </row>
    <row r="5947" spans="4:6" x14ac:dyDescent="0.3">
      <c r="D5947" s="46">
        <v>2</v>
      </c>
      <c r="E5947" s="47" t="str">
        <f>IF('3 - Amounts Supplied'!B1957="","",'3 - Amounts Supplied'!J1957)</f>
        <v/>
      </c>
      <c r="F5947" s="46" t="str">
        <f>IF(E5947="","",'3 - Amounts Supplied'!K1957)</f>
        <v/>
      </c>
    </row>
    <row r="5948" spans="4:6" x14ac:dyDescent="0.3">
      <c r="D5948" s="46">
        <v>2</v>
      </c>
      <c r="E5948" s="47" t="str">
        <f>IF('3 - Amounts Supplied'!B1958="","",'3 - Amounts Supplied'!J1958)</f>
        <v/>
      </c>
      <c r="F5948" s="46" t="str">
        <f>IF(E5948="","",'3 - Amounts Supplied'!K1958)</f>
        <v/>
      </c>
    </row>
    <row r="5949" spans="4:6" x14ac:dyDescent="0.3">
      <c r="D5949" s="46">
        <v>2</v>
      </c>
      <c r="E5949" s="47" t="str">
        <f>IF('3 - Amounts Supplied'!B1959="","",'3 - Amounts Supplied'!J1959)</f>
        <v/>
      </c>
      <c r="F5949" s="46" t="str">
        <f>IF(E5949="","",'3 - Amounts Supplied'!K1959)</f>
        <v/>
      </c>
    </row>
    <row r="5950" spans="4:6" x14ac:dyDescent="0.3">
      <c r="D5950" s="46">
        <v>2</v>
      </c>
      <c r="E5950" s="47" t="str">
        <f>IF('3 - Amounts Supplied'!B1960="","",'3 - Amounts Supplied'!J1960)</f>
        <v/>
      </c>
      <c r="F5950" s="46" t="str">
        <f>IF(E5950="","",'3 - Amounts Supplied'!K1960)</f>
        <v/>
      </c>
    </row>
    <row r="5951" spans="4:6" x14ac:dyDescent="0.3">
      <c r="D5951" s="46">
        <v>2</v>
      </c>
      <c r="E5951" s="47" t="str">
        <f>IF('3 - Amounts Supplied'!B1961="","",'3 - Amounts Supplied'!J1961)</f>
        <v/>
      </c>
      <c r="F5951" s="46" t="str">
        <f>IF(E5951="","",'3 - Amounts Supplied'!K1961)</f>
        <v/>
      </c>
    </row>
    <row r="5952" spans="4:6" x14ac:dyDescent="0.3">
      <c r="D5952" s="46">
        <v>2</v>
      </c>
      <c r="E5952" s="47" t="str">
        <f>IF('3 - Amounts Supplied'!B1962="","",'3 - Amounts Supplied'!J1962)</f>
        <v/>
      </c>
      <c r="F5952" s="46" t="str">
        <f>IF(E5952="","",'3 - Amounts Supplied'!K1962)</f>
        <v/>
      </c>
    </row>
    <row r="5953" spans="4:6" x14ac:dyDescent="0.3">
      <c r="D5953" s="46">
        <v>2</v>
      </c>
      <c r="E5953" s="47" t="str">
        <f>IF('3 - Amounts Supplied'!B1963="","",'3 - Amounts Supplied'!J1963)</f>
        <v/>
      </c>
      <c r="F5953" s="46" t="str">
        <f>IF(E5953="","",'3 - Amounts Supplied'!K1963)</f>
        <v/>
      </c>
    </row>
    <row r="5954" spans="4:6" x14ac:dyDescent="0.3">
      <c r="D5954" s="46">
        <v>2</v>
      </c>
      <c r="E5954" s="47" t="str">
        <f>IF('3 - Amounts Supplied'!B1964="","",'3 - Amounts Supplied'!J1964)</f>
        <v/>
      </c>
      <c r="F5954" s="46" t="str">
        <f>IF(E5954="","",'3 - Amounts Supplied'!K1964)</f>
        <v/>
      </c>
    </row>
    <row r="5955" spans="4:6" x14ac:dyDescent="0.3">
      <c r="D5955" s="46">
        <v>2</v>
      </c>
      <c r="E5955" s="47" t="str">
        <f>IF('3 - Amounts Supplied'!B1965="","",'3 - Amounts Supplied'!J1965)</f>
        <v/>
      </c>
      <c r="F5955" s="46" t="str">
        <f>IF(E5955="","",'3 - Amounts Supplied'!K1965)</f>
        <v/>
      </c>
    </row>
    <row r="5956" spans="4:6" x14ac:dyDescent="0.3">
      <c r="D5956" s="46">
        <v>2</v>
      </c>
      <c r="E5956" s="47" t="str">
        <f>IF('3 - Amounts Supplied'!B1966="","",'3 - Amounts Supplied'!J1966)</f>
        <v/>
      </c>
      <c r="F5956" s="46" t="str">
        <f>IF(E5956="","",'3 - Amounts Supplied'!K1966)</f>
        <v/>
      </c>
    </row>
    <row r="5957" spans="4:6" x14ac:dyDescent="0.3">
      <c r="D5957" s="46">
        <v>2</v>
      </c>
      <c r="E5957" s="47" t="str">
        <f>IF('3 - Amounts Supplied'!B1967="","",'3 - Amounts Supplied'!J1967)</f>
        <v/>
      </c>
      <c r="F5957" s="46" t="str">
        <f>IF(E5957="","",'3 - Amounts Supplied'!K1967)</f>
        <v/>
      </c>
    </row>
    <row r="5958" spans="4:6" x14ac:dyDescent="0.3">
      <c r="D5958" s="46">
        <v>2</v>
      </c>
      <c r="E5958" s="47" t="str">
        <f>IF('3 - Amounts Supplied'!B1968="","",'3 - Amounts Supplied'!J1968)</f>
        <v/>
      </c>
      <c r="F5958" s="46" t="str">
        <f>IF(E5958="","",'3 - Amounts Supplied'!K1968)</f>
        <v/>
      </c>
    </row>
    <row r="5959" spans="4:6" x14ac:dyDescent="0.3">
      <c r="D5959" s="46">
        <v>2</v>
      </c>
      <c r="E5959" s="47" t="str">
        <f>IF('3 - Amounts Supplied'!B1969="","",'3 - Amounts Supplied'!J1969)</f>
        <v/>
      </c>
      <c r="F5959" s="46" t="str">
        <f>IF(E5959="","",'3 - Amounts Supplied'!K1969)</f>
        <v/>
      </c>
    </row>
    <row r="5960" spans="4:6" x14ac:dyDescent="0.3">
      <c r="D5960" s="46">
        <v>2</v>
      </c>
      <c r="E5960" s="47" t="str">
        <f>IF('3 - Amounts Supplied'!B1970="","",'3 - Amounts Supplied'!J1970)</f>
        <v/>
      </c>
      <c r="F5960" s="46" t="str">
        <f>IF(E5960="","",'3 - Amounts Supplied'!K1970)</f>
        <v/>
      </c>
    </row>
    <row r="5961" spans="4:6" x14ac:dyDescent="0.3">
      <c r="D5961" s="46">
        <v>2</v>
      </c>
      <c r="E5961" s="47" t="str">
        <f>IF('3 - Amounts Supplied'!B1971="","",'3 - Amounts Supplied'!J1971)</f>
        <v/>
      </c>
      <c r="F5961" s="46" t="str">
        <f>IF(E5961="","",'3 - Amounts Supplied'!K1971)</f>
        <v/>
      </c>
    </row>
    <row r="5962" spans="4:6" x14ac:dyDescent="0.3">
      <c r="D5962" s="46">
        <v>2</v>
      </c>
      <c r="E5962" s="47" t="str">
        <f>IF('3 - Amounts Supplied'!B1972="","",'3 - Amounts Supplied'!J1972)</f>
        <v/>
      </c>
      <c r="F5962" s="46" t="str">
        <f>IF(E5962="","",'3 - Amounts Supplied'!K1972)</f>
        <v/>
      </c>
    </row>
    <row r="5963" spans="4:6" x14ac:dyDescent="0.3">
      <c r="D5963" s="46">
        <v>2</v>
      </c>
      <c r="E5963" s="47" t="str">
        <f>IF('3 - Amounts Supplied'!B1973="","",'3 - Amounts Supplied'!J1973)</f>
        <v/>
      </c>
      <c r="F5963" s="46" t="str">
        <f>IF(E5963="","",'3 - Amounts Supplied'!K1973)</f>
        <v/>
      </c>
    </row>
    <row r="5964" spans="4:6" x14ac:dyDescent="0.3">
      <c r="D5964" s="46">
        <v>2</v>
      </c>
      <c r="E5964" s="47" t="str">
        <f>IF('3 - Amounts Supplied'!B1974="","",'3 - Amounts Supplied'!J1974)</f>
        <v/>
      </c>
      <c r="F5964" s="46" t="str">
        <f>IF(E5964="","",'3 - Amounts Supplied'!K1974)</f>
        <v/>
      </c>
    </row>
    <row r="5965" spans="4:6" x14ac:dyDescent="0.3">
      <c r="D5965" s="46">
        <v>2</v>
      </c>
      <c r="E5965" s="47" t="str">
        <f>IF('3 - Amounts Supplied'!B1975="","",'3 - Amounts Supplied'!J1975)</f>
        <v/>
      </c>
      <c r="F5965" s="46" t="str">
        <f>IF(E5965="","",'3 - Amounts Supplied'!K1975)</f>
        <v/>
      </c>
    </row>
    <row r="5966" spans="4:6" x14ac:dyDescent="0.3">
      <c r="D5966" s="46">
        <v>2</v>
      </c>
      <c r="E5966" s="47" t="str">
        <f>IF('3 - Amounts Supplied'!B1976="","",'3 - Amounts Supplied'!J1976)</f>
        <v/>
      </c>
      <c r="F5966" s="46" t="str">
        <f>IF(E5966="","",'3 - Amounts Supplied'!K1976)</f>
        <v/>
      </c>
    </row>
    <row r="5967" spans="4:6" x14ac:dyDescent="0.3">
      <c r="D5967" s="46">
        <v>2</v>
      </c>
      <c r="E5967" s="47" t="str">
        <f>IF('3 - Amounts Supplied'!B1977="","",'3 - Amounts Supplied'!J1977)</f>
        <v/>
      </c>
      <c r="F5967" s="46" t="str">
        <f>IF(E5967="","",'3 - Amounts Supplied'!K1977)</f>
        <v/>
      </c>
    </row>
    <row r="5968" spans="4:6" x14ac:dyDescent="0.3">
      <c r="D5968" s="46">
        <v>2</v>
      </c>
      <c r="E5968" s="47" t="str">
        <f>IF('3 - Amounts Supplied'!B1978="","",'3 - Amounts Supplied'!J1978)</f>
        <v/>
      </c>
      <c r="F5968" s="46" t="str">
        <f>IF(E5968="","",'3 - Amounts Supplied'!K1978)</f>
        <v/>
      </c>
    </row>
    <row r="5969" spans="4:6" x14ac:dyDescent="0.3">
      <c r="D5969" s="46">
        <v>2</v>
      </c>
      <c r="E5969" s="47" t="str">
        <f>IF('3 - Amounts Supplied'!B1979="","",'3 - Amounts Supplied'!J1979)</f>
        <v/>
      </c>
      <c r="F5969" s="46" t="str">
        <f>IF(E5969="","",'3 - Amounts Supplied'!K1979)</f>
        <v/>
      </c>
    </row>
    <row r="5970" spans="4:6" x14ac:dyDescent="0.3">
      <c r="D5970" s="46">
        <v>2</v>
      </c>
      <c r="E5970" s="47" t="str">
        <f>IF('3 - Amounts Supplied'!B1980="","",'3 - Amounts Supplied'!J1980)</f>
        <v/>
      </c>
      <c r="F5970" s="46" t="str">
        <f>IF(E5970="","",'3 - Amounts Supplied'!K1980)</f>
        <v/>
      </c>
    </row>
    <row r="5971" spans="4:6" x14ac:dyDescent="0.3">
      <c r="D5971" s="46">
        <v>2</v>
      </c>
      <c r="E5971" s="47" t="str">
        <f>IF('3 - Amounts Supplied'!B1981="","",'3 - Amounts Supplied'!J1981)</f>
        <v/>
      </c>
      <c r="F5971" s="46" t="str">
        <f>IF(E5971="","",'3 - Amounts Supplied'!K1981)</f>
        <v/>
      </c>
    </row>
    <row r="5972" spans="4:6" x14ac:dyDescent="0.3">
      <c r="D5972" s="46">
        <v>2</v>
      </c>
      <c r="E5972" s="47" t="str">
        <f>IF('3 - Amounts Supplied'!B1982="","",'3 - Amounts Supplied'!J1982)</f>
        <v/>
      </c>
      <c r="F5972" s="46" t="str">
        <f>IF(E5972="","",'3 - Amounts Supplied'!K1982)</f>
        <v/>
      </c>
    </row>
    <row r="5973" spans="4:6" x14ac:dyDescent="0.3">
      <c r="D5973" s="46">
        <v>2</v>
      </c>
      <c r="E5973" s="47" t="str">
        <f>IF('3 - Amounts Supplied'!B1983="","",'3 - Amounts Supplied'!J1983)</f>
        <v/>
      </c>
      <c r="F5973" s="46" t="str">
        <f>IF(E5973="","",'3 - Amounts Supplied'!K1983)</f>
        <v/>
      </c>
    </row>
    <row r="5974" spans="4:6" x14ac:dyDescent="0.3">
      <c r="D5974" s="46">
        <v>2</v>
      </c>
      <c r="E5974" s="47" t="str">
        <f>IF('3 - Amounts Supplied'!B1984="","",'3 - Amounts Supplied'!J1984)</f>
        <v/>
      </c>
      <c r="F5974" s="46" t="str">
        <f>IF(E5974="","",'3 - Amounts Supplied'!K1984)</f>
        <v/>
      </c>
    </row>
    <row r="5975" spans="4:6" x14ac:dyDescent="0.3">
      <c r="D5975" s="46">
        <v>2</v>
      </c>
      <c r="E5975" s="47" t="str">
        <f>IF('3 - Amounts Supplied'!B1985="","",'3 - Amounts Supplied'!J1985)</f>
        <v/>
      </c>
      <c r="F5975" s="46" t="str">
        <f>IF(E5975="","",'3 - Amounts Supplied'!K1985)</f>
        <v/>
      </c>
    </row>
    <row r="5976" spans="4:6" x14ac:dyDescent="0.3">
      <c r="D5976" s="46">
        <v>2</v>
      </c>
      <c r="E5976" s="47" t="str">
        <f>IF('3 - Amounts Supplied'!B1986="","",'3 - Amounts Supplied'!J1986)</f>
        <v/>
      </c>
      <c r="F5976" s="46" t="str">
        <f>IF(E5976="","",'3 - Amounts Supplied'!K1986)</f>
        <v/>
      </c>
    </row>
    <row r="5977" spans="4:6" x14ac:dyDescent="0.3">
      <c r="D5977" s="46">
        <v>2</v>
      </c>
      <c r="E5977" s="47" t="str">
        <f>IF('3 - Amounts Supplied'!B1987="","",'3 - Amounts Supplied'!J1987)</f>
        <v/>
      </c>
      <c r="F5977" s="46" t="str">
        <f>IF(E5977="","",'3 - Amounts Supplied'!K1987)</f>
        <v/>
      </c>
    </row>
    <row r="5978" spans="4:6" x14ac:dyDescent="0.3">
      <c r="D5978" s="46">
        <v>2</v>
      </c>
      <c r="E5978" s="47" t="str">
        <f>IF('3 - Amounts Supplied'!B1988="","",'3 - Amounts Supplied'!J1988)</f>
        <v/>
      </c>
      <c r="F5978" s="46" t="str">
        <f>IF(E5978="","",'3 - Amounts Supplied'!K1988)</f>
        <v/>
      </c>
    </row>
    <row r="5979" spans="4:6" x14ac:dyDescent="0.3">
      <c r="D5979" s="46">
        <v>2</v>
      </c>
      <c r="E5979" s="47" t="str">
        <f>IF('3 - Amounts Supplied'!B1989="","",'3 - Amounts Supplied'!J1989)</f>
        <v/>
      </c>
      <c r="F5979" s="46" t="str">
        <f>IF(E5979="","",'3 - Amounts Supplied'!K1989)</f>
        <v/>
      </c>
    </row>
    <row r="5980" spans="4:6" x14ac:dyDescent="0.3">
      <c r="D5980" s="46">
        <v>2</v>
      </c>
      <c r="E5980" s="47" t="str">
        <f>IF('3 - Amounts Supplied'!B1990="","",'3 - Amounts Supplied'!J1990)</f>
        <v/>
      </c>
      <c r="F5980" s="46" t="str">
        <f>IF(E5980="","",'3 - Amounts Supplied'!K1990)</f>
        <v/>
      </c>
    </row>
    <row r="5981" spans="4:6" x14ac:dyDescent="0.3">
      <c r="D5981" s="46">
        <v>2</v>
      </c>
      <c r="E5981" s="47" t="str">
        <f>IF('3 - Amounts Supplied'!B1991="","",'3 - Amounts Supplied'!J1991)</f>
        <v/>
      </c>
      <c r="F5981" s="46" t="str">
        <f>IF(E5981="","",'3 - Amounts Supplied'!K1991)</f>
        <v/>
      </c>
    </row>
    <row r="5982" spans="4:6" x14ac:dyDescent="0.3">
      <c r="D5982" s="46">
        <v>2</v>
      </c>
      <c r="E5982" s="47" t="str">
        <f>IF('3 - Amounts Supplied'!B1992="","",'3 - Amounts Supplied'!J1992)</f>
        <v/>
      </c>
      <c r="F5982" s="46" t="str">
        <f>IF(E5982="","",'3 - Amounts Supplied'!K1992)</f>
        <v/>
      </c>
    </row>
    <row r="5983" spans="4:6" x14ac:dyDescent="0.3">
      <c r="D5983" s="46">
        <v>2</v>
      </c>
      <c r="E5983" s="47" t="str">
        <f>IF('3 - Amounts Supplied'!B1993="","",'3 - Amounts Supplied'!J1993)</f>
        <v/>
      </c>
      <c r="F5983" s="46" t="str">
        <f>IF(E5983="","",'3 - Amounts Supplied'!K1993)</f>
        <v/>
      </c>
    </row>
    <row r="5984" spans="4:6" x14ac:dyDescent="0.3">
      <c r="D5984" s="46">
        <v>2</v>
      </c>
      <c r="E5984" s="47" t="str">
        <f>IF('3 - Amounts Supplied'!B1994="","",'3 - Amounts Supplied'!J1994)</f>
        <v/>
      </c>
      <c r="F5984" s="46" t="str">
        <f>IF(E5984="","",'3 - Amounts Supplied'!K1994)</f>
        <v/>
      </c>
    </row>
    <row r="5985" spans="4:6" x14ac:dyDescent="0.3">
      <c r="D5985" s="46">
        <v>2</v>
      </c>
      <c r="E5985" s="47" t="str">
        <f>IF('3 - Amounts Supplied'!B1995="","",'3 - Amounts Supplied'!J1995)</f>
        <v/>
      </c>
      <c r="F5985" s="46" t="str">
        <f>IF(E5985="","",'3 - Amounts Supplied'!K1995)</f>
        <v/>
      </c>
    </row>
    <row r="5986" spans="4:6" x14ac:dyDescent="0.3">
      <c r="D5986" s="46">
        <v>2</v>
      </c>
      <c r="E5986" s="47" t="str">
        <f>IF('3 - Amounts Supplied'!B1996="","",'3 - Amounts Supplied'!J1996)</f>
        <v/>
      </c>
      <c r="F5986" s="46" t="str">
        <f>IF(E5986="","",'3 - Amounts Supplied'!K1996)</f>
        <v/>
      </c>
    </row>
    <row r="5987" spans="4:6" x14ac:dyDescent="0.3">
      <c r="D5987" s="46">
        <v>2</v>
      </c>
      <c r="E5987" s="47" t="str">
        <f>IF('3 - Amounts Supplied'!B1997="","",'3 - Amounts Supplied'!J1997)</f>
        <v/>
      </c>
      <c r="F5987" s="46" t="str">
        <f>IF(E5987="","",'3 - Amounts Supplied'!K1997)</f>
        <v/>
      </c>
    </row>
    <row r="5988" spans="4:6" x14ac:dyDescent="0.3">
      <c r="D5988" s="46">
        <v>2</v>
      </c>
      <c r="E5988" s="47" t="str">
        <f>IF('3 - Amounts Supplied'!B1998="","",'3 - Amounts Supplied'!J1998)</f>
        <v/>
      </c>
      <c r="F5988" s="46" t="str">
        <f>IF(E5988="","",'3 - Amounts Supplied'!K1998)</f>
        <v/>
      </c>
    </row>
    <row r="5989" spans="4:6" x14ac:dyDescent="0.3">
      <c r="D5989" s="46">
        <v>2</v>
      </c>
      <c r="E5989" s="47" t="str">
        <f>IF('3 - Amounts Supplied'!B1999="","",'3 - Amounts Supplied'!J1999)</f>
        <v/>
      </c>
      <c r="F5989" s="46" t="str">
        <f>IF(E5989="","",'3 - Amounts Supplied'!K1999)</f>
        <v/>
      </c>
    </row>
    <row r="5990" spans="4:6" x14ac:dyDescent="0.3">
      <c r="D5990" s="46">
        <v>2</v>
      </c>
      <c r="E5990" s="47" t="str">
        <f>IF('3 - Amounts Supplied'!B2000="","",'3 - Amounts Supplied'!J2000)</f>
        <v/>
      </c>
      <c r="F5990" s="46" t="str">
        <f>IF(E5990="","",'3 - Amounts Supplied'!K2000)</f>
        <v/>
      </c>
    </row>
    <row r="5991" spans="4:6" x14ac:dyDescent="0.3">
      <c r="D5991" s="46">
        <v>2</v>
      </c>
      <c r="E5991" s="47" t="str">
        <f>IF('3 - Amounts Supplied'!B2001="","",'3 - Amounts Supplied'!J2001)</f>
        <v/>
      </c>
      <c r="F5991" s="46" t="str">
        <f>IF(E5991="","",'3 - Amounts Supplied'!K2001)</f>
        <v/>
      </c>
    </row>
    <row r="5992" spans="4:6" x14ac:dyDescent="0.3">
      <c r="D5992" s="46">
        <v>2</v>
      </c>
      <c r="E5992" s="47" t="str">
        <f>IF('3 - Amounts Supplied'!B2002="","",'3 - Amounts Supplied'!J2002)</f>
        <v/>
      </c>
      <c r="F5992" s="46" t="str">
        <f>IF(E5992="","",'3 - Amounts Supplied'!K2002)</f>
        <v/>
      </c>
    </row>
    <row r="5993" spans="4:6" x14ac:dyDescent="0.3">
      <c r="D5993" s="46">
        <v>2</v>
      </c>
      <c r="E5993" s="47" t="str">
        <f>IF('3 - Amounts Supplied'!B2003="","",'3 - Amounts Supplied'!J2003)</f>
        <v/>
      </c>
      <c r="F5993" s="46" t="str">
        <f>IF(E5993="","",'3 - Amounts Supplied'!K2003)</f>
        <v/>
      </c>
    </row>
    <row r="5994" spans="4:6" x14ac:dyDescent="0.3">
      <c r="D5994" s="46">
        <v>2</v>
      </c>
      <c r="E5994" s="47" t="str">
        <f>IF('3 - Amounts Supplied'!B2004="","",'3 - Amounts Supplied'!J2004)</f>
        <v/>
      </c>
      <c r="F5994" s="46" t="str">
        <f>IF(E5994="","",'3 - Amounts Supplied'!K2004)</f>
        <v/>
      </c>
    </row>
    <row r="5995" spans="4:6" x14ac:dyDescent="0.3">
      <c r="D5995" s="46">
        <v>2</v>
      </c>
      <c r="E5995" s="47" t="str">
        <f>IF('3 - Amounts Supplied'!B2005="","",'3 - Amounts Supplied'!J2005)</f>
        <v/>
      </c>
      <c r="F5995" s="46" t="str">
        <f>IF(E5995="","",'3 - Amounts Supplied'!K2005)</f>
        <v/>
      </c>
    </row>
    <row r="5996" spans="4:6" x14ac:dyDescent="0.3">
      <c r="D5996" s="46">
        <v>2</v>
      </c>
      <c r="E5996" s="47" t="str">
        <f>IF('3 - Amounts Supplied'!B2006="","",'3 - Amounts Supplied'!J2006)</f>
        <v/>
      </c>
      <c r="F5996" s="46" t="str">
        <f>IF(E5996="","",'3 - Amounts Supplied'!K2006)</f>
        <v/>
      </c>
    </row>
    <row r="5997" spans="4:6" x14ac:dyDescent="0.3">
      <c r="D5997" s="46">
        <v>2</v>
      </c>
      <c r="E5997" s="47" t="str">
        <f>IF('3 - Amounts Supplied'!B2007="","",'3 - Amounts Supplied'!J2007)</f>
        <v/>
      </c>
      <c r="F5997" s="46" t="str">
        <f>IF(E5997="","",'3 - Amounts Supplied'!K2007)</f>
        <v/>
      </c>
    </row>
    <row r="5998" spans="4:6" x14ac:dyDescent="0.3">
      <c r="D5998" s="46">
        <v>2</v>
      </c>
      <c r="E5998" s="47" t="str">
        <f>IF('3 - Amounts Supplied'!B2008="","",'3 - Amounts Supplied'!J2008)</f>
        <v/>
      </c>
      <c r="F5998" s="46" t="str">
        <f>IF(E5998="","",'3 - Amounts Supplied'!K2008)</f>
        <v/>
      </c>
    </row>
    <row r="5999" spans="4:6" x14ac:dyDescent="0.3">
      <c r="D5999" s="46">
        <v>2</v>
      </c>
      <c r="E5999" s="47" t="str">
        <f>IF('3 - Amounts Supplied'!B2009="","",'3 - Amounts Supplied'!J2009)</f>
        <v/>
      </c>
      <c r="F5999" s="46" t="str">
        <f>IF(E5999="","",'3 - Amounts Supplied'!K2009)</f>
        <v/>
      </c>
    </row>
    <row r="6000" spans="4:6" x14ac:dyDescent="0.3">
      <c r="D6000" s="46">
        <v>2</v>
      </c>
      <c r="E6000" s="47" t="str">
        <f>IF('3 - Amounts Supplied'!B2010="","",'3 - Amounts Supplied'!J2010)</f>
        <v/>
      </c>
      <c r="F6000" s="46" t="str">
        <f>IF(E6000="","",'3 - Amounts Supplied'!K2010)</f>
        <v/>
      </c>
    </row>
    <row r="6001" spans="4:6" x14ac:dyDescent="0.3">
      <c r="D6001" s="46">
        <v>2</v>
      </c>
      <c r="E6001" s="47" t="str">
        <f>IF('3 - Amounts Supplied'!B2011="","",'3 - Amounts Supplied'!J2011)</f>
        <v/>
      </c>
      <c r="F6001" s="46" t="str">
        <f>IF(E6001="","",'3 - Amounts Supplied'!K2011)</f>
        <v/>
      </c>
    </row>
    <row r="6002" spans="4:6" x14ac:dyDescent="0.3">
      <c r="D6002" s="46">
        <v>2</v>
      </c>
      <c r="E6002" s="47" t="str">
        <f>IF('3 - Amounts Supplied'!B2012="","",'3 - Amounts Supplied'!J2012)</f>
        <v/>
      </c>
      <c r="F6002" s="46" t="str">
        <f>IF(E6002="","",'3 - Amounts Supplied'!K2012)</f>
        <v/>
      </c>
    </row>
    <row r="6003" spans="4:6" x14ac:dyDescent="0.3">
      <c r="D6003" s="46">
        <v>2</v>
      </c>
      <c r="E6003" s="47" t="str">
        <f>IF('3 - Amounts Supplied'!B2013="","",'3 - Amounts Supplied'!J2013)</f>
        <v/>
      </c>
      <c r="F6003" s="46" t="str">
        <f>IF(E6003="","",'3 - Amounts Supplied'!K2013)</f>
        <v/>
      </c>
    </row>
    <row r="6004" spans="4:6" x14ac:dyDescent="0.3">
      <c r="D6004" s="46">
        <v>2</v>
      </c>
      <c r="E6004" s="47" t="str">
        <f>IF('3 - Amounts Supplied'!B2014="","",'3 - Amounts Supplied'!J2014)</f>
        <v/>
      </c>
      <c r="F6004" s="46" t="str">
        <f>IF(E6004="","",'3 - Amounts Supplied'!K2014)</f>
        <v/>
      </c>
    </row>
    <row r="6005" spans="4:6" x14ac:dyDescent="0.3">
      <c r="D6005" s="46">
        <v>2</v>
      </c>
      <c r="E6005" s="47" t="str">
        <f>IF('3 - Amounts Supplied'!B2015="","",'3 - Amounts Supplied'!J2015)</f>
        <v/>
      </c>
      <c r="F6005" s="46" t="str">
        <f>IF(E6005="","",'3 - Amounts Supplied'!K2015)</f>
        <v/>
      </c>
    </row>
    <row r="6006" spans="4:6" x14ac:dyDescent="0.3">
      <c r="D6006" s="46">
        <v>2</v>
      </c>
      <c r="E6006" s="47" t="str">
        <f>IF('3 - Amounts Supplied'!B2016="","",'3 - Amounts Supplied'!J2016)</f>
        <v/>
      </c>
      <c r="F6006" s="46" t="str">
        <f>IF(E6006="","",'3 - Amounts Supplied'!K2016)</f>
        <v/>
      </c>
    </row>
    <row r="6007" spans="4:6" x14ac:dyDescent="0.3">
      <c r="D6007" s="46">
        <v>2</v>
      </c>
      <c r="E6007" s="47" t="str">
        <f>IF('3 - Amounts Supplied'!B2017="","",'3 - Amounts Supplied'!J2017)</f>
        <v/>
      </c>
      <c r="F6007" s="46" t="str">
        <f>IF(E6007="","",'3 - Amounts Supplied'!K2017)</f>
        <v/>
      </c>
    </row>
    <row r="6008" spans="4:6" x14ac:dyDescent="0.3">
      <c r="D6008" s="46">
        <v>2</v>
      </c>
      <c r="E6008" s="47" t="str">
        <f>IF('3 - Amounts Supplied'!B2018="","",'3 - Amounts Supplied'!J2018)</f>
        <v/>
      </c>
      <c r="F6008" s="46" t="str">
        <f>IF(E6008="","",'3 - Amounts Supplied'!K2018)</f>
        <v/>
      </c>
    </row>
    <row r="6009" spans="4:6" x14ac:dyDescent="0.3">
      <c r="D6009" s="46">
        <v>2</v>
      </c>
      <c r="E6009" s="47" t="str">
        <f>IF('3 - Amounts Supplied'!B2019="","",'3 - Amounts Supplied'!J2019)</f>
        <v/>
      </c>
      <c r="F6009" s="46" t="str">
        <f>IF(E6009="","",'3 - Amounts Supplied'!K2019)</f>
        <v/>
      </c>
    </row>
    <row r="6010" spans="4:6" x14ac:dyDescent="0.3">
      <c r="D6010" s="46">
        <v>2</v>
      </c>
      <c r="E6010" s="47" t="str">
        <f>IF('3 - Amounts Supplied'!B2020="","",'3 - Amounts Supplied'!J2020)</f>
        <v/>
      </c>
      <c r="F6010" s="46" t="str">
        <f>IF(E6010="","",'3 - Amounts Supplied'!K2020)</f>
        <v/>
      </c>
    </row>
    <row r="6011" spans="4:6" x14ac:dyDescent="0.3">
      <c r="D6011" s="46">
        <v>2</v>
      </c>
      <c r="E6011" s="47" t="str">
        <f>IF('3 - Amounts Supplied'!B2021="","",'3 - Amounts Supplied'!J2021)</f>
        <v/>
      </c>
      <c r="F6011" s="46" t="str">
        <f>IF(E6011="","",'3 - Amounts Supplied'!K2021)</f>
        <v/>
      </c>
    </row>
    <row r="6012" spans="4:6" x14ac:dyDescent="0.3">
      <c r="D6012" s="46">
        <v>2</v>
      </c>
      <c r="E6012" s="47" t="str">
        <f>IF('3 - Amounts Supplied'!B2022="","",'3 - Amounts Supplied'!J2022)</f>
        <v/>
      </c>
      <c r="F6012" s="46" t="str">
        <f>IF(E6012="","",'3 - Amounts Supplied'!K2022)</f>
        <v/>
      </c>
    </row>
    <row r="6013" spans="4:6" x14ac:dyDescent="0.3">
      <c r="D6013" s="46">
        <v>2</v>
      </c>
      <c r="E6013" s="47" t="str">
        <f>IF('3 - Amounts Supplied'!B2023="","",'3 - Amounts Supplied'!J2023)</f>
        <v/>
      </c>
      <c r="F6013" s="46" t="str">
        <f>IF(E6013="","",'3 - Amounts Supplied'!K2023)</f>
        <v/>
      </c>
    </row>
    <row r="6014" spans="4:6" x14ac:dyDescent="0.3">
      <c r="D6014" s="46">
        <v>2</v>
      </c>
      <c r="E6014" s="47" t="str">
        <f>IF('3 - Amounts Supplied'!B2024="","",'3 - Amounts Supplied'!J2024)</f>
        <v/>
      </c>
      <c r="F6014" s="46" t="str">
        <f>IF(E6014="","",'3 - Amounts Supplied'!K2024)</f>
        <v/>
      </c>
    </row>
    <row r="6015" spans="4:6" x14ac:dyDescent="0.3">
      <c r="D6015" s="46">
        <v>2</v>
      </c>
      <c r="E6015" s="47" t="str">
        <f>IF('3 - Amounts Supplied'!B2025="","",'3 - Amounts Supplied'!J2025)</f>
        <v/>
      </c>
      <c r="F6015" s="46" t="str">
        <f>IF(E6015="","",'3 - Amounts Supplied'!K2025)</f>
        <v/>
      </c>
    </row>
    <row r="6016" spans="4:6" x14ac:dyDescent="0.3">
      <c r="D6016" s="46">
        <v>2</v>
      </c>
      <c r="E6016" s="47" t="str">
        <f>IF('3 - Amounts Supplied'!B2026="","",'3 - Amounts Supplied'!J2026)</f>
        <v/>
      </c>
      <c r="F6016" s="46" t="str">
        <f>IF(E6016="","",'3 - Amounts Supplied'!K2026)</f>
        <v/>
      </c>
    </row>
    <row r="6017" spans="4:6" x14ac:dyDescent="0.3">
      <c r="D6017" s="46">
        <v>2</v>
      </c>
      <c r="E6017" s="47" t="str">
        <f>IF('3 - Amounts Supplied'!B2027="","",'3 - Amounts Supplied'!J2027)</f>
        <v/>
      </c>
      <c r="F6017" s="46" t="str">
        <f>IF(E6017="","",'3 - Amounts Supplied'!K2027)</f>
        <v/>
      </c>
    </row>
    <row r="6018" spans="4:6" x14ac:dyDescent="0.3">
      <c r="D6018" s="46">
        <v>2</v>
      </c>
      <c r="E6018" s="47" t="str">
        <f>IF('3 - Amounts Supplied'!B2028="","",'3 - Amounts Supplied'!J2028)</f>
        <v/>
      </c>
      <c r="F6018" s="46" t="str">
        <f>IF(E6018="","",'3 - Amounts Supplied'!K2028)</f>
        <v/>
      </c>
    </row>
    <row r="6019" spans="4:6" x14ac:dyDescent="0.3">
      <c r="D6019" s="46">
        <v>2</v>
      </c>
      <c r="E6019" s="47" t="str">
        <f>IF('3 - Amounts Supplied'!B2029="","",'3 - Amounts Supplied'!J2029)</f>
        <v/>
      </c>
      <c r="F6019" s="46" t="str">
        <f>IF(E6019="","",'3 - Amounts Supplied'!K2029)</f>
        <v/>
      </c>
    </row>
    <row r="6020" spans="4:6" x14ac:dyDescent="0.3">
      <c r="D6020" s="46">
        <v>2</v>
      </c>
      <c r="E6020" s="47" t="str">
        <f>IF('3 - Amounts Supplied'!B2030="","",'3 - Amounts Supplied'!J2030)</f>
        <v/>
      </c>
      <c r="F6020" s="46" t="str">
        <f>IF(E6020="","",'3 - Amounts Supplied'!K2030)</f>
        <v/>
      </c>
    </row>
    <row r="6021" spans="4:6" x14ac:dyDescent="0.3">
      <c r="D6021" s="46">
        <v>2</v>
      </c>
      <c r="E6021" s="47" t="str">
        <f>IF('3 - Amounts Supplied'!B2031="","",'3 - Amounts Supplied'!J2031)</f>
        <v/>
      </c>
      <c r="F6021" s="46" t="str">
        <f>IF(E6021="","",'3 - Amounts Supplied'!K2031)</f>
        <v/>
      </c>
    </row>
    <row r="6022" spans="4:6" x14ac:dyDescent="0.3">
      <c r="D6022" s="46">
        <v>2</v>
      </c>
      <c r="E6022" s="47" t="str">
        <f>IF('3 - Amounts Supplied'!B2032="","",'3 - Amounts Supplied'!J2032)</f>
        <v/>
      </c>
      <c r="F6022" s="46" t="str">
        <f>IF(E6022="","",'3 - Amounts Supplied'!K2032)</f>
        <v/>
      </c>
    </row>
    <row r="6023" spans="4:6" x14ac:dyDescent="0.3">
      <c r="D6023" s="46">
        <v>2</v>
      </c>
      <c r="E6023" s="47" t="str">
        <f>IF('3 - Amounts Supplied'!B2033="","",'3 - Amounts Supplied'!J2033)</f>
        <v/>
      </c>
      <c r="F6023" s="46" t="str">
        <f>IF(E6023="","",'3 - Amounts Supplied'!K2033)</f>
        <v/>
      </c>
    </row>
    <row r="6024" spans="4:6" x14ac:dyDescent="0.3">
      <c r="D6024" s="46">
        <v>2</v>
      </c>
      <c r="E6024" s="47" t="str">
        <f>IF('3 - Amounts Supplied'!B2034="","",'3 - Amounts Supplied'!J2034)</f>
        <v/>
      </c>
      <c r="F6024" s="46" t="str">
        <f>IF(E6024="","",'3 - Amounts Supplied'!K2034)</f>
        <v/>
      </c>
    </row>
    <row r="6025" spans="4:6" x14ac:dyDescent="0.3">
      <c r="D6025" s="46">
        <v>2</v>
      </c>
      <c r="E6025" s="47" t="str">
        <f>IF('3 - Amounts Supplied'!B2035="","",'3 - Amounts Supplied'!J2035)</f>
        <v/>
      </c>
      <c r="F6025" s="46" t="str">
        <f>IF(E6025="","",'3 - Amounts Supplied'!K2035)</f>
        <v/>
      </c>
    </row>
    <row r="6026" spans="4:6" x14ac:dyDescent="0.3">
      <c r="D6026" s="46">
        <v>2</v>
      </c>
      <c r="E6026" s="47" t="str">
        <f>IF('3 - Amounts Supplied'!B2036="","",'3 - Amounts Supplied'!J2036)</f>
        <v/>
      </c>
      <c r="F6026" s="46" t="str">
        <f>IF(E6026="","",'3 - Amounts Supplied'!K2036)</f>
        <v/>
      </c>
    </row>
    <row r="6027" spans="4:6" x14ac:dyDescent="0.3">
      <c r="D6027" s="46">
        <v>2</v>
      </c>
      <c r="E6027" s="47" t="str">
        <f>IF('3 - Amounts Supplied'!B2037="","",'3 - Amounts Supplied'!J2037)</f>
        <v/>
      </c>
      <c r="F6027" s="46" t="str">
        <f>IF(E6027="","",'3 - Amounts Supplied'!K2037)</f>
        <v/>
      </c>
    </row>
    <row r="6028" spans="4:6" x14ac:dyDescent="0.3">
      <c r="D6028" s="46">
        <v>2</v>
      </c>
      <c r="E6028" s="47" t="str">
        <f>IF('3 - Amounts Supplied'!B2038="","",'3 - Amounts Supplied'!J2038)</f>
        <v/>
      </c>
      <c r="F6028" s="46" t="str">
        <f>IF(E6028="","",'3 - Amounts Supplied'!K2038)</f>
        <v/>
      </c>
    </row>
    <row r="6029" spans="4:6" x14ac:dyDescent="0.3">
      <c r="D6029" s="46">
        <v>2</v>
      </c>
      <c r="E6029" s="47" t="str">
        <f>IF('3 - Amounts Supplied'!B2039="","",'3 - Amounts Supplied'!J2039)</f>
        <v/>
      </c>
      <c r="F6029" s="46" t="str">
        <f>IF(E6029="","",'3 - Amounts Supplied'!K2039)</f>
        <v/>
      </c>
    </row>
    <row r="6030" spans="4:6" x14ac:dyDescent="0.3">
      <c r="D6030" s="46">
        <v>2</v>
      </c>
      <c r="E6030" s="47" t="str">
        <f>IF('3 - Amounts Supplied'!B2040="","",'3 - Amounts Supplied'!J2040)</f>
        <v/>
      </c>
      <c r="F6030" s="46" t="str">
        <f>IF(E6030="","",'3 - Amounts Supplied'!K2040)</f>
        <v/>
      </c>
    </row>
    <row r="6031" spans="4:6" x14ac:dyDescent="0.3">
      <c r="D6031" s="46">
        <v>2</v>
      </c>
      <c r="E6031" s="47" t="str">
        <f>IF('3 - Amounts Supplied'!B2041="","",'3 - Amounts Supplied'!J2041)</f>
        <v/>
      </c>
      <c r="F6031" s="46" t="str">
        <f>IF(E6031="","",'3 - Amounts Supplied'!K2041)</f>
        <v/>
      </c>
    </row>
    <row r="6032" spans="4:6" x14ac:dyDescent="0.3">
      <c r="D6032" s="46">
        <v>2</v>
      </c>
      <c r="E6032" s="47" t="str">
        <f>IF('3 - Amounts Supplied'!B2042="","",'3 - Amounts Supplied'!J2042)</f>
        <v/>
      </c>
      <c r="F6032" s="46" t="str">
        <f>IF(E6032="","",'3 - Amounts Supplied'!K2042)</f>
        <v/>
      </c>
    </row>
    <row r="6033" spans="4:6" x14ac:dyDescent="0.3">
      <c r="D6033" s="46">
        <v>2</v>
      </c>
      <c r="E6033" s="47" t="str">
        <f>IF('3 - Amounts Supplied'!B2043="","",'3 - Amounts Supplied'!J2043)</f>
        <v/>
      </c>
      <c r="F6033" s="46" t="str">
        <f>IF(E6033="","",'3 - Amounts Supplied'!K2043)</f>
        <v/>
      </c>
    </row>
    <row r="6034" spans="4:6" x14ac:dyDescent="0.3">
      <c r="D6034" s="46">
        <v>2</v>
      </c>
      <c r="E6034" s="47" t="str">
        <f>IF('3 - Amounts Supplied'!B2044="","",'3 - Amounts Supplied'!J2044)</f>
        <v/>
      </c>
      <c r="F6034" s="46" t="str">
        <f>IF(E6034="","",'3 - Amounts Supplied'!K2044)</f>
        <v/>
      </c>
    </row>
    <row r="6035" spans="4:6" x14ac:dyDescent="0.3">
      <c r="D6035" s="46">
        <v>2</v>
      </c>
      <c r="E6035" s="47" t="str">
        <f>IF('3 - Amounts Supplied'!B2045="","",'3 - Amounts Supplied'!J2045)</f>
        <v/>
      </c>
      <c r="F6035" s="46" t="str">
        <f>IF(E6035="","",'3 - Amounts Supplied'!K2045)</f>
        <v/>
      </c>
    </row>
    <row r="6036" spans="4:6" x14ac:dyDescent="0.3">
      <c r="D6036" s="46">
        <v>2</v>
      </c>
      <c r="E6036" s="47" t="str">
        <f>IF('3 - Amounts Supplied'!B2046="","",'3 - Amounts Supplied'!J2046)</f>
        <v/>
      </c>
      <c r="F6036" s="46" t="str">
        <f>IF(E6036="","",'3 - Amounts Supplied'!K2046)</f>
        <v/>
      </c>
    </row>
    <row r="6037" spans="4:6" x14ac:dyDescent="0.3">
      <c r="D6037" s="46">
        <v>2</v>
      </c>
      <c r="E6037" s="47" t="str">
        <f>IF('3 - Amounts Supplied'!B2047="","",'3 - Amounts Supplied'!J2047)</f>
        <v/>
      </c>
      <c r="F6037" s="46" t="str">
        <f>IF(E6037="","",'3 - Amounts Supplied'!K2047)</f>
        <v/>
      </c>
    </row>
    <row r="6038" spans="4:6" x14ac:dyDescent="0.3">
      <c r="D6038" s="46">
        <v>2</v>
      </c>
      <c r="E6038" s="47" t="str">
        <f>IF('3 - Amounts Supplied'!B2048="","",'3 - Amounts Supplied'!J2048)</f>
        <v/>
      </c>
      <c r="F6038" s="46" t="str">
        <f>IF(E6038="","",'3 - Amounts Supplied'!K2048)</f>
        <v/>
      </c>
    </row>
    <row r="6039" spans="4:6" x14ac:dyDescent="0.3">
      <c r="D6039" s="46">
        <v>2</v>
      </c>
      <c r="E6039" s="47" t="str">
        <f>IF('3 - Amounts Supplied'!B2049="","",'3 - Amounts Supplied'!J2049)</f>
        <v/>
      </c>
      <c r="F6039" s="46" t="str">
        <f>IF(E6039="","",'3 - Amounts Supplied'!K2049)</f>
        <v/>
      </c>
    </row>
    <row r="6040" spans="4:6" x14ac:dyDescent="0.3">
      <c r="D6040" s="46">
        <v>2</v>
      </c>
      <c r="E6040" s="47" t="str">
        <f>IF('3 - Amounts Supplied'!B2050="","",'3 - Amounts Supplied'!J2050)</f>
        <v/>
      </c>
      <c r="F6040" s="46" t="str">
        <f>IF(E6040="","",'3 - Amounts Supplied'!K2050)</f>
        <v/>
      </c>
    </row>
    <row r="6041" spans="4:6" x14ac:dyDescent="0.3">
      <c r="D6041" s="46">
        <v>2</v>
      </c>
      <c r="E6041" s="47" t="str">
        <f>IF('3 - Amounts Supplied'!B2051="","",'3 - Amounts Supplied'!J2051)</f>
        <v/>
      </c>
      <c r="F6041" s="46" t="str">
        <f>IF(E6041="","",'3 - Amounts Supplied'!K2051)</f>
        <v/>
      </c>
    </row>
    <row r="6042" spans="4:6" x14ac:dyDescent="0.3">
      <c r="D6042" s="46">
        <v>2</v>
      </c>
      <c r="E6042" s="47" t="str">
        <f>IF('3 - Amounts Supplied'!B2052="","",'3 - Amounts Supplied'!J2052)</f>
        <v/>
      </c>
      <c r="F6042" s="46" t="str">
        <f>IF(E6042="","",'3 - Amounts Supplied'!K2052)</f>
        <v/>
      </c>
    </row>
    <row r="6043" spans="4:6" x14ac:dyDescent="0.3">
      <c r="D6043" s="46">
        <v>2</v>
      </c>
      <c r="E6043" s="47" t="str">
        <f>IF('3 - Amounts Supplied'!B2053="","",'3 - Amounts Supplied'!J2053)</f>
        <v/>
      </c>
      <c r="F6043" s="46" t="str">
        <f>IF(E6043="","",'3 - Amounts Supplied'!K2053)</f>
        <v/>
      </c>
    </row>
    <row r="6044" spans="4:6" x14ac:dyDescent="0.3">
      <c r="D6044" s="46">
        <v>2</v>
      </c>
      <c r="E6044" s="47" t="str">
        <f>IF('3 - Amounts Supplied'!B2054="","",'3 - Amounts Supplied'!J2054)</f>
        <v/>
      </c>
      <c r="F6044" s="46" t="str">
        <f>IF(E6044="","",'3 - Amounts Supplied'!K2054)</f>
        <v/>
      </c>
    </row>
    <row r="6045" spans="4:6" x14ac:dyDescent="0.3">
      <c r="D6045" s="46">
        <v>2</v>
      </c>
      <c r="E6045" s="47" t="str">
        <f>IF('3 - Amounts Supplied'!B2055="","",'3 - Amounts Supplied'!J2055)</f>
        <v/>
      </c>
      <c r="F6045" s="46" t="str">
        <f>IF(E6045="","",'3 - Amounts Supplied'!K2055)</f>
        <v/>
      </c>
    </row>
    <row r="6046" spans="4:6" x14ac:dyDescent="0.3">
      <c r="D6046" s="46">
        <v>2</v>
      </c>
      <c r="E6046" s="47" t="str">
        <f>IF('3 - Amounts Supplied'!B2056="","",'3 - Amounts Supplied'!J2056)</f>
        <v/>
      </c>
      <c r="F6046" s="46" t="str">
        <f>IF(E6046="","",'3 - Amounts Supplied'!K2056)</f>
        <v/>
      </c>
    </row>
    <row r="6047" spans="4:6" x14ac:dyDescent="0.3">
      <c r="D6047" s="46">
        <v>2</v>
      </c>
      <c r="E6047" s="47" t="str">
        <f>IF('3 - Amounts Supplied'!B2057="","",'3 - Amounts Supplied'!J2057)</f>
        <v/>
      </c>
      <c r="F6047" s="46" t="str">
        <f>IF(E6047="","",'3 - Amounts Supplied'!K2057)</f>
        <v/>
      </c>
    </row>
    <row r="6048" spans="4:6" x14ac:dyDescent="0.3">
      <c r="D6048" s="46">
        <v>2</v>
      </c>
      <c r="E6048" s="47" t="str">
        <f>IF('3 - Amounts Supplied'!B2058="","",'3 - Amounts Supplied'!J2058)</f>
        <v/>
      </c>
      <c r="F6048" s="46" t="str">
        <f>IF(E6048="","",'3 - Amounts Supplied'!K2058)</f>
        <v/>
      </c>
    </row>
    <row r="6049" spans="4:6" x14ac:dyDescent="0.3">
      <c r="D6049" s="46">
        <v>2</v>
      </c>
      <c r="E6049" s="47" t="str">
        <f>IF('3 - Amounts Supplied'!B2059="","",'3 - Amounts Supplied'!J2059)</f>
        <v/>
      </c>
      <c r="F6049" s="46" t="str">
        <f>IF(E6049="","",'3 - Amounts Supplied'!K2059)</f>
        <v/>
      </c>
    </row>
    <row r="6050" spans="4:6" x14ac:dyDescent="0.3">
      <c r="D6050" s="46">
        <v>2</v>
      </c>
      <c r="E6050" s="47" t="str">
        <f>IF('3 - Amounts Supplied'!B2060="","",'3 - Amounts Supplied'!J2060)</f>
        <v/>
      </c>
      <c r="F6050" s="46" t="str">
        <f>IF(E6050="","",'3 - Amounts Supplied'!K2060)</f>
        <v/>
      </c>
    </row>
    <row r="6051" spans="4:6" x14ac:dyDescent="0.3">
      <c r="D6051" s="46">
        <v>2</v>
      </c>
      <c r="E6051" s="47" t="str">
        <f>IF('3 - Amounts Supplied'!B2061="","",'3 - Amounts Supplied'!J2061)</f>
        <v/>
      </c>
      <c r="F6051" s="46" t="str">
        <f>IF(E6051="","",'3 - Amounts Supplied'!K2061)</f>
        <v/>
      </c>
    </row>
    <row r="6052" spans="4:6" x14ac:dyDescent="0.3">
      <c r="D6052" s="46">
        <v>2</v>
      </c>
      <c r="E6052" s="47" t="str">
        <f>IF('3 - Amounts Supplied'!B2062="","",'3 - Amounts Supplied'!J2062)</f>
        <v/>
      </c>
      <c r="F6052" s="46" t="str">
        <f>IF(E6052="","",'3 - Amounts Supplied'!K2062)</f>
        <v/>
      </c>
    </row>
    <row r="6053" spans="4:6" x14ac:dyDescent="0.3">
      <c r="D6053" s="46">
        <v>2</v>
      </c>
      <c r="E6053" s="47" t="str">
        <f>IF('3 - Amounts Supplied'!B2063="","",'3 - Amounts Supplied'!J2063)</f>
        <v/>
      </c>
      <c r="F6053" s="46" t="str">
        <f>IF(E6053="","",'3 - Amounts Supplied'!K2063)</f>
        <v/>
      </c>
    </row>
    <row r="6054" spans="4:6" x14ac:dyDescent="0.3">
      <c r="D6054" s="46">
        <v>2</v>
      </c>
      <c r="E6054" s="47" t="str">
        <f>IF('3 - Amounts Supplied'!B2064="","",'3 - Amounts Supplied'!J2064)</f>
        <v/>
      </c>
      <c r="F6054" s="46" t="str">
        <f>IF(E6054="","",'3 - Amounts Supplied'!K2064)</f>
        <v/>
      </c>
    </row>
    <row r="6055" spans="4:6" x14ac:dyDescent="0.3">
      <c r="D6055" s="46">
        <v>2</v>
      </c>
      <c r="E6055" s="47" t="str">
        <f>IF('3 - Amounts Supplied'!B2065="","",'3 - Amounts Supplied'!J2065)</f>
        <v/>
      </c>
      <c r="F6055" s="46" t="str">
        <f>IF(E6055="","",'3 - Amounts Supplied'!K2065)</f>
        <v/>
      </c>
    </row>
    <row r="6056" spans="4:6" x14ac:dyDescent="0.3">
      <c r="D6056" s="46">
        <v>2</v>
      </c>
      <c r="E6056" s="47" t="str">
        <f>IF('3 - Amounts Supplied'!B2066="","",'3 - Amounts Supplied'!J2066)</f>
        <v/>
      </c>
      <c r="F6056" s="46" t="str">
        <f>IF(E6056="","",'3 - Amounts Supplied'!K2066)</f>
        <v/>
      </c>
    </row>
    <row r="6057" spans="4:6" x14ac:dyDescent="0.3">
      <c r="D6057" s="46">
        <v>2</v>
      </c>
      <c r="E6057" s="47" t="str">
        <f>IF('3 - Amounts Supplied'!B2067="","",'3 - Amounts Supplied'!J2067)</f>
        <v/>
      </c>
      <c r="F6057" s="46" t="str">
        <f>IF(E6057="","",'3 - Amounts Supplied'!K2067)</f>
        <v/>
      </c>
    </row>
    <row r="6058" spans="4:6" x14ac:dyDescent="0.3">
      <c r="D6058" s="46">
        <v>2</v>
      </c>
      <c r="E6058" s="47" t="str">
        <f>IF('3 - Amounts Supplied'!B2068="","",'3 - Amounts Supplied'!J2068)</f>
        <v/>
      </c>
      <c r="F6058" s="46" t="str">
        <f>IF(E6058="","",'3 - Amounts Supplied'!K2068)</f>
        <v/>
      </c>
    </row>
    <row r="6059" spans="4:6" x14ac:dyDescent="0.3">
      <c r="D6059" s="46">
        <v>2</v>
      </c>
      <c r="E6059" s="47" t="str">
        <f>IF('3 - Amounts Supplied'!B2069="","",'3 - Amounts Supplied'!J2069)</f>
        <v/>
      </c>
      <c r="F6059" s="46" t="str">
        <f>IF(E6059="","",'3 - Amounts Supplied'!K2069)</f>
        <v/>
      </c>
    </row>
    <row r="6060" spans="4:6" x14ac:dyDescent="0.3">
      <c r="D6060" s="46">
        <v>2</v>
      </c>
      <c r="E6060" s="47" t="str">
        <f>IF('3 - Amounts Supplied'!B2070="","",'3 - Amounts Supplied'!J2070)</f>
        <v/>
      </c>
      <c r="F6060" s="46" t="str">
        <f>IF(E6060="","",'3 - Amounts Supplied'!K2070)</f>
        <v/>
      </c>
    </row>
    <row r="6061" spans="4:6" x14ac:dyDescent="0.3">
      <c r="D6061" s="46">
        <v>2</v>
      </c>
      <c r="E6061" s="47" t="str">
        <f>IF('3 - Amounts Supplied'!B2071="","",'3 - Amounts Supplied'!J2071)</f>
        <v/>
      </c>
      <c r="F6061" s="46" t="str">
        <f>IF(E6061="","",'3 - Amounts Supplied'!K2071)</f>
        <v/>
      </c>
    </row>
    <row r="6062" spans="4:6" x14ac:dyDescent="0.3">
      <c r="D6062" s="46">
        <v>2</v>
      </c>
      <c r="E6062" s="47" t="str">
        <f>IF('3 - Amounts Supplied'!B2072="","",'3 - Amounts Supplied'!J2072)</f>
        <v/>
      </c>
      <c r="F6062" s="46" t="str">
        <f>IF(E6062="","",'3 - Amounts Supplied'!K2072)</f>
        <v/>
      </c>
    </row>
    <row r="6063" spans="4:6" x14ac:dyDescent="0.3">
      <c r="D6063" s="46">
        <v>2</v>
      </c>
      <c r="E6063" s="47" t="str">
        <f>IF('3 - Amounts Supplied'!B2073="","",'3 - Amounts Supplied'!J2073)</f>
        <v/>
      </c>
      <c r="F6063" s="46" t="str">
        <f>IF(E6063="","",'3 - Amounts Supplied'!K2073)</f>
        <v/>
      </c>
    </row>
    <row r="6064" spans="4:6" x14ac:dyDescent="0.3">
      <c r="D6064" s="46">
        <v>2</v>
      </c>
      <c r="E6064" s="47" t="str">
        <f>IF('3 - Amounts Supplied'!B2074="","",'3 - Amounts Supplied'!J2074)</f>
        <v/>
      </c>
      <c r="F6064" s="46" t="str">
        <f>IF(E6064="","",'3 - Amounts Supplied'!K2074)</f>
        <v/>
      </c>
    </row>
    <row r="6065" spans="4:6" x14ac:dyDescent="0.3">
      <c r="D6065" s="46">
        <v>2</v>
      </c>
      <c r="E6065" s="47" t="str">
        <f>IF('3 - Amounts Supplied'!B2075="","",'3 - Amounts Supplied'!J2075)</f>
        <v/>
      </c>
      <c r="F6065" s="46" t="str">
        <f>IF(E6065="","",'3 - Amounts Supplied'!K2075)</f>
        <v/>
      </c>
    </row>
    <row r="6066" spans="4:6" x14ac:dyDescent="0.3">
      <c r="D6066" s="46">
        <v>2</v>
      </c>
      <c r="E6066" s="47" t="str">
        <f>IF('3 - Amounts Supplied'!B2076="","",'3 - Amounts Supplied'!J2076)</f>
        <v/>
      </c>
      <c r="F6066" s="46" t="str">
        <f>IF(E6066="","",'3 - Amounts Supplied'!K2076)</f>
        <v/>
      </c>
    </row>
    <row r="6067" spans="4:6" x14ac:dyDescent="0.3">
      <c r="D6067" s="46">
        <v>2</v>
      </c>
      <c r="E6067" s="47" t="str">
        <f>IF('3 - Amounts Supplied'!B2077="","",'3 - Amounts Supplied'!J2077)</f>
        <v/>
      </c>
      <c r="F6067" s="46" t="str">
        <f>IF(E6067="","",'3 - Amounts Supplied'!K2077)</f>
        <v/>
      </c>
    </row>
    <row r="6068" spans="4:6" x14ac:dyDescent="0.3">
      <c r="D6068" s="46">
        <v>2</v>
      </c>
      <c r="E6068" s="47" t="str">
        <f>IF('3 - Amounts Supplied'!B2078="","",'3 - Amounts Supplied'!J2078)</f>
        <v/>
      </c>
      <c r="F6068" s="46" t="str">
        <f>IF(E6068="","",'3 - Amounts Supplied'!K2078)</f>
        <v/>
      </c>
    </row>
    <row r="6069" spans="4:6" x14ac:dyDescent="0.3">
      <c r="D6069" s="46">
        <v>2</v>
      </c>
      <c r="E6069" s="47" t="str">
        <f>IF('3 - Amounts Supplied'!B2079="","",'3 - Amounts Supplied'!J2079)</f>
        <v/>
      </c>
      <c r="F6069" s="46" t="str">
        <f>IF(E6069="","",'3 - Amounts Supplied'!K2079)</f>
        <v/>
      </c>
    </row>
    <row r="6070" spans="4:6" x14ac:dyDescent="0.3">
      <c r="D6070" s="46">
        <v>2</v>
      </c>
      <c r="E6070" s="47" t="str">
        <f>IF('3 - Amounts Supplied'!B2080="","",'3 - Amounts Supplied'!J2080)</f>
        <v/>
      </c>
      <c r="F6070" s="46" t="str">
        <f>IF(E6070="","",'3 - Amounts Supplied'!K2080)</f>
        <v/>
      </c>
    </row>
    <row r="6071" spans="4:6" x14ac:dyDescent="0.3">
      <c r="D6071" s="46">
        <v>2</v>
      </c>
      <c r="E6071" s="47" t="str">
        <f>IF('3 - Amounts Supplied'!B2081="","",'3 - Amounts Supplied'!J2081)</f>
        <v/>
      </c>
      <c r="F6071" s="46" t="str">
        <f>IF(E6071="","",'3 - Amounts Supplied'!K2081)</f>
        <v/>
      </c>
    </row>
    <row r="6072" spans="4:6" x14ac:dyDescent="0.3">
      <c r="D6072" s="46">
        <v>2</v>
      </c>
      <c r="E6072" s="47" t="str">
        <f>IF('3 - Amounts Supplied'!B2082="","",'3 - Amounts Supplied'!J2082)</f>
        <v/>
      </c>
      <c r="F6072" s="46" t="str">
        <f>IF(E6072="","",'3 - Amounts Supplied'!K2082)</f>
        <v/>
      </c>
    </row>
    <row r="6073" spans="4:6" x14ac:dyDescent="0.3">
      <c r="D6073" s="46">
        <v>2</v>
      </c>
      <c r="E6073" s="47" t="str">
        <f>IF('3 - Amounts Supplied'!B2083="","",'3 - Amounts Supplied'!J2083)</f>
        <v/>
      </c>
      <c r="F6073" s="46" t="str">
        <f>IF(E6073="","",'3 - Amounts Supplied'!K2083)</f>
        <v/>
      </c>
    </row>
    <row r="6074" spans="4:6" x14ac:dyDescent="0.3">
      <c r="D6074" s="46">
        <v>2</v>
      </c>
      <c r="E6074" s="47" t="str">
        <f>IF('3 - Amounts Supplied'!B2084="","",'3 - Amounts Supplied'!J2084)</f>
        <v/>
      </c>
      <c r="F6074" s="46" t="str">
        <f>IF(E6074="","",'3 - Amounts Supplied'!K2084)</f>
        <v/>
      </c>
    </row>
    <row r="6075" spans="4:6" x14ac:dyDescent="0.3">
      <c r="D6075" s="46">
        <v>2</v>
      </c>
      <c r="E6075" s="47" t="str">
        <f>IF('3 - Amounts Supplied'!B2085="","",'3 - Amounts Supplied'!J2085)</f>
        <v/>
      </c>
      <c r="F6075" s="46" t="str">
        <f>IF(E6075="","",'3 - Amounts Supplied'!K2085)</f>
        <v/>
      </c>
    </row>
    <row r="6076" spans="4:6" x14ac:dyDescent="0.3">
      <c r="D6076" s="46">
        <v>2</v>
      </c>
      <c r="E6076" s="47" t="str">
        <f>IF('3 - Amounts Supplied'!B2086="","",'3 - Amounts Supplied'!J2086)</f>
        <v/>
      </c>
      <c r="F6076" s="46" t="str">
        <f>IF(E6076="","",'3 - Amounts Supplied'!K2086)</f>
        <v/>
      </c>
    </row>
    <row r="6077" spans="4:6" x14ac:dyDescent="0.3">
      <c r="D6077" s="46">
        <v>2</v>
      </c>
      <c r="E6077" s="47" t="str">
        <f>IF('3 - Amounts Supplied'!B2087="","",'3 - Amounts Supplied'!J2087)</f>
        <v/>
      </c>
      <c r="F6077" s="46" t="str">
        <f>IF(E6077="","",'3 - Amounts Supplied'!K2087)</f>
        <v/>
      </c>
    </row>
    <row r="6078" spans="4:6" x14ac:dyDescent="0.3">
      <c r="D6078" s="46">
        <v>2</v>
      </c>
      <c r="E6078" s="47" t="str">
        <f>IF('3 - Amounts Supplied'!B2088="","",'3 - Amounts Supplied'!J2088)</f>
        <v/>
      </c>
      <c r="F6078" s="46" t="str">
        <f>IF(E6078="","",'3 - Amounts Supplied'!K2088)</f>
        <v/>
      </c>
    </row>
    <row r="6079" spans="4:6" x14ac:dyDescent="0.3">
      <c r="D6079" s="46">
        <v>2</v>
      </c>
      <c r="E6079" s="47" t="str">
        <f>IF('3 - Amounts Supplied'!B2089="","",'3 - Amounts Supplied'!J2089)</f>
        <v/>
      </c>
      <c r="F6079" s="46" t="str">
        <f>IF(E6079="","",'3 - Amounts Supplied'!K2089)</f>
        <v/>
      </c>
    </row>
    <row r="6080" spans="4:6" x14ac:dyDescent="0.3">
      <c r="D6080" s="46">
        <v>2</v>
      </c>
      <c r="E6080" s="47" t="str">
        <f>IF('3 - Amounts Supplied'!B2090="","",'3 - Amounts Supplied'!J2090)</f>
        <v/>
      </c>
      <c r="F6080" s="46" t="str">
        <f>IF(E6080="","",'3 - Amounts Supplied'!K2090)</f>
        <v/>
      </c>
    </row>
    <row r="6081" spans="4:6" x14ac:dyDescent="0.3">
      <c r="D6081" s="46">
        <v>2</v>
      </c>
      <c r="E6081" s="47" t="str">
        <f>IF('3 - Amounts Supplied'!B2091="","",'3 - Amounts Supplied'!J2091)</f>
        <v/>
      </c>
      <c r="F6081" s="46" t="str">
        <f>IF(E6081="","",'3 - Amounts Supplied'!K2091)</f>
        <v/>
      </c>
    </row>
    <row r="6082" spans="4:6" x14ac:dyDescent="0.3">
      <c r="D6082" s="46">
        <v>2</v>
      </c>
      <c r="E6082" s="47" t="str">
        <f>IF('3 - Amounts Supplied'!B2092="","",'3 - Amounts Supplied'!J2092)</f>
        <v/>
      </c>
      <c r="F6082" s="46" t="str">
        <f>IF(E6082="","",'3 - Amounts Supplied'!K2092)</f>
        <v/>
      </c>
    </row>
    <row r="6083" spans="4:6" x14ac:dyDescent="0.3">
      <c r="D6083" s="46">
        <v>2</v>
      </c>
      <c r="E6083" s="47" t="str">
        <f>IF('3 - Amounts Supplied'!B2093="","",'3 - Amounts Supplied'!J2093)</f>
        <v/>
      </c>
      <c r="F6083" s="46" t="str">
        <f>IF(E6083="","",'3 - Amounts Supplied'!K2093)</f>
        <v/>
      </c>
    </row>
    <row r="6084" spans="4:6" x14ac:dyDescent="0.3">
      <c r="D6084" s="46">
        <v>2</v>
      </c>
      <c r="E6084" s="47" t="str">
        <f>IF('3 - Amounts Supplied'!B2094="","",'3 - Amounts Supplied'!J2094)</f>
        <v/>
      </c>
      <c r="F6084" s="46" t="str">
        <f>IF(E6084="","",'3 - Amounts Supplied'!K2094)</f>
        <v/>
      </c>
    </row>
    <row r="6085" spans="4:6" x14ac:dyDescent="0.3">
      <c r="D6085" s="46">
        <v>2</v>
      </c>
      <c r="E6085" s="47" t="str">
        <f>IF('3 - Amounts Supplied'!B2095="","",'3 - Amounts Supplied'!J2095)</f>
        <v/>
      </c>
      <c r="F6085" s="46" t="str">
        <f>IF(E6085="","",'3 - Amounts Supplied'!K2095)</f>
        <v/>
      </c>
    </row>
    <row r="6086" spans="4:6" x14ac:dyDescent="0.3">
      <c r="D6086" s="46">
        <v>2</v>
      </c>
      <c r="E6086" s="47" t="str">
        <f>IF('3 - Amounts Supplied'!B2096="","",'3 - Amounts Supplied'!J2096)</f>
        <v/>
      </c>
      <c r="F6086" s="46" t="str">
        <f>IF(E6086="","",'3 - Amounts Supplied'!K2096)</f>
        <v/>
      </c>
    </row>
    <row r="6087" spans="4:6" x14ac:dyDescent="0.3">
      <c r="D6087" s="46">
        <v>2</v>
      </c>
      <c r="E6087" s="47" t="str">
        <f>IF('3 - Amounts Supplied'!B2097="","",'3 - Amounts Supplied'!J2097)</f>
        <v/>
      </c>
      <c r="F6087" s="46" t="str">
        <f>IF(E6087="","",'3 - Amounts Supplied'!K2097)</f>
        <v/>
      </c>
    </row>
    <row r="6088" spans="4:6" x14ac:dyDescent="0.3">
      <c r="D6088" s="46">
        <v>2</v>
      </c>
      <c r="E6088" s="47" t="str">
        <f>IF('3 - Amounts Supplied'!B2098="","",'3 - Amounts Supplied'!J2098)</f>
        <v/>
      </c>
      <c r="F6088" s="46" t="str">
        <f>IF(E6088="","",'3 - Amounts Supplied'!K2098)</f>
        <v/>
      </c>
    </row>
    <row r="6089" spans="4:6" x14ac:dyDescent="0.3">
      <c r="D6089" s="46">
        <v>2</v>
      </c>
      <c r="E6089" s="47" t="str">
        <f>IF('3 - Amounts Supplied'!B2099="","",'3 - Amounts Supplied'!J2099)</f>
        <v/>
      </c>
      <c r="F6089" s="46" t="str">
        <f>IF(E6089="","",'3 - Amounts Supplied'!K2099)</f>
        <v/>
      </c>
    </row>
    <row r="6090" spans="4:6" x14ac:dyDescent="0.3">
      <c r="D6090" s="46">
        <v>2</v>
      </c>
      <c r="E6090" s="47" t="str">
        <f>IF('3 - Amounts Supplied'!B2100="","",'3 - Amounts Supplied'!J2100)</f>
        <v/>
      </c>
      <c r="F6090" s="46" t="str">
        <f>IF(E6090="","",'3 - Amounts Supplied'!K2100)</f>
        <v/>
      </c>
    </row>
    <row r="6091" spans="4:6" x14ac:dyDescent="0.3">
      <c r="D6091" s="46">
        <v>2</v>
      </c>
      <c r="E6091" s="47" t="str">
        <f>IF('3 - Amounts Supplied'!B2101="","",'3 - Amounts Supplied'!J2101)</f>
        <v/>
      </c>
      <c r="F6091" s="46" t="str">
        <f>IF(E6091="","",'3 - Amounts Supplied'!K2101)</f>
        <v/>
      </c>
    </row>
    <row r="6092" spans="4:6" x14ac:dyDescent="0.3">
      <c r="D6092" s="46">
        <v>2</v>
      </c>
      <c r="E6092" s="47" t="str">
        <f>IF('3 - Amounts Supplied'!B2102="","",'3 - Amounts Supplied'!J2102)</f>
        <v/>
      </c>
      <c r="F6092" s="46" t="str">
        <f>IF(E6092="","",'3 - Amounts Supplied'!K2102)</f>
        <v/>
      </c>
    </row>
    <row r="6093" spans="4:6" x14ac:dyDescent="0.3">
      <c r="D6093" s="46">
        <v>2</v>
      </c>
      <c r="E6093" s="47" t="str">
        <f>IF('3 - Amounts Supplied'!B2103="","",'3 - Amounts Supplied'!J2103)</f>
        <v/>
      </c>
      <c r="F6093" s="46" t="str">
        <f>IF(E6093="","",'3 - Amounts Supplied'!K2103)</f>
        <v/>
      </c>
    </row>
    <row r="6094" spans="4:6" x14ac:dyDescent="0.3">
      <c r="D6094" s="46">
        <v>2</v>
      </c>
      <c r="E6094" s="47" t="str">
        <f>IF('3 - Amounts Supplied'!B2104="","",'3 - Amounts Supplied'!J2104)</f>
        <v/>
      </c>
      <c r="F6094" s="46" t="str">
        <f>IF(E6094="","",'3 - Amounts Supplied'!K2104)</f>
        <v/>
      </c>
    </row>
    <row r="6095" spans="4:6" x14ac:dyDescent="0.3">
      <c r="D6095" s="46">
        <v>2</v>
      </c>
      <c r="E6095" s="47" t="str">
        <f>IF('3 - Amounts Supplied'!B2105="","",'3 - Amounts Supplied'!J2105)</f>
        <v/>
      </c>
      <c r="F6095" s="46" t="str">
        <f>IF(E6095="","",'3 - Amounts Supplied'!K2105)</f>
        <v/>
      </c>
    </row>
    <row r="6096" spans="4:6" x14ac:dyDescent="0.3">
      <c r="D6096" s="46">
        <v>2</v>
      </c>
      <c r="E6096" s="47" t="str">
        <f>IF('3 - Amounts Supplied'!B2106="","",'3 - Amounts Supplied'!J2106)</f>
        <v/>
      </c>
      <c r="F6096" s="46" t="str">
        <f>IF(E6096="","",'3 - Amounts Supplied'!K2106)</f>
        <v/>
      </c>
    </row>
    <row r="6097" spans="4:6" x14ac:dyDescent="0.3">
      <c r="D6097" s="46">
        <v>2</v>
      </c>
      <c r="E6097" s="47" t="str">
        <f>IF('3 - Amounts Supplied'!B2107="","",'3 - Amounts Supplied'!J2107)</f>
        <v/>
      </c>
      <c r="F6097" s="46" t="str">
        <f>IF(E6097="","",'3 - Amounts Supplied'!K2107)</f>
        <v/>
      </c>
    </row>
    <row r="6098" spans="4:6" x14ac:dyDescent="0.3">
      <c r="D6098" s="46">
        <v>2</v>
      </c>
      <c r="E6098" s="47" t="str">
        <f>IF('3 - Amounts Supplied'!B2108="","",'3 - Amounts Supplied'!J2108)</f>
        <v/>
      </c>
      <c r="F6098" s="46" t="str">
        <f>IF(E6098="","",'3 - Amounts Supplied'!K2108)</f>
        <v/>
      </c>
    </row>
    <row r="6099" spans="4:6" x14ac:dyDescent="0.3">
      <c r="D6099" s="46">
        <v>2</v>
      </c>
      <c r="E6099" s="47" t="str">
        <f>IF('3 - Amounts Supplied'!B2109="","",'3 - Amounts Supplied'!J2109)</f>
        <v/>
      </c>
      <c r="F6099" s="46" t="str">
        <f>IF(E6099="","",'3 - Amounts Supplied'!K2109)</f>
        <v/>
      </c>
    </row>
    <row r="6100" spans="4:6" x14ac:dyDescent="0.3">
      <c r="D6100" s="46">
        <v>2</v>
      </c>
      <c r="E6100" s="47" t="str">
        <f>IF('3 - Amounts Supplied'!B2110="","",'3 - Amounts Supplied'!J2110)</f>
        <v/>
      </c>
      <c r="F6100" s="46" t="str">
        <f>IF(E6100="","",'3 - Amounts Supplied'!K2110)</f>
        <v/>
      </c>
    </row>
    <row r="6101" spans="4:6" x14ac:dyDescent="0.3">
      <c r="D6101" s="46">
        <v>2</v>
      </c>
      <c r="E6101" s="47" t="str">
        <f>IF('3 - Amounts Supplied'!B2111="","",'3 - Amounts Supplied'!J2111)</f>
        <v/>
      </c>
      <c r="F6101" s="46" t="str">
        <f>IF(E6101="","",'3 - Amounts Supplied'!K2111)</f>
        <v/>
      </c>
    </row>
    <row r="6102" spans="4:6" x14ac:dyDescent="0.3">
      <c r="D6102" s="46">
        <v>2</v>
      </c>
      <c r="E6102" s="47" t="str">
        <f>IF('3 - Amounts Supplied'!B2112="","",'3 - Amounts Supplied'!J2112)</f>
        <v/>
      </c>
      <c r="F6102" s="46" t="str">
        <f>IF(E6102="","",'3 - Amounts Supplied'!K2112)</f>
        <v/>
      </c>
    </row>
    <row r="6103" spans="4:6" x14ac:dyDescent="0.3">
      <c r="D6103" s="46">
        <v>2</v>
      </c>
      <c r="E6103" s="47" t="str">
        <f>IF('3 - Amounts Supplied'!B2113="","",'3 - Amounts Supplied'!J2113)</f>
        <v/>
      </c>
      <c r="F6103" s="46" t="str">
        <f>IF(E6103="","",'3 - Amounts Supplied'!K2113)</f>
        <v/>
      </c>
    </row>
    <row r="6104" spans="4:6" x14ac:dyDescent="0.3">
      <c r="D6104" s="46">
        <v>2</v>
      </c>
      <c r="E6104" s="47" t="str">
        <f>IF('3 - Amounts Supplied'!B2114="","",'3 - Amounts Supplied'!J2114)</f>
        <v/>
      </c>
      <c r="F6104" s="46" t="str">
        <f>IF(E6104="","",'3 - Amounts Supplied'!K2114)</f>
        <v/>
      </c>
    </row>
    <row r="6105" spans="4:6" x14ac:dyDescent="0.3">
      <c r="D6105" s="46">
        <v>2</v>
      </c>
      <c r="E6105" s="47" t="str">
        <f>IF('3 - Amounts Supplied'!B2115="","",'3 - Amounts Supplied'!J2115)</f>
        <v/>
      </c>
      <c r="F6105" s="46" t="str">
        <f>IF(E6105="","",'3 - Amounts Supplied'!K2115)</f>
        <v/>
      </c>
    </row>
    <row r="6106" spans="4:6" x14ac:dyDescent="0.3">
      <c r="D6106" s="46">
        <v>2</v>
      </c>
      <c r="E6106" s="47" t="str">
        <f>IF('3 - Amounts Supplied'!B2116="","",'3 - Amounts Supplied'!J2116)</f>
        <v/>
      </c>
      <c r="F6106" s="46" t="str">
        <f>IF(E6106="","",'3 - Amounts Supplied'!K2116)</f>
        <v/>
      </c>
    </row>
    <row r="6107" spans="4:6" x14ac:dyDescent="0.3">
      <c r="D6107" s="46">
        <v>2</v>
      </c>
      <c r="E6107" s="47" t="str">
        <f>IF('3 - Amounts Supplied'!B2117="","",'3 - Amounts Supplied'!J2117)</f>
        <v/>
      </c>
      <c r="F6107" s="46" t="str">
        <f>IF(E6107="","",'3 - Amounts Supplied'!K2117)</f>
        <v/>
      </c>
    </row>
    <row r="6108" spans="4:6" x14ac:dyDescent="0.3">
      <c r="D6108" s="46">
        <v>2</v>
      </c>
      <c r="E6108" s="47" t="str">
        <f>IF('3 - Amounts Supplied'!B2118="","",'3 - Amounts Supplied'!J2118)</f>
        <v/>
      </c>
      <c r="F6108" s="46" t="str">
        <f>IF(E6108="","",'3 - Amounts Supplied'!K2118)</f>
        <v/>
      </c>
    </row>
    <row r="6109" spans="4:6" x14ac:dyDescent="0.3">
      <c r="D6109" s="46">
        <v>2</v>
      </c>
      <c r="E6109" s="47" t="str">
        <f>IF('3 - Amounts Supplied'!B2119="","",'3 - Amounts Supplied'!J2119)</f>
        <v/>
      </c>
      <c r="F6109" s="46" t="str">
        <f>IF(E6109="","",'3 - Amounts Supplied'!K2119)</f>
        <v/>
      </c>
    </row>
    <row r="6110" spans="4:6" x14ac:dyDescent="0.3">
      <c r="D6110" s="46">
        <v>2</v>
      </c>
      <c r="E6110" s="47" t="str">
        <f>IF('3 - Amounts Supplied'!B2120="","",'3 - Amounts Supplied'!J2120)</f>
        <v/>
      </c>
      <c r="F6110" s="46" t="str">
        <f>IF(E6110="","",'3 - Amounts Supplied'!K2120)</f>
        <v/>
      </c>
    </row>
    <row r="6111" spans="4:6" x14ac:dyDescent="0.3">
      <c r="D6111" s="46">
        <v>2</v>
      </c>
      <c r="E6111" s="47" t="str">
        <f>IF('3 - Amounts Supplied'!B2121="","",'3 - Amounts Supplied'!J2121)</f>
        <v/>
      </c>
      <c r="F6111" s="46" t="str">
        <f>IF(E6111="","",'3 - Amounts Supplied'!K2121)</f>
        <v/>
      </c>
    </row>
    <row r="6112" spans="4:6" x14ac:dyDescent="0.3">
      <c r="D6112" s="46">
        <v>2</v>
      </c>
      <c r="E6112" s="47" t="str">
        <f>IF('3 - Amounts Supplied'!B2122="","",'3 - Amounts Supplied'!J2122)</f>
        <v/>
      </c>
      <c r="F6112" s="46" t="str">
        <f>IF(E6112="","",'3 - Amounts Supplied'!K2122)</f>
        <v/>
      </c>
    </row>
    <row r="6113" spans="4:6" x14ac:dyDescent="0.3">
      <c r="D6113" s="46">
        <v>2</v>
      </c>
      <c r="E6113" s="47" t="str">
        <f>IF('3 - Amounts Supplied'!B2123="","",'3 - Amounts Supplied'!J2123)</f>
        <v/>
      </c>
      <c r="F6113" s="46" t="str">
        <f>IF(E6113="","",'3 - Amounts Supplied'!K2123)</f>
        <v/>
      </c>
    </row>
    <row r="6114" spans="4:6" x14ac:dyDescent="0.3">
      <c r="D6114" s="46">
        <v>2</v>
      </c>
      <c r="E6114" s="47" t="str">
        <f>IF('3 - Amounts Supplied'!B2124="","",'3 - Amounts Supplied'!J2124)</f>
        <v/>
      </c>
      <c r="F6114" s="46" t="str">
        <f>IF(E6114="","",'3 - Amounts Supplied'!K2124)</f>
        <v/>
      </c>
    </row>
    <row r="6115" spans="4:6" x14ac:dyDescent="0.3">
      <c r="D6115" s="46">
        <v>2</v>
      </c>
      <c r="E6115" s="47" t="str">
        <f>IF('3 - Amounts Supplied'!B2125="","",'3 - Amounts Supplied'!J2125)</f>
        <v/>
      </c>
      <c r="F6115" s="46" t="str">
        <f>IF(E6115="","",'3 - Amounts Supplied'!K2125)</f>
        <v/>
      </c>
    </row>
    <row r="6116" spans="4:6" x14ac:dyDescent="0.3">
      <c r="D6116" s="46">
        <v>2</v>
      </c>
      <c r="E6116" s="47" t="str">
        <f>IF('3 - Amounts Supplied'!B2126="","",'3 - Amounts Supplied'!J2126)</f>
        <v/>
      </c>
      <c r="F6116" s="46" t="str">
        <f>IF(E6116="","",'3 - Amounts Supplied'!K2126)</f>
        <v/>
      </c>
    </row>
    <row r="6117" spans="4:6" x14ac:dyDescent="0.3">
      <c r="D6117" s="46">
        <v>2</v>
      </c>
      <c r="E6117" s="47" t="str">
        <f>IF('3 - Amounts Supplied'!B2127="","",'3 - Amounts Supplied'!J2127)</f>
        <v/>
      </c>
      <c r="F6117" s="46" t="str">
        <f>IF(E6117="","",'3 - Amounts Supplied'!K2127)</f>
        <v/>
      </c>
    </row>
    <row r="6118" spans="4:6" x14ac:dyDescent="0.3">
      <c r="D6118" s="46">
        <v>2</v>
      </c>
      <c r="E6118" s="47" t="str">
        <f>IF('3 - Amounts Supplied'!B2128="","",'3 - Amounts Supplied'!J2128)</f>
        <v/>
      </c>
      <c r="F6118" s="46" t="str">
        <f>IF(E6118="","",'3 - Amounts Supplied'!K2128)</f>
        <v/>
      </c>
    </row>
    <row r="6119" spans="4:6" x14ac:dyDescent="0.3">
      <c r="D6119" s="46">
        <v>2</v>
      </c>
      <c r="E6119" s="47" t="str">
        <f>IF('3 - Amounts Supplied'!B2129="","",'3 - Amounts Supplied'!J2129)</f>
        <v/>
      </c>
      <c r="F6119" s="46" t="str">
        <f>IF(E6119="","",'3 - Amounts Supplied'!K2129)</f>
        <v/>
      </c>
    </row>
    <row r="6120" spans="4:6" x14ac:dyDescent="0.3">
      <c r="D6120" s="46">
        <v>2</v>
      </c>
      <c r="E6120" s="47" t="str">
        <f>IF('3 - Amounts Supplied'!B2130="","",'3 - Amounts Supplied'!J2130)</f>
        <v/>
      </c>
      <c r="F6120" s="46" t="str">
        <f>IF(E6120="","",'3 - Amounts Supplied'!K2130)</f>
        <v/>
      </c>
    </row>
    <row r="6121" spans="4:6" x14ac:dyDescent="0.3">
      <c r="D6121" s="46">
        <v>2</v>
      </c>
      <c r="E6121" s="47" t="str">
        <f>IF('3 - Amounts Supplied'!B2131="","",'3 - Amounts Supplied'!J2131)</f>
        <v/>
      </c>
      <c r="F6121" s="46" t="str">
        <f>IF(E6121="","",'3 - Amounts Supplied'!K2131)</f>
        <v/>
      </c>
    </row>
    <row r="6122" spans="4:6" x14ac:dyDescent="0.3">
      <c r="D6122" s="46">
        <v>2</v>
      </c>
      <c r="E6122" s="47" t="str">
        <f>IF('3 - Amounts Supplied'!B2132="","",'3 - Amounts Supplied'!J2132)</f>
        <v/>
      </c>
      <c r="F6122" s="46" t="str">
        <f>IF(E6122="","",'3 - Amounts Supplied'!K2132)</f>
        <v/>
      </c>
    </row>
    <row r="6123" spans="4:6" x14ac:dyDescent="0.3">
      <c r="D6123" s="46">
        <v>2</v>
      </c>
      <c r="E6123" s="47" t="str">
        <f>IF('3 - Amounts Supplied'!B2133="","",'3 - Amounts Supplied'!J2133)</f>
        <v/>
      </c>
      <c r="F6123" s="46" t="str">
        <f>IF(E6123="","",'3 - Amounts Supplied'!K2133)</f>
        <v/>
      </c>
    </row>
    <row r="6124" spans="4:6" x14ac:dyDescent="0.3">
      <c r="D6124" s="46">
        <v>2</v>
      </c>
      <c r="E6124" s="47" t="str">
        <f>IF('3 - Amounts Supplied'!B2134="","",'3 - Amounts Supplied'!J2134)</f>
        <v/>
      </c>
      <c r="F6124" s="46" t="str">
        <f>IF(E6124="","",'3 - Amounts Supplied'!K2134)</f>
        <v/>
      </c>
    </row>
    <row r="6125" spans="4:6" x14ac:dyDescent="0.3">
      <c r="D6125" s="46">
        <v>2</v>
      </c>
      <c r="E6125" s="47" t="str">
        <f>IF('3 - Amounts Supplied'!B2135="","",'3 - Amounts Supplied'!J2135)</f>
        <v/>
      </c>
      <c r="F6125" s="46" t="str">
        <f>IF(E6125="","",'3 - Amounts Supplied'!K2135)</f>
        <v/>
      </c>
    </row>
    <row r="6126" spans="4:6" x14ac:dyDescent="0.3">
      <c r="D6126" s="46">
        <v>2</v>
      </c>
      <c r="E6126" s="47" t="str">
        <f>IF('3 - Amounts Supplied'!B2136="","",'3 - Amounts Supplied'!J2136)</f>
        <v/>
      </c>
      <c r="F6126" s="46" t="str">
        <f>IF(E6126="","",'3 - Amounts Supplied'!K2136)</f>
        <v/>
      </c>
    </row>
    <row r="6127" spans="4:6" x14ac:dyDescent="0.3">
      <c r="D6127" s="46">
        <v>2</v>
      </c>
      <c r="E6127" s="47" t="str">
        <f>IF('3 - Amounts Supplied'!B2137="","",'3 - Amounts Supplied'!J2137)</f>
        <v/>
      </c>
      <c r="F6127" s="46" t="str">
        <f>IF(E6127="","",'3 - Amounts Supplied'!K2137)</f>
        <v/>
      </c>
    </row>
    <row r="6128" spans="4:6" x14ac:dyDescent="0.3">
      <c r="D6128" s="46">
        <v>2</v>
      </c>
      <c r="E6128" s="47" t="str">
        <f>IF('3 - Amounts Supplied'!B2138="","",'3 - Amounts Supplied'!J2138)</f>
        <v/>
      </c>
      <c r="F6128" s="46" t="str">
        <f>IF(E6128="","",'3 - Amounts Supplied'!K2138)</f>
        <v/>
      </c>
    </row>
    <row r="6129" spans="4:6" x14ac:dyDescent="0.3">
      <c r="D6129" s="46">
        <v>2</v>
      </c>
      <c r="E6129" s="47" t="str">
        <f>IF('3 - Amounts Supplied'!B2139="","",'3 - Amounts Supplied'!J2139)</f>
        <v/>
      </c>
      <c r="F6129" s="46" t="str">
        <f>IF(E6129="","",'3 - Amounts Supplied'!K2139)</f>
        <v/>
      </c>
    </row>
    <row r="6130" spans="4:6" x14ac:dyDescent="0.3">
      <c r="D6130" s="46">
        <v>2</v>
      </c>
      <c r="E6130" s="47" t="str">
        <f>IF('3 - Amounts Supplied'!B2140="","",'3 - Amounts Supplied'!J2140)</f>
        <v/>
      </c>
      <c r="F6130" s="46" t="str">
        <f>IF(E6130="","",'3 - Amounts Supplied'!K2140)</f>
        <v/>
      </c>
    </row>
    <row r="6131" spans="4:6" x14ac:dyDescent="0.3">
      <c r="D6131" s="46">
        <v>2</v>
      </c>
      <c r="E6131" s="47" t="str">
        <f>IF('3 - Amounts Supplied'!B2141="","",'3 - Amounts Supplied'!J2141)</f>
        <v/>
      </c>
      <c r="F6131" s="46" t="str">
        <f>IF(E6131="","",'3 - Amounts Supplied'!K2141)</f>
        <v/>
      </c>
    </row>
    <row r="6132" spans="4:6" x14ac:dyDescent="0.3">
      <c r="D6132" s="46">
        <v>2</v>
      </c>
      <c r="E6132" s="47" t="str">
        <f>IF('3 - Amounts Supplied'!B2142="","",'3 - Amounts Supplied'!J2142)</f>
        <v/>
      </c>
      <c r="F6132" s="46" t="str">
        <f>IF(E6132="","",'3 - Amounts Supplied'!K2142)</f>
        <v/>
      </c>
    </row>
    <row r="6133" spans="4:6" x14ac:dyDescent="0.3">
      <c r="D6133" s="46">
        <v>2</v>
      </c>
      <c r="E6133" s="47" t="str">
        <f>IF('3 - Amounts Supplied'!B2143="","",'3 - Amounts Supplied'!J2143)</f>
        <v/>
      </c>
      <c r="F6133" s="46" t="str">
        <f>IF(E6133="","",'3 - Amounts Supplied'!K2143)</f>
        <v/>
      </c>
    </row>
    <row r="6134" spans="4:6" x14ac:dyDescent="0.3">
      <c r="D6134" s="46">
        <v>2</v>
      </c>
      <c r="E6134" s="47" t="str">
        <f>IF('3 - Amounts Supplied'!B2144="","",'3 - Amounts Supplied'!J2144)</f>
        <v/>
      </c>
      <c r="F6134" s="46" t="str">
        <f>IF(E6134="","",'3 - Amounts Supplied'!K2144)</f>
        <v/>
      </c>
    </row>
    <row r="6135" spans="4:6" x14ac:dyDescent="0.3">
      <c r="D6135" s="46">
        <v>2</v>
      </c>
      <c r="E6135" s="47" t="str">
        <f>IF('3 - Amounts Supplied'!B2145="","",'3 - Amounts Supplied'!J2145)</f>
        <v/>
      </c>
      <c r="F6135" s="46" t="str">
        <f>IF(E6135="","",'3 - Amounts Supplied'!K2145)</f>
        <v/>
      </c>
    </row>
    <row r="6136" spans="4:6" x14ac:dyDescent="0.3">
      <c r="D6136" s="46">
        <v>2</v>
      </c>
      <c r="E6136" s="47" t="str">
        <f>IF('3 - Amounts Supplied'!B2146="","",'3 - Amounts Supplied'!J2146)</f>
        <v/>
      </c>
      <c r="F6136" s="46" t="str">
        <f>IF(E6136="","",'3 - Amounts Supplied'!K2146)</f>
        <v/>
      </c>
    </row>
    <row r="6137" spans="4:6" x14ac:dyDescent="0.3">
      <c r="D6137" s="46">
        <v>2</v>
      </c>
      <c r="E6137" s="47" t="str">
        <f>IF('3 - Amounts Supplied'!B2147="","",'3 - Amounts Supplied'!J2147)</f>
        <v/>
      </c>
      <c r="F6137" s="46" t="str">
        <f>IF(E6137="","",'3 - Amounts Supplied'!K2147)</f>
        <v/>
      </c>
    </row>
    <row r="6138" spans="4:6" x14ac:dyDescent="0.3">
      <c r="D6138" s="46">
        <v>2</v>
      </c>
      <c r="E6138" s="47" t="str">
        <f>IF('3 - Amounts Supplied'!B2148="","",'3 - Amounts Supplied'!J2148)</f>
        <v/>
      </c>
      <c r="F6138" s="46" t="str">
        <f>IF(E6138="","",'3 - Amounts Supplied'!K2148)</f>
        <v/>
      </c>
    </row>
    <row r="6139" spans="4:6" x14ac:dyDescent="0.3">
      <c r="D6139" s="46">
        <v>2</v>
      </c>
      <c r="E6139" s="47" t="str">
        <f>IF('3 - Amounts Supplied'!B2149="","",'3 - Amounts Supplied'!J2149)</f>
        <v/>
      </c>
      <c r="F6139" s="46" t="str">
        <f>IF(E6139="","",'3 - Amounts Supplied'!K2149)</f>
        <v/>
      </c>
    </row>
    <row r="6140" spans="4:6" x14ac:dyDescent="0.3">
      <c r="D6140" s="46">
        <v>2</v>
      </c>
      <c r="E6140" s="47" t="str">
        <f>IF('3 - Amounts Supplied'!B2150="","",'3 - Amounts Supplied'!J2150)</f>
        <v/>
      </c>
      <c r="F6140" s="46" t="str">
        <f>IF(E6140="","",'3 - Amounts Supplied'!K2150)</f>
        <v/>
      </c>
    </row>
    <row r="6141" spans="4:6" x14ac:dyDescent="0.3">
      <c r="D6141" s="46">
        <v>2</v>
      </c>
      <c r="E6141" s="47" t="str">
        <f>IF('3 - Amounts Supplied'!B2151="","",'3 - Amounts Supplied'!J2151)</f>
        <v/>
      </c>
      <c r="F6141" s="46" t="str">
        <f>IF(E6141="","",'3 - Amounts Supplied'!K2151)</f>
        <v/>
      </c>
    </row>
    <row r="6142" spans="4:6" x14ac:dyDescent="0.3">
      <c r="D6142" s="46">
        <v>2</v>
      </c>
      <c r="E6142" s="47" t="str">
        <f>IF('3 - Amounts Supplied'!B2152="","",'3 - Amounts Supplied'!J2152)</f>
        <v/>
      </c>
      <c r="F6142" s="46" t="str">
        <f>IF(E6142="","",'3 - Amounts Supplied'!K2152)</f>
        <v/>
      </c>
    </row>
    <row r="6143" spans="4:6" x14ac:dyDescent="0.3">
      <c r="D6143" s="46">
        <v>2</v>
      </c>
      <c r="E6143" s="47" t="str">
        <f>IF('3 - Amounts Supplied'!B2153="","",'3 - Amounts Supplied'!J2153)</f>
        <v/>
      </c>
      <c r="F6143" s="46" t="str">
        <f>IF(E6143="","",'3 - Amounts Supplied'!K2153)</f>
        <v/>
      </c>
    </row>
    <row r="6144" spans="4:6" x14ac:dyDescent="0.3">
      <c r="D6144" s="46">
        <v>2</v>
      </c>
      <c r="E6144" s="47" t="str">
        <f>IF('3 - Amounts Supplied'!B2154="","",'3 - Amounts Supplied'!J2154)</f>
        <v/>
      </c>
      <c r="F6144" s="46" t="str">
        <f>IF(E6144="","",'3 - Amounts Supplied'!K2154)</f>
        <v/>
      </c>
    </row>
    <row r="6145" spans="4:6" x14ac:dyDescent="0.3">
      <c r="D6145" s="46">
        <v>2</v>
      </c>
      <c r="E6145" s="47" t="str">
        <f>IF('3 - Amounts Supplied'!B2155="","",'3 - Amounts Supplied'!J2155)</f>
        <v/>
      </c>
      <c r="F6145" s="46" t="str">
        <f>IF(E6145="","",'3 - Amounts Supplied'!K2155)</f>
        <v/>
      </c>
    </row>
    <row r="6146" spans="4:6" x14ac:dyDescent="0.3">
      <c r="D6146" s="46">
        <v>2</v>
      </c>
      <c r="E6146" s="47" t="str">
        <f>IF('3 - Amounts Supplied'!B2156="","",'3 - Amounts Supplied'!J2156)</f>
        <v/>
      </c>
      <c r="F6146" s="46" t="str">
        <f>IF(E6146="","",'3 - Amounts Supplied'!K2156)</f>
        <v/>
      </c>
    </row>
    <row r="6147" spans="4:6" x14ac:dyDescent="0.3">
      <c r="D6147" s="46">
        <v>2</v>
      </c>
      <c r="E6147" s="47" t="str">
        <f>IF('3 - Amounts Supplied'!B2157="","",'3 - Amounts Supplied'!J2157)</f>
        <v/>
      </c>
      <c r="F6147" s="46" t="str">
        <f>IF(E6147="","",'3 - Amounts Supplied'!K2157)</f>
        <v/>
      </c>
    </row>
    <row r="6148" spans="4:6" x14ac:dyDescent="0.3">
      <c r="D6148" s="46">
        <v>2</v>
      </c>
      <c r="E6148" s="47" t="str">
        <f>IF('3 - Amounts Supplied'!B2158="","",'3 - Amounts Supplied'!J2158)</f>
        <v/>
      </c>
      <c r="F6148" s="46" t="str">
        <f>IF(E6148="","",'3 - Amounts Supplied'!K2158)</f>
        <v/>
      </c>
    </row>
    <row r="6149" spans="4:6" x14ac:dyDescent="0.3">
      <c r="D6149" s="46">
        <v>2</v>
      </c>
      <c r="E6149" s="47" t="str">
        <f>IF('3 - Amounts Supplied'!B2159="","",'3 - Amounts Supplied'!J2159)</f>
        <v/>
      </c>
      <c r="F6149" s="46" t="str">
        <f>IF(E6149="","",'3 - Amounts Supplied'!K2159)</f>
        <v/>
      </c>
    </row>
    <row r="6150" spans="4:6" x14ac:dyDescent="0.3">
      <c r="D6150" s="46">
        <v>2</v>
      </c>
      <c r="E6150" s="47" t="str">
        <f>IF('3 - Amounts Supplied'!B2160="","",'3 - Amounts Supplied'!J2160)</f>
        <v/>
      </c>
      <c r="F6150" s="46" t="str">
        <f>IF(E6150="","",'3 - Amounts Supplied'!K2160)</f>
        <v/>
      </c>
    </row>
    <row r="6151" spans="4:6" x14ac:dyDescent="0.3">
      <c r="D6151" s="46">
        <v>2</v>
      </c>
      <c r="E6151" s="47" t="str">
        <f>IF('3 - Amounts Supplied'!B2161="","",'3 - Amounts Supplied'!J2161)</f>
        <v/>
      </c>
      <c r="F6151" s="46" t="str">
        <f>IF(E6151="","",'3 - Amounts Supplied'!K2161)</f>
        <v/>
      </c>
    </row>
    <row r="6152" spans="4:6" x14ac:dyDescent="0.3">
      <c r="D6152" s="46">
        <v>2</v>
      </c>
      <c r="E6152" s="47" t="str">
        <f>IF('3 - Amounts Supplied'!B2162="","",'3 - Amounts Supplied'!J2162)</f>
        <v/>
      </c>
      <c r="F6152" s="46" t="str">
        <f>IF(E6152="","",'3 - Amounts Supplied'!K2162)</f>
        <v/>
      </c>
    </row>
    <row r="6153" spans="4:6" x14ac:dyDescent="0.3">
      <c r="D6153" s="46">
        <v>2</v>
      </c>
      <c r="E6153" s="47" t="str">
        <f>IF('3 - Amounts Supplied'!B2163="","",'3 - Amounts Supplied'!J2163)</f>
        <v/>
      </c>
      <c r="F6153" s="46" t="str">
        <f>IF(E6153="","",'3 - Amounts Supplied'!K2163)</f>
        <v/>
      </c>
    </row>
    <row r="6154" spans="4:6" x14ac:dyDescent="0.3">
      <c r="D6154" s="46">
        <v>2</v>
      </c>
      <c r="E6154" s="47" t="str">
        <f>IF('3 - Amounts Supplied'!B2164="","",'3 - Amounts Supplied'!J2164)</f>
        <v/>
      </c>
      <c r="F6154" s="46" t="str">
        <f>IF(E6154="","",'3 - Amounts Supplied'!K2164)</f>
        <v/>
      </c>
    </row>
    <row r="6155" spans="4:6" x14ac:dyDescent="0.3">
      <c r="D6155" s="46">
        <v>2</v>
      </c>
      <c r="E6155" s="47" t="str">
        <f>IF('3 - Amounts Supplied'!B2165="","",'3 - Amounts Supplied'!J2165)</f>
        <v/>
      </c>
      <c r="F6155" s="46" t="str">
        <f>IF(E6155="","",'3 - Amounts Supplied'!K2165)</f>
        <v/>
      </c>
    </row>
    <row r="6156" spans="4:6" x14ac:dyDescent="0.3">
      <c r="D6156" s="46">
        <v>2</v>
      </c>
      <c r="E6156" s="47" t="str">
        <f>IF('3 - Amounts Supplied'!B2166="","",'3 - Amounts Supplied'!J2166)</f>
        <v/>
      </c>
      <c r="F6156" s="46" t="str">
        <f>IF(E6156="","",'3 - Amounts Supplied'!K2166)</f>
        <v/>
      </c>
    </row>
    <row r="6157" spans="4:6" x14ac:dyDescent="0.3">
      <c r="D6157" s="46">
        <v>2</v>
      </c>
      <c r="E6157" s="47" t="str">
        <f>IF('3 - Amounts Supplied'!B2167="","",'3 - Amounts Supplied'!J2167)</f>
        <v/>
      </c>
      <c r="F6157" s="46" t="str">
        <f>IF(E6157="","",'3 - Amounts Supplied'!K2167)</f>
        <v/>
      </c>
    </row>
    <row r="6158" spans="4:6" x14ac:dyDescent="0.3">
      <c r="D6158" s="46">
        <v>2</v>
      </c>
      <c r="E6158" s="47" t="str">
        <f>IF('3 - Amounts Supplied'!B2168="","",'3 - Amounts Supplied'!J2168)</f>
        <v/>
      </c>
      <c r="F6158" s="46" t="str">
        <f>IF(E6158="","",'3 - Amounts Supplied'!K2168)</f>
        <v/>
      </c>
    </row>
    <row r="6159" spans="4:6" x14ac:dyDescent="0.3">
      <c r="D6159" s="46">
        <v>2</v>
      </c>
      <c r="E6159" s="47" t="str">
        <f>IF('3 - Amounts Supplied'!B2169="","",'3 - Amounts Supplied'!J2169)</f>
        <v/>
      </c>
      <c r="F6159" s="46" t="str">
        <f>IF(E6159="","",'3 - Amounts Supplied'!K2169)</f>
        <v/>
      </c>
    </row>
    <row r="6160" spans="4:6" x14ac:dyDescent="0.3">
      <c r="D6160" s="46">
        <v>2</v>
      </c>
      <c r="E6160" s="47" t="str">
        <f>IF('3 - Amounts Supplied'!B2170="","",'3 - Amounts Supplied'!J2170)</f>
        <v/>
      </c>
      <c r="F6160" s="46" t="str">
        <f>IF(E6160="","",'3 - Amounts Supplied'!K2170)</f>
        <v/>
      </c>
    </row>
    <row r="6161" spans="4:6" x14ac:dyDescent="0.3">
      <c r="D6161" s="46">
        <v>2</v>
      </c>
      <c r="E6161" s="47" t="str">
        <f>IF('3 - Amounts Supplied'!B2171="","",'3 - Amounts Supplied'!J2171)</f>
        <v/>
      </c>
      <c r="F6161" s="46" t="str">
        <f>IF(E6161="","",'3 - Amounts Supplied'!K2171)</f>
        <v/>
      </c>
    </row>
    <row r="6162" spans="4:6" x14ac:dyDescent="0.3">
      <c r="D6162" s="46">
        <v>2</v>
      </c>
      <c r="E6162" s="47" t="str">
        <f>IF('3 - Amounts Supplied'!B2172="","",'3 - Amounts Supplied'!J2172)</f>
        <v/>
      </c>
      <c r="F6162" s="46" t="str">
        <f>IF(E6162="","",'3 - Amounts Supplied'!K2172)</f>
        <v/>
      </c>
    </row>
    <row r="6163" spans="4:6" x14ac:dyDescent="0.3">
      <c r="D6163" s="46">
        <v>2</v>
      </c>
      <c r="E6163" s="47" t="str">
        <f>IF('3 - Amounts Supplied'!B2173="","",'3 - Amounts Supplied'!J2173)</f>
        <v/>
      </c>
      <c r="F6163" s="46" t="str">
        <f>IF(E6163="","",'3 - Amounts Supplied'!K2173)</f>
        <v/>
      </c>
    </row>
    <row r="6164" spans="4:6" x14ac:dyDescent="0.3">
      <c r="D6164" s="46">
        <v>2</v>
      </c>
      <c r="E6164" s="47" t="str">
        <f>IF('3 - Amounts Supplied'!B2174="","",'3 - Amounts Supplied'!J2174)</f>
        <v/>
      </c>
      <c r="F6164" s="46" t="str">
        <f>IF(E6164="","",'3 - Amounts Supplied'!K2174)</f>
        <v/>
      </c>
    </row>
    <row r="6165" spans="4:6" x14ac:dyDescent="0.3">
      <c r="D6165" s="46">
        <v>2</v>
      </c>
      <c r="E6165" s="47" t="str">
        <f>IF('3 - Amounts Supplied'!B2175="","",'3 - Amounts Supplied'!J2175)</f>
        <v/>
      </c>
      <c r="F6165" s="46" t="str">
        <f>IF(E6165="","",'3 - Amounts Supplied'!K2175)</f>
        <v/>
      </c>
    </row>
    <row r="6166" spans="4:6" x14ac:dyDescent="0.3">
      <c r="D6166" s="46">
        <v>2</v>
      </c>
      <c r="E6166" s="47" t="str">
        <f>IF('3 - Amounts Supplied'!B2176="","",'3 - Amounts Supplied'!J2176)</f>
        <v/>
      </c>
      <c r="F6166" s="46" t="str">
        <f>IF(E6166="","",'3 - Amounts Supplied'!K2176)</f>
        <v/>
      </c>
    </row>
    <row r="6167" spans="4:6" x14ac:dyDescent="0.3">
      <c r="D6167" s="46">
        <v>2</v>
      </c>
      <c r="E6167" s="47" t="str">
        <f>IF('3 - Amounts Supplied'!B2177="","",'3 - Amounts Supplied'!J2177)</f>
        <v/>
      </c>
      <c r="F6167" s="46" t="str">
        <f>IF(E6167="","",'3 - Amounts Supplied'!K2177)</f>
        <v/>
      </c>
    </row>
    <row r="6168" spans="4:6" x14ac:dyDescent="0.3">
      <c r="D6168" s="46">
        <v>2</v>
      </c>
      <c r="E6168" s="47" t="str">
        <f>IF('3 - Amounts Supplied'!B2178="","",'3 - Amounts Supplied'!J2178)</f>
        <v/>
      </c>
      <c r="F6168" s="46" t="str">
        <f>IF(E6168="","",'3 - Amounts Supplied'!K2178)</f>
        <v/>
      </c>
    </row>
    <row r="6169" spans="4:6" x14ac:dyDescent="0.3">
      <c r="D6169" s="46">
        <v>2</v>
      </c>
      <c r="E6169" s="47" t="str">
        <f>IF('3 - Amounts Supplied'!B2179="","",'3 - Amounts Supplied'!J2179)</f>
        <v/>
      </c>
      <c r="F6169" s="46" t="str">
        <f>IF(E6169="","",'3 - Amounts Supplied'!K2179)</f>
        <v/>
      </c>
    </row>
    <row r="6170" spans="4:6" x14ac:dyDescent="0.3">
      <c r="D6170" s="46">
        <v>2</v>
      </c>
      <c r="E6170" s="47" t="str">
        <f>IF('3 - Amounts Supplied'!B2180="","",'3 - Amounts Supplied'!J2180)</f>
        <v/>
      </c>
      <c r="F6170" s="46" t="str">
        <f>IF(E6170="","",'3 - Amounts Supplied'!K2180)</f>
        <v/>
      </c>
    </row>
    <row r="6171" spans="4:6" x14ac:dyDescent="0.3">
      <c r="D6171" s="46">
        <v>2</v>
      </c>
      <c r="E6171" s="47" t="str">
        <f>IF('3 - Amounts Supplied'!B2181="","",'3 - Amounts Supplied'!J2181)</f>
        <v/>
      </c>
      <c r="F6171" s="46" t="str">
        <f>IF(E6171="","",'3 - Amounts Supplied'!K2181)</f>
        <v/>
      </c>
    </row>
    <row r="6172" spans="4:6" x14ac:dyDescent="0.3">
      <c r="D6172" s="46">
        <v>2</v>
      </c>
      <c r="E6172" s="47" t="str">
        <f>IF('3 - Amounts Supplied'!B2182="","",'3 - Amounts Supplied'!J2182)</f>
        <v/>
      </c>
      <c r="F6172" s="46" t="str">
        <f>IF(E6172="","",'3 - Amounts Supplied'!K2182)</f>
        <v/>
      </c>
    </row>
    <row r="6173" spans="4:6" x14ac:dyDescent="0.3">
      <c r="D6173" s="46">
        <v>2</v>
      </c>
      <c r="E6173" s="47" t="str">
        <f>IF('3 - Amounts Supplied'!B2183="","",'3 - Amounts Supplied'!J2183)</f>
        <v/>
      </c>
      <c r="F6173" s="46" t="str">
        <f>IF(E6173="","",'3 - Amounts Supplied'!K2183)</f>
        <v/>
      </c>
    </row>
    <row r="6174" spans="4:6" x14ac:dyDescent="0.3">
      <c r="D6174" s="46">
        <v>2</v>
      </c>
      <c r="E6174" s="47" t="str">
        <f>IF('3 - Amounts Supplied'!B2184="","",'3 - Amounts Supplied'!J2184)</f>
        <v/>
      </c>
      <c r="F6174" s="46" t="str">
        <f>IF(E6174="","",'3 - Amounts Supplied'!K2184)</f>
        <v/>
      </c>
    </row>
    <row r="6175" spans="4:6" x14ac:dyDescent="0.3">
      <c r="D6175" s="46">
        <v>2</v>
      </c>
      <c r="E6175" s="47" t="str">
        <f>IF('3 - Amounts Supplied'!B2185="","",'3 - Amounts Supplied'!J2185)</f>
        <v/>
      </c>
      <c r="F6175" s="46" t="str">
        <f>IF(E6175="","",'3 - Amounts Supplied'!K2185)</f>
        <v/>
      </c>
    </row>
    <row r="6176" spans="4:6" x14ac:dyDescent="0.3">
      <c r="D6176" s="46">
        <v>2</v>
      </c>
      <c r="E6176" s="47" t="str">
        <f>IF('3 - Amounts Supplied'!B2186="","",'3 - Amounts Supplied'!J2186)</f>
        <v/>
      </c>
      <c r="F6176" s="46" t="str">
        <f>IF(E6176="","",'3 - Amounts Supplied'!K2186)</f>
        <v/>
      </c>
    </row>
    <row r="6177" spans="4:6" x14ac:dyDescent="0.3">
      <c r="D6177" s="46">
        <v>2</v>
      </c>
      <c r="E6177" s="47" t="str">
        <f>IF('3 - Amounts Supplied'!B2187="","",'3 - Amounts Supplied'!J2187)</f>
        <v/>
      </c>
      <c r="F6177" s="46" t="str">
        <f>IF(E6177="","",'3 - Amounts Supplied'!K2187)</f>
        <v/>
      </c>
    </row>
    <row r="6178" spans="4:6" x14ac:dyDescent="0.3">
      <c r="D6178" s="46">
        <v>2</v>
      </c>
      <c r="E6178" s="47" t="str">
        <f>IF('3 - Amounts Supplied'!B2188="","",'3 - Amounts Supplied'!J2188)</f>
        <v/>
      </c>
      <c r="F6178" s="46" t="str">
        <f>IF(E6178="","",'3 - Amounts Supplied'!K2188)</f>
        <v/>
      </c>
    </row>
    <row r="6179" spans="4:6" x14ac:dyDescent="0.3">
      <c r="D6179" s="46">
        <v>2</v>
      </c>
      <c r="E6179" s="47" t="str">
        <f>IF('3 - Amounts Supplied'!B2189="","",'3 - Amounts Supplied'!J2189)</f>
        <v/>
      </c>
      <c r="F6179" s="46" t="str">
        <f>IF(E6179="","",'3 - Amounts Supplied'!K2189)</f>
        <v/>
      </c>
    </row>
    <row r="6180" spans="4:6" x14ac:dyDescent="0.3">
      <c r="D6180" s="46">
        <v>2</v>
      </c>
      <c r="E6180" s="47" t="str">
        <f>IF('3 - Amounts Supplied'!B2190="","",'3 - Amounts Supplied'!J2190)</f>
        <v/>
      </c>
      <c r="F6180" s="46" t="str">
        <f>IF(E6180="","",'3 - Amounts Supplied'!K2190)</f>
        <v/>
      </c>
    </row>
    <row r="6181" spans="4:6" x14ac:dyDescent="0.3">
      <c r="D6181" s="46">
        <v>2</v>
      </c>
      <c r="E6181" s="47" t="str">
        <f>IF('3 - Amounts Supplied'!B2191="","",'3 - Amounts Supplied'!J2191)</f>
        <v/>
      </c>
      <c r="F6181" s="46" t="str">
        <f>IF(E6181="","",'3 - Amounts Supplied'!K2191)</f>
        <v/>
      </c>
    </row>
    <row r="6182" spans="4:6" x14ac:dyDescent="0.3">
      <c r="D6182" s="46">
        <v>2</v>
      </c>
      <c r="E6182" s="47" t="str">
        <f>IF('3 - Amounts Supplied'!B2192="","",'3 - Amounts Supplied'!J2192)</f>
        <v/>
      </c>
      <c r="F6182" s="46" t="str">
        <f>IF(E6182="","",'3 - Amounts Supplied'!K2192)</f>
        <v/>
      </c>
    </row>
    <row r="6183" spans="4:6" x14ac:dyDescent="0.3">
      <c r="D6183" s="46">
        <v>2</v>
      </c>
      <c r="E6183" s="47" t="str">
        <f>IF('3 - Amounts Supplied'!B2193="","",'3 - Amounts Supplied'!J2193)</f>
        <v/>
      </c>
      <c r="F6183" s="46" t="str">
        <f>IF(E6183="","",'3 - Amounts Supplied'!K2193)</f>
        <v/>
      </c>
    </row>
    <row r="6184" spans="4:6" x14ac:dyDescent="0.3">
      <c r="D6184" s="46">
        <v>2</v>
      </c>
      <c r="E6184" s="47" t="str">
        <f>IF('3 - Amounts Supplied'!B2194="","",'3 - Amounts Supplied'!J2194)</f>
        <v/>
      </c>
      <c r="F6184" s="46" t="str">
        <f>IF(E6184="","",'3 - Amounts Supplied'!K2194)</f>
        <v/>
      </c>
    </row>
    <row r="6185" spans="4:6" x14ac:dyDescent="0.3">
      <c r="D6185" s="46">
        <v>2</v>
      </c>
      <c r="E6185" s="47" t="str">
        <f>IF('3 - Amounts Supplied'!B2195="","",'3 - Amounts Supplied'!J2195)</f>
        <v/>
      </c>
      <c r="F6185" s="46" t="str">
        <f>IF(E6185="","",'3 - Amounts Supplied'!K2195)</f>
        <v/>
      </c>
    </row>
    <row r="6186" spans="4:6" x14ac:dyDescent="0.3">
      <c r="D6186" s="46">
        <v>2</v>
      </c>
      <c r="E6186" s="47" t="str">
        <f>IF('3 - Amounts Supplied'!B2196="","",'3 - Amounts Supplied'!J2196)</f>
        <v/>
      </c>
      <c r="F6186" s="46" t="str">
        <f>IF(E6186="","",'3 - Amounts Supplied'!K2196)</f>
        <v/>
      </c>
    </row>
    <row r="6187" spans="4:6" x14ac:dyDescent="0.3">
      <c r="D6187" s="46">
        <v>2</v>
      </c>
      <c r="E6187" s="47" t="str">
        <f>IF('3 - Amounts Supplied'!B2197="","",'3 - Amounts Supplied'!J2197)</f>
        <v/>
      </c>
      <c r="F6187" s="46" t="str">
        <f>IF(E6187="","",'3 - Amounts Supplied'!K2197)</f>
        <v/>
      </c>
    </row>
    <row r="6188" spans="4:6" x14ac:dyDescent="0.3">
      <c r="D6188" s="46">
        <v>2</v>
      </c>
      <c r="E6188" s="47" t="str">
        <f>IF('3 - Amounts Supplied'!B2198="","",'3 - Amounts Supplied'!J2198)</f>
        <v/>
      </c>
      <c r="F6188" s="46" t="str">
        <f>IF(E6188="","",'3 - Amounts Supplied'!K2198)</f>
        <v/>
      </c>
    </row>
    <row r="6189" spans="4:6" x14ac:dyDescent="0.3">
      <c r="D6189" s="46">
        <v>2</v>
      </c>
      <c r="E6189" s="47" t="str">
        <f>IF('3 - Amounts Supplied'!B2199="","",'3 - Amounts Supplied'!J2199)</f>
        <v/>
      </c>
      <c r="F6189" s="46" t="str">
        <f>IF(E6189="","",'3 - Amounts Supplied'!K2199)</f>
        <v/>
      </c>
    </row>
    <row r="6190" spans="4:6" x14ac:dyDescent="0.3">
      <c r="D6190" s="46">
        <v>2</v>
      </c>
      <c r="E6190" s="47" t="str">
        <f>IF('3 - Amounts Supplied'!B2200="","",'3 - Amounts Supplied'!J2200)</f>
        <v/>
      </c>
      <c r="F6190" s="46" t="str">
        <f>IF(E6190="","",'3 - Amounts Supplied'!K2200)</f>
        <v/>
      </c>
    </row>
    <row r="6191" spans="4:6" x14ac:dyDescent="0.3">
      <c r="D6191" s="46">
        <v>2</v>
      </c>
      <c r="E6191" s="47" t="str">
        <f>IF('3 - Amounts Supplied'!B2201="","",'3 - Amounts Supplied'!J2201)</f>
        <v/>
      </c>
      <c r="F6191" s="46" t="str">
        <f>IF(E6191="","",'3 - Amounts Supplied'!K2201)</f>
        <v/>
      </c>
    </row>
    <row r="6192" spans="4:6" x14ac:dyDescent="0.3">
      <c r="D6192" s="46">
        <v>2</v>
      </c>
      <c r="E6192" s="47" t="str">
        <f>IF('3 - Amounts Supplied'!B2202="","",'3 - Amounts Supplied'!J2202)</f>
        <v/>
      </c>
      <c r="F6192" s="46" t="str">
        <f>IF(E6192="","",'3 - Amounts Supplied'!K2202)</f>
        <v/>
      </c>
    </row>
    <row r="6193" spans="4:6" x14ac:dyDescent="0.3">
      <c r="D6193" s="46">
        <v>2</v>
      </c>
      <c r="E6193" s="47" t="str">
        <f>IF('3 - Amounts Supplied'!B2203="","",'3 - Amounts Supplied'!J2203)</f>
        <v/>
      </c>
      <c r="F6193" s="46" t="str">
        <f>IF(E6193="","",'3 - Amounts Supplied'!K2203)</f>
        <v/>
      </c>
    </row>
    <row r="6194" spans="4:6" x14ac:dyDescent="0.3">
      <c r="D6194" s="46">
        <v>2</v>
      </c>
      <c r="E6194" s="47" t="str">
        <f>IF('3 - Amounts Supplied'!B2204="","",'3 - Amounts Supplied'!J2204)</f>
        <v/>
      </c>
      <c r="F6194" s="46" t="str">
        <f>IF(E6194="","",'3 - Amounts Supplied'!K2204)</f>
        <v/>
      </c>
    </row>
    <row r="6195" spans="4:6" x14ac:dyDescent="0.3">
      <c r="D6195" s="46">
        <v>2</v>
      </c>
      <c r="E6195" s="47" t="str">
        <f>IF('3 - Amounts Supplied'!B2205="","",'3 - Amounts Supplied'!J2205)</f>
        <v/>
      </c>
      <c r="F6195" s="46" t="str">
        <f>IF(E6195="","",'3 - Amounts Supplied'!K2205)</f>
        <v/>
      </c>
    </row>
    <row r="6196" spans="4:6" x14ac:dyDescent="0.3">
      <c r="D6196" s="46">
        <v>2</v>
      </c>
      <c r="E6196" s="47" t="str">
        <f>IF('3 - Amounts Supplied'!B2206="","",'3 - Amounts Supplied'!J2206)</f>
        <v/>
      </c>
      <c r="F6196" s="46" t="str">
        <f>IF(E6196="","",'3 - Amounts Supplied'!K2206)</f>
        <v/>
      </c>
    </row>
    <row r="6197" spans="4:6" x14ac:dyDescent="0.3">
      <c r="D6197" s="46">
        <v>2</v>
      </c>
      <c r="E6197" s="47" t="str">
        <f>IF('3 - Amounts Supplied'!B2207="","",'3 - Amounts Supplied'!J2207)</f>
        <v/>
      </c>
      <c r="F6197" s="46" t="str">
        <f>IF(E6197="","",'3 - Amounts Supplied'!K2207)</f>
        <v/>
      </c>
    </row>
    <row r="6198" spans="4:6" x14ac:dyDescent="0.3">
      <c r="D6198" s="46">
        <v>2</v>
      </c>
      <c r="E6198" s="47" t="str">
        <f>IF('3 - Amounts Supplied'!B2208="","",'3 - Amounts Supplied'!J2208)</f>
        <v/>
      </c>
      <c r="F6198" s="46" t="str">
        <f>IF(E6198="","",'3 - Amounts Supplied'!K2208)</f>
        <v/>
      </c>
    </row>
    <row r="6199" spans="4:6" x14ac:dyDescent="0.3">
      <c r="D6199" s="46">
        <v>2</v>
      </c>
      <c r="E6199" s="47" t="str">
        <f>IF('3 - Amounts Supplied'!B2209="","",'3 - Amounts Supplied'!J2209)</f>
        <v/>
      </c>
      <c r="F6199" s="46" t="str">
        <f>IF(E6199="","",'3 - Amounts Supplied'!K2209)</f>
        <v/>
      </c>
    </row>
    <row r="6200" spans="4:6" x14ac:dyDescent="0.3">
      <c r="D6200" s="46">
        <v>2</v>
      </c>
      <c r="E6200" s="47" t="str">
        <f>IF('3 - Amounts Supplied'!B2210="","",'3 - Amounts Supplied'!J2210)</f>
        <v/>
      </c>
      <c r="F6200" s="46" t="str">
        <f>IF(E6200="","",'3 - Amounts Supplied'!K2210)</f>
        <v/>
      </c>
    </row>
    <row r="6201" spans="4:6" x14ac:dyDescent="0.3">
      <c r="D6201" s="46">
        <v>2</v>
      </c>
      <c r="E6201" s="47" t="str">
        <f>IF('3 - Amounts Supplied'!B2211="","",'3 - Amounts Supplied'!J2211)</f>
        <v/>
      </c>
      <c r="F6201" s="46" t="str">
        <f>IF(E6201="","",'3 - Amounts Supplied'!K2211)</f>
        <v/>
      </c>
    </row>
    <row r="6202" spans="4:6" x14ac:dyDescent="0.3">
      <c r="D6202" s="46">
        <v>2</v>
      </c>
      <c r="E6202" s="47" t="str">
        <f>IF('3 - Amounts Supplied'!B2212="","",'3 - Amounts Supplied'!J2212)</f>
        <v/>
      </c>
      <c r="F6202" s="46" t="str">
        <f>IF(E6202="","",'3 - Amounts Supplied'!K2212)</f>
        <v/>
      </c>
    </row>
    <row r="6203" spans="4:6" x14ac:dyDescent="0.3">
      <c r="D6203" s="46">
        <v>2</v>
      </c>
      <c r="E6203" s="47" t="str">
        <f>IF('3 - Amounts Supplied'!B2213="","",'3 - Amounts Supplied'!J2213)</f>
        <v/>
      </c>
      <c r="F6203" s="46" t="str">
        <f>IF(E6203="","",'3 - Amounts Supplied'!K2213)</f>
        <v/>
      </c>
    </row>
    <row r="6204" spans="4:6" x14ac:dyDescent="0.3">
      <c r="D6204" s="46">
        <v>2</v>
      </c>
      <c r="E6204" s="47" t="str">
        <f>IF('3 - Amounts Supplied'!B2214="","",'3 - Amounts Supplied'!J2214)</f>
        <v/>
      </c>
      <c r="F6204" s="46" t="str">
        <f>IF(E6204="","",'3 - Amounts Supplied'!K2214)</f>
        <v/>
      </c>
    </row>
    <row r="6205" spans="4:6" x14ac:dyDescent="0.3">
      <c r="D6205" s="46">
        <v>2</v>
      </c>
      <c r="E6205" s="47" t="str">
        <f>IF('3 - Amounts Supplied'!B2215="","",'3 - Amounts Supplied'!J2215)</f>
        <v/>
      </c>
      <c r="F6205" s="46" t="str">
        <f>IF(E6205="","",'3 - Amounts Supplied'!K2215)</f>
        <v/>
      </c>
    </row>
    <row r="6206" spans="4:6" x14ac:dyDescent="0.3">
      <c r="D6206" s="46">
        <v>2</v>
      </c>
      <c r="E6206" s="47" t="str">
        <f>IF('3 - Amounts Supplied'!B2216="","",'3 - Amounts Supplied'!J2216)</f>
        <v/>
      </c>
      <c r="F6206" s="46" t="str">
        <f>IF(E6206="","",'3 - Amounts Supplied'!K2216)</f>
        <v/>
      </c>
    </row>
    <row r="6207" spans="4:6" x14ac:dyDescent="0.3">
      <c r="D6207" s="46">
        <v>2</v>
      </c>
      <c r="E6207" s="47" t="str">
        <f>IF('3 - Amounts Supplied'!B2217="","",'3 - Amounts Supplied'!J2217)</f>
        <v/>
      </c>
      <c r="F6207" s="46" t="str">
        <f>IF(E6207="","",'3 - Amounts Supplied'!K2217)</f>
        <v/>
      </c>
    </row>
    <row r="6208" spans="4:6" x14ac:dyDescent="0.3">
      <c r="D6208" s="46">
        <v>2</v>
      </c>
      <c r="E6208" s="47" t="str">
        <f>IF('3 - Amounts Supplied'!B2218="","",'3 - Amounts Supplied'!J2218)</f>
        <v/>
      </c>
      <c r="F6208" s="46" t="str">
        <f>IF(E6208="","",'3 - Amounts Supplied'!K2218)</f>
        <v/>
      </c>
    </row>
    <row r="6209" spans="4:6" x14ac:dyDescent="0.3">
      <c r="D6209" s="46">
        <v>2</v>
      </c>
      <c r="E6209" s="47" t="str">
        <f>IF('3 - Amounts Supplied'!B2219="","",'3 - Amounts Supplied'!J2219)</f>
        <v/>
      </c>
      <c r="F6209" s="46" t="str">
        <f>IF(E6209="","",'3 - Amounts Supplied'!K2219)</f>
        <v/>
      </c>
    </row>
    <row r="6210" spans="4:6" x14ac:dyDescent="0.3">
      <c r="D6210" s="46">
        <v>2</v>
      </c>
      <c r="E6210" s="47" t="str">
        <f>IF('3 - Amounts Supplied'!B2220="","",'3 - Amounts Supplied'!J2220)</f>
        <v/>
      </c>
      <c r="F6210" s="46" t="str">
        <f>IF(E6210="","",'3 - Amounts Supplied'!K2220)</f>
        <v/>
      </c>
    </row>
    <row r="6211" spans="4:6" x14ac:dyDescent="0.3">
      <c r="D6211" s="46">
        <v>2</v>
      </c>
      <c r="E6211" s="47" t="str">
        <f>IF('3 - Amounts Supplied'!B2221="","",'3 - Amounts Supplied'!J2221)</f>
        <v/>
      </c>
      <c r="F6211" s="46" t="str">
        <f>IF(E6211="","",'3 - Amounts Supplied'!K2221)</f>
        <v/>
      </c>
    </row>
    <row r="6212" spans="4:6" x14ac:dyDescent="0.3">
      <c r="D6212" s="46">
        <v>2</v>
      </c>
      <c r="E6212" s="47" t="str">
        <f>IF('3 - Amounts Supplied'!B2222="","",'3 - Amounts Supplied'!J2222)</f>
        <v/>
      </c>
      <c r="F6212" s="46" t="str">
        <f>IF(E6212="","",'3 - Amounts Supplied'!K2222)</f>
        <v/>
      </c>
    </row>
    <row r="6213" spans="4:6" x14ac:dyDescent="0.3">
      <c r="D6213" s="46">
        <v>2</v>
      </c>
      <c r="E6213" s="47" t="str">
        <f>IF('3 - Amounts Supplied'!B2223="","",'3 - Amounts Supplied'!J2223)</f>
        <v/>
      </c>
      <c r="F6213" s="46" t="str">
        <f>IF(E6213="","",'3 - Amounts Supplied'!K2223)</f>
        <v/>
      </c>
    </row>
    <row r="6214" spans="4:6" x14ac:dyDescent="0.3">
      <c r="D6214" s="46">
        <v>2</v>
      </c>
      <c r="E6214" s="47" t="str">
        <f>IF('3 - Amounts Supplied'!B2224="","",'3 - Amounts Supplied'!J2224)</f>
        <v/>
      </c>
      <c r="F6214" s="46" t="str">
        <f>IF(E6214="","",'3 - Amounts Supplied'!K2224)</f>
        <v/>
      </c>
    </row>
    <row r="6215" spans="4:6" x14ac:dyDescent="0.3">
      <c r="D6215" s="46">
        <v>2</v>
      </c>
      <c r="E6215" s="47" t="str">
        <f>IF('3 - Amounts Supplied'!B2225="","",'3 - Amounts Supplied'!J2225)</f>
        <v/>
      </c>
      <c r="F6215" s="46" t="str">
        <f>IF(E6215="","",'3 - Amounts Supplied'!K2225)</f>
        <v/>
      </c>
    </row>
    <row r="6216" spans="4:6" x14ac:dyDescent="0.3">
      <c r="D6216" s="46">
        <v>2</v>
      </c>
      <c r="E6216" s="47" t="str">
        <f>IF('3 - Amounts Supplied'!B2226="","",'3 - Amounts Supplied'!J2226)</f>
        <v/>
      </c>
      <c r="F6216" s="46" t="str">
        <f>IF(E6216="","",'3 - Amounts Supplied'!K2226)</f>
        <v/>
      </c>
    </row>
    <row r="6217" spans="4:6" x14ac:dyDescent="0.3">
      <c r="D6217" s="46">
        <v>2</v>
      </c>
      <c r="E6217" s="47" t="str">
        <f>IF('3 - Amounts Supplied'!B2227="","",'3 - Amounts Supplied'!J2227)</f>
        <v/>
      </c>
      <c r="F6217" s="46" t="str">
        <f>IF(E6217="","",'3 - Amounts Supplied'!K2227)</f>
        <v/>
      </c>
    </row>
    <row r="6218" spans="4:6" x14ac:dyDescent="0.3">
      <c r="D6218" s="46">
        <v>2</v>
      </c>
      <c r="E6218" s="47" t="str">
        <f>IF('3 - Amounts Supplied'!B2228="","",'3 - Amounts Supplied'!J2228)</f>
        <v/>
      </c>
      <c r="F6218" s="46" t="str">
        <f>IF(E6218="","",'3 - Amounts Supplied'!K2228)</f>
        <v/>
      </c>
    </row>
    <row r="6219" spans="4:6" x14ac:dyDescent="0.3">
      <c r="D6219" s="46">
        <v>2</v>
      </c>
      <c r="E6219" s="47" t="str">
        <f>IF('3 - Amounts Supplied'!B2229="","",'3 - Amounts Supplied'!J2229)</f>
        <v/>
      </c>
      <c r="F6219" s="46" t="str">
        <f>IF(E6219="","",'3 - Amounts Supplied'!K2229)</f>
        <v/>
      </c>
    </row>
    <row r="6220" spans="4:6" x14ac:dyDescent="0.3">
      <c r="D6220" s="46">
        <v>2</v>
      </c>
      <c r="E6220" s="47" t="str">
        <f>IF('3 - Amounts Supplied'!B2230="","",'3 - Amounts Supplied'!J2230)</f>
        <v/>
      </c>
      <c r="F6220" s="46" t="str">
        <f>IF(E6220="","",'3 - Amounts Supplied'!K2230)</f>
        <v/>
      </c>
    </row>
    <row r="6221" spans="4:6" x14ac:dyDescent="0.3">
      <c r="D6221" s="46">
        <v>2</v>
      </c>
      <c r="E6221" s="47" t="str">
        <f>IF('3 - Amounts Supplied'!B2231="","",'3 - Amounts Supplied'!J2231)</f>
        <v/>
      </c>
      <c r="F6221" s="46" t="str">
        <f>IF(E6221="","",'3 - Amounts Supplied'!K2231)</f>
        <v/>
      </c>
    </row>
    <row r="6222" spans="4:6" x14ac:dyDescent="0.3">
      <c r="D6222" s="46">
        <v>2</v>
      </c>
      <c r="E6222" s="47" t="str">
        <f>IF('3 - Amounts Supplied'!B2232="","",'3 - Amounts Supplied'!J2232)</f>
        <v/>
      </c>
      <c r="F6222" s="46" t="str">
        <f>IF(E6222="","",'3 - Amounts Supplied'!K2232)</f>
        <v/>
      </c>
    </row>
    <row r="6223" spans="4:6" x14ac:dyDescent="0.3">
      <c r="D6223" s="46">
        <v>2</v>
      </c>
      <c r="E6223" s="47" t="str">
        <f>IF('3 - Amounts Supplied'!B2233="","",'3 - Amounts Supplied'!J2233)</f>
        <v/>
      </c>
      <c r="F6223" s="46" t="str">
        <f>IF(E6223="","",'3 - Amounts Supplied'!K2233)</f>
        <v/>
      </c>
    </row>
    <row r="6224" spans="4:6" x14ac:dyDescent="0.3">
      <c r="D6224" s="46">
        <v>2</v>
      </c>
      <c r="E6224" s="47" t="str">
        <f>IF('3 - Amounts Supplied'!B2234="","",'3 - Amounts Supplied'!J2234)</f>
        <v/>
      </c>
      <c r="F6224" s="46" t="str">
        <f>IF(E6224="","",'3 - Amounts Supplied'!K2234)</f>
        <v/>
      </c>
    </row>
    <row r="6225" spans="4:6" x14ac:dyDescent="0.3">
      <c r="D6225" s="46">
        <v>2</v>
      </c>
      <c r="E6225" s="47" t="str">
        <f>IF('3 - Amounts Supplied'!B2235="","",'3 - Amounts Supplied'!J2235)</f>
        <v/>
      </c>
      <c r="F6225" s="46" t="str">
        <f>IF(E6225="","",'3 - Amounts Supplied'!K2235)</f>
        <v/>
      </c>
    </row>
    <row r="6226" spans="4:6" x14ac:dyDescent="0.3">
      <c r="D6226" s="46">
        <v>2</v>
      </c>
      <c r="E6226" s="47" t="str">
        <f>IF('3 - Amounts Supplied'!B2236="","",'3 - Amounts Supplied'!J2236)</f>
        <v/>
      </c>
      <c r="F6226" s="46" t="str">
        <f>IF(E6226="","",'3 - Amounts Supplied'!K2236)</f>
        <v/>
      </c>
    </row>
    <row r="6227" spans="4:6" x14ac:dyDescent="0.3">
      <c r="D6227" s="46">
        <v>2</v>
      </c>
      <c r="E6227" s="47" t="str">
        <f>IF('3 - Amounts Supplied'!B2237="","",'3 - Amounts Supplied'!J2237)</f>
        <v/>
      </c>
      <c r="F6227" s="46" t="str">
        <f>IF(E6227="","",'3 - Amounts Supplied'!K2237)</f>
        <v/>
      </c>
    </row>
    <row r="6228" spans="4:6" x14ac:dyDescent="0.3">
      <c r="D6228" s="46">
        <v>2</v>
      </c>
      <c r="E6228" s="47" t="str">
        <f>IF('3 - Amounts Supplied'!B2238="","",'3 - Amounts Supplied'!J2238)</f>
        <v/>
      </c>
      <c r="F6228" s="46" t="str">
        <f>IF(E6228="","",'3 - Amounts Supplied'!K2238)</f>
        <v/>
      </c>
    </row>
    <row r="6229" spans="4:6" x14ac:dyDescent="0.3">
      <c r="D6229" s="46">
        <v>2</v>
      </c>
      <c r="E6229" s="47" t="str">
        <f>IF('3 - Amounts Supplied'!B2239="","",'3 - Amounts Supplied'!J2239)</f>
        <v/>
      </c>
      <c r="F6229" s="46" t="str">
        <f>IF(E6229="","",'3 - Amounts Supplied'!K2239)</f>
        <v/>
      </c>
    </row>
    <row r="6230" spans="4:6" x14ac:dyDescent="0.3">
      <c r="D6230" s="46">
        <v>2</v>
      </c>
      <c r="E6230" s="47" t="str">
        <f>IF('3 - Amounts Supplied'!B2240="","",'3 - Amounts Supplied'!J2240)</f>
        <v/>
      </c>
      <c r="F6230" s="46" t="str">
        <f>IF(E6230="","",'3 - Amounts Supplied'!K2240)</f>
        <v/>
      </c>
    </row>
    <row r="6231" spans="4:6" x14ac:dyDescent="0.3">
      <c r="D6231" s="46">
        <v>2</v>
      </c>
      <c r="E6231" s="47" t="str">
        <f>IF('3 - Amounts Supplied'!B2241="","",'3 - Amounts Supplied'!J2241)</f>
        <v/>
      </c>
      <c r="F6231" s="46" t="str">
        <f>IF(E6231="","",'3 - Amounts Supplied'!K2241)</f>
        <v/>
      </c>
    </row>
    <row r="6232" spans="4:6" x14ac:dyDescent="0.3">
      <c r="D6232" s="46">
        <v>2</v>
      </c>
      <c r="E6232" s="47" t="str">
        <f>IF('3 - Amounts Supplied'!B2242="","",'3 - Amounts Supplied'!J2242)</f>
        <v/>
      </c>
      <c r="F6232" s="46" t="str">
        <f>IF(E6232="","",'3 - Amounts Supplied'!K2242)</f>
        <v/>
      </c>
    </row>
    <row r="6233" spans="4:6" x14ac:dyDescent="0.3">
      <c r="D6233" s="46">
        <v>2</v>
      </c>
      <c r="E6233" s="47" t="str">
        <f>IF('3 - Amounts Supplied'!B2243="","",'3 - Amounts Supplied'!J2243)</f>
        <v/>
      </c>
      <c r="F6233" s="46" t="str">
        <f>IF(E6233="","",'3 - Amounts Supplied'!K2243)</f>
        <v/>
      </c>
    </row>
    <row r="6234" spans="4:6" x14ac:dyDescent="0.3">
      <c r="D6234" s="46">
        <v>2</v>
      </c>
      <c r="E6234" s="47" t="str">
        <f>IF('3 - Amounts Supplied'!B2244="","",'3 - Amounts Supplied'!J2244)</f>
        <v/>
      </c>
      <c r="F6234" s="46" t="str">
        <f>IF(E6234="","",'3 - Amounts Supplied'!K2244)</f>
        <v/>
      </c>
    </row>
    <row r="6235" spans="4:6" x14ac:dyDescent="0.3">
      <c r="D6235" s="46">
        <v>2</v>
      </c>
      <c r="E6235" s="47" t="str">
        <f>IF('3 - Amounts Supplied'!B2245="","",'3 - Amounts Supplied'!J2245)</f>
        <v/>
      </c>
      <c r="F6235" s="46" t="str">
        <f>IF(E6235="","",'3 - Amounts Supplied'!K2245)</f>
        <v/>
      </c>
    </row>
    <row r="6236" spans="4:6" x14ac:dyDescent="0.3">
      <c r="D6236" s="46">
        <v>2</v>
      </c>
      <c r="E6236" s="47" t="str">
        <f>IF('3 - Amounts Supplied'!B2246="","",'3 - Amounts Supplied'!J2246)</f>
        <v/>
      </c>
      <c r="F6236" s="46" t="str">
        <f>IF(E6236="","",'3 - Amounts Supplied'!K2246)</f>
        <v/>
      </c>
    </row>
    <row r="6237" spans="4:6" x14ac:dyDescent="0.3">
      <c r="D6237" s="46">
        <v>2</v>
      </c>
      <c r="E6237" s="47" t="str">
        <f>IF('3 - Amounts Supplied'!B2247="","",'3 - Amounts Supplied'!J2247)</f>
        <v/>
      </c>
      <c r="F6237" s="46" t="str">
        <f>IF(E6237="","",'3 - Amounts Supplied'!K2247)</f>
        <v/>
      </c>
    </row>
    <row r="6238" spans="4:6" x14ac:dyDescent="0.3">
      <c r="D6238" s="46">
        <v>2</v>
      </c>
      <c r="E6238" s="47" t="str">
        <f>IF('3 - Amounts Supplied'!B2248="","",'3 - Amounts Supplied'!J2248)</f>
        <v/>
      </c>
      <c r="F6238" s="46" t="str">
        <f>IF(E6238="","",'3 - Amounts Supplied'!K2248)</f>
        <v/>
      </c>
    </row>
    <row r="6239" spans="4:6" x14ac:dyDescent="0.3">
      <c r="D6239" s="46">
        <v>2</v>
      </c>
      <c r="E6239" s="47" t="str">
        <f>IF('3 - Amounts Supplied'!B2249="","",'3 - Amounts Supplied'!J2249)</f>
        <v/>
      </c>
      <c r="F6239" s="46" t="str">
        <f>IF(E6239="","",'3 - Amounts Supplied'!K2249)</f>
        <v/>
      </c>
    </row>
    <row r="6240" spans="4:6" x14ac:dyDescent="0.3">
      <c r="D6240" s="46">
        <v>2</v>
      </c>
      <c r="E6240" s="47" t="str">
        <f>IF('3 - Amounts Supplied'!B2250="","",'3 - Amounts Supplied'!J2250)</f>
        <v/>
      </c>
      <c r="F6240" s="46" t="str">
        <f>IF(E6240="","",'3 - Amounts Supplied'!K2250)</f>
        <v/>
      </c>
    </row>
    <row r="6241" spans="4:6" x14ac:dyDescent="0.3">
      <c r="D6241" s="46">
        <v>2</v>
      </c>
      <c r="E6241" s="47" t="str">
        <f>IF('3 - Amounts Supplied'!B2251="","",'3 - Amounts Supplied'!J2251)</f>
        <v/>
      </c>
      <c r="F6241" s="46" t="str">
        <f>IF(E6241="","",'3 - Amounts Supplied'!K2251)</f>
        <v/>
      </c>
    </row>
    <row r="6242" spans="4:6" x14ac:dyDescent="0.3">
      <c r="D6242" s="46">
        <v>2</v>
      </c>
      <c r="E6242" s="47" t="str">
        <f>IF('3 - Amounts Supplied'!B2252="","",'3 - Amounts Supplied'!J2252)</f>
        <v/>
      </c>
      <c r="F6242" s="46" t="str">
        <f>IF(E6242="","",'3 - Amounts Supplied'!K2252)</f>
        <v/>
      </c>
    </row>
    <row r="6243" spans="4:6" x14ac:dyDescent="0.3">
      <c r="D6243" s="46">
        <v>2</v>
      </c>
      <c r="E6243" s="47" t="str">
        <f>IF('3 - Amounts Supplied'!B2253="","",'3 - Amounts Supplied'!J2253)</f>
        <v/>
      </c>
      <c r="F6243" s="46" t="str">
        <f>IF(E6243="","",'3 - Amounts Supplied'!K2253)</f>
        <v/>
      </c>
    </row>
    <row r="6244" spans="4:6" x14ac:dyDescent="0.3">
      <c r="D6244" s="46">
        <v>2</v>
      </c>
      <c r="E6244" s="47" t="str">
        <f>IF('3 - Amounts Supplied'!B2254="","",'3 - Amounts Supplied'!J2254)</f>
        <v/>
      </c>
      <c r="F6244" s="46" t="str">
        <f>IF(E6244="","",'3 - Amounts Supplied'!K2254)</f>
        <v/>
      </c>
    </row>
    <row r="6245" spans="4:6" x14ac:dyDescent="0.3">
      <c r="D6245" s="46">
        <v>2</v>
      </c>
      <c r="E6245" s="47" t="str">
        <f>IF('3 - Amounts Supplied'!B2255="","",'3 - Amounts Supplied'!J2255)</f>
        <v/>
      </c>
      <c r="F6245" s="46" t="str">
        <f>IF(E6245="","",'3 - Amounts Supplied'!K2255)</f>
        <v/>
      </c>
    </row>
    <row r="6246" spans="4:6" x14ac:dyDescent="0.3">
      <c r="D6246" s="46">
        <v>2</v>
      </c>
      <c r="E6246" s="47" t="str">
        <f>IF('3 - Amounts Supplied'!B2256="","",'3 - Amounts Supplied'!J2256)</f>
        <v/>
      </c>
      <c r="F6246" s="46" t="str">
        <f>IF(E6246="","",'3 - Amounts Supplied'!K2256)</f>
        <v/>
      </c>
    </row>
    <row r="6247" spans="4:6" x14ac:dyDescent="0.3">
      <c r="D6247" s="46">
        <v>2</v>
      </c>
      <c r="E6247" s="47" t="str">
        <f>IF('3 - Amounts Supplied'!B2257="","",'3 - Amounts Supplied'!J2257)</f>
        <v/>
      </c>
      <c r="F6247" s="46" t="str">
        <f>IF(E6247="","",'3 - Amounts Supplied'!K2257)</f>
        <v/>
      </c>
    </row>
    <row r="6248" spans="4:6" x14ac:dyDescent="0.3">
      <c r="D6248" s="46">
        <v>2</v>
      </c>
      <c r="E6248" s="47" t="str">
        <f>IF('3 - Amounts Supplied'!B2258="","",'3 - Amounts Supplied'!J2258)</f>
        <v/>
      </c>
      <c r="F6248" s="46" t="str">
        <f>IF(E6248="","",'3 - Amounts Supplied'!K2258)</f>
        <v/>
      </c>
    </row>
    <row r="6249" spans="4:6" x14ac:dyDescent="0.3">
      <c r="D6249" s="46">
        <v>2</v>
      </c>
      <c r="E6249" s="47" t="str">
        <f>IF('3 - Amounts Supplied'!B2259="","",'3 - Amounts Supplied'!J2259)</f>
        <v/>
      </c>
      <c r="F6249" s="46" t="str">
        <f>IF(E6249="","",'3 - Amounts Supplied'!K2259)</f>
        <v/>
      </c>
    </row>
    <row r="6250" spans="4:6" x14ac:dyDescent="0.3">
      <c r="D6250" s="46">
        <v>2</v>
      </c>
      <c r="E6250" s="47" t="str">
        <f>IF('3 - Amounts Supplied'!B2260="","",'3 - Amounts Supplied'!J2260)</f>
        <v/>
      </c>
      <c r="F6250" s="46" t="str">
        <f>IF(E6250="","",'3 - Amounts Supplied'!K2260)</f>
        <v/>
      </c>
    </row>
    <row r="6251" spans="4:6" x14ac:dyDescent="0.3">
      <c r="D6251" s="46">
        <v>2</v>
      </c>
      <c r="E6251" s="47" t="str">
        <f>IF('3 - Amounts Supplied'!B2261="","",'3 - Amounts Supplied'!J2261)</f>
        <v/>
      </c>
      <c r="F6251" s="46" t="str">
        <f>IF(E6251="","",'3 - Amounts Supplied'!K2261)</f>
        <v/>
      </c>
    </row>
    <row r="6252" spans="4:6" x14ac:dyDescent="0.3">
      <c r="D6252" s="46">
        <v>2</v>
      </c>
      <c r="E6252" s="47" t="str">
        <f>IF('3 - Amounts Supplied'!B2262="","",'3 - Amounts Supplied'!J2262)</f>
        <v/>
      </c>
      <c r="F6252" s="46" t="str">
        <f>IF(E6252="","",'3 - Amounts Supplied'!K2262)</f>
        <v/>
      </c>
    </row>
    <row r="6253" spans="4:6" x14ac:dyDescent="0.3">
      <c r="D6253" s="46">
        <v>2</v>
      </c>
      <c r="E6253" s="47" t="str">
        <f>IF('3 - Amounts Supplied'!B2263="","",'3 - Amounts Supplied'!J2263)</f>
        <v/>
      </c>
      <c r="F6253" s="46" t="str">
        <f>IF(E6253="","",'3 - Amounts Supplied'!K2263)</f>
        <v/>
      </c>
    </row>
    <row r="6254" spans="4:6" x14ac:dyDescent="0.3">
      <c r="D6254" s="46">
        <v>2</v>
      </c>
      <c r="E6254" s="47" t="str">
        <f>IF('3 - Amounts Supplied'!B2264="","",'3 - Amounts Supplied'!J2264)</f>
        <v/>
      </c>
      <c r="F6254" s="46" t="str">
        <f>IF(E6254="","",'3 - Amounts Supplied'!K2264)</f>
        <v/>
      </c>
    </row>
    <row r="6255" spans="4:6" x14ac:dyDescent="0.3">
      <c r="D6255" s="46">
        <v>2</v>
      </c>
      <c r="E6255" s="47" t="str">
        <f>IF('3 - Amounts Supplied'!B2265="","",'3 - Amounts Supplied'!J2265)</f>
        <v/>
      </c>
      <c r="F6255" s="46" t="str">
        <f>IF(E6255="","",'3 - Amounts Supplied'!K2265)</f>
        <v/>
      </c>
    </row>
    <row r="6256" spans="4:6" x14ac:dyDescent="0.3">
      <c r="D6256" s="46">
        <v>2</v>
      </c>
      <c r="E6256" s="47" t="str">
        <f>IF('3 - Amounts Supplied'!B2266="","",'3 - Amounts Supplied'!J2266)</f>
        <v/>
      </c>
      <c r="F6256" s="46" t="str">
        <f>IF(E6256="","",'3 - Amounts Supplied'!K2266)</f>
        <v/>
      </c>
    </row>
    <row r="6257" spans="4:6" x14ac:dyDescent="0.3">
      <c r="D6257" s="46">
        <v>2</v>
      </c>
      <c r="E6257" s="47" t="str">
        <f>IF('3 - Amounts Supplied'!B2267="","",'3 - Amounts Supplied'!J2267)</f>
        <v/>
      </c>
      <c r="F6257" s="46" t="str">
        <f>IF(E6257="","",'3 - Amounts Supplied'!K2267)</f>
        <v/>
      </c>
    </row>
    <row r="6258" spans="4:6" x14ac:dyDescent="0.3">
      <c r="D6258" s="46">
        <v>2</v>
      </c>
      <c r="E6258" s="47" t="str">
        <f>IF('3 - Amounts Supplied'!B2268="","",'3 - Amounts Supplied'!J2268)</f>
        <v/>
      </c>
      <c r="F6258" s="46" t="str">
        <f>IF(E6258="","",'3 - Amounts Supplied'!K2268)</f>
        <v/>
      </c>
    </row>
    <row r="6259" spans="4:6" x14ac:dyDescent="0.3">
      <c r="D6259" s="46">
        <v>2</v>
      </c>
      <c r="E6259" s="47" t="str">
        <f>IF('3 - Amounts Supplied'!B2269="","",'3 - Amounts Supplied'!J2269)</f>
        <v/>
      </c>
      <c r="F6259" s="46" t="str">
        <f>IF(E6259="","",'3 - Amounts Supplied'!K2269)</f>
        <v/>
      </c>
    </row>
    <row r="6260" spans="4:6" x14ac:dyDescent="0.3">
      <c r="D6260" s="46">
        <v>2</v>
      </c>
      <c r="E6260" s="47" t="str">
        <f>IF('3 - Amounts Supplied'!B2270="","",'3 - Amounts Supplied'!J2270)</f>
        <v/>
      </c>
      <c r="F6260" s="46" t="str">
        <f>IF(E6260="","",'3 - Amounts Supplied'!K2270)</f>
        <v/>
      </c>
    </row>
    <row r="6261" spans="4:6" x14ac:dyDescent="0.3">
      <c r="D6261" s="46">
        <v>2</v>
      </c>
      <c r="E6261" s="47" t="str">
        <f>IF('3 - Amounts Supplied'!B2271="","",'3 - Amounts Supplied'!J2271)</f>
        <v/>
      </c>
      <c r="F6261" s="46" t="str">
        <f>IF(E6261="","",'3 - Amounts Supplied'!K2271)</f>
        <v/>
      </c>
    </row>
    <row r="6262" spans="4:6" x14ac:dyDescent="0.3">
      <c r="D6262" s="46">
        <v>2</v>
      </c>
      <c r="E6262" s="47" t="str">
        <f>IF('3 - Amounts Supplied'!B2272="","",'3 - Amounts Supplied'!J2272)</f>
        <v/>
      </c>
      <c r="F6262" s="46" t="str">
        <f>IF(E6262="","",'3 - Amounts Supplied'!K2272)</f>
        <v/>
      </c>
    </row>
    <row r="6263" spans="4:6" x14ac:dyDescent="0.3">
      <c r="D6263" s="46">
        <v>2</v>
      </c>
      <c r="E6263" s="47" t="str">
        <f>IF('3 - Amounts Supplied'!B2273="","",'3 - Amounts Supplied'!J2273)</f>
        <v/>
      </c>
      <c r="F6263" s="46" t="str">
        <f>IF(E6263="","",'3 - Amounts Supplied'!K2273)</f>
        <v/>
      </c>
    </row>
    <row r="6264" spans="4:6" x14ac:dyDescent="0.3">
      <c r="D6264" s="46">
        <v>2</v>
      </c>
      <c r="E6264" s="47" t="str">
        <f>IF('3 - Amounts Supplied'!B2274="","",'3 - Amounts Supplied'!J2274)</f>
        <v/>
      </c>
      <c r="F6264" s="46" t="str">
        <f>IF(E6264="","",'3 - Amounts Supplied'!K2274)</f>
        <v/>
      </c>
    </row>
    <row r="6265" spans="4:6" x14ac:dyDescent="0.3">
      <c r="D6265" s="46">
        <v>2</v>
      </c>
      <c r="E6265" s="47" t="str">
        <f>IF('3 - Amounts Supplied'!B2275="","",'3 - Amounts Supplied'!J2275)</f>
        <v/>
      </c>
      <c r="F6265" s="46" t="str">
        <f>IF(E6265="","",'3 - Amounts Supplied'!K2275)</f>
        <v/>
      </c>
    </row>
    <row r="6266" spans="4:6" x14ac:dyDescent="0.3">
      <c r="D6266" s="46">
        <v>2</v>
      </c>
      <c r="E6266" s="47" t="str">
        <f>IF('3 - Amounts Supplied'!B2276="","",'3 - Amounts Supplied'!J2276)</f>
        <v/>
      </c>
      <c r="F6266" s="46" t="str">
        <f>IF(E6266="","",'3 - Amounts Supplied'!K2276)</f>
        <v/>
      </c>
    </row>
    <row r="6267" spans="4:6" x14ac:dyDescent="0.3">
      <c r="D6267" s="46">
        <v>2</v>
      </c>
      <c r="E6267" s="47" t="str">
        <f>IF('3 - Amounts Supplied'!B2277="","",'3 - Amounts Supplied'!J2277)</f>
        <v/>
      </c>
      <c r="F6267" s="46" t="str">
        <f>IF(E6267="","",'3 - Amounts Supplied'!K2277)</f>
        <v/>
      </c>
    </row>
    <row r="6268" spans="4:6" x14ac:dyDescent="0.3">
      <c r="D6268" s="46">
        <v>2</v>
      </c>
      <c r="E6268" s="47" t="str">
        <f>IF('3 - Amounts Supplied'!B2278="","",'3 - Amounts Supplied'!J2278)</f>
        <v/>
      </c>
      <c r="F6268" s="46" t="str">
        <f>IF(E6268="","",'3 - Amounts Supplied'!K2278)</f>
        <v/>
      </c>
    </row>
    <row r="6269" spans="4:6" x14ac:dyDescent="0.3">
      <c r="D6269" s="46">
        <v>2</v>
      </c>
      <c r="E6269" s="47" t="str">
        <f>IF('3 - Amounts Supplied'!B2279="","",'3 - Amounts Supplied'!J2279)</f>
        <v/>
      </c>
      <c r="F6269" s="46" t="str">
        <f>IF(E6269="","",'3 - Amounts Supplied'!K2279)</f>
        <v/>
      </c>
    </row>
    <row r="6270" spans="4:6" x14ac:dyDescent="0.3">
      <c r="D6270" s="46">
        <v>2</v>
      </c>
      <c r="E6270" s="47" t="str">
        <f>IF('3 - Amounts Supplied'!B2280="","",'3 - Amounts Supplied'!J2280)</f>
        <v/>
      </c>
      <c r="F6270" s="46" t="str">
        <f>IF(E6270="","",'3 - Amounts Supplied'!K2280)</f>
        <v/>
      </c>
    </row>
    <row r="6271" spans="4:6" x14ac:dyDescent="0.3">
      <c r="D6271" s="46">
        <v>2</v>
      </c>
      <c r="E6271" s="47" t="str">
        <f>IF('3 - Amounts Supplied'!B2281="","",'3 - Amounts Supplied'!J2281)</f>
        <v/>
      </c>
      <c r="F6271" s="46" t="str">
        <f>IF(E6271="","",'3 - Amounts Supplied'!K2281)</f>
        <v/>
      </c>
    </row>
    <row r="6272" spans="4:6" x14ac:dyDescent="0.3">
      <c r="D6272" s="46">
        <v>2</v>
      </c>
      <c r="E6272" s="47" t="str">
        <f>IF('3 - Amounts Supplied'!B2282="","",'3 - Amounts Supplied'!J2282)</f>
        <v/>
      </c>
      <c r="F6272" s="46" t="str">
        <f>IF(E6272="","",'3 - Amounts Supplied'!K2282)</f>
        <v/>
      </c>
    </row>
    <row r="6273" spans="4:6" x14ac:dyDescent="0.3">
      <c r="D6273" s="46">
        <v>2</v>
      </c>
      <c r="E6273" s="47" t="str">
        <f>IF('3 - Amounts Supplied'!B2283="","",'3 - Amounts Supplied'!J2283)</f>
        <v/>
      </c>
      <c r="F6273" s="46" t="str">
        <f>IF(E6273="","",'3 - Amounts Supplied'!K2283)</f>
        <v/>
      </c>
    </row>
    <row r="6274" spans="4:6" x14ac:dyDescent="0.3">
      <c r="D6274" s="46">
        <v>2</v>
      </c>
      <c r="E6274" s="47" t="str">
        <f>IF('3 - Amounts Supplied'!B2284="","",'3 - Amounts Supplied'!J2284)</f>
        <v/>
      </c>
      <c r="F6274" s="46" t="str">
        <f>IF(E6274="","",'3 - Amounts Supplied'!K2284)</f>
        <v/>
      </c>
    </row>
    <row r="6275" spans="4:6" x14ac:dyDescent="0.3">
      <c r="D6275" s="46">
        <v>2</v>
      </c>
      <c r="E6275" s="47" t="str">
        <f>IF('3 - Amounts Supplied'!B2285="","",'3 - Amounts Supplied'!J2285)</f>
        <v/>
      </c>
      <c r="F6275" s="46" t="str">
        <f>IF(E6275="","",'3 - Amounts Supplied'!K2285)</f>
        <v/>
      </c>
    </row>
    <row r="6276" spans="4:6" x14ac:dyDescent="0.3">
      <c r="D6276" s="46">
        <v>2</v>
      </c>
      <c r="E6276" s="47" t="str">
        <f>IF('3 - Amounts Supplied'!B2286="","",'3 - Amounts Supplied'!J2286)</f>
        <v/>
      </c>
      <c r="F6276" s="46" t="str">
        <f>IF(E6276="","",'3 - Amounts Supplied'!K2286)</f>
        <v/>
      </c>
    </row>
    <row r="6277" spans="4:6" x14ac:dyDescent="0.3">
      <c r="D6277" s="46">
        <v>2</v>
      </c>
      <c r="E6277" s="47" t="str">
        <f>IF('3 - Amounts Supplied'!B2287="","",'3 - Amounts Supplied'!J2287)</f>
        <v/>
      </c>
      <c r="F6277" s="46" t="str">
        <f>IF(E6277="","",'3 - Amounts Supplied'!K2287)</f>
        <v/>
      </c>
    </row>
    <row r="6278" spans="4:6" x14ac:dyDescent="0.3">
      <c r="D6278" s="46">
        <v>2</v>
      </c>
      <c r="E6278" s="47" t="str">
        <f>IF('3 - Amounts Supplied'!B2288="","",'3 - Amounts Supplied'!J2288)</f>
        <v/>
      </c>
      <c r="F6278" s="46" t="str">
        <f>IF(E6278="","",'3 - Amounts Supplied'!K2288)</f>
        <v/>
      </c>
    </row>
    <row r="6279" spans="4:6" x14ac:dyDescent="0.3">
      <c r="D6279" s="46">
        <v>2</v>
      </c>
      <c r="E6279" s="47" t="str">
        <f>IF('3 - Amounts Supplied'!B2289="","",'3 - Amounts Supplied'!J2289)</f>
        <v/>
      </c>
      <c r="F6279" s="46" t="str">
        <f>IF(E6279="","",'3 - Amounts Supplied'!K2289)</f>
        <v/>
      </c>
    </row>
    <row r="6280" spans="4:6" x14ac:dyDescent="0.3">
      <c r="D6280" s="46">
        <v>2</v>
      </c>
      <c r="E6280" s="47" t="str">
        <f>IF('3 - Amounts Supplied'!B2290="","",'3 - Amounts Supplied'!J2290)</f>
        <v/>
      </c>
      <c r="F6280" s="46" t="str">
        <f>IF(E6280="","",'3 - Amounts Supplied'!K2290)</f>
        <v/>
      </c>
    </row>
    <row r="6281" spans="4:6" x14ac:dyDescent="0.3">
      <c r="D6281" s="46">
        <v>2</v>
      </c>
      <c r="E6281" s="47" t="str">
        <f>IF('3 - Amounts Supplied'!B2291="","",'3 - Amounts Supplied'!J2291)</f>
        <v/>
      </c>
      <c r="F6281" s="46" t="str">
        <f>IF(E6281="","",'3 - Amounts Supplied'!K2291)</f>
        <v/>
      </c>
    </row>
    <row r="6282" spans="4:6" x14ac:dyDescent="0.3">
      <c r="D6282" s="46">
        <v>2</v>
      </c>
      <c r="E6282" s="47" t="str">
        <f>IF('3 - Amounts Supplied'!B2292="","",'3 - Amounts Supplied'!J2292)</f>
        <v/>
      </c>
      <c r="F6282" s="46" t="str">
        <f>IF(E6282="","",'3 - Amounts Supplied'!K2292)</f>
        <v/>
      </c>
    </row>
    <row r="6283" spans="4:6" x14ac:dyDescent="0.3">
      <c r="D6283" s="46">
        <v>2</v>
      </c>
      <c r="E6283" s="47" t="str">
        <f>IF('3 - Amounts Supplied'!B2293="","",'3 - Amounts Supplied'!J2293)</f>
        <v/>
      </c>
      <c r="F6283" s="46" t="str">
        <f>IF(E6283="","",'3 - Amounts Supplied'!K2293)</f>
        <v/>
      </c>
    </row>
    <row r="6284" spans="4:6" x14ac:dyDescent="0.3">
      <c r="D6284" s="46">
        <v>2</v>
      </c>
      <c r="E6284" s="47" t="str">
        <f>IF('3 - Amounts Supplied'!B2294="","",'3 - Amounts Supplied'!J2294)</f>
        <v/>
      </c>
      <c r="F6284" s="46" t="str">
        <f>IF(E6284="","",'3 - Amounts Supplied'!K2294)</f>
        <v/>
      </c>
    </row>
    <row r="6285" spans="4:6" x14ac:dyDescent="0.3">
      <c r="D6285" s="46">
        <v>2</v>
      </c>
      <c r="E6285" s="47" t="str">
        <f>IF('3 - Amounts Supplied'!B2295="","",'3 - Amounts Supplied'!J2295)</f>
        <v/>
      </c>
      <c r="F6285" s="46" t="str">
        <f>IF(E6285="","",'3 - Amounts Supplied'!K2295)</f>
        <v/>
      </c>
    </row>
    <row r="6286" spans="4:6" x14ac:dyDescent="0.3">
      <c r="D6286" s="46">
        <v>2</v>
      </c>
      <c r="E6286" s="47" t="str">
        <f>IF('3 - Amounts Supplied'!B2296="","",'3 - Amounts Supplied'!J2296)</f>
        <v/>
      </c>
      <c r="F6286" s="46" t="str">
        <f>IF(E6286="","",'3 - Amounts Supplied'!K2296)</f>
        <v/>
      </c>
    </row>
    <row r="6287" spans="4:6" x14ac:dyDescent="0.3">
      <c r="D6287" s="46">
        <v>2</v>
      </c>
      <c r="E6287" s="47" t="str">
        <f>IF('3 - Amounts Supplied'!B2297="","",'3 - Amounts Supplied'!J2297)</f>
        <v/>
      </c>
      <c r="F6287" s="46" t="str">
        <f>IF(E6287="","",'3 - Amounts Supplied'!K2297)</f>
        <v/>
      </c>
    </row>
    <row r="6288" spans="4:6" x14ac:dyDescent="0.3">
      <c r="D6288" s="46">
        <v>2</v>
      </c>
      <c r="E6288" s="47" t="str">
        <f>IF('3 - Amounts Supplied'!B2298="","",'3 - Amounts Supplied'!J2298)</f>
        <v/>
      </c>
      <c r="F6288" s="46" t="str">
        <f>IF(E6288="","",'3 - Amounts Supplied'!K2298)</f>
        <v/>
      </c>
    </row>
    <row r="6289" spans="4:6" x14ac:dyDescent="0.3">
      <c r="D6289" s="46">
        <v>2</v>
      </c>
      <c r="E6289" s="47" t="str">
        <f>IF('3 - Amounts Supplied'!B2299="","",'3 - Amounts Supplied'!J2299)</f>
        <v/>
      </c>
      <c r="F6289" s="46" t="str">
        <f>IF(E6289="","",'3 - Amounts Supplied'!K2299)</f>
        <v/>
      </c>
    </row>
    <row r="6290" spans="4:6" x14ac:dyDescent="0.3">
      <c r="D6290" s="46">
        <v>2</v>
      </c>
      <c r="E6290" s="47" t="str">
        <f>IF('3 - Amounts Supplied'!B2300="","",'3 - Amounts Supplied'!J2300)</f>
        <v/>
      </c>
      <c r="F6290" s="46" t="str">
        <f>IF(E6290="","",'3 - Amounts Supplied'!K2300)</f>
        <v/>
      </c>
    </row>
    <row r="6291" spans="4:6" x14ac:dyDescent="0.3">
      <c r="D6291" s="46">
        <v>2</v>
      </c>
      <c r="E6291" s="47" t="str">
        <f>IF('3 - Amounts Supplied'!B2301="","",'3 - Amounts Supplied'!J2301)</f>
        <v/>
      </c>
      <c r="F6291" s="46" t="str">
        <f>IF(E6291="","",'3 - Amounts Supplied'!K2301)</f>
        <v/>
      </c>
    </row>
    <row r="6292" spans="4:6" x14ac:dyDescent="0.3">
      <c r="D6292" s="46">
        <v>2</v>
      </c>
      <c r="E6292" s="47" t="str">
        <f>IF('3 - Amounts Supplied'!B2302="","",'3 - Amounts Supplied'!J2302)</f>
        <v/>
      </c>
      <c r="F6292" s="46" t="str">
        <f>IF(E6292="","",'3 - Amounts Supplied'!K2302)</f>
        <v/>
      </c>
    </row>
    <row r="6293" spans="4:6" x14ac:dyDescent="0.3">
      <c r="D6293" s="46">
        <v>2</v>
      </c>
      <c r="E6293" s="47" t="str">
        <f>IF('3 - Amounts Supplied'!B2303="","",'3 - Amounts Supplied'!J2303)</f>
        <v/>
      </c>
      <c r="F6293" s="46" t="str">
        <f>IF(E6293="","",'3 - Amounts Supplied'!K2303)</f>
        <v/>
      </c>
    </row>
    <row r="6294" spans="4:6" x14ac:dyDescent="0.3">
      <c r="D6294" s="46">
        <v>2</v>
      </c>
      <c r="E6294" s="47" t="str">
        <f>IF('3 - Amounts Supplied'!B2304="","",'3 - Amounts Supplied'!J2304)</f>
        <v/>
      </c>
      <c r="F6294" s="46" t="str">
        <f>IF(E6294="","",'3 - Amounts Supplied'!K2304)</f>
        <v/>
      </c>
    </row>
    <row r="6295" spans="4:6" x14ac:dyDescent="0.3">
      <c r="D6295" s="46">
        <v>2</v>
      </c>
      <c r="E6295" s="47" t="str">
        <f>IF('3 - Amounts Supplied'!B2305="","",'3 - Amounts Supplied'!J2305)</f>
        <v/>
      </c>
      <c r="F6295" s="46" t="str">
        <f>IF(E6295="","",'3 - Amounts Supplied'!K2305)</f>
        <v/>
      </c>
    </row>
    <row r="6296" spans="4:6" x14ac:dyDescent="0.3">
      <c r="D6296" s="46">
        <v>2</v>
      </c>
      <c r="E6296" s="47" t="str">
        <f>IF('3 - Amounts Supplied'!B2306="","",'3 - Amounts Supplied'!J2306)</f>
        <v/>
      </c>
      <c r="F6296" s="46" t="str">
        <f>IF(E6296="","",'3 - Amounts Supplied'!K2306)</f>
        <v/>
      </c>
    </row>
    <row r="6297" spans="4:6" x14ac:dyDescent="0.3">
      <c r="D6297" s="46">
        <v>2</v>
      </c>
      <c r="E6297" s="47" t="str">
        <f>IF('3 - Amounts Supplied'!B2307="","",'3 - Amounts Supplied'!J2307)</f>
        <v/>
      </c>
      <c r="F6297" s="46" t="str">
        <f>IF(E6297="","",'3 - Amounts Supplied'!K2307)</f>
        <v/>
      </c>
    </row>
    <row r="6298" spans="4:6" x14ac:dyDescent="0.3">
      <c r="D6298" s="46">
        <v>2</v>
      </c>
      <c r="E6298" s="47" t="str">
        <f>IF('3 - Amounts Supplied'!B2308="","",'3 - Amounts Supplied'!J2308)</f>
        <v/>
      </c>
      <c r="F6298" s="46" t="str">
        <f>IF(E6298="","",'3 - Amounts Supplied'!K2308)</f>
        <v/>
      </c>
    </row>
    <row r="6299" spans="4:6" x14ac:dyDescent="0.3">
      <c r="D6299" s="46">
        <v>2</v>
      </c>
      <c r="E6299" s="47" t="str">
        <f>IF('3 - Amounts Supplied'!B2309="","",'3 - Amounts Supplied'!J2309)</f>
        <v/>
      </c>
      <c r="F6299" s="46" t="str">
        <f>IF(E6299="","",'3 - Amounts Supplied'!K2309)</f>
        <v/>
      </c>
    </row>
    <row r="6300" spans="4:6" x14ac:dyDescent="0.3">
      <c r="D6300" s="46">
        <v>2</v>
      </c>
      <c r="E6300" s="47" t="str">
        <f>IF('3 - Amounts Supplied'!B2310="","",'3 - Amounts Supplied'!J2310)</f>
        <v/>
      </c>
      <c r="F6300" s="46" t="str">
        <f>IF(E6300="","",'3 - Amounts Supplied'!K2310)</f>
        <v/>
      </c>
    </row>
    <row r="6301" spans="4:6" x14ac:dyDescent="0.3">
      <c r="D6301" s="46">
        <v>2</v>
      </c>
      <c r="E6301" s="47" t="str">
        <f>IF('3 - Amounts Supplied'!B2311="","",'3 - Amounts Supplied'!J2311)</f>
        <v/>
      </c>
      <c r="F6301" s="46" t="str">
        <f>IF(E6301="","",'3 - Amounts Supplied'!K2311)</f>
        <v/>
      </c>
    </row>
    <row r="6302" spans="4:6" x14ac:dyDescent="0.3">
      <c r="D6302" s="46">
        <v>2</v>
      </c>
      <c r="E6302" s="47" t="str">
        <f>IF('3 - Amounts Supplied'!B2312="","",'3 - Amounts Supplied'!J2312)</f>
        <v/>
      </c>
      <c r="F6302" s="46" t="str">
        <f>IF(E6302="","",'3 - Amounts Supplied'!K2312)</f>
        <v/>
      </c>
    </row>
    <row r="6303" spans="4:6" x14ac:dyDescent="0.3">
      <c r="D6303" s="46">
        <v>2</v>
      </c>
      <c r="E6303" s="47" t="str">
        <f>IF('3 - Amounts Supplied'!B2313="","",'3 - Amounts Supplied'!J2313)</f>
        <v/>
      </c>
      <c r="F6303" s="46" t="str">
        <f>IF(E6303="","",'3 - Amounts Supplied'!K2313)</f>
        <v/>
      </c>
    </row>
    <row r="6304" spans="4:6" x14ac:dyDescent="0.3">
      <c r="D6304" s="46">
        <v>2</v>
      </c>
      <c r="E6304" s="47" t="str">
        <f>IF('3 - Amounts Supplied'!B2314="","",'3 - Amounts Supplied'!J2314)</f>
        <v/>
      </c>
      <c r="F6304" s="46" t="str">
        <f>IF(E6304="","",'3 - Amounts Supplied'!K2314)</f>
        <v/>
      </c>
    </row>
    <row r="6305" spans="4:6" x14ac:dyDescent="0.3">
      <c r="D6305" s="46">
        <v>2</v>
      </c>
      <c r="E6305" s="47" t="str">
        <f>IF('3 - Amounts Supplied'!B2315="","",'3 - Amounts Supplied'!J2315)</f>
        <v/>
      </c>
      <c r="F6305" s="46" t="str">
        <f>IF(E6305="","",'3 - Amounts Supplied'!K2315)</f>
        <v/>
      </c>
    </row>
    <row r="6306" spans="4:6" x14ac:dyDescent="0.3">
      <c r="D6306" s="46">
        <v>2</v>
      </c>
      <c r="E6306" s="47" t="str">
        <f>IF('3 - Amounts Supplied'!B2316="","",'3 - Amounts Supplied'!J2316)</f>
        <v/>
      </c>
      <c r="F6306" s="46" t="str">
        <f>IF(E6306="","",'3 - Amounts Supplied'!K2316)</f>
        <v/>
      </c>
    </row>
    <row r="6307" spans="4:6" x14ac:dyDescent="0.3">
      <c r="D6307" s="46">
        <v>2</v>
      </c>
      <c r="E6307" s="47" t="str">
        <f>IF('3 - Amounts Supplied'!B2317="","",'3 - Amounts Supplied'!J2317)</f>
        <v/>
      </c>
      <c r="F6307" s="46" t="str">
        <f>IF(E6307="","",'3 - Amounts Supplied'!K2317)</f>
        <v/>
      </c>
    </row>
    <row r="6308" spans="4:6" x14ac:dyDescent="0.3">
      <c r="D6308" s="46">
        <v>2</v>
      </c>
      <c r="E6308" s="47" t="str">
        <f>IF('3 - Amounts Supplied'!B2318="","",'3 - Amounts Supplied'!J2318)</f>
        <v/>
      </c>
      <c r="F6308" s="46" t="str">
        <f>IF(E6308="","",'3 - Amounts Supplied'!K2318)</f>
        <v/>
      </c>
    </row>
    <row r="6309" spans="4:6" x14ac:dyDescent="0.3">
      <c r="D6309" s="46">
        <v>2</v>
      </c>
      <c r="E6309" s="47" t="str">
        <f>IF('3 - Amounts Supplied'!B2319="","",'3 - Amounts Supplied'!J2319)</f>
        <v/>
      </c>
      <c r="F6309" s="46" t="str">
        <f>IF(E6309="","",'3 - Amounts Supplied'!K2319)</f>
        <v/>
      </c>
    </row>
    <row r="6310" spans="4:6" x14ac:dyDescent="0.3">
      <c r="D6310" s="46">
        <v>2</v>
      </c>
      <c r="E6310" s="47" t="str">
        <f>IF('3 - Amounts Supplied'!B2320="","",'3 - Amounts Supplied'!J2320)</f>
        <v/>
      </c>
      <c r="F6310" s="46" t="str">
        <f>IF(E6310="","",'3 - Amounts Supplied'!K2320)</f>
        <v/>
      </c>
    </row>
    <row r="6311" spans="4:6" x14ac:dyDescent="0.3">
      <c r="D6311" s="46">
        <v>2</v>
      </c>
      <c r="E6311" s="47" t="str">
        <f>IF('3 - Amounts Supplied'!B2321="","",'3 - Amounts Supplied'!J2321)</f>
        <v/>
      </c>
      <c r="F6311" s="46" t="str">
        <f>IF(E6311="","",'3 - Amounts Supplied'!K2321)</f>
        <v/>
      </c>
    </row>
    <row r="6312" spans="4:6" x14ac:dyDescent="0.3">
      <c r="D6312" s="46">
        <v>2</v>
      </c>
      <c r="E6312" s="47" t="str">
        <f>IF('3 - Amounts Supplied'!B2322="","",'3 - Amounts Supplied'!J2322)</f>
        <v/>
      </c>
      <c r="F6312" s="46" t="str">
        <f>IF(E6312="","",'3 - Amounts Supplied'!K2322)</f>
        <v/>
      </c>
    </row>
    <row r="6313" spans="4:6" x14ac:dyDescent="0.3">
      <c r="D6313" s="46">
        <v>2</v>
      </c>
      <c r="E6313" s="47" t="str">
        <f>IF('3 - Amounts Supplied'!B2323="","",'3 - Amounts Supplied'!J2323)</f>
        <v/>
      </c>
      <c r="F6313" s="46" t="str">
        <f>IF(E6313="","",'3 - Amounts Supplied'!K2323)</f>
        <v/>
      </c>
    </row>
    <row r="6314" spans="4:6" x14ac:dyDescent="0.3">
      <c r="D6314" s="46">
        <v>2</v>
      </c>
      <c r="E6314" s="47" t="str">
        <f>IF('3 - Amounts Supplied'!B2324="","",'3 - Amounts Supplied'!J2324)</f>
        <v/>
      </c>
      <c r="F6314" s="46" t="str">
        <f>IF(E6314="","",'3 - Amounts Supplied'!K2324)</f>
        <v/>
      </c>
    </row>
    <row r="6315" spans="4:6" x14ac:dyDescent="0.3">
      <c r="D6315" s="46">
        <v>2</v>
      </c>
      <c r="E6315" s="47" t="str">
        <f>IF('3 - Amounts Supplied'!B2325="","",'3 - Amounts Supplied'!J2325)</f>
        <v/>
      </c>
      <c r="F6315" s="46" t="str">
        <f>IF(E6315="","",'3 - Amounts Supplied'!K2325)</f>
        <v/>
      </c>
    </row>
    <row r="6316" spans="4:6" x14ac:dyDescent="0.3">
      <c r="D6316" s="46">
        <v>2</v>
      </c>
      <c r="E6316" s="47" t="str">
        <f>IF('3 - Amounts Supplied'!B2326="","",'3 - Amounts Supplied'!J2326)</f>
        <v/>
      </c>
      <c r="F6316" s="46" t="str">
        <f>IF(E6316="","",'3 - Amounts Supplied'!K2326)</f>
        <v/>
      </c>
    </row>
    <row r="6317" spans="4:6" x14ac:dyDescent="0.3">
      <c r="D6317" s="46">
        <v>2</v>
      </c>
      <c r="E6317" s="47" t="str">
        <f>IF('3 - Amounts Supplied'!B2327="","",'3 - Amounts Supplied'!J2327)</f>
        <v/>
      </c>
      <c r="F6317" s="46" t="str">
        <f>IF(E6317="","",'3 - Amounts Supplied'!K2327)</f>
        <v/>
      </c>
    </row>
    <row r="6318" spans="4:6" x14ac:dyDescent="0.3">
      <c r="D6318" s="46">
        <v>2</v>
      </c>
      <c r="E6318" s="47" t="str">
        <f>IF('3 - Amounts Supplied'!B2328="","",'3 - Amounts Supplied'!J2328)</f>
        <v/>
      </c>
      <c r="F6318" s="46" t="str">
        <f>IF(E6318="","",'3 - Amounts Supplied'!K2328)</f>
        <v/>
      </c>
    </row>
    <row r="6319" spans="4:6" x14ac:dyDescent="0.3">
      <c r="D6319" s="46">
        <v>2</v>
      </c>
      <c r="E6319" s="47" t="str">
        <f>IF('3 - Amounts Supplied'!B2329="","",'3 - Amounts Supplied'!J2329)</f>
        <v/>
      </c>
      <c r="F6319" s="46" t="str">
        <f>IF(E6319="","",'3 - Amounts Supplied'!K2329)</f>
        <v/>
      </c>
    </row>
    <row r="6320" spans="4:6" x14ac:dyDescent="0.3">
      <c r="D6320" s="46">
        <v>2</v>
      </c>
      <c r="E6320" s="47" t="str">
        <f>IF('3 - Amounts Supplied'!B2330="","",'3 - Amounts Supplied'!J2330)</f>
        <v/>
      </c>
      <c r="F6320" s="46" t="str">
        <f>IF(E6320="","",'3 - Amounts Supplied'!K2330)</f>
        <v/>
      </c>
    </row>
    <row r="6321" spans="4:6" x14ac:dyDescent="0.3">
      <c r="D6321" s="46">
        <v>2</v>
      </c>
      <c r="E6321" s="47" t="str">
        <f>IF('3 - Amounts Supplied'!B2331="","",'3 - Amounts Supplied'!J2331)</f>
        <v/>
      </c>
      <c r="F6321" s="46" t="str">
        <f>IF(E6321="","",'3 - Amounts Supplied'!K2331)</f>
        <v/>
      </c>
    </row>
    <row r="6322" spans="4:6" x14ac:dyDescent="0.3">
      <c r="D6322" s="46">
        <v>2</v>
      </c>
      <c r="E6322" s="47" t="str">
        <f>IF('3 - Amounts Supplied'!B2332="","",'3 - Amounts Supplied'!J2332)</f>
        <v/>
      </c>
      <c r="F6322" s="46" t="str">
        <f>IF(E6322="","",'3 - Amounts Supplied'!K2332)</f>
        <v/>
      </c>
    </row>
    <row r="6323" spans="4:6" x14ac:dyDescent="0.3">
      <c r="D6323" s="46">
        <v>2</v>
      </c>
      <c r="E6323" s="47" t="str">
        <f>IF('3 - Amounts Supplied'!B2333="","",'3 - Amounts Supplied'!J2333)</f>
        <v/>
      </c>
      <c r="F6323" s="46" t="str">
        <f>IF(E6323="","",'3 - Amounts Supplied'!K2333)</f>
        <v/>
      </c>
    </row>
    <row r="6324" spans="4:6" x14ac:dyDescent="0.3">
      <c r="D6324" s="46">
        <v>2</v>
      </c>
      <c r="E6324" s="47" t="str">
        <f>IF('3 - Amounts Supplied'!B2334="","",'3 - Amounts Supplied'!J2334)</f>
        <v/>
      </c>
      <c r="F6324" s="46" t="str">
        <f>IF(E6324="","",'3 - Amounts Supplied'!K2334)</f>
        <v/>
      </c>
    </row>
    <row r="6325" spans="4:6" x14ac:dyDescent="0.3">
      <c r="D6325" s="46">
        <v>2</v>
      </c>
      <c r="E6325" s="47" t="str">
        <f>IF('3 - Amounts Supplied'!B2335="","",'3 - Amounts Supplied'!J2335)</f>
        <v/>
      </c>
      <c r="F6325" s="46" t="str">
        <f>IF(E6325="","",'3 - Amounts Supplied'!K2335)</f>
        <v/>
      </c>
    </row>
    <row r="6326" spans="4:6" x14ac:dyDescent="0.3">
      <c r="D6326" s="46">
        <v>2</v>
      </c>
      <c r="E6326" s="47" t="str">
        <f>IF('3 - Amounts Supplied'!B2336="","",'3 - Amounts Supplied'!J2336)</f>
        <v/>
      </c>
      <c r="F6326" s="46" t="str">
        <f>IF(E6326="","",'3 - Amounts Supplied'!K2336)</f>
        <v/>
      </c>
    </row>
    <row r="6327" spans="4:6" x14ac:dyDescent="0.3">
      <c r="D6327" s="46">
        <v>2</v>
      </c>
      <c r="E6327" s="47" t="str">
        <f>IF('3 - Amounts Supplied'!B2337="","",'3 - Amounts Supplied'!J2337)</f>
        <v/>
      </c>
      <c r="F6327" s="46" t="str">
        <f>IF(E6327="","",'3 - Amounts Supplied'!K2337)</f>
        <v/>
      </c>
    </row>
    <row r="6328" spans="4:6" x14ac:dyDescent="0.3">
      <c r="D6328" s="46">
        <v>2</v>
      </c>
      <c r="E6328" s="47" t="str">
        <f>IF('3 - Amounts Supplied'!B2338="","",'3 - Amounts Supplied'!J2338)</f>
        <v/>
      </c>
      <c r="F6328" s="46" t="str">
        <f>IF(E6328="","",'3 - Amounts Supplied'!K2338)</f>
        <v/>
      </c>
    </row>
    <row r="6329" spans="4:6" x14ac:dyDescent="0.3">
      <c r="D6329" s="46">
        <v>2</v>
      </c>
      <c r="E6329" s="47" t="str">
        <f>IF('3 - Amounts Supplied'!B2339="","",'3 - Amounts Supplied'!J2339)</f>
        <v/>
      </c>
      <c r="F6329" s="46" t="str">
        <f>IF(E6329="","",'3 - Amounts Supplied'!K2339)</f>
        <v/>
      </c>
    </row>
    <row r="6330" spans="4:6" x14ac:dyDescent="0.3">
      <c r="D6330" s="46">
        <v>2</v>
      </c>
      <c r="E6330" s="47" t="str">
        <f>IF('3 - Amounts Supplied'!B2340="","",'3 - Amounts Supplied'!J2340)</f>
        <v/>
      </c>
      <c r="F6330" s="46" t="str">
        <f>IF(E6330="","",'3 - Amounts Supplied'!K2340)</f>
        <v/>
      </c>
    </row>
    <row r="6331" spans="4:6" x14ac:dyDescent="0.3">
      <c r="D6331" s="46">
        <v>2</v>
      </c>
      <c r="E6331" s="47" t="str">
        <f>IF('3 - Amounts Supplied'!B2341="","",'3 - Amounts Supplied'!J2341)</f>
        <v/>
      </c>
      <c r="F6331" s="46" t="str">
        <f>IF(E6331="","",'3 - Amounts Supplied'!K2341)</f>
        <v/>
      </c>
    </row>
    <row r="6332" spans="4:6" x14ac:dyDescent="0.3">
      <c r="D6332" s="46">
        <v>2</v>
      </c>
      <c r="E6332" s="47" t="str">
        <f>IF('3 - Amounts Supplied'!B2342="","",'3 - Amounts Supplied'!J2342)</f>
        <v/>
      </c>
      <c r="F6332" s="46" t="str">
        <f>IF(E6332="","",'3 - Amounts Supplied'!K2342)</f>
        <v/>
      </c>
    </row>
    <row r="6333" spans="4:6" x14ac:dyDescent="0.3">
      <c r="D6333" s="46">
        <v>2</v>
      </c>
      <c r="E6333" s="47" t="str">
        <f>IF('3 - Amounts Supplied'!B2343="","",'3 - Amounts Supplied'!J2343)</f>
        <v/>
      </c>
      <c r="F6333" s="46" t="str">
        <f>IF(E6333="","",'3 - Amounts Supplied'!K2343)</f>
        <v/>
      </c>
    </row>
    <row r="6334" spans="4:6" x14ac:dyDescent="0.3">
      <c r="D6334" s="46">
        <v>2</v>
      </c>
      <c r="E6334" s="47" t="str">
        <f>IF('3 - Amounts Supplied'!B2344="","",'3 - Amounts Supplied'!J2344)</f>
        <v/>
      </c>
      <c r="F6334" s="46" t="str">
        <f>IF(E6334="","",'3 - Amounts Supplied'!K2344)</f>
        <v/>
      </c>
    </row>
    <row r="6335" spans="4:6" x14ac:dyDescent="0.3">
      <c r="D6335" s="46">
        <v>2</v>
      </c>
      <c r="E6335" s="47" t="str">
        <f>IF('3 - Amounts Supplied'!B2345="","",'3 - Amounts Supplied'!J2345)</f>
        <v/>
      </c>
      <c r="F6335" s="46" t="str">
        <f>IF(E6335="","",'3 - Amounts Supplied'!K2345)</f>
        <v/>
      </c>
    </row>
    <row r="6336" spans="4:6" x14ac:dyDescent="0.3">
      <c r="D6336" s="46">
        <v>2</v>
      </c>
      <c r="E6336" s="47" t="str">
        <f>IF('3 - Amounts Supplied'!B2346="","",'3 - Amounts Supplied'!J2346)</f>
        <v/>
      </c>
      <c r="F6336" s="46" t="str">
        <f>IF(E6336="","",'3 - Amounts Supplied'!K2346)</f>
        <v/>
      </c>
    </row>
    <row r="6337" spans="4:6" x14ac:dyDescent="0.3">
      <c r="D6337" s="46">
        <v>2</v>
      </c>
      <c r="E6337" s="47" t="str">
        <f>IF('3 - Amounts Supplied'!B2347="","",'3 - Amounts Supplied'!J2347)</f>
        <v/>
      </c>
      <c r="F6337" s="46" t="str">
        <f>IF(E6337="","",'3 - Amounts Supplied'!K2347)</f>
        <v/>
      </c>
    </row>
    <row r="6338" spans="4:6" x14ac:dyDescent="0.3">
      <c r="D6338" s="46">
        <v>2</v>
      </c>
      <c r="E6338" s="47" t="str">
        <f>IF('3 - Amounts Supplied'!B2348="","",'3 - Amounts Supplied'!J2348)</f>
        <v/>
      </c>
      <c r="F6338" s="46" t="str">
        <f>IF(E6338="","",'3 - Amounts Supplied'!K2348)</f>
        <v/>
      </c>
    </row>
    <row r="6339" spans="4:6" x14ac:dyDescent="0.3">
      <c r="D6339" s="46">
        <v>2</v>
      </c>
      <c r="E6339" s="47" t="str">
        <f>IF('3 - Amounts Supplied'!B2349="","",'3 - Amounts Supplied'!J2349)</f>
        <v/>
      </c>
      <c r="F6339" s="46" t="str">
        <f>IF(E6339="","",'3 - Amounts Supplied'!K2349)</f>
        <v/>
      </c>
    </row>
    <row r="6340" spans="4:6" x14ac:dyDescent="0.3">
      <c r="D6340" s="46">
        <v>2</v>
      </c>
      <c r="E6340" s="47" t="str">
        <f>IF('3 - Amounts Supplied'!B2350="","",'3 - Amounts Supplied'!J2350)</f>
        <v/>
      </c>
      <c r="F6340" s="46" t="str">
        <f>IF(E6340="","",'3 - Amounts Supplied'!K2350)</f>
        <v/>
      </c>
    </row>
    <row r="6341" spans="4:6" x14ac:dyDescent="0.3">
      <c r="D6341" s="46">
        <v>2</v>
      </c>
      <c r="E6341" s="47" t="str">
        <f>IF('3 - Amounts Supplied'!B2351="","",'3 - Amounts Supplied'!J2351)</f>
        <v/>
      </c>
      <c r="F6341" s="46" t="str">
        <f>IF(E6341="","",'3 - Amounts Supplied'!K2351)</f>
        <v/>
      </c>
    </row>
    <row r="6342" spans="4:6" x14ac:dyDescent="0.3">
      <c r="D6342" s="46">
        <v>2</v>
      </c>
      <c r="E6342" s="47" t="str">
        <f>IF('3 - Amounts Supplied'!B2352="","",'3 - Amounts Supplied'!J2352)</f>
        <v/>
      </c>
      <c r="F6342" s="46" t="str">
        <f>IF(E6342="","",'3 - Amounts Supplied'!K2352)</f>
        <v/>
      </c>
    </row>
    <row r="6343" spans="4:6" x14ac:dyDescent="0.3">
      <c r="D6343" s="46">
        <v>2</v>
      </c>
      <c r="E6343" s="47" t="str">
        <f>IF('3 - Amounts Supplied'!B2353="","",'3 - Amounts Supplied'!J2353)</f>
        <v/>
      </c>
      <c r="F6343" s="46" t="str">
        <f>IF(E6343="","",'3 - Amounts Supplied'!K2353)</f>
        <v/>
      </c>
    </row>
    <row r="6344" spans="4:6" x14ac:dyDescent="0.3">
      <c r="D6344" s="46">
        <v>2</v>
      </c>
      <c r="E6344" s="47" t="str">
        <f>IF('3 - Amounts Supplied'!B2354="","",'3 - Amounts Supplied'!J2354)</f>
        <v/>
      </c>
      <c r="F6344" s="46" t="str">
        <f>IF(E6344="","",'3 - Amounts Supplied'!K2354)</f>
        <v/>
      </c>
    </row>
    <row r="6345" spans="4:6" x14ac:dyDescent="0.3">
      <c r="D6345" s="46">
        <v>2</v>
      </c>
      <c r="E6345" s="47" t="str">
        <f>IF('3 - Amounts Supplied'!B2355="","",'3 - Amounts Supplied'!J2355)</f>
        <v/>
      </c>
      <c r="F6345" s="46" t="str">
        <f>IF(E6345="","",'3 - Amounts Supplied'!K2355)</f>
        <v/>
      </c>
    </row>
    <row r="6346" spans="4:6" x14ac:dyDescent="0.3">
      <c r="D6346" s="46">
        <v>2</v>
      </c>
      <c r="E6346" s="47" t="str">
        <f>IF('3 - Amounts Supplied'!B2356="","",'3 - Amounts Supplied'!J2356)</f>
        <v/>
      </c>
      <c r="F6346" s="46" t="str">
        <f>IF(E6346="","",'3 - Amounts Supplied'!K2356)</f>
        <v/>
      </c>
    </row>
    <row r="6347" spans="4:6" x14ac:dyDescent="0.3">
      <c r="D6347" s="46">
        <v>2</v>
      </c>
      <c r="E6347" s="47" t="str">
        <f>IF('3 - Amounts Supplied'!B2357="","",'3 - Amounts Supplied'!J2357)</f>
        <v/>
      </c>
      <c r="F6347" s="46" t="str">
        <f>IF(E6347="","",'3 - Amounts Supplied'!K2357)</f>
        <v/>
      </c>
    </row>
    <row r="6348" spans="4:6" x14ac:dyDescent="0.3">
      <c r="D6348" s="46">
        <v>2</v>
      </c>
      <c r="E6348" s="47" t="str">
        <f>IF('3 - Amounts Supplied'!B2358="","",'3 - Amounts Supplied'!J2358)</f>
        <v/>
      </c>
      <c r="F6348" s="46" t="str">
        <f>IF(E6348="","",'3 - Amounts Supplied'!K2358)</f>
        <v/>
      </c>
    </row>
    <row r="6349" spans="4:6" x14ac:dyDescent="0.3">
      <c r="D6349" s="46">
        <v>2</v>
      </c>
      <c r="E6349" s="47" t="str">
        <f>IF('3 - Amounts Supplied'!B2359="","",'3 - Amounts Supplied'!J2359)</f>
        <v/>
      </c>
      <c r="F6349" s="46" t="str">
        <f>IF(E6349="","",'3 - Amounts Supplied'!K2359)</f>
        <v/>
      </c>
    </row>
    <row r="6350" spans="4:6" x14ac:dyDescent="0.3">
      <c r="D6350" s="46">
        <v>2</v>
      </c>
      <c r="E6350" s="47" t="str">
        <f>IF('3 - Amounts Supplied'!B2360="","",'3 - Amounts Supplied'!J2360)</f>
        <v/>
      </c>
      <c r="F6350" s="46" t="str">
        <f>IF(E6350="","",'3 - Amounts Supplied'!K2360)</f>
        <v/>
      </c>
    </row>
    <row r="6351" spans="4:6" x14ac:dyDescent="0.3">
      <c r="D6351" s="46">
        <v>2</v>
      </c>
      <c r="E6351" s="47" t="str">
        <f>IF('3 - Amounts Supplied'!B2361="","",'3 - Amounts Supplied'!J2361)</f>
        <v/>
      </c>
      <c r="F6351" s="46" t="str">
        <f>IF(E6351="","",'3 - Amounts Supplied'!K2361)</f>
        <v/>
      </c>
    </row>
    <row r="6352" spans="4:6" x14ac:dyDescent="0.3">
      <c r="D6352" s="46">
        <v>2</v>
      </c>
      <c r="E6352" s="47" t="str">
        <f>IF('3 - Amounts Supplied'!B2362="","",'3 - Amounts Supplied'!J2362)</f>
        <v/>
      </c>
      <c r="F6352" s="46" t="str">
        <f>IF(E6352="","",'3 - Amounts Supplied'!K2362)</f>
        <v/>
      </c>
    </row>
    <row r="6353" spans="4:6" x14ac:dyDescent="0.3">
      <c r="D6353" s="46">
        <v>2</v>
      </c>
      <c r="E6353" s="47" t="str">
        <f>IF('3 - Amounts Supplied'!B2363="","",'3 - Amounts Supplied'!J2363)</f>
        <v/>
      </c>
      <c r="F6353" s="46" t="str">
        <f>IF(E6353="","",'3 - Amounts Supplied'!K2363)</f>
        <v/>
      </c>
    </row>
    <row r="6354" spans="4:6" x14ac:dyDescent="0.3">
      <c r="D6354" s="46">
        <v>2</v>
      </c>
      <c r="E6354" s="47" t="str">
        <f>IF('3 - Amounts Supplied'!B2364="","",'3 - Amounts Supplied'!J2364)</f>
        <v/>
      </c>
      <c r="F6354" s="46" t="str">
        <f>IF(E6354="","",'3 - Amounts Supplied'!K2364)</f>
        <v/>
      </c>
    </row>
    <row r="6355" spans="4:6" x14ac:dyDescent="0.3">
      <c r="D6355" s="46">
        <v>2</v>
      </c>
      <c r="E6355" s="47" t="str">
        <f>IF('3 - Amounts Supplied'!B2365="","",'3 - Amounts Supplied'!J2365)</f>
        <v/>
      </c>
      <c r="F6355" s="46" t="str">
        <f>IF(E6355="","",'3 - Amounts Supplied'!K2365)</f>
        <v/>
      </c>
    </row>
    <row r="6356" spans="4:6" x14ac:dyDescent="0.3">
      <c r="D6356" s="46">
        <v>2</v>
      </c>
      <c r="E6356" s="47" t="str">
        <f>IF('3 - Amounts Supplied'!B2366="","",'3 - Amounts Supplied'!J2366)</f>
        <v/>
      </c>
      <c r="F6356" s="46" t="str">
        <f>IF(E6356="","",'3 - Amounts Supplied'!K2366)</f>
        <v/>
      </c>
    </row>
    <row r="6357" spans="4:6" x14ac:dyDescent="0.3">
      <c r="D6357" s="46">
        <v>2</v>
      </c>
      <c r="E6357" s="47" t="str">
        <f>IF('3 - Amounts Supplied'!B2367="","",'3 - Amounts Supplied'!J2367)</f>
        <v/>
      </c>
      <c r="F6357" s="46" t="str">
        <f>IF(E6357="","",'3 - Amounts Supplied'!K2367)</f>
        <v/>
      </c>
    </row>
    <row r="6358" spans="4:6" x14ac:dyDescent="0.3">
      <c r="D6358" s="46">
        <v>2</v>
      </c>
      <c r="E6358" s="47" t="str">
        <f>IF('3 - Amounts Supplied'!B2368="","",'3 - Amounts Supplied'!J2368)</f>
        <v/>
      </c>
      <c r="F6358" s="46" t="str">
        <f>IF(E6358="","",'3 - Amounts Supplied'!K2368)</f>
        <v/>
      </c>
    </row>
    <row r="6359" spans="4:6" x14ac:dyDescent="0.3">
      <c r="D6359" s="46">
        <v>2</v>
      </c>
      <c r="E6359" s="47" t="str">
        <f>IF('3 - Amounts Supplied'!B2369="","",'3 - Amounts Supplied'!J2369)</f>
        <v/>
      </c>
      <c r="F6359" s="46" t="str">
        <f>IF(E6359="","",'3 - Amounts Supplied'!K2369)</f>
        <v/>
      </c>
    </row>
    <row r="6360" spans="4:6" x14ac:dyDescent="0.3">
      <c r="D6360" s="46">
        <v>2</v>
      </c>
      <c r="E6360" s="47" t="str">
        <f>IF('3 - Amounts Supplied'!B2370="","",'3 - Amounts Supplied'!J2370)</f>
        <v/>
      </c>
      <c r="F6360" s="46" t="str">
        <f>IF(E6360="","",'3 - Amounts Supplied'!K2370)</f>
        <v/>
      </c>
    </row>
    <row r="6361" spans="4:6" x14ac:dyDescent="0.3">
      <c r="D6361" s="46">
        <v>2</v>
      </c>
      <c r="E6361" s="47" t="str">
        <f>IF('3 - Amounts Supplied'!B2371="","",'3 - Amounts Supplied'!J2371)</f>
        <v/>
      </c>
      <c r="F6361" s="46" t="str">
        <f>IF(E6361="","",'3 - Amounts Supplied'!K2371)</f>
        <v/>
      </c>
    </row>
    <row r="6362" spans="4:6" x14ac:dyDescent="0.3">
      <c r="D6362" s="46">
        <v>2</v>
      </c>
      <c r="E6362" s="47" t="str">
        <f>IF('3 - Amounts Supplied'!B2372="","",'3 - Amounts Supplied'!J2372)</f>
        <v/>
      </c>
      <c r="F6362" s="46" t="str">
        <f>IF(E6362="","",'3 - Amounts Supplied'!K2372)</f>
        <v/>
      </c>
    </row>
    <row r="6363" spans="4:6" x14ac:dyDescent="0.3">
      <c r="D6363" s="46">
        <v>2</v>
      </c>
      <c r="E6363" s="47" t="str">
        <f>IF('3 - Amounts Supplied'!B2373="","",'3 - Amounts Supplied'!J2373)</f>
        <v/>
      </c>
      <c r="F6363" s="46" t="str">
        <f>IF(E6363="","",'3 - Amounts Supplied'!K2373)</f>
        <v/>
      </c>
    </row>
    <row r="6364" spans="4:6" x14ac:dyDescent="0.3">
      <c r="D6364" s="46">
        <v>2</v>
      </c>
      <c r="E6364" s="47" t="str">
        <f>IF('3 - Amounts Supplied'!B2374="","",'3 - Amounts Supplied'!J2374)</f>
        <v/>
      </c>
      <c r="F6364" s="46" t="str">
        <f>IF(E6364="","",'3 - Amounts Supplied'!K2374)</f>
        <v/>
      </c>
    </row>
    <row r="6365" spans="4:6" x14ac:dyDescent="0.3">
      <c r="D6365" s="46">
        <v>2</v>
      </c>
      <c r="E6365" s="47" t="str">
        <f>IF('3 - Amounts Supplied'!B2375="","",'3 - Amounts Supplied'!J2375)</f>
        <v/>
      </c>
      <c r="F6365" s="46" t="str">
        <f>IF(E6365="","",'3 - Amounts Supplied'!K2375)</f>
        <v/>
      </c>
    </row>
    <row r="6366" spans="4:6" x14ac:dyDescent="0.3">
      <c r="D6366" s="46">
        <v>2</v>
      </c>
      <c r="E6366" s="47" t="str">
        <f>IF('3 - Amounts Supplied'!B2376="","",'3 - Amounts Supplied'!J2376)</f>
        <v/>
      </c>
      <c r="F6366" s="46" t="str">
        <f>IF(E6366="","",'3 - Amounts Supplied'!K2376)</f>
        <v/>
      </c>
    </row>
    <row r="6367" spans="4:6" x14ac:dyDescent="0.3">
      <c r="D6367" s="46">
        <v>2</v>
      </c>
      <c r="E6367" s="47" t="str">
        <f>IF('3 - Amounts Supplied'!B2377="","",'3 - Amounts Supplied'!J2377)</f>
        <v/>
      </c>
      <c r="F6367" s="46" t="str">
        <f>IF(E6367="","",'3 - Amounts Supplied'!K2377)</f>
        <v/>
      </c>
    </row>
    <row r="6368" spans="4:6" x14ac:dyDescent="0.3">
      <c r="D6368" s="46">
        <v>2</v>
      </c>
      <c r="E6368" s="47" t="str">
        <f>IF('3 - Amounts Supplied'!B2378="","",'3 - Amounts Supplied'!J2378)</f>
        <v/>
      </c>
      <c r="F6368" s="46" t="str">
        <f>IF(E6368="","",'3 - Amounts Supplied'!K2378)</f>
        <v/>
      </c>
    </row>
    <row r="6369" spans="4:6" x14ac:dyDescent="0.3">
      <c r="D6369" s="46">
        <v>2</v>
      </c>
      <c r="E6369" s="47" t="str">
        <f>IF('3 - Amounts Supplied'!B2379="","",'3 - Amounts Supplied'!J2379)</f>
        <v/>
      </c>
      <c r="F6369" s="46" t="str">
        <f>IF(E6369="","",'3 - Amounts Supplied'!K2379)</f>
        <v/>
      </c>
    </row>
    <row r="6370" spans="4:6" x14ac:dyDescent="0.3">
      <c r="D6370" s="46">
        <v>2</v>
      </c>
      <c r="E6370" s="47" t="str">
        <f>IF('3 - Amounts Supplied'!B2380="","",'3 - Amounts Supplied'!J2380)</f>
        <v/>
      </c>
      <c r="F6370" s="46" t="str">
        <f>IF(E6370="","",'3 - Amounts Supplied'!K2380)</f>
        <v/>
      </c>
    </row>
    <row r="6371" spans="4:6" x14ac:dyDescent="0.3">
      <c r="D6371" s="46">
        <v>2</v>
      </c>
      <c r="E6371" s="47" t="str">
        <f>IF('3 - Amounts Supplied'!B2381="","",'3 - Amounts Supplied'!J2381)</f>
        <v/>
      </c>
      <c r="F6371" s="46" t="str">
        <f>IF(E6371="","",'3 - Amounts Supplied'!K2381)</f>
        <v/>
      </c>
    </row>
    <row r="6372" spans="4:6" x14ac:dyDescent="0.3">
      <c r="D6372" s="46">
        <v>2</v>
      </c>
      <c r="E6372" s="47" t="str">
        <f>IF('3 - Amounts Supplied'!B2382="","",'3 - Amounts Supplied'!J2382)</f>
        <v/>
      </c>
      <c r="F6372" s="46" t="str">
        <f>IF(E6372="","",'3 - Amounts Supplied'!K2382)</f>
        <v/>
      </c>
    </row>
    <row r="6373" spans="4:6" x14ac:dyDescent="0.3">
      <c r="D6373" s="46">
        <v>2</v>
      </c>
      <c r="E6373" s="47" t="str">
        <f>IF('3 - Amounts Supplied'!B2383="","",'3 - Amounts Supplied'!J2383)</f>
        <v/>
      </c>
      <c r="F6373" s="46" t="str">
        <f>IF(E6373="","",'3 - Amounts Supplied'!K2383)</f>
        <v/>
      </c>
    </row>
    <row r="6374" spans="4:6" x14ac:dyDescent="0.3">
      <c r="D6374" s="46">
        <v>2</v>
      </c>
      <c r="E6374" s="47" t="str">
        <f>IF('3 - Amounts Supplied'!B2384="","",'3 - Amounts Supplied'!J2384)</f>
        <v/>
      </c>
      <c r="F6374" s="46" t="str">
        <f>IF(E6374="","",'3 - Amounts Supplied'!K2384)</f>
        <v/>
      </c>
    </row>
    <row r="6375" spans="4:6" x14ac:dyDescent="0.3">
      <c r="D6375" s="46">
        <v>2</v>
      </c>
      <c r="E6375" s="47" t="str">
        <f>IF('3 - Amounts Supplied'!B2385="","",'3 - Amounts Supplied'!J2385)</f>
        <v/>
      </c>
      <c r="F6375" s="46" t="str">
        <f>IF(E6375="","",'3 - Amounts Supplied'!K2385)</f>
        <v/>
      </c>
    </row>
    <row r="6376" spans="4:6" x14ac:dyDescent="0.3">
      <c r="D6376" s="46">
        <v>2</v>
      </c>
      <c r="E6376" s="47" t="str">
        <f>IF('3 - Amounts Supplied'!B2386="","",'3 - Amounts Supplied'!J2386)</f>
        <v/>
      </c>
      <c r="F6376" s="46" t="str">
        <f>IF(E6376="","",'3 - Amounts Supplied'!K2386)</f>
        <v/>
      </c>
    </row>
    <row r="6377" spans="4:6" x14ac:dyDescent="0.3">
      <c r="D6377" s="46">
        <v>2</v>
      </c>
      <c r="E6377" s="47" t="str">
        <f>IF('3 - Amounts Supplied'!B2387="","",'3 - Amounts Supplied'!J2387)</f>
        <v/>
      </c>
      <c r="F6377" s="46" t="str">
        <f>IF(E6377="","",'3 - Amounts Supplied'!K2387)</f>
        <v/>
      </c>
    </row>
    <row r="6378" spans="4:6" x14ac:dyDescent="0.3">
      <c r="D6378" s="46">
        <v>2</v>
      </c>
      <c r="E6378" s="47" t="str">
        <f>IF('3 - Amounts Supplied'!B2388="","",'3 - Amounts Supplied'!J2388)</f>
        <v/>
      </c>
      <c r="F6378" s="46" t="str">
        <f>IF(E6378="","",'3 - Amounts Supplied'!K2388)</f>
        <v/>
      </c>
    </row>
    <row r="6379" spans="4:6" x14ac:dyDescent="0.3">
      <c r="D6379" s="46">
        <v>2</v>
      </c>
      <c r="E6379" s="47" t="str">
        <f>IF('3 - Amounts Supplied'!B2389="","",'3 - Amounts Supplied'!J2389)</f>
        <v/>
      </c>
      <c r="F6379" s="46" t="str">
        <f>IF(E6379="","",'3 - Amounts Supplied'!K2389)</f>
        <v/>
      </c>
    </row>
    <row r="6380" spans="4:6" x14ac:dyDescent="0.3">
      <c r="D6380" s="46">
        <v>2</v>
      </c>
      <c r="E6380" s="47" t="str">
        <f>IF('3 - Amounts Supplied'!B2390="","",'3 - Amounts Supplied'!J2390)</f>
        <v/>
      </c>
      <c r="F6380" s="46" t="str">
        <f>IF(E6380="","",'3 - Amounts Supplied'!K2390)</f>
        <v/>
      </c>
    </row>
    <row r="6381" spans="4:6" x14ac:dyDescent="0.3">
      <c r="D6381" s="46">
        <v>2</v>
      </c>
      <c r="E6381" s="47" t="str">
        <f>IF('3 - Amounts Supplied'!B2391="","",'3 - Amounts Supplied'!J2391)</f>
        <v/>
      </c>
      <c r="F6381" s="46" t="str">
        <f>IF(E6381="","",'3 - Amounts Supplied'!K2391)</f>
        <v/>
      </c>
    </row>
    <row r="6382" spans="4:6" x14ac:dyDescent="0.3">
      <c r="D6382" s="46">
        <v>2</v>
      </c>
      <c r="E6382" s="47" t="str">
        <f>IF('3 - Amounts Supplied'!B2392="","",'3 - Amounts Supplied'!J2392)</f>
        <v/>
      </c>
      <c r="F6382" s="46" t="str">
        <f>IF(E6382="","",'3 - Amounts Supplied'!K2392)</f>
        <v/>
      </c>
    </row>
    <row r="6383" spans="4:6" x14ac:dyDescent="0.3">
      <c r="D6383" s="46">
        <v>2</v>
      </c>
      <c r="E6383" s="47" t="str">
        <f>IF('3 - Amounts Supplied'!B2393="","",'3 - Amounts Supplied'!J2393)</f>
        <v/>
      </c>
      <c r="F6383" s="46" t="str">
        <f>IF(E6383="","",'3 - Amounts Supplied'!K2393)</f>
        <v/>
      </c>
    </row>
    <row r="6384" spans="4:6" x14ac:dyDescent="0.3">
      <c r="D6384" s="46">
        <v>2</v>
      </c>
      <c r="E6384" s="47" t="str">
        <f>IF('3 - Amounts Supplied'!B2394="","",'3 - Amounts Supplied'!J2394)</f>
        <v/>
      </c>
      <c r="F6384" s="46" t="str">
        <f>IF(E6384="","",'3 - Amounts Supplied'!K2394)</f>
        <v/>
      </c>
    </row>
    <row r="6385" spans="4:6" x14ac:dyDescent="0.3">
      <c r="D6385" s="46">
        <v>2</v>
      </c>
      <c r="E6385" s="47" t="str">
        <f>IF('3 - Amounts Supplied'!B2395="","",'3 - Amounts Supplied'!J2395)</f>
        <v/>
      </c>
      <c r="F6385" s="46" t="str">
        <f>IF(E6385="","",'3 - Amounts Supplied'!K2395)</f>
        <v/>
      </c>
    </row>
    <row r="6386" spans="4:6" x14ac:dyDescent="0.3">
      <c r="D6386" s="46">
        <v>2</v>
      </c>
      <c r="E6386" s="47" t="str">
        <f>IF('3 - Amounts Supplied'!B2396="","",'3 - Amounts Supplied'!J2396)</f>
        <v/>
      </c>
      <c r="F6386" s="46" t="str">
        <f>IF(E6386="","",'3 - Amounts Supplied'!K2396)</f>
        <v/>
      </c>
    </row>
    <row r="6387" spans="4:6" x14ac:dyDescent="0.3">
      <c r="D6387" s="46">
        <v>2</v>
      </c>
      <c r="E6387" s="47" t="str">
        <f>IF('3 - Amounts Supplied'!B2397="","",'3 - Amounts Supplied'!J2397)</f>
        <v/>
      </c>
      <c r="F6387" s="46" t="str">
        <f>IF(E6387="","",'3 - Amounts Supplied'!K2397)</f>
        <v/>
      </c>
    </row>
    <row r="6388" spans="4:6" x14ac:dyDescent="0.3">
      <c r="D6388" s="46">
        <v>2</v>
      </c>
      <c r="E6388" s="47" t="str">
        <f>IF('3 - Amounts Supplied'!B2398="","",'3 - Amounts Supplied'!J2398)</f>
        <v/>
      </c>
      <c r="F6388" s="46" t="str">
        <f>IF(E6388="","",'3 - Amounts Supplied'!K2398)</f>
        <v/>
      </c>
    </row>
    <row r="6389" spans="4:6" x14ac:dyDescent="0.3">
      <c r="D6389" s="46">
        <v>2</v>
      </c>
      <c r="E6389" s="47" t="str">
        <f>IF('3 - Amounts Supplied'!B2399="","",'3 - Amounts Supplied'!J2399)</f>
        <v/>
      </c>
      <c r="F6389" s="46" t="str">
        <f>IF(E6389="","",'3 - Amounts Supplied'!K2399)</f>
        <v/>
      </c>
    </row>
    <row r="6390" spans="4:6" x14ac:dyDescent="0.3">
      <c r="D6390" s="46">
        <v>2</v>
      </c>
      <c r="E6390" s="47" t="str">
        <f>IF('3 - Amounts Supplied'!B2400="","",'3 - Amounts Supplied'!J2400)</f>
        <v/>
      </c>
      <c r="F6390" s="46" t="str">
        <f>IF(E6390="","",'3 - Amounts Supplied'!K2400)</f>
        <v/>
      </c>
    </row>
    <row r="6391" spans="4:6" x14ac:dyDescent="0.3">
      <c r="D6391" s="46">
        <v>2</v>
      </c>
      <c r="E6391" s="47" t="str">
        <f>IF('3 - Amounts Supplied'!B2401="","",'3 - Amounts Supplied'!J2401)</f>
        <v/>
      </c>
      <c r="F6391" s="46" t="str">
        <f>IF(E6391="","",'3 - Amounts Supplied'!K2401)</f>
        <v/>
      </c>
    </row>
    <row r="6392" spans="4:6" x14ac:dyDescent="0.3">
      <c r="D6392" s="46">
        <v>2</v>
      </c>
      <c r="E6392" s="47" t="str">
        <f>IF('3 - Amounts Supplied'!B2402="","",'3 - Amounts Supplied'!J2402)</f>
        <v/>
      </c>
      <c r="F6392" s="46" t="str">
        <f>IF(E6392="","",'3 - Amounts Supplied'!K2402)</f>
        <v/>
      </c>
    </row>
    <row r="6393" spans="4:6" x14ac:dyDescent="0.3">
      <c r="D6393" s="46">
        <v>2</v>
      </c>
      <c r="E6393" s="47" t="str">
        <f>IF('3 - Amounts Supplied'!B2403="","",'3 - Amounts Supplied'!J2403)</f>
        <v/>
      </c>
      <c r="F6393" s="46" t="str">
        <f>IF(E6393="","",'3 - Amounts Supplied'!K2403)</f>
        <v/>
      </c>
    </row>
    <row r="6394" spans="4:6" x14ac:dyDescent="0.3">
      <c r="D6394" s="46">
        <v>2</v>
      </c>
      <c r="E6394" s="47" t="str">
        <f>IF('3 - Amounts Supplied'!B2404="","",'3 - Amounts Supplied'!J2404)</f>
        <v/>
      </c>
      <c r="F6394" s="46" t="str">
        <f>IF(E6394="","",'3 - Amounts Supplied'!K2404)</f>
        <v/>
      </c>
    </row>
    <row r="6395" spans="4:6" x14ac:dyDescent="0.3">
      <c r="D6395" s="46">
        <v>2</v>
      </c>
      <c r="E6395" s="47" t="str">
        <f>IF('3 - Amounts Supplied'!B2405="","",'3 - Amounts Supplied'!J2405)</f>
        <v/>
      </c>
      <c r="F6395" s="46" t="str">
        <f>IF(E6395="","",'3 - Amounts Supplied'!K2405)</f>
        <v/>
      </c>
    </row>
    <row r="6396" spans="4:6" x14ac:dyDescent="0.3">
      <c r="D6396" s="46">
        <v>2</v>
      </c>
      <c r="E6396" s="47" t="str">
        <f>IF('3 - Amounts Supplied'!B2406="","",'3 - Amounts Supplied'!J2406)</f>
        <v/>
      </c>
      <c r="F6396" s="46" t="str">
        <f>IF(E6396="","",'3 - Amounts Supplied'!K2406)</f>
        <v/>
      </c>
    </row>
    <row r="6397" spans="4:6" x14ac:dyDescent="0.3">
      <c r="D6397" s="46">
        <v>2</v>
      </c>
      <c r="E6397" s="47" t="str">
        <f>IF('3 - Amounts Supplied'!B2407="","",'3 - Amounts Supplied'!J2407)</f>
        <v/>
      </c>
      <c r="F6397" s="46" t="str">
        <f>IF(E6397="","",'3 - Amounts Supplied'!K2407)</f>
        <v/>
      </c>
    </row>
    <row r="6398" spans="4:6" x14ac:dyDescent="0.3">
      <c r="D6398" s="46">
        <v>2</v>
      </c>
      <c r="E6398" s="47" t="str">
        <f>IF('3 - Amounts Supplied'!B2408="","",'3 - Amounts Supplied'!J2408)</f>
        <v/>
      </c>
      <c r="F6398" s="46" t="str">
        <f>IF(E6398="","",'3 - Amounts Supplied'!K2408)</f>
        <v/>
      </c>
    </row>
    <row r="6399" spans="4:6" x14ac:dyDescent="0.3">
      <c r="D6399" s="46">
        <v>2</v>
      </c>
      <c r="E6399" s="47" t="str">
        <f>IF('3 - Amounts Supplied'!B2409="","",'3 - Amounts Supplied'!J2409)</f>
        <v/>
      </c>
      <c r="F6399" s="46" t="str">
        <f>IF(E6399="","",'3 - Amounts Supplied'!K2409)</f>
        <v/>
      </c>
    </row>
    <row r="6400" spans="4:6" x14ac:dyDescent="0.3">
      <c r="D6400" s="46">
        <v>2</v>
      </c>
      <c r="E6400" s="47" t="str">
        <f>IF('3 - Amounts Supplied'!B2410="","",'3 - Amounts Supplied'!J2410)</f>
        <v/>
      </c>
      <c r="F6400" s="46" t="str">
        <f>IF(E6400="","",'3 - Amounts Supplied'!K2410)</f>
        <v/>
      </c>
    </row>
    <row r="6401" spans="4:6" x14ac:dyDescent="0.3">
      <c r="D6401" s="46">
        <v>2</v>
      </c>
      <c r="E6401" s="47" t="str">
        <f>IF('3 - Amounts Supplied'!B2411="","",'3 - Amounts Supplied'!J2411)</f>
        <v/>
      </c>
      <c r="F6401" s="46" t="str">
        <f>IF(E6401="","",'3 - Amounts Supplied'!K2411)</f>
        <v/>
      </c>
    </row>
    <row r="6402" spans="4:6" x14ac:dyDescent="0.3">
      <c r="D6402" s="46">
        <v>2</v>
      </c>
      <c r="E6402" s="47" t="str">
        <f>IF('3 - Amounts Supplied'!B2412="","",'3 - Amounts Supplied'!J2412)</f>
        <v/>
      </c>
      <c r="F6402" s="46" t="str">
        <f>IF(E6402="","",'3 - Amounts Supplied'!K2412)</f>
        <v/>
      </c>
    </row>
    <row r="6403" spans="4:6" x14ac:dyDescent="0.3">
      <c r="D6403" s="46">
        <v>2</v>
      </c>
      <c r="E6403" s="47" t="str">
        <f>IF('3 - Amounts Supplied'!B2413="","",'3 - Amounts Supplied'!J2413)</f>
        <v/>
      </c>
      <c r="F6403" s="46" t="str">
        <f>IF(E6403="","",'3 - Amounts Supplied'!K2413)</f>
        <v/>
      </c>
    </row>
    <row r="6404" spans="4:6" x14ac:dyDescent="0.3">
      <c r="D6404" s="46">
        <v>2</v>
      </c>
      <c r="E6404" s="47" t="str">
        <f>IF('3 - Amounts Supplied'!B2414="","",'3 - Amounts Supplied'!J2414)</f>
        <v/>
      </c>
      <c r="F6404" s="46" t="str">
        <f>IF(E6404="","",'3 - Amounts Supplied'!K2414)</f>
        <v/>
      </c>
    </row>
    <row r="6405" spans="4:6" x14ac:dyDescent="0.3">
      <c r="D6405" s="46">
        <v>2</v>
      </c>
      <c r="E6405" s="47" t="str">
        <f>IF('3 - Amounts Supplied'!B2415="","",'3 - Amounts Supplied'!J2415)</f>
        <v/>
      </c>
      <c r="F6405" s="46" t="str">
        <f>IF(E6405="","",'3 - Amounts Supplied'!K2415)</f>
        <v/>
      </c>
    </row>
    <row r="6406" spans="4:6" x14ac:dyDescent="0.3">
      <c r="D6406" s="46">
        <v>2</v>
      </c>
      <c r="E6406" s="47" t="str">
        <f>IF('3 - Amounts Supplied'!B2416="","",'3 - Amounts Supplied'!J2416)</f>
        <v/>
      </c>
      <c r="F6406" s="46" t="str">
        <f>IF(E6406="","",'3 - Amounts Supplied'!K2416)</f>
        <v/>
      </c>
    </row>
    <row r="6407" spans="4:6" x14ac:dyDescent="0.3">
      <c r="D6407" s="46">
        <v>2</v>
      </c>
      <c r="E6407" s="47" t="str">
        <f>IF('3 - Amounts Supplied'!B2417="","",'3 - Amounts Supplied'!J2417)</f>
        <v/>
      </c>
      <c r="F6407" s="46" t="str">
        <f>IF(E6407="","",'3 - Amounts Supplied'!K2417)</f>
        <v/>
      </c>
    </row>
    <row r="6408" spans="4:6" x14ac:dyDescent="0.3">
      <c r="D6408" s="46">
        <v>2</v>
      </c>
      <c r="E6408" s="47" t="str">
        <f>IF('3 - Amounts Supplied'!B2418="","",'3 - Amounts Supplied'!J2418)</f>
        <v/>
      </c>
      <c r="F6408" s="46" t="str">
        <f>IF(E6408="","",'3 - Amounts Supplied'!K2418)</f>
        <v/>
      </c>
    </row>
    <row r="6409" spans="4:6" x14ac:dyDescent="0.3">
      <c r="D6409" s="46">
        <v>2</v>
      </c>
      <c r="E6409" s="47" t="str">
        <f>IF('3 - Amounts Supplied'!B2419="","",'3 - Amounts Supplied'!J2419)</f>
        <v/>
      </c>
      <c r="F6409" s="46" t="str">
        <f>IF(E6409="","",'3 - Amounts Supplied'!K2419)</f>
        <v/>
      </c>
    </row>
    <row r="6410" spans="4:6" x14ac:dyDescent="0.3">
      <c r="D6410" s="46">
        <v>2</v>
      </c>
      <c r="E6410" s="47" t="str">
        <f>IF('3 - Amounts Supplied'!B2420="","",'3 - Amounts Supplied'!J2420)</f>
        <v/>
      </c>
      <c r="F6410" s="46" t="str">
        <f>IF(E6410="","",'3 - Amounts Supplied'!K2420)</f>
        <v/>
      </c>
    </row>
    <row r="6411" spans="4:6" x14ac:dyDescent="0.3">
      <c r="D6411" s="46">
        <v>2</v>
      </c>
      <c r="E6411" s="47" t="str">
        <f>IF('3 - Amounts Supplied'!B2421="","",'3 - Amounts Supplied'!J2421)</f>
        <v/>
      </c>
      <c r="F6411" s="46" t="str">
        <f>IF(E6411="","",'3 - Amounts Supplied'!K2421)</f>
        <v/>
      </c>
    </row>
    <row r="6412" spans="4:6" x14ac:dyDescent="0.3">
      <c r="D6412" s="46">
        <v>2</v>
      </c>
      <c r="E6412" s="47" t="str">
        <f>IF('3 - Amounts Supplied'!B2422="","",'3 - Amounts Supplied'!J2422)</f>
        <v/>
      </c>
      <c r="F6412" s="46" t="str">
        <f>IF(E6412="","",'3 - Amounts Supplied'!K2422)</f>
        <v/>
      </c>
    </row>
    <row r="6413" spans="4:6" x14ac:dyDescent="0.3">
      <c r="D6413" s="46">
        <v>2</v>
      </c>
      <c r="E6413" s="47" t="str">
        <f>IF('3 - Amounts Supplied'!B2423="","",'3 - Amounts Supplied'!J2423)</f>
        <v/>
      </c>
      <c r="F6413" s="46" t="str">
        <f>IF(E6413="","",'3 - Amounts Supplied'!K2423)</f>
        <v/>
      </c>
    </row>
    <row r="6414" spans="4:6" x14ac:dyDescent="0.3">
      <c r="D6414" s="46">
        <v>2</v>
      </c>
      <c r="E6414" s="47" t="str">
        <f>IF('3 - Amounts Supplied'!B2424="","",'3 - Amounts Supplied'!J2424)</f>
        <v/>
      </c>
      <c r="F6414" s="46" t="str">
        <f>IF(E6414="","",'3 - Amounts Supplied'!K2424)</f>
        <v/>
      </c>
    </row>
    <row r="6415" spans="4:6" x14ac:dyDescent="0.3">
      <c r="D6415" s="46">
        <v>2</v>
      </c>
      <c r="E6415" s="47" t="str">
        <f>IF('3 - Amounts Supplied'!B2425="","",'3 - Amounts Supplied'!J2425)</f>
        <v/>
      </c>
      <c r="F6415" s="46" t="str">
        <f>IF(E6415="","",'3 - Amounts Supplied'!K2425)</f>
        <v/>
      </c>
    </row>
    <row r="6416" spans="4:6" x14ac:dyDescent="0.3">
      <c r="D6416" s="46">
        <v>2</v>
      </c>
      <c r="E6416" s="47" t="str">
        <f>IF('3 - Amounts Supplied'!B2426="","",'3 - Amounts Supplied'!J2426)</f>
        <v/>
      </c>
      <c r="F6416" s="46" t="str">
        <f>IF(E6416="","",'3 - Amounts Supplied'!K2426)</f>
        <v/>
      </c>
    </row>
    <row r="6417" spans="4:6" x14ac:dyDescent="0.3">
      <c r="D6417" s="46">
        <v>2</v>
      </c>
      <c r="E6417" s="47" t="str">
        <f>IF('3 - Amounts Supplied'!B2427="","",'3 - Amounts Supplied'!J2427)</f>
        <v/>
      </c>
      <c r="F6417" s="46" t="str">
        <f>IF(E6417="","",'3 - Amounts Supplied'!K2427)</f>
        <v/>
      </c>
    </row>
    <row r="6418" spans="4:6" x14ac:dyDescent="0.3">
      <c r="D6418" s="46">
        <v>2</v>
      </c>
      <c r="E6418" s="47" t="str">
        <f>IF('3 - Amounts Supplied'!B2428="","",'3 - Amounts Supplied'!J2428)</f>
        <v/>
      </c>
      <c r="F6418" s="46" t="str">
        <f>IF(E6418="","",'3 - Amounts Supplied'!K2428)</f>
        <v/>
      </c>
    </row>
    <row r="6419" spans="4:6" x14ac:dyDescent="0.3">
      <c r="D6419" s="46">
        <v>2</v>
      </c>
      <c r="E6419" s="47" t="str">
        <f>IF('3 - Amounts Supplied'!B2429="","",'3 - Amounts Supplied'!J2429)</f>
        <v/>
      </c>
      <c r="F6419" s="46" t="str">
        <f>IF(E6419="","",'3 - Amounts Supplied'!K2429)</f>
        <v/>
      </c>
    </row>
    <row r="6420" spans="4:6" x14ac:dyDescent="0.3">
      <c r="D6420" s="46">
        <v>2</v>
      </c>
      <c r="E6420" s="47" t="str">
        <f>IF('3 - Amounts Supplied'!B2430="","",'3 - Amounts Supplied'!J2430)</f>
        <v/>
      </c>
      <c r="F6420" s="46" t="str">
        <f>IF(E6420="","",'3 - Amounts Supplied'!K2430)</f>
        <v/>
      </c>
    </row>
    <row r="6421" spans="4:6" x14ac:dyDescent="0.3">
      <c r="D6421" s="46">
        <v>2</v>
      </c>
      <c r="E6421" s="47" t="str">
        <f>IF('3 - Amounts Supplied'!B2431="","",'3 - Amounts Supplied'!J2431)</f>
        <v/>
      </c>
      <c r="F6421" s="46" t="str">
        <f>IF(E6421="","",'3 - Amounts Supplied'!K2431)</f>
        <v/>
      </c>
    </row>
    <row r="6422" spans="4:6" x14ac:dyDescent="0.3">
      <c r="D6422" s="46">
        <v>2</v>
      </c>
      <c r="E6422" s="47" t="str">
        <f>IF('3 - Amounts Supplied'!B2432="","",'3 - Amounts Supplied'!J2432)</f>
        <v/>
      </c>
      <c r="F6422" s="46" t="str">
        <f>IF(E6422="","",'3 - Amounts Supplied'!K2432)</f>
        <v/>
      </c>
    </row>
    <row r="6423" spans="4:6" x14ac:dyDescent="0.3">
      <c r="D6423" s="46">
        <v>2</v>
      </c>
      <c r="E6423" s="47" t="str">
        <f>IF('3 - Amounts Supplied'!B2433="","",'3 - Amounts Supplied'!J2433)</f>
        <v/>
      </c>
      <c r="F6423" s="46" t="str">
        <f>IF(E6423="","",'3 - Amounts Supplied'!K2433)</f>
        <v/>
      </c>
    </row>
    <row r="6424" spans="4:6" x14ac:dyDescent="0.3">
      <c r="D6424" s="46">
        <v>2</v>
      </c>
      <c r="E6424" s="47" t="str">
        <f>IF('3 - Amounts Supplied'!B2434="","",'3 - Amounts Supplied'!J2434)</f>
        <v/>
      </c>
      <c r="F6424" s="46" t="str">
        <f>IF(E6424="","",'3 - Amounts Supplied'!K2434)</f>
        <v/>
      </c>
    </row>
    <row r="6425" spans="4:6" x14ac:dyDescent="0.3">
      <c r="D6425" s="46">
        <v>2</v>
      </c>
      <c r="E6425" s="47" t="str">
        <f>IF('3 - Amounts Supplied'!B2435="","",'3 - Amounts Supplied'!J2435)</f>
        <v/>
      </c>
      <c r="F6425" s="46" t="str">
        <f>IF(E6425="","",'3 - Amounts Supplied'!K2435)</f>
        <v/>
      </c>
    </row>
    <row r="6426" spans="4:6" x14ac:dyDescent="0.3">
      <c r="D6426" s="46">
        <v>2</v>
      </c>
      <c r="E6426" s="47" t="str">
        <f>IF('3 - Amounts Supplied'!B2436="","",'3 - Amounts Supplied'!J2436)</f>
        <v/>
      </c>
      <c r="F6426" s="46" t="str">
        <f>IF(E6426="","",'3 - Amounts Supplied'!K2436)</f>
        <v/>
      </c>
    </row>
    <row r="6427" spans="4:6" x14ac:dyDescent="0.3">
      <c r="D6427" s="46">
        <v>2</v>
      </c>
      <c r="E6427" s="47" t="str">
        <f>IF('3 - Amounts Supplied'!B2437="","",'3 - Amounts Supplied'!J2437)</f>
        <v/>
      </c>
      <c r="F6427" s="46" t="str">
        <f>IF(E6427="","",'3 - Amounts Supplied'!K2437)</f>
        <v/>
      </c>
    </row>
    <row r="6428" spans="4:6" x14ac:dyDescent="0.3">
      <c r="D6428" s="46">
        <v>2</v>
      </c>
      <c r="E6428" s="47" t="str">
        <f>IF('3 - Amounts Supplied'!B2438="","",'3 - Amounts Supplied'!J2438)</f>
        <v/>
      </c>
      <c r="F6428" s="46" t="str">
        <f>IF(E6428="","",'3 - Amounts Supplied'!K2438)</f>
        <v/>
      </c>
    </row>
    <row r="6429" spans="4:6" x14ac:dyDescent="0.3">
      <c r="D6429" s="46">
        <v>2</v>
      </c>
      <c r="E6429" s="47" t="str">
        <f>IF('3 - Amounts Supplied'!B2439="","",'3 - Amounts Supplied'!J2439)</f>
        <v/>
      </c>
      <c r="F6429" s="46" t="str">
        <f>IF(E6429="","",'3 - Amounts Supplied'!K2439)</f>
        <v/>
      </c>
    </row>
    <row r="6430" spans="4:6" x14ac:dyDescent="0.3">
      <c r="D6430" s="46">
        <v>2</v>
      </c>
      <c r="E6430" s="47" t="str">
        <f>IF('3 - Amounts Supplied'!B2440="","",'3 - Amounts Supplied'!J2440)</f>
        <v/>
      </c>
      <c r="F6430" s="46" t="str">
        <f>IF(E6430="","",'3 - Amounts Supplied'!K2440)</f>
        <v/>
      </c>
    </row>
    <row r="6431" spans="4:6" x14ac:dyDescent="0.3">
      <c r="D6431" s="46">
        <v>2</v>
      </c>
      <c r="E6431" s="47" t="str">
        <f>IF('3 - Amounts Supplied'!B2441="","",'3 - Amounts Supplied'!J2441)</f>
        <v/>
      </c>
      <c r="F6431" s="46" t="str">
        <f>IF(E6431="","",'3 - Amounts Supplied'!K2441)</f>
        <v/>
      </c>
    </row>
    <row r="6432" spans="4:6" x14ac:dyDescent="0.3">
      <c r="D6432" s="46">
        <v>2</v>
      </c>
      <c r="E6432" s="47" t="str">
        <f>IF('3 - Amounts Supplied'!B2442="","",'3 - Amounts Supplied'!J2442)</f>
        <v/>
      </c>
      <c r="F6432" s="46" t="str">
        <f>IF(E6432="","",'3 - Amounts Supplied'!K2442)</f>
        <v/>
      </c>
    </row>
    <row r="6433" spans="4:6" x14ac:dyDescent="0.3">
      <c r="D6433" s="46">
        <v>2</v>
      </c>
      <c r="E6433" s="47" t="str">
        <f>IF('3 - Amounts Supplied'!B2443="","",'3 - Amounts Supplied'!J2443)</f>
        <v/>
      </c>
      <c r="F6433" s="46" t="str">
        <f>IF(E6433="","",'3 - Amounts Supplied'!K2443)</f>
        <v/>
      </c>
    </row>
    <row r="6434" spans="4:6" x14ac:dyDescent="0.3">
      <c r="D6434" s="46">
        <v>2</v>
      </c>
      <c r="E6434" s="47" t="str">
        <f>IF('3 - Amounts Supplied'!B2444="","",'3 - Amounts Supplied'!J2444)</f>
        <v/>
      </c>
      <c r="F6434" s="46" t="str">
        <f>IF(E6434="","",'3 - Amounts Supplied'!K2444)</f>
        <v/>
      </c>
    </row>
    <row r="6435" spans="4:6" x14ac:dyDescent="0.3">
      <c r="D6435" s="46">
        <v>2</v>
      </c>
      <c r="E6435" s="47" t="str">
        <f>IF('3 - Amounts Supplied'!B2445="","",'3 - Amounts Supplied'!J2445)</f>
        <v/>
      </c>
      <c r="F6435" s="46" t="str">
        <f>IF(E6435="","",'3 - Amounts Supplied'!K2445)</f>
        <v/>
      </c>
    </row>
    <row r="6436" spans="4:6" x14ac:dyDescent="0.3">
      <c r="D6436" s="46">
        <v>2</v>
      </c>
      <c r="E6436" s="47" t="str">
        <f>IF('3 - Amounts Supplied'!B2446="","",'3 - Amounts Supplied'!J2446)</f>
        <v/>
      </c>
      <c r="F6436" s="46" t="str">
        <f>IF(E6436="","",'3 - Amounts Supplied'!K2446)</f>
        <v/>
      </c>
    </row>
    <row r="6437" spans="4:6" x14ac:dyDescent="0.3">
      <c r="D6437" s="46">
        <v>2</v>
      </c>
      <c r="E6437" s="47" t="str">
        <f>IF('3 - Amounts Supplied'!B2447="","",'3 - Amounts Supplied'!J2447)</f>
        <v/>
      </c>
      <c r="F6437" s="46" t="str">
        <f>IF(E6437="","",'3 - Amounts Supplied'!K2447)</f>
        <v/>
      </c>
    </row>
    <row r="6438" spans="4:6" x14ac:dyDescent="0.3">
      <c r="D6438" s="46">
        <v>2</v>
      </c>
      <c r="E6438" s="47" t="str">
        <f>IF('3 - Amounts Supplied'!B2448="","",'3 - Amounts Supplied'!J2448)</f>
        <v/>
      </c>
      <c r="F6438" s="46" t="str">
        <f>IF(E6438="","",'3 - Amounts Supplied'!K2448)</f>
        <v/>
      </c>
    </row>
    <row r="6439" spans="4:6" x14ac:dyDescent="0.3">
      <c r="D6439" s="46">
        <v>2</v>
      </c>
      <c r="E6439" s="47" t="str">
        <f>IF('3 - Amounts Supplied'!B2449="","",'3 - Amounts Supplied'!J2449)</f>
        <v/>
      </c>
      <c r="F6439" s="46" t="str">
        <f>IF(E6439="","",'3 - Amounts Supplied'!K2449)</f>
        <v/>
      </c>
    </row>
    <row r="6440" spans="4:6" x14ac:dyDescent="0.3">
      <c r="D6440" s="46">
        <v>2</v>
      </c>
      <c r="E6440" s="47" t="str">
        <f>IF('3 - Amounts Supplied'!B2450="","",'3 - Amounts Supplied'!J2450)</f>
        <v/>
      </c>
      <c r="F6440" s="46" t="str">
        <f>IF(E6440="","",'3 - Amounts Supplied'!K2450)</f>
        <v/>
      </c>
    </row>
    <row r="6441" spans="4:6" x14ac:dyDescent="0.3">
      <c r="D6441" s="46">
        <v>2</v>
      </c>
      <c r="E6441" s="47" t="str">
        <f>IF('3 - Amounts Supplied'!B2451="","",'3 - Amounts Supplied'!J2451)</f>
        <v/>
      </c>
      <c r="F6441" s="46" t="str">
        <f>IF(E6441="","",'3 - Amounts Supplied'!K2451)</f>
        <v/>
      </c>
    </row>
    <row r="6442" spans="4:6" x14ac:dyDescent="0.3">
      <c r="D6442" s="46">
        <v>2</v>
      </c>
      <c r="E6442" s="47" t="str">
        <f>IF('3 - Amounts Supplied'!B2452="","",'3 - Amounts Supplied'!J2452)</f>
        <v/>
      </c>
      <c r="F6442" s="46" t="str">
        <f>IF(E6442="","",'3 - Amounts Supplied'!K2452)</f>
        <v/>
      </c>
    </row>
    <row r="6443" spans="4:6" x14ac:dyDescent="0.3">
      <c r="D6443" s="46">
        <v>2</v>
      </c>
      <c r="E6443" s="47" t="str">
        <f>IF('3 - Amounts Supplied'!B2453="","",'3 - Amounts Supplied'!J2453)</f>
        <v/>
      </c>
      <c r="F6443" s="46" t="str">
        <f>IF(E6443="","",'3 - Amounts Supplied'!K2453)</f>
        <v/>
      </c>
    </row>
    <row r="6444" spans="4:6" x14ac:dyDescent="0.3">
      <c r="D6444" s="46">
        <v>2</v>
      </c>
      <c r="E6444" s="47" t="str">
        <f>IF('3 - Amounts Supplied'!B2454="","",'3 - Amounts Supplied'!J2454)</f>
        <v/>
      </c>
      <c r="F6444" s="46" t="str">
        <f>IF(E6444="","",'3 - Amounts Supplied'!K2454)</f>
        <v/>
      </c>
    </row>
    <row r="6445" spans="4:6" x14ac:dyDescent="0.3">
      <c r="D6445" s="46">
        <v>2</v>
      </c>
      <c r="E6445" s="47" t="str">
        <f>IF('3 - Amounts Supplied'!B2455="","",'3 - Amounts Supplied'!J2455)</f>
        <v/>
      </c>
      <c r="F6445" s="46" t="str">
        <f>IF(E6445="","",'3 - Amounts Supplied'!K2455)</f>
        <v/>
      </c>
    </row>
    <row r="6446" spans="4:6" x14ac:dyDescent="0.3">
      <c r="D6446" s="46">
        <v>2</v>
      </c>
      <c r="E6446" s="47" t="str">
        <f>IF('3 - Amounts Supplied'!B2456="","",'3 - Amounts Supplied'!J2456)</f>
        <v/>
      </c>
      <c r="F6446" s="46" t="str">
        <f>IF(E6446="","",'3 - Amounts Supplied'!K2456)</f>
        <v/>
      </c>
    </row>
    <row r="6447" spans="4:6" x14ac:dyDescent="0.3">
      <c r="D6447" s="46">
        <v>2</v>
      </c>
      <c r="E6447" s="47" t="str">
        <f>IF('3 - Amounts Supplied'!B2457="","",'3 - Amounts Supplied'!J2457)</f>
        <v/>
      </c>
      <c r="F6447" s="46" t="str">
        <f>IF(E6447="","",'3 - Amounts Supplied'!K2457)</f>
        <v/>
      </c>
    </row>
    <row r="6448" spans="4:6" x14ac:dyDescent="0.3">
      <c r="D6448" s="46">
        <v>2</v>
      </c>
      <c r="E6448" s="47" t="str">
        <f>IF('3 - Amounts Supplied'!B2458="","",'3 - Amounts Supplied'!J2458)</f>
        <v/>
      </c>
      <c r="F6448" s="46" t="str">
        <f>IF(E6448="","",'3 - Amounts Supplied'!K2458)</f>
        <v/>
      </c>
    </row>
    <row r="6449" spans="4:6" x14ac:dyDescent="0.3">
      <c r="D6449" s="46">
        <v>2</v>
      </c>
      <c r="E6449" s="47" t="str">
        <f>IF('3 - Amounts Supplied'!B2459="","",'3 - Amounts Supplied'!J2459)</f>
        <v/>
      </c>
      <c r="F6449" s="46" t="str">
        <f>IF(E6449="","",'3 - Amounts Supplied'!K2459)</f>
        <v/>
      </c>
    </row>
    <row r="6450" spans="4:6" x14ac:dyDescent="0.3">
      <c r="D6450" s="46">
        <v>2</v>
      </c>
      <c r="E6450" s="47" t="str">
        <f>IF('3 - Amounts Supplied'!B2460="","",'3 - Amounts Supplied'!J2460)</f>
        <v/>
      </c>
      <c r="F6450" s="46" t="str">
        <f>IF(E6450="","",'3 - Amounts Supplied'!K2460)</f>
        <v/>
      </c>
    </row>
    <row r="6451" spans="4:6" x14ac:dyDescent="0.3">
      <c r="D6451" s="46">
        <v>2</v>
      </c>
      <c r="E6451" s="47" t="str">
        <f>IF('3 - Amounts Supplied'!B2461="","",'3 - Amounts Supplied'!J2461)</f>
        <v/>
      </c>
      <c r="F6451" s="46" t="str">
        <f>IF(E6451="","",'3 - Amounts Supplied'!K2461)</f>
        <v/>
      </c>
    </row>
    <row r="6452" spans="4:6" x14ac:dyDescent="0.3">
      <c r="D6452" s="46">
        <v>2</v>
      </c>
      <c r="E6452" s="47" t="str">
        <f>IF('3 - Amounts Supplied'!B2462="","",'3 - Amounts Supplied'!J2462)</f>
        <v/>
      </c>
      <c r="F6452" s="46" t="str">
        <f>IF(E6452="","",'3 - Amounts Supplied'!K2462)</f>
        <v/>
      </c>
    </row>
    <row r="6453" spans="4:6" x14ac:dyDescent="0.3">
      <c r="D6453" s="46">
        <v>2</v>
      </c>
      <c r="E6453" s="47" t="str">
        <f>IF('3 - Amounts Supplied'!B2463="","",'3 - Amounts Supplied'!J2463)</f>
        <v/>
      </c>
      <c r="F6453" s="46" t="str">
        <f>IF(E6453="","",'3 - Amounts Supplied'!K2463)</f>
        <v/>
      </c>
    </row>
    <row r="6454" spans="4:6" x14ac:dyDescent="0.3">
      <c r="D6454" s="46">
        <v>2</v>
      </c>
      <c r="E6454" s="47" t="str">
        <f>IF('3 - Amounts Supplied'!B2464="","",'3 - Amounts Supplied'!J2464)</f>
        <v/>
      </c>
      <c r="F6454" s="46" t="str">
        <f>IF(E6454="","",'3 - Amounts Supplied'!K2464)</f>
        <v/>
      </c>
    </row>
    <row r="6455" spans="4:6" x14ac:dyDescent="0.3">
      <c r="D6455" s="46">
        <v>2</v>
      </c>
      <c r="E6455" s="47" t="str">
        <f>IF('3 - Amounts Supplied'!B2465="","",'3 - Amounts Supplied'!J2465)</f>
        <v/>
      </c>
      <c r="F6455" s="46" t="str">
        <f>IF(E6455="","",'3 - Amounts Supplied'!K2465)</f>
        <v/>
      </c>
    </row>
    <row r="6456" spans="4:6" x14ac:dyDescent="0.3">
      <c r="D6456" s="46">
        <v>2</v>
      </c>
      <c r="E6456" s="47" t="str">
        <f>IF('3 - Amounts Supplied'!B2466="","",'3 - Amounts Supplied'!J2466)</f>
        <v/>
      </c>
      <c r="F6456" s="46" t="str">
        <f>IF(E6456="","",'3 - Amounts Supplied'!K2466)</f>
        <v/>
      </c>
    </row>
    <row r="6457" spans="4:6" x14ac:dyDescent="0.3">
      <c r="D6457" s="46">
        <v>2</v>
      </c>
      <c r="E6457" s="47" t="str">
        <f>IF('3 - Amounts Supplied'!B2467="","",'3 - Amounts Supplied'!J2467)</f>
        <v/>
      </c>
      <c r="F6457" s="46" t="str">
        <f>IF(E6457="","",'3 - Amounts Supplied'!K2467)</f>
        <v/>
      </c>
    </row>
    <row r="6458" spans="4:6" x14ac:dyDescent="0.3">
      <c r="D6458" s="46">
        <v>2</v>
      </c>
      <c r="E6458" s="47" t="str">
        <f>IF('3 - Amounts Supplied'!B2468="","",'3 - Amounts Supplied'!J2468)</f>
        <v/>
      </c>
      <c r="F6458" s="46" t="str">
        <f>IF(E6458="","",'3 - Amounts Supplied'!K2468)</f>
        <v/>
      </c>
    </row>
    <row r="6459" spans="4:6" x14ac:dyDescent="0.3">
      <c r="D6459" s="46">
        <v>2</v>
      </c>
      <c r="E6459" s="47" t="str">
        <f>IF('3 - Amounts Supplied'!B2469="","",'3 - Amounts Supplied'!J2469)</f>
        <v/>
      </c>
      <c r="F6459" s="46" t="str">
        <f>IF(E6459="","",'3 - Amounts Supplied'!K2469)</f>
        <v/>
      </c>
    </row>
    <row r="6460" spans="4:6" x14ac:dyDescent="0.3">
      <c r="D6460" s="46">
        <v>2</v>
      </c>
      <c r="E6460" s="47" t="str">
        <f>IF('3 - Amounts Supplied'!B2470="","",'3 - Amounts Supplied'!J2470)</f>
        <v/>
      </c>
      <c r="F6460" s="46" t="str">
        <f>IF(E6460="","",'3 - Amounts Supplied'!K2470)</f>
        <v/>
      </c>
    </row>
    <row r="6461" spans="4:6" x14ac:dyDescent="0.3">
      <c r="D6461" s="46">
        <v>2</v>
      </c>
      <c r="E6461" s="47" t="str">
        <f>IF('3 - Amounts Supplied'!B2471="","",'3 - Amounts Supplied'!J2471)</f>
        <v/>
      </c>
      <c r="F6461" s="46" t="str">
        <f>IF(E6461="","",'3 - Amounts Supplied'!K2471)</f>
        <v/>
      </c>
    </row>
    <row r="6462" spans="4:6" x14ac:dyDescent="0.3">
      <c r="D6462" s="46">
        <v>2</v>
      </c>
      <c r="E6462" s="47" t="str">
        <f>IF('3 - Amounts Supplied'!B2472="","",'3 - Amounts Supplied'!J2472)</f>
        <v/>
      </c>
      <c r="F6462" s="46" t="str">
        <f>IF(E6462="","",'3 - Amounts Supplied'!K2472)</f>
        <v/>
      </c>
    </row>
    <row r="6463" spans="4:6" x14ac:dyDescent="0.3">
      <c r="D6463" s="46">
        <v>2</v>
      </c>
      <c r="E6463" s="47" t="str">
        <f>IF('3 - Amounts Supplied'!B2473="","",'3 - Amounts Supplied'!J2473)</f>
        <v/>
      </c>
      <c r="F6463" s="46" t="str">
        <f>IF(E6463="","",'3 - Amounts Supplied'!K2473)</f>
        <v/>
      </c>
    </row>
    <row r="6464" spans="4:6" x14ac:dyDescent="0.3">
      <c r="D6464" s="46">
        <v>2</v>
      </c>
      <c r="E6464" s="47" t="str">
        <f>IF('3 - Amounts Supplied'!B2474="","",'3 - Amounts Supplied'!J2474)</f>
        <v/>
      </c>
      <c r="F6464" s="46" t="str">
        <f>IF(E6464="","",'3 - Amounts Supplied'!K2474)</f>
        <v/>
      </c>
    </row>
    <row r="6465" spans="4:6" x14ac:dyDescent="0.3">
      <c r="D6465" s="46">
        <v>2</v>
      </c>
      <c r="E6465" s="47" t="str">
        <f>IF('3 - Amounts Supplied'!B2475="","",'3 - Amounts Supplied'!J2475)</f>
        <v/>
      </c>
      <c r="F6465" s="46" t="str">
        <f>IF(E6465="","",'3 - Amounts Supplied'!K2475)</f>
        <v/>
      </c>
    </row>
    <row r="6466" spans="4:6" x14ac:dyDescent="0.3">
      <c r="D6466" s="46">
        <v>2</v>
      </c>
      <c r="E6466" s="47" t="str">
        <f>IF('3 - Amounts Supplied'!B2476="","",'3 - Amounts Supplied'!J2476)</f>
        <v/>
      </c>
      <c r="F6466" s="46" t="str">
        <f>IF(E6466="","",'3 - Amounts Supplied'!K2476)</f>
        <v/>
      </c>
    </row>
    <row r="6467" spans="4:6" x14ac:dyDescent="0.3">
      <c r="D6467" s="46">
        <v>2</v>
      </c>
      <c r="E6467" s="47" t="str">
        <f>IF('3 - Amounts Supplied'!B2477="","",'3 - Amounts Supplied'!J2477)</f>
        <v/>
      </c>
      <c r="F6467" s="46" t="str">
        <f>IF(E6467="","",'3 - Amounts Supplied'!K2477)</f>
        <v/>
      </c>
    </row>
    <row r="6468" spans="4:6" x14ac:dyDescent="0.3">
      <c r="D6468" s="46">
        <v>2</v>
      </c>
      <c r="E6468" s="47" t="str">
        <f>IF('3 - Amounts Supplied'!B2478="","",'3 - Amounts Supplied'!J2478)</f>
        <v/>
      </c>
      <c r="F6468" s="46" t="str">
        <f>IF(E6468="","",'3 - Amounts Supplied'!K2478)</f>
        <v/>
      </c>
    </row>
    <row r="6469" spans="4:6" x14ac:dyDescent="0.3">
      <c r="D6469" s="46">
        <v>2</v>
      </c>
      <c r="E6469" s="47" t="str">
        <f>IF('3 - Amounts Supplied'!B2479="","",'3 - Amounts Supplied'!J2479)</f>
        <v/>
      </c>
      <c r="F6469" s="46" t="str">
        <f>IF(E6469="","",'3 - Amounts Supplied'!K2479)</f>
        <v/>
      </c>
    </row>
    <row r="6470" spans="4:6" x14ac:dyDescent="0.3">
      <c r="D6470" s="46">
        <v>2</v>
      </c>
      <c r="E6470" s="47" t="str">
        <f>IF('3 - Amounts Supplied'!B2480="","",'3 - Amounts Supplied'!J2480)</f>
        <v/>
      </c>
      <c r="F6470" s="46" t="str">
        <f>IF(E6470="","",'3 - Amounts Supplied'!K2480)</f>
        <v/>
      </c>
    </row>
    <row r="6471" spans="4:6" x14ac:dyDescent="0.3">
      <c r="D6471" s="46">
        <v>2</v>
      </c>
      <c r="E6471" s="47" t="str">
        <f>IF('3 - Amounts Supplied'!B2481="","",'3 - Amounts Supplied'!J2481)</f>
        <v/>
      </c>
      <c r="F6471" s="46" t="str">
        <f>IF(E6471="","",'3 - Amounts Supplied'!K2481)</f>
        <v/>
      </c>
    </row>
    <row r="6472" spans="4:6" x14ac:dyDescent="0.3">
      <c r="D6472" s="46">
        <v>2</v>
      </c>
      <c r="E6472" s="47" t="str">
        <f>IF('3 - Amounts Supplied'!B2482="","",'3 - Amounts Supplied'!J2482)</f>
        <v/>
      </c>
      <c r="F6472" s="46" t="str">
        <f>IF(E6472="","",'3 - Amounts Supplied'!K2482)</f>
        <v/>
      </c>
    </row>
    <row r="6473" spans="4:6" x14ac:dyDescent="0.3">
      <c r="D6473" s="46">
        <v>2</v>
      </c>
      <c r="E6473" s="47" t="str">
        <f>IF('3 - Amounts Supplied'!B2483="","",'3 - Amounts Supplied'!J2483)</f>
        <v/>
      </c>
      <c r="F6473" s="46" t="str">
        <f>IF(E6473="","",'3 - Amounts Supplied'!K2483)</f>
        <v/>
      </c>
    </row>
    <row r="6474" spans="4:6" x14ac:dyDescent="0.3">
      <c r="D6474" s="46">
        <v>2</v>
      </c>
      <c r="E6474" s="47" t="str">
        <f>IF('3 - Amounts Supplied'!B2484="","",'3 - Amounts Supplied'!J2484)</f>
        <v/>
      </c>
      <c r="F6474" s="46" t="str">
        <f>IF(E6474="","",'3 - Amounts Supplied'!K2484)</f>
        <v/>
      </c>
    </row>
    <row r="6475" spans="4:6" x14ac:dyDescent="0.3">
      <c r="D6475" s="46">
        <v>2</v>
      </c>
      <c r="E6475" s="47" t="str">
        <f>IF('3 - Amounts Supplied'!B2485="","",'3 - Amounts Supplied'!J2485)</f>
        <v/>
      </c>
      <c r="F6475" s="46" t="str">
        <f>IF(E6475="","",'3 - Amounts Supplied'!K2485)</f>
        <v/>
      </c>
    </row>
    <row r="6476" spans="4:6" x14ac:dyDescent="0.3">
      <c r="D6476" s="46">
        <v>2</v>
      </c>
      <c r="E6476" s="47" t="str">
        <f>IF('3 - Amounts Supplied'!B2486="","",'3 - Amounts Supplied'!J2486)</f>
        <v/>
      </c>
      <c r="F6476" s="46" t="str">
        <f>IF(E6476="","",'3 - Amounts Supplied'!K2486)</f>
        <v/>
      </c>
    </row>
    <row r="6477" spans="4:6" x14ac:dyDescent="0.3">
      <c r="D6477" s="46">
        <v>2</v>
      </c>
      <c r="E6477" s="47" t="str">
        <f>IF('3 - Amounts Supplied'!B2487="","",'3 - Amounts Supplied'!J2487)</f>
        <v/>
      </c>
      <c r="F6477" s="46" t="str">
        <f>IF(E6477="","",'3 - Amounts Supplied'!K2487)</f>
        <v/>
      </c>
    </row>
    <row r="6478" spans="4:6" x14ac:dyDescent="0.3">
      <c r="D6478" s="46">
        <v>2</v>
      </c>
      <c r="E6478" s="47" t="str">
        <f>IF('3 - Amounts Supplied'!B2488="","",'3 - Amounts Supplied'!J2488)</f>
        <v/>
      </c>
      <c r="F6478" s="46" t="str">
        <f>IF(E6478="","",'3 - Amounts Supplied'!K2488)</f>
        <v/>
      </c>
    </row>
    <row r="6479" spans="4:6" x14ac:dyDescent="0.3">
      <c r="D6479" s="46">
        <v>2</v>
      </c>
      <c r="E6479" s="47" t="str">
        <f>IF('3 - Amounts Supplied'!B2489="","",'3 - Amounts Supplied'!J2489)</f>
        <v/>
      </c>
      <c r="F6479" s="46" t="str">
        <f>IF(E6479="","",'3 - Amounts Supplied'!K2489)</f>
        <v/>
      </c>
    </row>
    <row r="6480" spans="4:6" x14ac:dyDescent="0.3">
      <c r="D6480" s="46">
        <v>2</v>
      </c>
      <c r="E6480" s="47" t="str">
        <f>IF('3 - Amounts Supplied'!B2490="","",'3 - Amounts Supplied'!J2490)</f>
        <v/>
      </c>
      <c r="F6480" s="46" t="str">
        <f>IF(E6480="","",'3 - Amounts Supplied'!K2490)</f>
        <v/>
      </c>
    </row>
    <row r="6481" spans="4:6" x14ac:dyDescent="0.3">
      <c r="D6481" s="46">
        <v>2</v>
      </c>
      <c r="E6481" s="47" t="str">
        <f>IF('3 - Amounts Supplied'!B2491="","",'3 - Amounts Supplied'!J2491)</f>
        <v/>
      </c>
      <c r="F6481" s="46" t="str">
        <f>IF(E6481="","",'3 - Amounts Supplied'!K2491)</f>
        <v/>
      </c>
    </row>
    <row r="6482" spans="4:6" x14ac:dyDescent="0.3">
      <c r="D6482" s="46">
        <v>2</v>
      </c>
      <c r="E6482" s="47" t="str">
        <f>IF('3 - Amounts Supplied'!B2492="","",'3 - Amounts Supplied'!J2492)</f>
        <v/>
      </c>
      <c r="F6482" s="46" t="str">
        <f>IF(E6482="","",'3 - Amounts Supplied'!K2492)</f>
        <v/>
      </c>
    </row>
    <row r="6483" spans="4:6" x14ac:dyDescent="0.3">
      <c r="D6483" s="46">
        <v>2</v>
      </c>
      <c r="E6483" s="47" t="str">
        <f>IF('3 - Amounts Supplied'!B2493="","",'3 - Amounts Supplied'!J2493)</f>
        <v/>
      </c>
      <c r="F6483" s="46" t="str">
        <f>IF(E6483="","",'3 - Amounts Supplied'!K2493)</f>
        <v/>
      </c>
    </row>
    <row r="6484" spans="4:6" x14ac:dyDescent="0.3">
      <c r="D6484" s="46">
        <v>2</v>
      </c>
      <c r="E6484" s="47" t="str">
        <f>IF('3 - Amounts Supplied'!B2494="","",'3 - Amounts Supplied'!J2494)</f>
        <v/>
      </c>
      <c r="F6484" s="46" t="str">
        <f>IF(E6484="","",'3 - Amounts Supplied'!K2494)</f>
        <v/>
      </c>
    </row>
    <row r="6485" spans="4:6" x14ac:dyDescent="0.3">
      <c r="D6485" s="46">
        <v>2</v>
      </c>
      <c r="E6485" s="47" t="str">
        <f>IF('3 - Amounts Supplied'!B2495="","",'3 - Amounts Supplied'!J2495)</f>
        <v/>
      </c>
      <c r="F6485" s="46" t="str">
        <f>IF(E6485="","",'3 - Amounts Supplied'!K2495)</f>
        <v/>
      </c>
    </row>
    <row r="6486" spans="4:6" x14ac:dyDescent="0.3">
      <c r="D6486" s="46">
        <v>2</v>
      </c>
      <c r="E6486" s="47" t="str">
        <f>IF('3 - Amounts Supplied'!B2496="","",'3 - Amounts Supplied'!J2496)</f>
        <v/>
      </c>
      <c r="F6486" s="46" t="str">
        <f>IF(E6486="","",'3 - Amounts Supplied'!K2496)</f>
        <v/>
      </c>
    </row>
    <row r="6487" spans="4:6" x14ac:dyDescent="0.3">
      <c r="D6487" s="46">
        <v>2</v>
      </c>
      <c r="E6487" s="47" t="str">
        <f>IF('3 - Amounts Supplied'!B2497="","",'3 - Amounts Supplied'!J2497)</f>
        <v/>
      </c>
      <c r="F6487" s="46" t="str">
        <f>IF(E6487="","",'3 - Amounts Supplied'!K2497)</f>
        <v/>
      </c>
    </row>
    <row r="6488" spans="4:6" x14ac:dyDescent="0.3">
      <c r="D6488" s="46">
        <v>2</v>
      </c>
      <c r="E6488" s="47" t="str">
        <f>IF('3 - Amounts Supplied'!B2498="","",'3 - Amounts Supplied'!J2498)</f>
        <v/>
      </c>
      <c r="F6488" s="46" t="str">
        <f>IF(E6488="","",'3 - Amounts Supplied'!K2498)</f>
        <v/>
      </c>
    </row>
    <row r="6489" spans="4:6" x14ac:dyDescent="0.3">
      <c r="D6489" s="46">
        <v>2</v>
      </c>
      <c r="E6489" s="47" t="str">
        <f>IF('3 - Amounts Supplied'!B2499="","",'3 - Amounts Supplied'!J2499)</f>
        <v/>
      </c>
      <c r="F6489" s="46" t="str">
        <f>IF(E6489="","",'3 - Amounts Supplied'!K2499)</f>
        <v/>
      </c>
    </row>
    <row r="6490" spans="4:6" x14ac:dyDescent="0.3">
      <c r="D6490" s="46">
        <v>2</v>
      </c>
      <c r="E6490" s="47" t="str">
        <f>IF('3 - Amounts Supplied'!B2500="","",'3 - Amounts Supplied'!J2500)</f>
        <v/>
      </c>
      <c r="F6490" s="46" t="str">
        <f>IF(E6490="","",'3 - Amounts Supplied'!K2500)</f>
        <v/>
      </c>
    </row>
    <row r="6491" spans="4:6" x14ac:dyDescent="0.3">
      <c r="D6491" s="46">
        <v>2</v>
      </c>
      <c r="E6491" s="47" t="str">
        <f>IF('3 - Amounts Supplied'!B2501="","",'3 - Amounts Supplied'!J2501)</f>
        <v/>
      </c>
      <c r="F6491" s="46" t="str">
        <f>IF(E6491="","",'3 - Amounts Supplied'!K2501)</f>
        <v/>
      </c>
    </row>
    <row r="6492" spans="4:6" x14ac:dyDescent="0.3">
      <c r="D6492" s="46">
        <v>2</v>
      </c>
      <c r="E6492" s="47" t="str">
        <f>IF('3 - Amounts Supplied'!B2502="","",'3 - Amounts Supplied'!J2502)</f>
        <v/>
      </c>
      <c r="F6492" s="46" t="str">
        <f>IF(E6492="","",'3 - Amounts Supplied'!K2502)</f>
        <v/>
      </c>
    </row>
    <row r="6493" spans="4:6" x14ac:dyDescent="0.3">
      <c r="D6493" s="46">
        <v>2</v>
      </c>
      <c r="E6493" s="47" t="str">
        <f>IF('3 - Amounts Supplied'!B2503="","",'3 - Amounts Supplied'!J2503)</f>
        <v/>
      </c>
      <c r="F6493" s="46" t="str">
        <f>IF(E6493="","",'3 - Amounts Supplied'!K2503)</f>
        <v/>
      </c>
    </row>
    <row r="6494" spans="4:6" x14ac:dyDescent="0.3">
      <c r="D6494" s="46">
        <v>2</v>
      </c>
      <c r="E6494" s="47" t="str">
        <f>IF('3 - Amounts Supplied'!B2504="","",'3 - Amounts Supplied'!J2504)</f>
        <v/>
      </c>
      <c r="F6494" s="46" t="str">
        <f>IF(E6494="","",'3 - Amounts Supplied'!K2504)</f>
        <v/>
      </c>
    </row>
    <row r="6495" spans="4:6" x14ac:dyDescent="0.3">
      <c r="D6495" s="46">
        <v>2</v>
      </c>
      <c r="E6495" s="47" t="str">
        <f>IF('3 - Amounts Supplied'!B2505="","",'3 - Amounts Supplied'!J2505)</f>
        <v/>
      </c>
      <c r="F6495" s="46" t="str">
        <f>IF(E6495="","",'3 - Amounts Supplied'!K2505)</f>
        <v/>
      </c>
    </row>
    <row r="6496" spans="4:6" x14ac:dyDescent="0.3">
      <c r="D6496" s="46">
        <v>2</v>
      </c>
      <c r="E6496" s="47" t="str">
        <f>IF('3 - Amounts Supplied'!B2506="","",'3 - Amounts Supplied'!J2506)</f>
        <v/>
      </c>
      <c r="F6496" s="46" t="str">
        <f>IF(E6496="","",'3 - Amounts Supplied'!K2506)</f>
        <v/>
      </c>
    </row>
    <row r="6497" spans="4:6" x14ac:dyDescent="0.3">
      <c r="D6497" s="46">
        <v>2</v>
      </c>
      <c r="E6497" s="47" t="str">
        <f>IF('3 - Amounts Supplied'!B2507="","",'3 - Amounts Supplied'!J2507)</f>
        <v/>
      </c>
      <c r="F6497" s="46" t="str">
        <f>IF(E6497="","",'3 - Amounts Supplied'!K2507)</f>
        <v/>
      </c>
    </row>
    <row r="6498" spans="4:6" x14ac:dyDescent="0.3">
      <c r="D6498" s="46">
        <v>2</v>
      </c>
      <c r="E6498" s="47" t="str">
        <f>IF('3 - Amounts Supplied'!B2508="","",'3 - Amounts Supplied'!J2508)</f>
        <v/>
      </c>
      <c r="F6498" s="46" t="str">
        <f>IF(E6498="","",'3 - Amounts Supplied'!K2508)</f>
        <v/>
      </c>
    </row>
    <row r="6499" spans="4:6" x14ac:dyDescent="0.3">
      <c r="D6499" s="46">
        <v>2</v>
      </c>
      <c r="E6499" s="47" t="str">
        <f>IF('3 - Amounts Supplied'!B2509="","",'3 - Amounts Supplied'!J2509)</f>
        <v/>
      </c>
      <c r="F6499" s="46" t="str">
        <f>IF(E6499="","",'3 - Amounts Supplied'!K2509)</f>
        <v/>
      </c>
    </row>
    <row r="6500" spans="4:6" x14ac:dyDescent="0.3">
      <c r="D6500" s="46">
        <v>2</v>
      </c>
      <c r="E6500" s="47" t="str">
        <f>IF('3 - Amounts Supplied'!B2510="","",'3 - Amounts Supplied'!J2510)</f>
        <v/>
      </c>
      <c r="F6500" s="46" t="str">
        <f>IF(E6500="","",'3 - Amounts Supplied'!K2510)</f>
        <v/>
      </c>
    </row>
    <row r="6501" spans="4:6" x14ac:dyDescent="0.3">
      <c r="D6501" s="46">
        <v>2</v>
      </c>
      <c r="E6501" s="47" t="str">
        <f>IF('3 - Amounts Supplied'!B2511="","",'3 - Amounts Supplied'!J2511)</f>
        <v/>
      </c>
      <c r="F6501" s="46" t="str">
        <f>IF(E6501="","",'3 - Amounts Supplied'!K2511)</f>
        <v/>
      </c>
    </row>
    <row r="6502" spans="4:6" x14ac:dyDescent="0.3">
      <c r="D6502" s="46">
        <v>2</v>
      </c>
      <c r="E6502" s="47" t="str">
        <f>IF('3 - Amounts Supplied'!B2512="","",'3 - Amounts Supplied'!J2512)</f>
        <v/>
      </c>
      <c r="F6502" s="46" t="str">
        <f>IF(E6502="","",'3 - Amounts Supplied'!K2512)</f>
        <v/>
      </c>
    </row>
    <row r="6503" spans="4:6" x14ac:dyDescent="0.3">
      <c r="D6503" s="46">
        <v>2</v>
      </c>
      <c r="E6503" s="47" t="str">
        <f>IF('3 - Amounts Supplied'!B2513="","",'3 - Amounts Supplied'!J2513)</f>
        <v/>
      </c>
      <c r="F6503" s="46" t="str">
        <f>IF(E6503="","",'3 - Amounts Supplied'!K2513)</f>
        <v/>
      </c>
    </row>
    <row r="6504" spans="4:6" x14ac:dyDescent="0.3">
      <c r="D6504" s="46">
        <v>2</v>
      </c>
      <c r="E6504" s="47" t="str">
        <f>IF('3 - Amounts Supplied'!B2514="","",'3 - Amounts Supplied'!J2514)</f>
        <v/>
      </c>
      <c r="F6504" s="46" t="str">
        <f>IF(E6504="","",'3 - Amounts Supplied'!K2514)</f>
        <v/>
      </c>
    </row>
    <row r="6505" spans="4:6" x14ac:dyDescent="0.3">
      <c r="D6505" s="46">
        <v>2</v>
      </c>
      <c r="E6505" s="47" t="str">
        <f>IF('3 - Amounts Supplied'!B2515="","",'3 - Amounts Supplied'!J2515)</f>
        <v/>
      </c>
      <c r="F6505" s="46" t="str">
        <f>IF(E6505="","",'3 - Amounts Supplied'!K2515)</f>
        <v/>
      </c>
    </row>
    <row r="6506" spans="4:6" x14ac:dyDescent="0.3">
      <c r="D6506" s="46">
        <v>2</v>
      </c>
      <c r="E6506" s="47" t="str">
        <f>IF('3 - Amounts Supplied'!B2516="","",'3 - Amounts Supplied'!J2516)</f>
        <v/>
      </c>
      <c r="F6506" s="46" t="str">
        <f>IF(E6506="","",'3 - Amounts Supplied'!K2516)</f>
        <v/>
      </c>
    </row>
    <row r="6507" spans="4:6" x14ac:dyDescent="0.3">
      <c r="D6507" s="46">
        <v>2</v>
      </c>
      <c r="E6507" s="47" t="str">
        <f>IF('3 - Amounts Supplied'!B2517="","",'3 - Amounts Supplied'!J2517)</f>
        <v/>
      </c>
      <c r="F6507" s="46" t="str">
        <f>IF(E6507="","",'3 - Amounts Supplied'!K2517)</f>
        <v/>
      </c>
    </row>
    <row r="6508" spans="4:6" x14ac:dyDescent="0.3">
      <c r="D6508" s="46">
        <v>2</v>
      </c>
      <c r="E6508" s="47" t="str">
        <f>IF('3 - Amounts Supplied'!B2518="","",'3 - Amounts Supplied'!J2518)</f>
        <v/>
      </c>
      <c r="F6508" s="46" t="str">
        <f>IF(E6508="","",'3 - Amounts Supplied'!K2518)</f>
        <v/>
      </c>
    </row>
    <row r="6509" spans="4:6" x14ac:dyDescent="0.3">
      <c r="D6509" s="46">
        <v>2</v>
      </c>
      <c r="E6509" s="47" t="str">
        <f>IF('3 - Amounts Supplied'!B2519="","",'3 - Amounts Supplied'!J2519)</f>
        <v/>
      </c>
      <c r="F6509" s="46" t="str">
        <f>IF(E6509="","",'3 - Amounts Supplied'!K2519)</f>
        <v/>
      </c>
    </row>
    <row r="6510" spans="4:6" x14ac:dyDescent="0.3">
      <c r="D6510" s="46">
        <v>2</v>
      </c>
      <c r="E6510" s="47" t="str">
        <f>IF('3 - Amounts Supplied'!B2520="","",'3 - Amounts Supplied'!J2520)</f>
        <v/>
      </c>
      <c r="F6510" s="46" t="str">
        <f>IF(E6510="","",'3 - Amounts Supplied'!K2520)</f>
        <v/>
      </c>
    </row>
    <row r="6511" spans="4:6" x14ac:dyDescent="0.3">
      <c r="D6511" s="46">
        <v>2</v>
      </c>
      <c r="E6511" s="47" t="str">
        <f>IF('3 - Amounts Supplied'!B2521="","",'3 - Amounts Supplied'!J2521)</f>
        <v/>
      </c>
      <c r="F6511" s="46" t="str">
        <f>IF(E6511="","",'3 - Amounts Supplied'!K2521)</f>
        <v/>
      </c>
    </row>
    <row r="6512" spans="4:6" x14ac:dyDescent="0.3">
      <c r="D6512" s="46">
        <v>2</v>
      </c>
      <c r="E6512" s="47" t="str">
        <f>IF('3 - Amounts Supplied'!B2522="","",'3 - Amounts Supplied'!J2522)</f>
        <v/>
      </c>
      <c r="F6512" s="46" t="str">
        <f>IF(E6512="","",'3 - Amounts Supplied'!K2522)</f>
        <v/>
      </c>
    </row>
    <row r="6513" spans="4:6" x14ac:dyDescent="0.3">
      <c r="D6513" s="46">
        <v>2</v>
      </c>
      <c r="E6513" s="47" t="str">
        <f>IF('3 - Amounts Supplied'!B2523="","",'3 - Amounts Supplied'!J2523)</f>
        <v/>
      </c>
      <c r="F6513" s="46" t="str">
        <f>IF(E6513="","",'3 - Amounts Supplied'!K2523)</f>
        <v/>
      </c>
    </row>
    <row r="6514" spans="4:6" x14ac:dyDescent="0.3">
      <c r="D6514" s="46">
        <v>2</v>
      </c>
      <c r="E6514" s="47" t="str">
        <f>IF('3 - Amounts Supplied'!B2524="","",'3 - Amounts Supplied'!J2524)</f>
        <v/>
      </c>
      <c r="F6514" s="46" t="str">
        <f>IF(E6514="","",'3 - Amounts Supplied'!K2524)</f>
        <v/>
      </c>
    </row>
    <row r="6515" spans="4:6" x14ac:dyDescent="0.3">
      <c r="D6515" s="46">
        <v>2</v>
      </c>
      <c r="E6515" s="47" t="str">
        <f>IF('3 - Amounts Supplied'!B2525="","",'3 - Amounts Supplied'!J2525)</f>
        <v/>
      </c>
      <c r="F6515" s="46" t="str">
        <f>IF(E6515="","",'3 - Amounts Supplied'!K2525)</f>
        <v/>
      </c>
    </row>
    <row r="6516" spans="4:6" x14ac:dyDescent="0.3">
      <c r="D6516" s="46">
        <v>2</v>
      </c>
      <c r="E6516" s="47" t="str">
        <f>IF('3 - Amounts Supplied'!B2526="","",'3 - Amounts Supplied'!J2526)</f>
        <v/>
      </c>
      <c r="F6516" s="46" t="str">
        <f>IF(E6516="","",'3 - Amounts Supplied'!K2526)</f>
        <v/>
      </c>
    </row>
    <row r="6517" spans="4:6" x14ac:dyDescent="0.3">
      <c r="D6517" s="46">
        <v>2</v>
      </c>
      <c r="E6517" s="47" t="str">
        <f>IF('3 - Amounts Supplied'!B2527="","",'3 - Amounts Supplied'!J2527)</f>
        <v/>
      </c>
      <c r="F6517" s="46" t="str">
        <f>IF(E6517="","",'3 - Amounts Supplied'!K2527)</f>
        <v/>
      </c>
    </row>
    <row r="6518" spans="4:6" x14ac:dyDescent="0.3">
      <c r="D6518" s="46">
        <v>2</v>
      </c>
      <c r="E6518" s="47" t="str">
        <f>IF('3 - Amounts Supplied'!B2528="","",'3 - Amounts Supplied'!J2528)</f>
        <v/>
      </c>
      <c r="F6518" s="46" t="str">
        <f>IF(E6518="","",'3 - Amounts Supplied'!K2528)</f>
        <v/>
      </c>
    </row>
    <row r="6519" spans="4:6" x14ac:dyDescent="0.3">
      <c r="D6519" s="46">
        <v>2</v>
      </c>
      <c r="E6519" s="47" t="str">
        <f>IF('3 - Amounts Supplied'!B2529="","",'3 - Amounts Supplied'!J2529)</f>
        <v/>
      </c>
      <c r="F6519" s="46" t="str">
        <f>IF(E6519="","",'3 - Amounts Supplied'!K2529)</f>
        <v/>
      </c>
    </row>
    <row r="6520" spans="4:6" x14ac:dyDescent="0.3">
      <c r="D6520" s="46">
        <v>2</v>
      </c>
      <c r="E6520" s="47" t="str">
        <f>IF('3 - Amounts Supplied'!B2530="","",'3 - Amounts Supplied'!J2530)</f>
        <v/>
      </c>
      <c r="F6520" s="46" t="str">
        <f>IF(E6520="","",'3 - Amounts Supplied'!K2530)</f>
        <v/>
      </c>
    </row>
    <row r="6521" spans="4:6" x14ac:dyDescent="0.3">
      <c r="D6521" s="46">
        <v>2</v>
      </c>
      <c r="E6521" s="47" t="str">
        <f>IF('3 - Amounts Supplied'!B2531="","",'3 - Amounts Supplied'!J2531)</f>
        <v/>
      </c>
      <c r="F6521" s="46" t="str">
        <f>IF(E6521="","",'3 - Amounts Supplied'!K2531)</f>
        <v/>
      </c>
    </row>
    <row r="6522" spans="4:6" x14ac:dyDescent="0.3">
      <c r="D6522" s="46">
        <v>2</v>
      </c>
      <c r="E6522" s="47" t="str">
        <f>IF('3 - Amounts Supplied'!B2532="","",'3 - Amounts Supplied'!J2532)</f>
        <v/>
      </c>
      <c r="F6522" s="46" t="str">
        <f>IF(E6522="","",'3 - Amounts Supplied'!K2532)</f>
        <v/>
      </c>
    </row>
    <row r="6523" spans="4:6" x14ac:dyDescent="0.3">
      <c r="D6523" s="46">
        <v>2</v>
      </c>
      <c r="E6523" s="47" t="str">
        <f>IF('3 - Amounts Supplied'!B2533="","",'3 - Amounts Supplied'!J2533)</f>
        <v/>
      </c>
      <c r="F6523" s="46" t="str">
        <f>IF(E6523="","",'3 - Amounts Supplied'!K2533)</f>
        <v/>
      </c>
    </row>
    <row r="6524" spans="4:6" x14ac:dyDescent="0.3">
      <c r="D6524" s="46">
        <v>2</v>
      </c>
      <c r="E6524" s="47" t="str">
        <f>IF('3 - Amounts Supplied'!B2534="","",'3 - Amounts Supplied'!J2534)</f>
        <v/>
      </c>
      <c r="F6524" s="46" t="str">
        <f>IF(E6524="","",'3 - Amounts Supplied'!K2534)</f>
        <v/>
      </c>
    </row>
    <row r="6525" spans="4:6" x14ac:dyDescent="0.3">
      <c r="D6525" s="46">
        <v>2</v>
      </c>
      <c r="E6525" s="47" t="str">
        <f>IF('3 - Amounts Supplied'!B2535="","",'3 - Amounts Supplied'!J2535)</f>
        <v/>
      </c>
      <c r="F6525" s="46" t="str">
        <f>IF(E6525="","",'3 - Amounts Supplied'!K2535)</f>
        <v/>
      </c>
    </row>
    <row r="6526" spans="4:6" x14ac:dyDescent="0.3">
      <c r="D6526" s="46">
        <v>2</v>
      </c>
      <c r="E6526" s="47" t="str">
        <f>IF('3 - Amounts Supplied'!B2536="","",'3 - Amounts Supplied'!J2536)</f>
        <v/>
      </c>
      <c r="F6526" s="46" t="str">
        <f>IF(E6526="","",'3 - Amounts Supplied'!K2536)</f>
        <v/>
      </c>
    </row>
    <row r="6527" spans="4:6" x14ac:dyDescent="0.3">
      <c r="D6527" s="46">
        <v>2</v>
      </c>
      <c r="E6527" s="47" t="str">
        <f>IF('3 - Amounts Supplied'!B2537="","",'3 - Amounts Supplied'!J2537)</f>
        <v/>
      </c>
      <c r="F6527" s="46" t="str">
        <f>IF(E6527="","",'3 - Amounts Supplied'!K2537)</f>
        <v/>
      </c>
    </row>
    <row r="6528" spans="4:6" x14ac:dyDescent="0.3">
      <c r="D6528" s="46">
        <v>2</v>
      </c>
      <c r="E6528" s="47" t="str">
        <f>IF('3 - Amounts Supplied'!B2538="","",'3 - Amounts Supplied'!J2538)</f>
        <v/>
      </c>
      <c r="F6528" s="46" t="str">
        <f>IF(E6528="","",'3 - Amounts Supplied'!K2538)</f>
        <v/>
      </c>
    </row>
    <row r="6529" spans="4:6" x14ac:dyDescent="0.3">
      <c r="D6529" s="46">
        <v>2</v>
      </c>
      <c r="E6529" s="47" t="str">
        <f>IF('3 - Amounts Supplied'!B2539="","",'3 - Amounts Supplied'!J2539)</f>
        <v/>
      </c>
      <c r="F6529" s="46" t="str">
        <f>IF(E6529="","",'3 - Amounts Supplied'!K2539)</f>
        <v/>
      </c>
    </row>
    <row r="6530" spans="4:6" x14ac:dyDescent="0.3">
      <c r="D6530" s="46">
        <v>2</v>
      </c>
      <c r="E6530" s="47" t="str">
        <f>IF('3 - Amounts Supplied'!B2540="","",'3 - Amounts Supplied'!J2540)</f>
        <v/>
      </c>
      <c r="F6530" s="46" t="str">
        <f>IF(E6530="","",'3 - Amounts Supplied'!K2540)</f>
        <v/>
      </c>
    </row>
    <row r="6531" spans="4:6" x14ac:dyDescent="0.3">
      <c r="D6531" s="46">
        <v>2</v>
      </c>
      <c r="E6531" s="47" t="str">
        <f>IF('3 - Amounts Supplied'!B2541="","",'3 - Amounts Supplied'!J2541)</f>
        <v/>
      </c>
      <c r="F6531" s="46" t="str">
        <f>IF(E6531="","",'3 - Amounts Supplied'!K2541)</f>
        <v/>
      </c>
    </row>
    <row r="6532" spans="4:6" x14ac:dyDescent="0.3">
      <c r="D6532" s="46">
        <v>2</v>
      </c>
      <c r="E6532" s="47" t="str">
        <f>IF('3 - Amounts Supplied'!B2542="","",'3 - Amounts Supplied'!J2542)</f>
        <v/>
      </c>
      <c r="F6532" s="46" t="str">
        <f>IF(E6532="","",'3 - Amounts Supplied'!K2542)</f>
        <v/>
      </c>
    </row>
    <row r="6533" spans="4:6" x14ac:dyDescent="0.3">
      <c r="D6533" s="46">
        <v>2</v>
      </c>
      <c r="E6533" s="47" t="str">
        <f>IF('3 - Amounts Supplied'!B2543="","",'3 - Amounts Supplied'!J2543)</f>
        <v/>
      </c>
      <c r="F6533" s="46" t="str">
        <f>IF(E6533="","",'3 - Amounts Supplied'!K2543)</f>
        <v/>
      </c>
    </row>
    <row r="6534" spans="4:6" x14ac:dyDescent="0.3">
      <c r="D6534" s="46">
        <v>2</v>
      </c>
      <c r="E6534" s="47" t="str">
        <f>IF('3 - Amounts Supplied'!B2544="","",'3 - Amounts Supplied'!J2544)</f>
        <v/>
      </c>
      <c r="F6534" s="46" t="str">
        <f>IF(E6534="","",'3 - Amounts Supplied'!K2544)</f>
        <v/>
      </c>
    </row>
    <row r="6535" spans="4:6" x14ac:dyDescent="0.3">
      <c r="D6535" s="46">
        <v>2</v>
      </c>
      <c r="E6535" s="47" t="str">
        <f>IF('3 - Amounts Supplied'!B2545="","",'3 - Amounts Supplied'!J2545)</f>
        <v/>
      </c>
      <c r="F6535" s="46" t="str">
        <f>IF(E6535="","",'3 - Amounts Supplied'!K2545)</f>
        <v/>
      </c>
    </row>
    <row r="6536" spans="4:6" x14ac:dyDescent="0.3">
      <c r="D6536" s="46">
        <v>2</v>
      </c>
      <c r="E6536" s="47" t="str">
        <f>IF('3 - Amounts Supplied'!B2546="","",'3 - Amounts Supplied'!J2546)</f>
        <v/>
      </c>
      <c r="F6536" s="46" t="str">
        <f>IF(E6536="","",'3 - Amounts Supplied'!K2546)</f>
        <v/>
      </c>
    </row>
    <row r="6537" spans="4:6" x14ac:dyDescent="0.3">
      <c r="D6537" s="46">
        <v>2</v>
      </c>
      <c r="E6537" s="47" t="str">
        <f>IF('3 - Amounts Supplied'!B2547="","",'3 - Amounts Supplied'!J2547)</f>
        <v/>
      </c>
      <c r="F6537" s="46" t="str">
        <f>IF(E6537="","",'3 - Amounts Supplied'!K2547)</f>
        <v/>
      </c>
    </row>
    <row r="6538" spans="4:6" x14ac:dyDescent="0.3">
      <c r="D6538" s="46">
        <v>2</v>
      </c>
      <c r="E6538" s="47" t="str">
        <f>IF('3 - Amounts Supplied'!B2548="","",'3 - Amounts Supplied'!J2548)</f>
        <v/>
      </c>
      <c r="F6538" s="46" t="str">
        <f>IF(E6538="","",'3 - Amounts Supplied'!K2548)</f>
        <v/>
      </c>
    </row>
    <row r="6539" spans="4:6" x14ac:dyDescent="0.3">
      <c r="D6539" s="46">
        <v>2</v>
      </c>
      <c r="E6539" s="47" t="str">
        <f>IF('3 - Amounts Supplied'!B2549="","",'3 - Amounts Supplied'!J2549)</f>
        <v/>
      </c>
      <c r="F6539" s="46" t="str">
        <f>IF(E6539="","",'3 - Amounts Supplied'!K2549)</f>
        <v/>
      </c>
    </row>
    <row r="6540" spans="4:6" x14ac:dyDescent="0.3">
      <c r="D6540" s="46">
        <v>2</v>
      </c>
      <c r="E6540" s="47" t="str">
        <f>IF('3 - Amounts Supplied'!B2550="","",'3 - Amounts Supplied'!J2550)</f>
        <v/>
      </c>
      <c r="F6540" s="46" t="str">
        <f>IF(E6540="","",'3 - Amounts Supplied'!K2550)</f>
        <v/>
      </c>
    </row>
    <row r="6541" spans="4:6" x14ac:dyDescent="0.3">
      <c r="D6541" s="46">
        <v>2</v>
      </c>
      <c r="E6541" s="47" t="str">
        <f>IF('3 - Amounts Supplied'!B2551="","",'3 - Amounts Supplied'!J2551)</f>
        <v/>
      </c>
      <c r="F6541" s="46" t="str">
        <f>IF(E6541="","",'3 - Amounts Supplied'!K2551)</f>
        <v/>
      </c>
    </row>
    <row r="6542" spans="4:6" x14ac:dyDescent="0.3">
      <c r="D6542" s="46">
        <v>2</v>
      </c>
      <c r="E6542" s="47" t="str">
        <f>IF('3 - Amounts Supplied'!B2552="","",'3 - Amounts Supplied'!J2552)</f>
        <v/>
      </c>
      <c r="F6542" s="46" t="str">
        <f>IF(E6542="","",'3 - Amounts Supplied'!K2552)</f>
        <v/>
      </c>
    </row>
    <row r="6543" spans="4:6" x14ac:dyDescent="0.3">
      <c r="D6543" s="46">
        <v>2</v>
      </c>
      <c r="E6543" s="47" t="str">
        <f>IF('3 - Amounts Supplied'!B2553="","",'3 - Amounts Supplied'!J2553)</f>
        <v/>
      </c>
      <c r="F6543" s="46" t="str">
        <f>IF(E6543="","",'3 - Amounts Supplied'!K2553)</f>
        <v/>
      </c>
    </row>
    <row r="6544" spans="4:6" x14ac:dyDescent="0.3">
      <c r="D6544" s="46">
        <v>2</v>
      </c>
      <c r="E6544" s="47" t="str">
        <f>IF('3 - Amounts Supplied'!B2554="","",'3 - Amounts Supplied'!J2554)</f>
        <v/>
      </c>
      <c r="F6544" s="46" t="str">
        <f>IF(E6544="","",'3 - Amounts Supplied'!K2554)</f>
        <v/>
      </c>
    </row>
    <row r="6545" spans="4:6" x14ac:dyDescent="0.3">
      <c r="D6545" s="46">
        <v>2</v>
      </c>
      <c r="E6545" s="47" t="str">
        <f>IF('3 - Amounts Supplied'!B2555="","",'3 - Amounts Supplied'!J2555)</f>
        <v/>
      </c>
      <c r="F6545" s="46" t="str">
        <f>IF(E6545="","",'3 - Amounts Supplied'!K2555)</f>
        <v/>
      </c>
    </row>
    <row r="6546" spans="4:6" x14ac:dyDescent="0.3">
      <c r="D6546" s="46">
        <v>2</v>
      </c>
      <c r="E6546" s="47" t="str">
        <f>IF('3 - Amounts Supplied'!B2556="","",'3 - Amounts Supplied'!J2556)</f>
        <v/>
      </c>
      <c r="F6546" s="46" t="str">
        <f>IF(E6546="","",'3 - Amounts Supplied'!K2556)</f>
        <v/>
      </c>
    </row>
    <row r="6547" spans="4:6" x14ac:dyDescent="0.3">
      <c r="D6547" s="46">
        <v>2</v>
      </c>
      <c r="E6547" s="47" t="str">
        <f>IF('3 - Amounts Supplied'!B2557="","",'3 - Amounts Supplied'!J2557)</f>
        <v/>
      </c>
      <c r="F6547" s="46" t="str">
        <f>IF(E6547="","",'3 - Amounts Supplied'!K2557)</f>
        <v/>
      </c>
    </row>
    <row r="6548" spans="4:6" x14ac:dyDescent="0.3">
      <c r="D6548" s="46">
        <v>2</v>
      </c>
      <c r="E6548" s="47" t="str">
        <f>IF('3 - Amounts Supplied'!B2558="","",'3 - Amounts Supplied'!J2558)</f>
        <v/>
      </c>
      <c r="F6548" s="46" t="str">
        <f>IF(E6548="","",'3 - Amounts Supplied'!K2558)</f>
        <v/>
      </c>
    </row>
    <row r="6549" spans="4:6" x14ac:dyDescent="0.3">
      <c r="D6549" s="46">
        <v>2</v>
      </c>
      <c r="E6549" s="47" t="str">
        <f>IF('3 - Amounts Supplied'!B2559="","",'3 - Amounts Supplied'!J2559)</f>
        <v/>
      </c>
      <c r="F6549" s="46" t="str">
        <f>IF(E6549="","",'3 - Amounts Supplied'!K2559)</f>
        <v/>
      </c>
    </row>
    <row r="6550" spans="4:6" x14ac:dyDescent="0.3">
      <c r="D6550" s="46">
        <v>2</v>
      </c>
      <c r="E6550" s="47" t="str">
        <f>IF('3 - Amounts Supplied'!B2560="","",'3 - Amounts Supplied'!J2560)</f>
        <v/>
      </c>
      <c r="F6550" s="46" t="str">
        <f>IF(E6550="","",'3 - Amounts Supplied'!K2560)</f>
        <v/>
      </c>
    </row>
    <row r="6551" spans="4:6" x14ac:dyDescent="0.3">
      <c r="D6551" s="46">
        <v>2</v>
      </c>
      <c r="E6551" s="47" t="str">
        <f>IF('3 - Amounts Supplied'!B2561="","",'3 - Amounts Supplied'!J2561)</f>
        <v/>
      </c>
      <c r="F6551" s="46" t="str">
        <f>IF(E6551="","",'3 - Amounts Supplied'!K2561)</f>
        <v/>
      </c>
    </row>
    <row r="6552" spans="4:6" x14ac:dyDescent="0.3">
      <c r="D6552" s="46">
        <v>2</v>
      </c>
      <c r="E6552" s="47" t="str">
        <f>IF('3 - Amounts Supplied'!B2562="","",'3 - Amounts Supplied'!J2562)</f>
        <v/>
      </c>
      <c r="F6552" s="46" t="str">
        <f>IF(E6552="","",'3 - Amounts Supplied'!K2562)</f>
        <v/>
      </c>
    </row>
    <row r="6553" spans="4:6" x14ac:dyDescent="0.3">
      <c r="D6553" s="46">
        <v>2</v>
      </c>
      <c r="E6553" s="47" t="str">
        <f>IF('3 - Amounts Supplied'!B2563="","",'3 - Amounts Supplied'!J2563)</f>
        <v/>
      </c>
      <c r="F6553" s="46" t="str">
        <f>IF(E6553="","",'3 - Amounts Supplied'!K2563)</f>
        <v/>
      </c>
    </row>
    <row r="6554" spans="4:6" x14ac:dyDescent="0.3">
      <c r="D6554" s="46">
        <v>2</v>
      </c>
      <c r="E6554" s="47" t="str">
        <f>IF('3 - Amounts Supplied'!B2564="","",'3 - Amounts Supplied'!J2564)</f>
        <v/>
      </c>
      <c r="F6554" s="46" t="str">
        <f>IF(E6554="","",'3 - Amounts Supplied'!K2564)</f>
        <v/>
      </c>
    </row>
    <row r="6555" spans="4:6" x14ac:dyDescent="0.3">
      <c r="D6555" s="46">
        <v>2</v>
      </c>
      <c r="E6555" s="47" t="str">
        <f>IF('3 - Amounts Supplied'!B2565="","",'3 - Amounts Supplied'!J2565)</f>
        <v/>
      </c>
      <c r="F6555" s="46" t="str">
        <f>IF(E6555="","",'3 - Amounts Supplied'!K2565)</f>
        <v/>
      </c>
    </row>
    <row r="6556" spans="4:6" x14ac:dyDescent="0.3">
      <c r="D6556" s="46">
        <v>2</v>
      </c>
      <c r="E6556" s="47" t="str">
        <f>IF('3 - Amounts Supplied'!B2566="","",'3 - Amounts Supplied'!J2566)</f>
        <v/>
      </c>
      <c r="F6556" s="46" t="str">
        <f>IF(E6556="","",'3 - Amounts Supplied'!K2566)</f>
        <v/>
      </c>
    </row>
    <row r="6557" spans="4:6" x14ac:dyDescent="0.3">
      <c r="D6557" s="46">
        <v>2</v>
      </c>
      <c r="E6557" s="47" t="str">
        <f>IF('3 - Amounts Supplied'!B2567="","",'3 - Amounts Supplied'!J2567)</f>
        <v/>
      </c>
      <c r="F6557" s="46" t="str">
        <f>IF(E6557="","",'3 - Amounts Supplied'!K2567)</f>
        <v/>
      </c>
    </row>
    <row r="6558" spans="4:6" x14ac:dyDescent="0.3">
      <c r="D6558" s="46">
        <v>2</v>
      </c>
      <c r="E6558" s="47" t="str">
        <f>IF('3 - Amounts Supplied'!B2568="","",'3 - Amounts Supplied'!J2568)</f>
        <v/>
      </c>
      <c r="F6558" s="46" t="str">
        <f>IF(E6558="","",'3 - Amounts Supplied'!K2568)</f>
        <v/>
      </c>
    </row>
    <row r="6559" spans="4:6" x14ac:dyDescent="0.3">
      <c r="D6559" s="46">
        <v>2</v>
      </c>
      <c r="E6559" s="47" t="str">
        <f>IF('3 - Amounts Supplied'!B2569="","",'3 - Amounts Supplied'!J2569)</f>
        <v/>
      </c>
      <c r="F6559" s="46" t="str">
        <f>IF(E6559="","",'3 - Amounts Supplied'!K2569)</f>
        <v/>
      </c>
    </row>
    <row r="6560" spans="4:6" x14ac:dyDescent="0.3">
      <c r="D6560" s="46">
        <v>2</v>
      </c>
      <c r="E6560" s="47" t="str">
        <f>IF('3 - Amounts Supplied'!B2570="","",'3 - Amounts Supplied'!J2570)</f>
        <v/>
      </c>
      <c r="F6560" s="46" t="str">
        <f>IF(E6560="","",'3 - Amounts Supplied'!K2570)</f>
        <v/>
      </c>
    </row>
    <row r="6561" spans="4:6" x14ac:dyDescent="0.3">
      <c r="D6561" s="46">
        <v>2</v>
      </c>
      <c r="E6561" s="47" t="str">
        <f>IF('3 - Amounts Supplied'!B2571="","",'3 - Amounts Supplied'!J2571)</f>
        <v/>
      </c>
      <c r="F6561" s="46" t="str">
        <f>IF(E6561="","",'3 - Amounts Supplied'!K2571)</f>
        <v/>
      </c>
    </row>
    <row r="6562" spans="4:6" x14ac:dyDescent="0.3">
      <c r="D6562" s="46">
        <v>2</v>
      </c>
      <c r="E6562" s="47" t="str">
        <f>IF('3 - Amounts Supplied'!B2572="","",'3 - Amounts Supplied'!J2572)</f>
        <v/>
      </c>
      <c r="F6562" s="46" t="str">
        <f>IF(E6562="","",'3 - Amounts Supplied'!K2572)</f>
        <v/>
      </c>
    </row>
    <row r="6563" spans="4:6" x14ac:dyDescent="0.3">
      <c r="D6563" s="46">
        <v>2</v>
      </c>
      <c r="E6563" s="47" t="str">
        <f>IF('3 - Amounts Supplied'!B2573="","",'3 - Amounts Supplied'!J2573)</f>
        <v/>
      </c>
      <c r="F6563" s="46" t="str">
        <f>IF(E6563="","",'3 - Amounts Supplied'!K2573)</f>
        <v/>
      </c>
    </row>
    <row r="6564" spans="4:6" x14ac:dyDescent="0.3">
      <c r="D6564" s="46">
        <v>2</v>
      </c>
      <c r="E6564" s="47" t="str">
        <f>IF('3 - Amounts Supplied'!B2574="","",'3 - Amounts Supplied'!J2574)</f>
        <v/>
      </c>
      <c r="F6564" s="46" t="str">
        <f>IF(E6564="","",'3 - Amounts Supplied'!K2574)</f>
        <v/>
      </c>
    </row>
    <row r="6565" spans="4:6" x14ac:dyDescent="0.3">
      <c r="D6565" s="46">
        <v>2</v>
      </c>
      <c r="E6565" s="47" t="str">
        <f>IF('3 - Amounts Supplied'!B2575="","",'3 - Amounts Supplied'!J2575)</f>
        <v/>
      </c>
      <c r="F6565" s="46" t="str">
        <f>IF(E6565="","",'3 - Amounts Supplied'!K2575)</f>
        <v/>
      </c>
    </row>
    <row r="6566" spans="4:6" x14ac:dyDescent="0.3">
      <c r="D6566" s="46">
        <v>2</v>
      </c>
      <c r="E6566" s="47" t="str">
        <f>IF('3 - Amounts Supplied'!B2576="","",'3 - Amounts Supplied'!J2576)</f>
        <v/>
      </c>
      <c r="F6566" s="46" t="str">
        <f>IF(E6566="","",'3 - Amounts Supplied'!K2576)</f>
        <v/>
      </c>
    </row>
    <row r="6567" spans="4:6" x14ac:dyDescent="0.3">
      <c r="D6567" s="46">
        <v>2</v>
      </c>
      <c r="E6567" s="47" t="str">
        <f>IF('3 - Amounts Supplied'!B2577="","",'3 - Amounts Supplied'!J2577)</f>
        <v/>
      </c>
      <c r="F6567" s="46" t="str">
        <f>IF(E6567="","",'3 - Amounts Supplied'!K2577)</f>
        <v/>
      </c>
    </row>
    <row r="6568" spans="4:6" x14ac:dyDescent="0.3">
      <c r="D6568" s="46">
        <v>2</v>
      </c>
      <c r="E6568" s="47" t="str">
        <f>IF('3 - Amounts Supplied'!B2578="","",'3 - Amounts Supplied'!J2578)</f>
        <v/>
      </c>
      <c r="F6568" s="46" t="str">
        <f>IF(E6568="","",'3 - Amounts Supplied'!K2578)</f>
        <v/>
      </c>
    </row>
    <row r="6569" spans="4:6" x14ac:dyDescent="0.3">
      <c r="D6569" s="46">
        <v>2</v>
      </c>
      <c r="E6569" s="47" t="str">
        <f>IF('3 - Amounts Supplied'!B2579="","",'3 - Amounts Supplied'!J2579)</f>
        <v/>
      </c>
      <c r="F6569" s="46" t="str">
        <f>IF(E6569="","",'3 - Amounts Supplied'!K2579)</f>
        <v/>
      </c>
    </row>
    <row r="6570" spans="4:6" x14ac:dyDescent="0.3">
      <c r="D6570" s="46">
        <v>2</v>
      </c>
      <c r="E6570" s="47" t="str">
        <f>IF('3 - Amounts Supplied'!B2580="","",'3 - Amounts Supplied'!J2580)</f>
        <v/>
      </c>
      <c r="F6570" s="46" t="str">
        <f>IF(E6570="","",'3 - Amounts Supplied'!K2580)</f>
        <v/>
      </c>
    </row>
    <row r="6571" spans="4:6" x14ac:dyDescent="0.3">
      <c r="D6571" s="46">
        <v>2</v>
      </c>
      <c r="E6571" s="47" t="str">
        <f>IF('3 - Amounts Supplied'!B2581="","",'3 - Amounts Supplied'!J2581)</f>
        <v/>
      </c>
      <c r="F6571" s="46" t="str">
        <f>IF(E6571="","",'3 - Amounts Supplied'!K2581)</f>
        <v/>
      </c>
    </row>
    <row r="6572" spans="4:6" x14ac:dyDescent="0.3">
      <c r="D6572" s="46">
        <v>2</v>
      </c>
      <c r="E6572" s="47" t="str">
        <f>IF('3 - Amounts Supplied'!B2582="","",'3 - Amounts Supplied'!J2582)</f>
        <v/>
      </c>
      <c r="F6572" s="46" t="str">
        <f>IF(E6572="","",'3 - Amounts Supplied'!K2582)</f>
        <v/>
      </c>
    </row>
    <row r="6573" spans="4:6" x14ac:dyDescent="0.3">
      <c r="D6573" s="46">
        <v>2</v>
      </c>
      <c r="E6573" s="47" t="str">
        <f>IF('3 - Amounts Supplied'!B2583="","",'3 - Amounts Supplied'!J2583)</f>
        <v/>
      </c>
      <c r="F6573" s="46" t="str">
        <f>IF(E6573="","",'3 - Amounts Supplied'!K2583)</f>
        <v/>
      </c>
    </row>
    <row r="6574" spans="4:6" x14ac:dyDescent="0.3">
      <c r="D6574" s="46">
        <v>2</v>
      </c>
      <c r="E6574" s="47" t="str">
        <f>IF('3 - Amounts Supplied'!B2584="","",'3 - Amounts Supplied'!J2584)</f>
        <v/>
      </c>
      <c r="F6574" s="46" t="str">
        <f>IF(E6574="","",'3 - Amounts Supplied'!K2584)</f>
        <v/>
      </c>
    </row>
    <row r="6575" spans="4:6" x14ac:dyDescent="0.3">
      <c r="D6575" s="46">
        <v>2</v>
      </c>
      <c r="E6575" s="47" t="str">
        <f>IF('3 - Amounts Supplied'!B2585="","",'3 - Amounts Supplied'!J2585)</f>
        <v/>
      </c>
      <c r="F6575" s="46" t="str">
        <f>IF(E6575="","",'3 - Amounts Supplied'!K2585)</f>
        <v/>
      </c>
    </row>
    <row r="6576" spans="4:6" x14ac:dyDescent="0.3">
      <c r="D6576" s="46">
        <v>2</v>
      </c>
      <c r="E6576" s="47" t="str">
        <f>IF('3 - Amounts Supplied'!B2586="","",'3 - Amounts Supplied'!J2586)</f>
        <v/>
      </c>
      <c r="F6576" s="46" t="str">
        <f>IF(E6576="","",'3 - Amounts Supplied'!K2586)</f>
        <v/>
      </c>
    </row>
    <row r="6577" spans="4:6" x14ac:dyDescent="0.3">
      <c r="D6577" s="46">
        <v>2</v>
      </c>
      <c r="E6577" s="47" t="str">
        <f>IF('3 - Amounts Supplied'!B2587="","",'3 - Amounts Supplied'!J2587)</f>
        <v/>
      </c>
      <c r="F6577" s="46" t="str">
        <f>IF(E6577="","",'3 - Amounts Supplied'!K2587)</f>
        <v/>
      </c>
    </row>
    <row r="6578" spans="4:6" x14ac:dyDescent="0.3">
      <c r="D6578" s="46">
        <v>2</v>
      </c>
      <c r="E6578" s="47" t="str">
        <f>IF('3 - Amounts Supplied'!B2588="","",'3 - Amounts Supplied'!J2588)</f>
        <v/>
      </c>
      <c r="F6578" s="46" t="str">
        <f>IF(E6578="","",'3 - Amounts Supplied'!K2588)</f>
        <v/>
      </c>
    </row>
    <row r="6579" spans="4:6" x14ac:dyDescent="0.3">
      <c r="D6579" s="46">
        <v>2</v>
      </c>
      <c r="E6579" s="47" t="str">
        <f>IF('3 - Amounts Supplied'!B2589="","",'3 - Amounts Supplied'!J2589)</f>
        <v/>
      </c>
      <c r="F6579" s="46" t="str">
        <f>IF(E6579="","",'3 - Amounts Supplied'!K2589)</f>
        <v/>
      </c>
    </row>
    <row r="6580" spans="4:6" x14ac:dyDescent="0.3">
      <c r="D6580" s="46">
        <v>2</v>
      </c>
      <c r="E6580" s="47" t="str">
        <f>IF('3 - Amounts Supplied'!B2590="","",'3 - Amounts Supplied'!J2590)</f>
        <v/>
      </c>
      <c r="F6580" s="46" t="str">
        <f>IF(E6580="","",'3 - Amounts Supplied'!K2590)</f>
        <v/>
      </c>
    </row>
    <row r="6581" spans="4:6" x14ac:dyDescent="0.3">
      <c r="D6581" s="46">
        <v>2</v>
      </c>
      <c r="E6581" s="47" t="str">
        <f>IF('3 - Amounts Supplied'!B2591="","",'3 - Amounts Supplied'!J2591)</f>
        <v/>
      </c>
      <c r="F6581" s="46" t="str">
        <f>IF(E6581="","",'3 - Amounts Supplied'!K2591)</f>
        <v/>
      </c>
    </row>
    <row r="6582" spans="4:6" x14ac:dyDescent="0.3">
      <c r="D6582" s="46">
        <v>2</v>
      </c>
      <c r="E6582" s="47" t="str">
        <f>IF('3 - Amounts Supplied'!B2592="","",'3 - Amounts Supplied'!J2592)</f>
        <v/>
      </c>
      <c r="F6582" s="46" t="str">
        <f>IF(E6582="","",'3 - Amounts Supplied'!K2592)</f>
        <v/>
      </c>
    </row>
    <row r="6583" spans="4:6" x14ac:dyDescent="0.3">
      <c r="D6583" s="46">
        <v>2</v>
      </c>
      <c r="E6583" s="47" t="str">
        <f>IF('3 - Amounts Supplied'!B2593="","",'3 - Amounts Supplied'!J2593)</f>
        <v/>
      </c>
      <c r="F6583" s="46" t="str">
        <f>IF(E6583="","",'3 - Amounts Supplied'!K2593)</f>
        <v/>
      </c>
    </row>
    <row r="6584" spans="4:6" x14ac:dyDescent="0.3">
      <c r="D6584" s="46">
        <v>2</v>
      </c>
      <c r="E6584" s="47" t="str">
        <f>IF('3 - Amounts Supplied'!B2594="","",'3 - Amounts Supplied'!J2594)</f>
        <v/>
      </c>
      <c r="F6584" s="46" t="str">
        <f>IF(E6584="","",'3 - Amounts Supplied'!K2594)</f>
        <v/>
      </c>
    </row>
    <row r="6585" spans="4:6" x14ac:dyDescent="0.3">
      <c r="D6585" s="46">
        <v>2</v>
      </c>
      <c r="E6585" s="47" t="str">
        <f>IF('3 - Amounts Supplied'!B2595="","",'3 - Amounts Supplied'!J2595)</f>
        <v/>
      </c>
      <c r="F6585" s="46" t="str">
        <f>IF(E6585="","",'3 - Amounts Supplied'!K2595)</f>
        <v/>
      </c>
    </row>
    <row r="6586" spans="4:6" x14ac:dyDescent="0.3">
      <c r="D6586" s="46">
        <v>2</v>
      </c>
      <c r="E6586" s="47" t="str">
        <f>IF('3 - Amounts Supplied'!B2596="","",'3 - Amounts Supplied'!J2596)</f>
        <v/>
      </c>
      <c r="F6586" s="46" t="str">
        <f>IF(E6586="","",'3 - Amounts Supplied'!K2596)</f>
        <v/>
      </c>
    </row>
    <row r="6587" spans="4:6" x14ac:dyDescent="0.3">
      <c r="D6587" s="46">
        <v>2</v>
      </c>
      <c r="E6587" s="47" t="str">
        <f>IF('3 - Amounts Supplied'!B2597="","",'3 - Amounts Supplied'!J2597)</f>
        <v/>
      </c>
      <c r="F6587" s="46" t="str">
        <f>IF(E6587="","",'3 - Amounts Supplied'!K2597)</f>
        <v/>
      </c>
    </row>
    <row r="6588" spans="4:6" x14ac:dyDescent="0.3">
      <c r="D6588" s="46">
        <v>2</v>
      </c>
      <c r="E6588" s="47" t="str">
        <f>IF('3 - Amounts Supplied'!B2598="","",'3 - Amounts Supplied'!J2598)</f>
        <v/>
      </c>
      <c r="F6588" s="46" t="str">
        <f>IF(E6588="","",'3 - Amounts Supplied'!K2598)</f>
        <v/>
      </c>
    </row>
    <row r="6589" spans="4:6" x14ac:dyDescent="0.3">
      <c r="D6589" s="46">
        <v>2</v>
      </c>
      <c r="E6589" s="47" t="str">
        <f>IF('3 - Amounts Supplied'!B2599="","",'3 - Amounts Supplied'!J2599)</f>
        <v/>
      </c>
      <c r="F6589" s="46" t="str">
        <f>IF(E6589="","",'3 - Amounts Supplied'!K2599)</f>
        <v/>
      </c>
    </row>
    <row r="6590" spans="4:6" x14ac:dyDescent="0.3">
      <c r="D6590" s="46">
        <v>2</v>
      </c>
      <c r="E6590" s="47" t="str">
        <f>IF('3 - Amounts Supplied'!B2600="","",'3 - Amounts Supplied'!J2600)</f>
        <v/>
      </c>
      <c r="F6590" s="46" t="str">
        <f>IF(E6590="","",'3 - Amounts Supplied'!K2600)</f>
        <v/>
      </c>
    </row>
    <row r="6591" spans="4:6" x14ac:dyDescent="0.3">
      <c r="D6591" s="46">
        <v>2</v>
      </c>
      <c r="E6591" s="47" t="str">
        <f>IF('3 - Amounts Supplied'!B2601="","",'3 - Amounts Supplied'!J2601)</f>
        <v/>
      </c>
      <c r="F6591" s="46" t="str">
        <f>IF(E6591="","",'3 - Amounts Supplied'!K2601)</f>
        <v/>
      </c>
    </row>
    <row r="6592" spans="4:6" x14ac:dyDescent="0.3">
      <c r="D6592" s="46">
        <v>2</v>
      </c>
      <c r="E6592" s="47" t="str">
        <f>IF('3 - Amounts Supplied'!B2602="","",'3 - Amounts Supplied'!J2602)</f>
        <v/>
      </c>
      <c r="F6592" s="46" t="str">
        <f>IF(E6592="","",'3 - Amounts Supplied'!K2602)</f>
        <v/>
      </c>
    </row>
    <row r="6593" spans="4:6" x14ac:dyDescent="0.3">
      <c r="D6593" s="46">
        <v>2</v>
      </c>
      <c r="E6593" s="47" t="str">
        <f>IF('3 - Amounts Supplied'!B2603="","",'3 - Amounts Supplied'!J2603)</f>
        <v/>
      </c>
      <c r="F6593" s="46" t="str">
        <f>IF(E6593="","",'3 - Amounts Supplied'!K2603)</f>
        <v/>
      </c>
    </row>
    <row r="6594" spans="4:6" x14ac:dyDescent="0.3">
      <c r="D6594" s="46">
        <v>2</v>
      </c>
      <c r="E6594" s="47" t="str">
        <f>IF('3 - Amounts Supplied'!B2604="","",'3 - Amounts Supplied'!J2604)</f>
        <v/>
      </c>
      <c r="F6594" s="46" t="str">
        <f>IF(E6594="","",'3 - Amounts Supplied'!K2604)</f>
        <v/>
      </c>
    </row>
    <row r="6595" spans="4:6" x14ac:dyDescent="0.3">
      <c r="D6595" s="46">
        <v>2</v>
      </c>
      <c r="E6595" s="47" t="str">
        <f>IF('3 - Amounts Supplied'!B2605="","",'3 - Amounts Supplied'!J2605)</f>
        <v/>
      </c>
      <c r="F6595" s="46" t="str">
        <f>IF(E6595="","",'3 - Amounts Supplied'!K2605)</f>
        <v/>
      </c>
    </row>
    <row r="6596" spans="4:6" x14ac:dyDescent="0.3">
      <c r="D6596" s="46">
        <v>2</v>
      </c>
      <c r="E6596" s="47" t="str">
        <f>IF('3 - Amounts Supplied'!B2606="","",'3 - Amounts Supplied'!J2606)</f>
        <v/>
      </c>
      <c r="F6596" s="46" t="str">
        <f>IF(E6596="","",'3 - Amounts Supplied'!K2606)</f>
        <v/>
      </c>
    </row>
    <row r="6597" spans="4:6" x14ac:dyDescent="0.3">
      <c r="D6597" s="46">
        <v>2</v>
      </c>
      <c r="E6597" s="47" t="str">
        <f>IF('3 - Amounts Supplied'!B2607="","",'3 - Amounts Supplied'!J2607)</f>
        <v/>
      </c>
      <c r="F6597" s="46" t="str">
        <f>IF(E6597="","",'3 - Amounts Supplied'!K2607)</f>
        <v/>
      </c>
    </row>
    <row r="6598" spans="4:6" x14ac:dyDescent="0.3">
      <c r="D6598" s="46">
        <v>2</v>
      </c>
      <c r="E6598" s="47" t="str">
        <f>IF('3 - Amounts Supplied'!B2608="","",'3 - Amounts Supplied'!J2608)</f>
        <v/>
      </c>
      <c r="F6598" s="46" t="str">
        <f>IF(E6598="","",'3 - Amounts Supplied'!K2608)</f>
        <v/>
      </c>
    </row>
    <row r="6599" spans="4:6" x14ac:dyDescent="0.3">
      <c r="D6599" s="46">
        <v>2</v>
      </c>
      <c r="E6599" s="47" t="str">
        <f>IF('3 - Amounts Supplied'!B2609="","",'3 - Amounts Supplied'!J2609)</f>
        <v/>
      </c>
      <c r="F6599" s="46" t="str">
        <f>IF(E6599="","",'3 - Amounts Supplied'!K2609)</f>
        <v/>
      </c>
    </row>
    <row r="6600" spans="4:6" x14ac:dyDescent="0.3">
      <c r="D6600" s="46">
        <v>2</v>
      </c>
      <c r="E6600" s="47" t="str">
        <f>IF('3 - Amounts Supplied'!B2610="","",'3 - Amounts Supplied'!J2610)</f>
        <v/>
      </c>
      <c r="F6600" s="46" t="str">
        <f>IF(E6600="","",'3 - Amounts Supplied'!K2610)</f>
        <v/>
      </c>
    </row>
    <row r="6601" spans="4:6" x14ac:dyDescent="0.3">
      <c r="D6601" s="46">
        <v>2</v>
      </c>
      <c r="E6601" s="47" t="str">
        <f>IF('3 - Amounts Supplied'!B2611="","",'3 - Amounts Supplied'!J2611)</f>
        <v/>
      </c>
      <c r="F6601" s="46" t="str">
        <f>IF(E6601="","",'3 - Amounts Supplied'!K2611)</f>
        <v/>
      </c>
    </row>
    <row r="6602" spans="4:6" x14ac:dyDescent="0.3">
      <c r="D6602" s="46">
        <v>2</v>
      </c>
      <c r="E6602" s="47" t="str">
        <f>IF('3 - Amounts Supplied'!B2612="","",'3 - Amounts Supplied'!J2612)</f>
        <v/>
      </c>
      <c r="F6602" s="46" t="str">
        <f>IF(E6602="","",'3 - Amounts Supplied'!K2612)</f>
        <v/>
      </c>
    </row>
    <row r="6603" spans="4:6" x14ac:dyDescent="0.3">
      <c r="D6603" s="46">
        <v>2</v>
      </c>
      <c r="E6603" s="47" t="str">
        <f>IF('3 - Amounts Supplied'!B2613="","",'3 - Amounts Supplied'!J2613)</f>
        <v/>
      </c>
      <c r="F6603" s="46" t="str">
        <f>IF(E6603="","",'3 - Amounts Supplied'!K2613)</f>
        <v/>
      </c>
    </row>
    <row r="6604" spans="4:6" x14ac:dyDescent="0.3">
      <c r="D6604" s="46">
        <v>2</v>
      </c>
      <c r="E6604" s="47" t="str">
        <f>IF('3 - Amounts Supplied'!B2614="","",'3 - Amounts Supplied'!J2614)</f>
        <v/>
      </c>
      <c r="F6604" s="46" t="str">
        <f>IF(E6604="","",'3 - Amounts Supplied'!K2614)</f>
        <v/>
      </c>
    </row>
    <row r="6605" spans="4:6" x14ac:dyDescent="0.3">
      <c r="D6605" s="46">
        <v>2</v>
      </c>
      <c r="E6605" s="47" t="str">
        <f>IF('3 - Amounts Supplied'!B2615="","",'3 - Amounts Supplied'!J2615)</f>
        <v/>
      </c>
      <c r="F6605" s="46" t="str">
        <f>IF(E6605="","",'3 - Amounts Supplied'!K2615)</f>
        <v/>
      </c>
    </row>
    <row r="6606" spans="4:6" x14ac:dyDescent="0.3">
      <c r="D6606" s="46">
        <v>2</v>
      </c>
      <c r="E6606" s="47" t="str">
        <f>IF('3 - Amounts Supplied'!B2616="","",'3 - Amounts Supplied'!J2616)</f>
        <v/>
      </c>
      <c r="F6606" s="46" t="str">
        <f>IF(E6606="","",'3 - Amounts Supplied'!K2616)</f>
        <v/>
      </c>
    </row>
    <row r="6607" spans="4:6" x14ac:dyDescent="0.3">
      <c r="D6607" s="46">
        <v>2</v>
      </c>
      <c r="E6607" s="47" t="str">
        <f>IF('3 - Amounts Supplied'!B2617="","",'3 - Amounts Supplied'!J2617)</f>
        <v/>
      </c>
      <c r="F6607" s="46" t="str">
        <f>IF(E6607="","",'3 - Amounts Supplied'!K2617)</f>
        <v/>
      </c>
    </row>
    <row r="6608" spans="4:6" x14ac:dyDescent="0.3">
      <c r="D6608" s="46">
        <v>2</v>
      </c>
      <c r="E6608" s="47" t="str">
        <f>IF('3 - Amounts Supplied'!B2618="","",'3 - Amounts Supplied'!J2618)</f>
        <v/>
      </c>
      <c r="F6608" s="46" t="str">
        <f>IF(E6608="","",'3 - Amounts Supplied'!K2618)</f>
        <v/>
      </c>
    </row>
    <row r="6609" spans="4:6" x14ac:dyDescent="0.3">
      <c r="D6609" s="46">
        <v>2</v>
      </c>
      <c r="E6609" s="47" t="str">
        <f>IF('3 - Amounts Supplied'!B2619="","",'3 - Amounts Supplied'!J2619)</f>
        <v/>
      </c>
      <c r="F6609" s="46" t="str">
        <f>IF(E6609="","",'3 - Amounts Supplied'!K2619)</f>
        <v/>
      </c>
    </row>
    <row r="6610" spans="4:6" x14ac:dyDescent="0.3">
      <c r="D6610" s="46">
        <v>2</v>
      </c>
      <c r="E6610" s="47" t="str">
        <f>IF('3 - Amounts Supplied'!B2620="","",'3 - Amounts Supplied'!J2620)</f>
        <v/>
      </c>
      <c r="F6610" s="46" t="str">
        <f>IF(E6610="","",'3 - Amounts Supplied'!K2620)</f>
        <v/>
      </c>
    </row>
    <row r="6611" spans="4:6" x14ac:dyDescent="0.3">
      <c r="D6611" s="46">
        <v>2</v>
      </c>
      <c r="E6611" s="47" t="str">
        <f>IF('3 - Amounts Supplied'!B2621="","",'3 - Amounts Supplied'!J2621)</f>
        <v/>
      </c>
      <c r="F6611" s="46" t="str">
        <f>IF(E6611="","",'3 - Amounts Supplied'!K2621)</f>
        <v/>
      </c>
    </row>
    <row r="6612" spans="4:6" x14ac:dyDescent="0.3">
      <c r="D6612" s="46">
        <v>2</v>
      </c>
      <c r="E6612" s="47" t="str">
        <f>IF('3 - Amounts Supplied'!B2622="","",'3 - Amounts Supplied'!J2622)</f>
        <v/>
      </c>
      <c r="F6612" s="46" t="str">
        <f>IF(E6612="","",'3 - Amounts Supplied'!K2622)</f>
        <v/>
      </c>
    </row>
    <row r="6613" spans="4:6" x14ac:dyDescent="0.3">
      <c r="D6613" s="46">
        <v>2</v>
      </c>
      <c r="E6613" s="47" t="str">
        <f>IF('3 - Amounts Supplied'!B2623="","",'3 - Amounts Supplied'!J2623)</f>
        <v/>
      </c>
      <c r="F6613" s="46" t="str">
        <f>IF(E6613="","",'3 - Amounts Supplied'!K2623)</f>
        <v/>
      </c>
    </row>
    <row r="6614" spans="4:6" x14ac:dyDescent="0.3">
      <c r="D6614" s="46">
        <v>2</v>
      </c>
      <c r="E6614" s="47" t="str">
        <f>IF('3 - Amounts Supplied'!B2624="","",'3 - Amounts Supplied'!J2624)</f>
        <v/>
      </c>
      <c r="F6614" s="46" t="str">
        <f>IF(E6614="","",'3 - Amounts Supplied'!K2624)</f>
        <v/>
      </c>
    </row>
    <row r="6615" spans="4:6" x14ac:dyDescent="0.3">
      <c r="D6615" s="46">
        <v>2</v>
      </c>
      <c r="E6615" s="47" t="str">
        <f>IF('3 - Amounts Supplied'!B2625="","",'3 - Amounts Supplied'!J2625)</f>
        <v/>
      </c>
      <c r="F6615" s="46" t="str">
        <f>IF(E6615="","",'3 - Amounts Supplied'!K2625)</f>
        <v/>
      </c>
    </row>
    <row r="6616" spans="4:6" x14ac:dyDescent="0.3">
      <c r="D6616" s="46">
        <v>2</v>
      </c>
      <c r="E6616" s="47" t="str">
        <f>IF('3 - Amounts Supplied'!B2626="","",'3 - Amounts Supplied'!J2626)</f>
        <v/>
      </c>
      <c r="F6616" s="46" t="str">
        <f>IF(E6616="","",'3 - Amounts Supplied'!K2626)</f>
        <v/>
      </c>
    </row>
    <row r="6617" spans="4:6" x14ac:dyDescent="0.3">
      <c r="D6617" s="46">
        <v>2</v>
      </c>
      <c r="E6617" s="47" t="str">
        <f>IF('3 - Amounts Supplied'!B2627="","",'3 - Amounts Supplied'!J2627)</f>
        <v/>
      </c>
      <c r="F6617" s="46" t="str">
        <f>IF(E6617="","",'3 - Amounts Supplied'!K2627)</f>
        <v/>
      </c>
    </row>
    <row r="6618" spans="4:6" x14ac:dyDescent="0.3">
      <c r="D6618" s="46">
        <v>2</v>
      </c>
      <c r="E6618" s="47" t="str">
        <f>IF('3 - Amounts Supplied'!B2628="","",'3 - Amounts Supplied'!J2628)</f>
        <v/>
      </c>
      <c r="F6618" s="46" t="str">
        <f>IF(E6618="","",'3 - Amounts Supplied'!K2628)</f>
        <v/>
      </c>
    </row>
    <row r="6619" spans="4:6" x14ac:dyDescent="0.3">
      <c r="D6619" s="46">
        <v>2</v>
      </c>
      <c r="E6619" s="47" t="str">
        <f>IF('3 - Amounts Supplied'!B2629="","",'3 - Amounts Supplied'!J2629)</f>
        <v/>
      </c>
      <c r="F6619" s="46" t="str">
        <f>IF(E6619="","",'3 - Amounts Supplied'!K2629)</f>
        <v/>
      </c>
    </row>
    <row r="6620" spans="4:6" x14ac:dyDescent="0.3">
      <c r="D6620" s="46">
        <v>2</v>
      </c>
      <c r="E6620" s="47" t="str">
        <f>IF('3 - Amounts Supplied'!B2630="","",'3 - Amounts Supplied'!J2630)</f>
        <v/>
      </c>
      <c r="F6620" s="46" t="str">
        <f>IF(E6620="","",'3 - Amounts Supplied'!K2630)</f>
        <v/>
      </c>
    </row>
    <row r="6621" spans="4:6" x14ac:dyDescent="0.3">
      <c r="D6621" s="46">
        <v>2</v>
      </c>
      <c r="E6621" s="47" t="str">
        <f>IF('3 - Amounts Supplied'!B2631="","",'3 - Amounts Supplied'!J2631)</f>
        <v/>
      </c>
      <c r="F6621" s="46" t="str">
        <f>IF(E6621="","",'3 - Amounts Supplied'!K2631)</f>
        <v/>
      </c>
    </row>
    <row r="6622" spans="4:6" x14ac:dyDescent="0.3">
      <c r="D6622" s="46">
        <v>2</v>
      </c>
      <c r="E6622" s="47" t="str">
        <f>IF('3 - Amounts Supplied'!B2632="","",'3 - Amounts Supplied'!J2632)</f>
        <v/>
      </c>
      <c r="F6622" s="46" t="str">
        <f>IF(E6622="","",'3 - Amounts Supplied'!K2632)</f>
        <v/>
      </c>
    </row>
    <row r="6623" spans="4:6" x14ac:dyDescent="0.3">
      <c r="D6623" s="46">
        <v>2</v>
      </c>
      <c r="E6623" s="47" t="str">
        <f>IF('3 - Amounts Supplied'!B2633="","",'3 - Amounts Supplied'!J2633)</f>
        <v/>
      </c>
      <c r="F6623" s="46" t="str">
        <f>IF(E6623="","",'3 - Amounts Supplied'!K2633)</f>
        <v/>
      </c>
    </row>
    <row r="6624" spans="4:6" x14ac:dyDescent="0.3">
      <c r="D6624" s="46">
        <v>2</v>
      </c>
      <c r="E6624" s="47" t="str">
        <f>IF('3 - Amounts Supplied'!B2634="","",'3 - Amounts Supplied'!J2634)</f>
        <v/>
      </c>
      <c r="F6624" s="46" t="str">
        <f>IF(E6624="","",'3 - Amounts Supplied'!K2634)</f>
        <v/>
      </c>
    </row>
    <row r="6625" spans="4:6" x14ac:dyDescent="0.3">
      <c r="D6625" s="46">
        <v>2</v>
      </c>
      <c r="E6625" s="47" t="str">
        <f>IF('3 - Amounts Supplied'!B2635="","",'3 - Amounts Supplied'!J2635)</f>
        <v/>
      </c>
      <c r="F6625" s="46" t="str">
        <f>IF(E6625="","",'3 - Amounts Supplied'!K2635)</f>
        <v/>
      </c>
    </row>
    <row r="6626" spans="4:6" x14ac:dyDescent="0.3">
      <c r="D6626" s="46">
        <v>2</v>
      </c>
      <c r="E6626" s="47" t="str">
        <f>IF('3 - Amounts Supplied'!B2636="","",'3 - Amounts Supplied'!J2636)</f>
        <v/>
      </c>
      <c r="F6626" s="46" t="str">
        <f>IF(E6626="","",'3 - Amounts Supplied'!K2636)</f>
        <v/>
      </c>
    </row>
    <row r="6627" spans="4:6" x14ac:dyDescent="0.3">
      <c r="D6627" s="46">
        <v>2</v>
      </c>
      <c r="E6627" s="47" t="str">
        <f>IF('3 - Amounts Supplied'!B2637="","",'3 - Amounts Supplied'!J2637)</f>
        <v/>
      </c>
      <c r="F6627" s="46" t="str">
        <f>IF(E6627="","",'3 - Amounts Supplied'!K2637)</f>
        <v/>
      </c>
    </row>
    <row r="6628" spans="4:6" x14ac:dyDescent="0.3">
      <c r="D6628" s="46">
        <v>2</v>
      </c>
      <c r="E6628" s="47" t="str">
        <f>IF('3 - Amounts Supplied'!B2638="","",'3 - Amounts Supplied'!J2638)</f>
        <v/>
      </c>
      <c r="F6628" s="46" t="str">
        <f>IF(E6628="","",'3 - Amounts Supplied'!K2638)</f>
        <v/>
      </c>
    </row>
    <row r="6629" spans="4:6" x14ac:dyDescent="0.3">
      <c r="D6629" s="46">
        <v>2</v>
      </c>
      <c r="E6629" s="47" t="str">
        <f>IF('3 - Amounts Supplied'!B2639="","",'3 - Amounts Supplied'!J2639)</f>
        <v/>
      </c>
      <c r="F6629" s="46" t="str">
        <f>IF(E6629="","",'3 - Amounts Supplied'!K2639)</f>
        <v/>
      </c>
    </row>
    <row r="6630" spans="4:6" x14ac:dyDescent="0.3">
      <c r="D6630" s="46">
        <v>2</v>
      </c>
      <c r="E6630" s="47" t="str">
        <f>IF('3 - Amounts Supplied'!B2640="","",'3 - Amounts Supplied'!J2640)</f>
        <v/>
      </c>
      <c r="F6630" s="46" t="str">
        <f>IF(E6630="","",'3 - Amounts Supplied'!K2640)</f>
        <v/>
      </c>
    </row>
    <row r="6631" spans="4:6" x14ac:dyDescent="0.3">
      <c r="D6631" s="46">
        <v>2</v>
      </c>
      <c r="E6631" s="47" t="str">
        <f>IF('3 - Amounts Supplied'!B2641="","",'3 - Amounts Supplied'!J2641)</f>
        <v/>
      </c>
      <c r="F6631" s="46" t="str">
        <f>IF(E6631="","",'3 - Amounts Supplied'!K2641)</f>
        <v/>
      </c>
    </row>
    <row r="6632" spans="4:6" x14ac:dyDescent="0.3">
      <c r="D6632" s="46">
        <v>2</v>
      </c>
      <c r="E6632" s="47" t="str">
        <f>IF('3 - Amounts Supplied'!B2642="","",'3 - Amounts Supplied'!J2642)</f>
        <v/>
      </c>
      <c r="F6632" s="46" t="str">
        <f>IF(E6632="","",'3 - Amounts Supplied'!K2642)</f>
        <v/>
      </c>
    </row>
    <row r="6633" spans="4:6" x14ac:dyDescent="0.3">
      <c r="D6633" s="46">
        <v>2</v>
      </c>
      <c r="E6633" s="47" t="str">
        <f>IF('3 - Amounts Supplied'!B2643="","",'3 - Amounts Supplied'!J2643)</f>
        <v/>
      </c>
      <c r="F6633" s="46" t="str">
        <f>IF(E6633="","",'3 - Amounts Supplied'!K2643)</f>
        <v/>
      </c>
    </row>
    <row r="6634" spans="4:6" x14ac:dyDescent="0.3">
      <c r="D6634" s="46">
        <v>2</v>
      </c>
      <c r="E6634" s="47" t="str">
        <f>IF('3 - Amounts Supplied'!B2644="","",'3 - Amounts Supplied'!J2644)</f>
        <v/>
      </c>
      <c r="F6634" s="46" t="str">
        <f>IF(E6634="","",'3 - Amounts Supplied'!K2644)</f>
        <v/>
      </c>
    </row>
    <row r="6635" spans="4:6" x14ac:dyDescent="0.3">
      <c r="D6635" s="46">
        <v>2</v>
      </c>
      <c r="E6635" s="47" t="str">
        <f>IF('3 - Amounts Supplied'!B2645="","",'3 - Amounts Supplied'!J2645)</f>
        <v/>
      </c>
      <c r="F6635" s="46" t="str">
        <f>IF(E6635="","",'3 - Amounts Supplied'!K2645)</f>
        <v/>
      </c>
    </row>
    <row r="6636" spans="4:6" x14ac:dyDescent="0.3">
      <c r="D6636" s="46">
        <v>2</v>
      </c>
      <c r="E6636" s="47" t="str">
        <f>IF('3 - Amounts Supplied'!B2646="","",'3 - Amounts Supplied'!J2646)</f>
        <v/>
      </c>
      <c r="F6636" s="46" t="str">
        <f>IF(E6636="","",'3 - Amounts Supplied'!K2646)</f>
        <v/>
      </c>
    </row>
    <row r="6637" spans="4:6" x14ac:dyDescent="0.3">
      <c r="D6637" s="46">
        <v>2</v>
      </c>
      <c r="E6637" s="47" t="str">
        <f>IF('3 - Amounts Supplied'!B2647="","",'3 - Amounts Supplied'!J2647)</f>
        <v/>
      </c>
      <c r="F6637" s="46" t="str">
        <f>IF(E6637="","",'3 - Amounts Supplied'!K2647)</f>
        <v/>
      </c>
    </row>
    <row r="6638" spans="4:6" x14ac:dyDescent="0.3">
      <c r="D6638" s="46">
        <v>2</v>
      </c>
      <c r="E6638" s="47" t="str">
        <f>IF('3 - Amounts Supplied'!B2648="","",'3 - Amounts Supplied'!J2648)</f>
        <v/>
      </c>
      <c r="F6638" s="46" t="str">
        <f>IF(E6638="","",'3 - Amounts Supplied'!K2648)</f>
        <v/>
      </c>
    </row>
    <row r="6639" spans="4:6" x14ac:dyDescent="0.3">
      <c r="D6639" s="46">
        <v>2</v>
      </c>
      <c r="E6639" s="47" t="str">
        <f>IF('3 - Amounts Supplied'!B2649="","",'3 - Amounts Supplied'!J2649)</f>
        <v/>
      </c>
      <c r="F6639" s="46" t="str">
        <f>IF(E6639="","",'3 - Amounts Supplied'!K2649)</f>
        <v/>
      </c>
    </row>
    <row r="6640" spans="4:6" x14ac:dyDescent="0.3">
      <c r="D6640" s="46">
        <v>2</v>
      </c>
      <c r="E6640" s="47" t="str">
        <f>IF('3 - Amounts Supplied'!B2650="","",'3 - Amounts Supplied'!J2650)</f>
        <v/>
      </c>
      <c r="F6640" s="46" t="str">
        <f>IF(E6640="","",'3 - Amounts Supplied'!K2650)</f>
        <v/>
      </c>
    </row>
    <row r="6641" spans="4:6" x14ac:dyDescent="0.3">
      <c r="D6641" s="46">
        <v>2</v>
      </c>
      <c r="E6641" s="47" t="str">
        <f>IF('3 - Amounts Supplied'!B2651="","",'3 - Amounts Supplied'!J2651)</f>
        <v/>
      </c>
      <c r="F6641" s="46" t="str">
        <f>IF(E6641="","",'3 - Amounts Supplied'!K2651)</f>
        <v/>
      </c>
    </row>
    <row r="6642" spans="4:6" x14ac:dyDescent="0.3">
      <c r="D6642" s="46">
        <v>2</v>
      </c>
      <c r="E6642" s="47" t="str">
        <f>IF('3 - Amounts Supplied'!B2652="","",'3 - Amounts Supplied'!J2652)</f>
        <v/>
      </c>
      <c r="F6642" s="46" t="str">
        <f>IF(E6642="","",'3 - Amounts Supplied'!K2652)</f>
        <v/>
      </c>
    </row>
    <row r="6643" spans="4:6" x14ac:dyDescent="0.3">
      <c r="D6643" s="46">
        <v>2</v>
      </c>
      <c r="E6643" s="47" t="str">
        <f>IF('3 - Amounts Supplied'!B2653="","",'3 - Amounts Supplied'!J2653)</f>
        <v/>
      </c>
      <c r="F6643" s="46" t="str">
        <f>IF(E6643="","",'3 - Amounts Supplied'!K2653)</f>
        <v/>
      </c>
    </row>
    <row r="6644" spans="4:6" x14ac:dyDescent="0.3">
      <c r="D6644" s="46">
        <v>2</v>
      </c>
      <c r="E6644" s="47" t="str">
        <f>IF('3 - Amounts Supplied'!B2654="","",'3 - Amounts Supplied'!J2654)</f>
        <v/>
      </c>
      <c r="F6644" s="46" t="str">
        <f>IF(E6644="","",'3 - Amounts Supplied'!K2654)</f>
        <v/>
      </c>
    </row>
    <row r="6645" spans="4:6" x14ac:dyDescent="0.3">
      <c r="D6645" s="46">
        <v>2</v>
      </c>
      <c r="E6645" s="47" t="str">
        <f>IF('3 - Amounts Supplied'!B2655="","",'3 - Amounts Supplied'!J2655)</f>
        <v/>
      </c>
      <c r="F6645" s="46" t="str">
        <f>IF(E6645="","",'3 - Amounts Supplied'!K2655)</f>
        <v/>
      </c>
    </row>
    <row r="6646" spans="4:6" x14ac:dyDescent="0.3">
      <c r="D6646" s="46">
        <v>2</v>
      </c>
      <c r="E6646" s="47" t="str">
        <f>IF('3 - Amounts Supplied'!B2656="","",'3 - Amounts Supplied'!J2656)</f>
        <v/>
      </c>
      <c r="F6646" s="46" t="str">
        <f>IF(E6646="","",'3 - Amounts Supplied'!K2656)</f>
        <v/>
      </c>
    </row>
    <row r="6647" spans="4:6" x14ac:dyDescent="0.3">
      <c r="D6647" s="46">
        <v>2</v>
      </c>
      <c r="E6647" s="47" t="str">
        <f>IF('3 - Amounts Supplied'!B2657="","",'3 - Amounts Supplied'!J2657)</f>
        <v/>
      </c>
      <c r="F6647" s="46" t="str">
        <f>IF(E6647="","",'3 - Amounts Supplied'!K2657)</f>
        <v/>
      </c>
    </row>
    <row r="6648" spans="4:6" x14ac:dyDescent="0.3">
      <c r="D6648" s="46">
        <v>2</v>
      </c>
      <c r="E6648" s="47" t="str">
        <f>IF('3 - Amounts Supplied'!B2658="","",'3 - Amounts Supplied'!J2658)</f>
        <v/>
      </c>
      <c r="F6648" s="46" t="str">
        <f>IF(E6648="","",'3 - Amounts Supplied'!K2658)</f>
        <v/>
      </c>
    </row>
    <row r="6649" spans="4:6" x14ac:dyDescent="0.3">
      <c r="D6649" s="46">
        <v>2</v>
      </c>
      <c r="E6649" s="47" t="str">
        <f>IF('3 - Amounts Supplied'!B2659="","",'3 - Amounts Supplied'!J2659)</f>
        <v/>
      </c>
      <c r="F6649" s="46" t="str">
        <f>IF(E6649="","",'3 - Amounts Supplied'!K2659)</f>
        <v/>
      </c>
    </row>
    <row r="6650" spans="4:6" x14ac:dyDescent="0.3">
      <c r="D6650" s="46">
        <v>2</v>
      </c>
      <c r="E6650" s="47" t="str">
        <f>IF('3 - Amounts Supplied'!B2660="","",'3 - Amounts Supplied'!J2660)</f>
        <v/>
      </c>
      <c r="F6650" s="46" t="str">
        <f>IF(E6650="","",'3 - Amounts Supplied'!K2660)</f>
        <v/>
      </c>
    </row>
    <row r="6651" spans="4:6" x14ac:dyDescent="0.3">
      <c r="D6651" s="46">
        <v>2</v>
      </c>
      <c r="E6651" s="47" t="str">
        <f>IF('3 - Amounts Supplied'!B2661="","",'3 - Amounts Supplied'!J2661)</f>
        <v/>
      </c>
      <c r="F6651" s="46" t="str">
        <f>IF(E6651="","",'3 - Amounts Supplied'!K2661)</f>
        <v/>
      </c>
    </row>
    <row r="6652" spans="4:6" x14ac:dyDescent="0.3">
      <c r="D6652" s="46">
        <v>2</v>
      </c>
      <c r="E6652" s="47" t="str">
        <f>IF('3 - Amounts Supplied'!B2662="","",'3 - Amounts Supplied'!J2662)</f>
        <v/>
      </c>
      <c r="F6652" s="46" t="str">
        <f>IF(E6652="","",'3 - Amounts Supplied'!K2662)</f>
        <v/>
      </c>
    </row>
    <row r="6653" spans="4:6" x14ac:dyDescent="0.3">
      <c r="D6653" s="46">
        <v>2</v>
      </c>
      <c r="E6653" s="47" t="str">
        <f>IF('3 - Amounts Supplied'!B2663="","",'3 - Amounts Supplied'!J2663)</f>
        <v/>
      </c>
      <c r="F6653" s="46" t="str">
        <f>IF(E6653="","",'3 - Amounts Supplied'!K2663)</f>
        <v/>
      </c>
    </row>
    <row r="6654" spans="4:6" x14ac:dyDescent="0.3">
      <c r="D6654" s="46">
        <v>2</v>
      </c>
      <c r="E6654" s="47" t="str">
        <f>IF('3 - Amounts Supplied'!B2664="","",'3 - Amounts Supplied'!J2664)</f>
        <v/>
      </c>
      <c r="F6654" s="46" t="str">
        <f>IF(E6654="","",'3 - Amounts Supplied'!K2664)</f>
        <v/>
      </c>
    </row>
    <row r="6655" spans="4:6" x14ac:dyDescent="0.3">
      <c r="D6655" s="46">
        <v>2</v>
      </c>
      <c r="E6655" s="47" t="str">
        <f>IF('3 - Amounts Supplied'!B2665="","",'3 - Amounts Supplied'!J2665)</f>
        <v/>
      </c>
      <c r="F6655" s="46" t="str">
        <f>IF(E6655="","",'3 - Amounts Supplied'!K2665)</f>
        <v/>
      </c>
    </row>
    <row r="6656" spans="4:6" x14ac:dyDescent="0.3">
      <c r="D6656" s="46">
        <v>2</v>
      </c>
      <c r="E6656" s="47" t="str">
        <f>IF('3 - Amounts Supplied'!B2666="","",'3 - Amounts Supplied'!J2666)</f>
        <v/>
      </c>
      <c r="F6656" s="46" t="str">
        <f>IF(E6656="","",'3 - Amounts Supplied'!K2666)</f>
        <v/>
      </c>
    </row>
    <row r="6657" spans="4:6" x14ac:dyDescent="0.3">
      <c r="D6657" s="46">
        <v>2</v>
      </c>
      <c r="E6657" s="47" t="str">
        <f>IF('3 - Amounts Supplied'!B2667="","",'3 - Amounts Supplied'!J2667)</f>
        <v/>
      </c>
      <c r="F6657" s="46" t="str">
        <f>IF(E6657="","",'3 - Amounts Supplied'!K2667)</f>
        <v/>
      </c>
    </row>
    <row r="6658" spans="4:6" x14ac:dyDescent="0.3">
      <c r="D6658" s="46">
        <v>2</v>
      </c>
      <c r="E6658" s="47" t="str">
        <f>IF('3 - Amounts Supplied'!B2668="","",'3 - Amounts Supplied'!J2668)</f>
        <v/>
      </c>
      <c r="F6658" s="46" t="str">
        <f>IF(E6658="","",'3 - Amounts Supplied'!K2668)</f>
        <v/>
      </c>
    </row>
    <row r="6659" spans="4:6" x14ac:dyDescent="0.3">
      <c r="D6659" s="46">
        <v>2</v>
      </c>
      <c r="E6659" s="47" t="str">
        <f>IF('3 - Amounts Supplied'!B2669="","",'3 - Amounts Supplied'!J2669)</f>
        <v/>
      </c>
      <c r="F6659" s="46" t="str">
        <f>IF(E6659="","",'3 - Amounts Supplied'!K2669)</f>
        <v/>
      </c>
    </row>
    <row r="6660" spans="4:6" x14ac:dyDescent="0.3">
      <c r="D6660" s="46">
        <v>2</v>
      </c>
      <c r="E6660" s="47" t="str">
        <f>IF('3 - Amounts Supplied'!B2670="","",'3 - Amounts Supplied'!J2670)</f>
        <v/>
      </c>
      <c r="F6660" s="46" t="str">
        <f>IF(E6660="","",'3 - Amounts Supplied'!K2670)</f>
        <v/>
      </c>
    </row>
    <row r="6661" spans="4:6" x14ac:dyDescent="0.3">
      <c r="D6661" s="46">
        <v>2</v>
      </c>
      <c r="E6661" s="47" t="str">
        <f>IF('3 - Amounts Supplied'!B2671="","",'3 - Amounts Supplied'!J2671)</f>
        <v/>
      </c>
      <c r="F6661" s="46" t="str">
        <f>IF(E6661="","",'3 - Amounts Supplied'!K2671)</f>
        <v/>
      </c>
    </row>
    <row r="6662" spans="4:6" x14ac:dyDescent="0.3">
      <c r="D6662" s="46">
        <v>2</v>
      </c>
      <c r="E6662" s="47" t="str">
        <f>IF('3 - Amounts Supplied'!B2672="","",'3 - Amounts Supplied'!J2672)</f>
        <v/>
      </c>
      <c r="F6662" s="46" t="str">
        <f>IF(E6662="","",'3 - Amounts Supplied'!K2672)</f>
        <v/>
      </c>
    </row>
    <row r="6663" spans="4:6" x14ac:dyDescent="0.3">
      <c r="D6663" s="46">
        <v>2</v>
      </c>
      <c r="E6663" s="47" t="str">
        <f>IF('3 - Amounts Supplied'!B2673="","",'3 - Amounts Supplied'!J2673)</f>
        <v/>
      </c>
      <c r="F6663" s="46" t="str">
        <f>IF(E6663="","",'3 - Amounts Supplied'!K2673)</f>
        <v/>
      </c>
    </row>
    <row r="6664" spans="4:6" x14ac:dyDescent="0.3">
      <c r="D6664" s="46">
        <v>2</v>
      </c>
      <c r="E6664" s="47" t="str">
        <f>IF('3 - Amounts Supplied'!B2674="","",'3 - Amounts Supplied'!J2674)</f>
        <v/>
      </c>
      <c r="F6664" s="46" t="str">
        <f>IF(E6664="","",'3 - Amounts Supplied'!K2674)</f>
        <v/>
      </c>
    </row>
    <row r="6665" spans="4:6" x14ac:dyDescent="0.3">
      <c r="D6665" s="46">
        <v>2</v>
      </c>
      <c r="E6665" s="47" t="str">
        <f>IF('3 - Amounts Supplied'!B2675="","",'3 - Amounts Supplied'!J2675)</f>
        <v/>
      </c>
      <c r="F6665" s="46" t="str">
        <f>IF(E6665="","",'3 - Amounts Supplied'!K2675)</f>
        <v/>
      </c>
    </row>
    <row r="6666" spans="4:6" x14ac:dyDescent="0.3">
      <c r="D6666" s="46">
        <v>2</v>
      </c>
      <c r="E6666" s="47" t="str">
        <f>IF('3 - Amounts Supplied'!B2676="","",'3 - Amounts Supplied'!J2676)</f>
        <v/>
      </c>
      <c r="F6666" s="46" t="str">
        <f>IF(E6666="","",'3 - Amounts Supplied'!K2676)</f>
        <v/>
      </c>
    </row>
    <row r="6667" spans="4:6" x14ac:dyDescent="0.3">
      <c r="D6667" s="46">
        <v>2</v>
      </c>
      <c r="E6667" s="47" t="str">
        <f>IF('3 - Amounts Supplied'!B2677="","",'3 - Amounts Supplied'!J2677)</f>
        <v/>
      </c>
      <c r="F6667" s="46" t="str">
        <f>IF(E6667="","",'3 - Amounts Supplied'!K2677)</f>
        <v/>
      </c>
    </row>
    <row r="6668" spans="4:6" x14ac:dyDescent="0.3">
      <c r="D6668" s="46">
        <v>2</v>
      </c>
      <c r="E6668" s="47" t="str">
        <f>IF('3 - Amounts Supplied'!B2678="","",'3 - Amounts Supplied'!J2678)</f>
        <v/>
      </c>
      <c r="F6668" s="46" t="str">
        <f>IF(E6668="","",'3 - Amounts Supplied'!K2678)</f>
        <v/>
      </c>
    </row>
    <row r="6669" spans="4:6" x14ac:dyDescent="0.3">
      <c r="D6669" s="46">
        <v>2</v>
      </c>
      <c r="E6669" s="47" t="str">
        <f>IF('3 - Amounts Supplied'!B2679="","",'3 - Amounts Supplied'!J2679)</f>
        <v/>
      </c>
      <c r="F6669" s="46" t="str">
        <f>IF(E6669="","",'3 - Amounts Supplied'!K2679)</f>
        <v/>
      </c>
    </row>
    <row r="6670" spans="4:6" x14ac:dyDescent="0.3">
      <c r="D6670" s="46">
        <v>2</v>
      </c>
      <c r="E6670" s="47" t="str">
        <f>IF('3 - Amounts Supplied'!B2680="","",'3 - Amounts Supplied'!J2680)</f>
        <v/>
      </c>
      <c r="F6670" s="46" t="str">
        <f>IF(E6670="","",'3 - Amounts Supplied'!K2680)</f>
        <v/>
      </c>
    </row>
    <row r="6671" spans="4:6" x14ac:dyDescent="0.3">
      <c r="D6671" s="46">
        <v>2</v>
      </c>
      <c r="E6671" s="47" t="str">
        <f>IF('3 - Amounts Supplied'!B2681="","",'3 - Amounts Supplied'!J2681)</f>
        <v/>
      </c>
      <c r="F6671" s="46" t="str">
        <f>IF(E6671="","",'3 - Amounts Supplied'!K2681)</f>
        <v/>
      </c>
    </row>
    <row r="6672" spans="4:6" x14ac:dyDescent="0.3">
      <c r="D6672" s="46">
        <v>2</v>
      </c>
      <c r="E6672" s="47" t="str">
        <f>IF('3 - Amounts Supplied'!B2682="","",'3 - Amounts Supplied'!J2682)</f>
        <v/>
      </c>
      <c r="F6672" s="46" t="str">
        <f>IF(E6672="","",'3 - Amounts Supplied'!K2682)</f>
        <v/>
      </c>
    </row>
    <row r="6673" spans="4:6" x14ac:dyDescent="0.3">
      <c r="D6673" s="46">
        <v>2</v>
      </c>
      <c r="E6673" s="47" t="str">
        <f>IF('3 - Amounts Supplied'!B2683="","",'3 - Amounts Supplied'!J2683)</f>
        <v/>
      </c>
      <c r="F6673" s="46" t="str">
        <f>IF(E6673="","",'3 - Amounts Supplied'!K2683)</f>
        <v/>
      </c>
    </row>
    <row r="6674" spans="4:6" x14ac:dyDescent="0.3">
      <c r="D6674" s="46">
        <v>2</v>
      </c>
      <c r="E6674" s="47" t="str">
        <f>IF('3 - Amounts Supplied'!B2684="","",'3 - Amounts Supplied'!J2684)</f>
        <v/>
      </c>
      <c r="F6674" s="46" t="str">
        <f>IF(E6674="","",'3 - Amounts Supplied'!K2684)</f>
        <v/>
      </c>
    </row>
    <row r="6675" spans="4:6" x14ac:dyDescent="0.3">
      <c r="D6675" s="46">
        <v>2</v>
      </c>
      <c r="E6675" s="47" t="str">
        <f>IF('3 - Amounts Supplied'!B2685="","",'3 - Amounts Supplied'!J2685)</f>
        <v/>
      </c>
      <c r="F6675" s="46" t="str">
        <f>IF(E6675="","",'3 - Amounts Supplied'!K2685)</f>
        <v/>
      </c>
    </row>
    <row r="6676" spans="4:6" x14ac:dyDescent="0.3">
      <c r="D6676" s="46">
        <v>2</v>
      </c>
      <c r="E6676" s="47" t="str">
        <f>IF('3 - Amounts Supplied'!B2686="","",'3 - Amounts Supplied'!J2686)</f>
        <v/>
      </c>
      <c r="F6676" s="46" t="str">
        <f>IF(E6676="","",'3 - Amounts Supplied'!K2686)</f>
        <v/>
      </c>
    </row>
    <row r="6677" spans="4:6" x14ac:dyDescent="0.3">
      <c r="D6677" s="46">
        <v>2</v>
      </c>
      <c r="E6677" s="47" t="str">
        <f>IF('3 - Amounts Supplied'!B2687="","",'3 - Amounts Supplied'!J2687)</f>
        <v/>
      </c>
      <c r="F6677" s="46" t="str">
        <f>IF(E6677="","",'3 - Amounts Supplied'!K2687)</f>
        <v/>
      </c>
    </row>
    <row r="6678" spans="4:6" x14ac:dyDescent="0.3">
      <c r="D6678" s="46">
        <v>2</v>
      </c>
      <c r="E6678" s="47" t="str">
        <f>IF('3 - Amounts Supplied'!B2688="","",'3 - Amounts Supplied'!J2688)</f>
        <v/>
      </c>
      <c r="F6678" s="46" t="str">
        <f>IF(E6678="","",'3 - Amounts Supplied'!K2688)</f>
        <v/>
      </c>
    </row>
    <row r="6679" spans="4:6" x14ac:dyDescent="0.3">
      <c r="D6679" s="46">
        <v>2</v>
      </c>
      <c r="E6679" s="47" t="str">
        <f>IF('3 - Amounts Supplied'!B2689="","",'3 - Amounts Supplied'!J2689)</f>
        <v/>
      </c>
      <c r="F6679" s="46" t="str">
        <f>IF(E6679="","",'3 - Amounts Supplied'!K2689)</f>
        <v/>
      </c>
    </row>
    <row r="6680" spans="4:6" x14ac:dyDescent="0.3">
      <c r="D6680" s="46">
        <v>2</v>
      </c>
      <c r="E6680" s="47" t="str">
        <f>IF('3 - Amounts Supplied'!B2690="","",'3 - Amounts Supplied'!J2690)</f>
        <v/>
      </c>
      <c r="F6680" s="46" t="str">
        <f>IF(E6680="","",'3 - Amounts Supplied'!K2690)</f>
        <v/>
      </c>
    </row>
    <row r="6681" spans="4:6" x14ac:dyDescent="0.3">
      <c r="D6681" s="46">
        <v>2</v>
      </c>
      <c r="E6681" s="47" t="str">
        <f>IF('3 - Amounts Supplied'!B2691="","",'3 - Amounts Supplied'!J2691)</f>
        <v/>
      </c>
      <c r="F6681" s="46" t="str">
        <f>IF(E6681="","",'3 - Amounts Supplied'!K2691)</f>
        <v/>
      </c>
    </row>
    <row r="6682" spans="4:6" x14ac:dyDescent="0.3">
      <c r="D6682" s="46">
        <v>2</v>
      </c>
      <c r="E6682" s="47" t="str">
        <f>IF('3 - Amounts Supplied'!B2692="","",'3 - Amounts Supplied'!J2692)</f>
        <v/>
      </c>
      <c r="F6682" s="46" t="str">
        <f>IF(E6682="","",'3 - Amounts Supplied'!K2692)</f>
        <v/>
      </c>
    </row>
    <row r="6683" spans="4:6" x14ac:dyDescent="0.3">
      <c r="D6683" s="46">
        <v>2</v>
      </c>
      <c r="E6683" s="47" t="str">
        <f>IF('3 - Amounts Supplied'!B2693="","",'3 - Amounts Supplied'!J2693)</f>
        <v/>
      </c>
      <c r="F6683" s="46" t="str">
        <f>IF(E6683="","",'3 - Amounts Supplied'!K2693)</f>
        <v/>
      </c>
    </row>
    <row r="6684" spans="4:6" x14ac:dyDescent="0.3">
      <c r="D6684" s="46">
        <v>2</v>
      </c>
      <c r="E6684" s="47" t="str">
        <f>IF('3 - Amounts Supplied'!B2694="","",'3 - Amounts Supplied'!J2694)</f>
        <v/>
      </c>
      <c r="F6684" s="46" t="str">
        <f>IF(E6684="","",'3 - Amounts Supplied'!K2694)</f>
        <v/>
      </c>
    </row>
    <row r="6685" spans="4:6" x14ac:dyDescent="0.3">
      <c r="D6685" s="46">
        <v>2</v>
      </c>
      <c r="E6685" s="47" t="str">
        <f>IF('3 - Amounts Supplied'!B2695="","",'3 - Amounts Supplied'!J2695)</f>
        <v/>
      </c>
      <c r="F6685" s="46" t="str">
        <f>IF(E6685="","",'3 - Amounts Supplied'!K2695)</f>
        <v/>
      </c>
    </row>
    <row r="6686" spans="4:6" x14ac:dyDescent="0.3">
      <c r="D6686" s="46">
        <v>2</v>
      </c>
      <c r="E6686" s="47" t="str">
        <f>IF('3 - Amounts Supplied'!B2696="","",'3 - Amounts Supplied'!J2696)</f>
        <v/>
      </c>
      <c r="F6686" s="46" t="str">
        <f>IF(E6686="","",'3 - Amounts Supplied'!K2696)</f>
        <v/>
      </c>
    </row>
    <row r="6687" spans="4:6" x14ac:dyDescent="0.3">
      <c r="D6687" s="46">
        <v>2</v>
      </c>
      <c r="E6687" s="47" t="str">
        <f>IF('3 - Amounts Supplied'!B2697="","",'3 - Amounts Supplied'!J2697)</f>
        <v/>
      </c>
      <c r="F6687" s="46" t="str">
        <f>IF(E6687="","",'3 - Amounts Supplied'!K2697)</f>
        <v/>
      </c>
    </row>
    <row r="6688" spans="4:6" x14ac:dyDescent="0.3">
      <c r="D6688" s="46">
        <v>2</v>
      </c>
      <c r="E6688" s="47" t="str">
        <f>IF('3 - Amounts Supplied'!B2698="","",'3 - Amounts Supplied'!J2698)</f>
        <v/>
      </c>
      <c r="F6688" s="46" t="str">
        <f>IF(E6688="","",'3 - Amounts Supplied'!K2698)</f>
        <v/>
      </c>
    </row>
    <row r="6689" spans="4:6" x14ac:dyDescent="0.3">
      <c r="D6689" s="46">
        <v>2</v>
      </c>
      <c r="E6689" s="47" t="str">
        <f>IF('3 - Amounts Supplied'!B2699="","",'3 - Amounts Supplied'!J2699)</f>
        <v/>
      </c>
      <c r="F6689" s="46" t="str">
        <f>IF(E6689="","",'3 - Amounts Supplied'!K2699)</f>
        <v/>
      </c>
    </row>
    <row r="6690" spans="4:6" x14ac:dyDescent="0.3">
      <c r="D6690" s="46">
        <v>2</v>
      </c>
      <c r="E6690" s="47" t="str">
        <f>IF('3 - Amounts Supplied'!B2700="","",'3 - Amounts Supplied'!J2700)</f>
        <v/>
      </c>
      <c r="F6690" s="46" t="str">
        <f>IF(E6690="","",'3 - Amounts Supplied'!K2700)</f>
        <v/>
      </c>
    </row>
    <row r="6691" spans="4:6" x14ac:dyDescent="0.3">
      <c r="D6691" s="46">
        <v>2</v>
      </c>
      <c r="E6691" s="47" t="str">
        <f>IF('3 - Amounts Supplied'!B2701="","",'3 - Amounts Supplied'!J2701)</f>
        <v/>
      </c>
      <c r="F6691" s="46" t="str">
        <f>IF(E6691="","",'3 - Amounts Supplied'!K2701)</f>
        <v/>
      </c>
    </row>
    <row r="6692" spans="4:6" x14ac:dyDescent="0.3">
      <c r="D6692" s="46">
        <v>2</v>
      </c>
      <c r="E6692" s="47" t="str">
        <f>IF('3 - Amounts Supplied'!B2702="","",'3 - Amounts Supplied'!J2702)</f>
        <v/>
      </c>
      <c r="F6692" s="46" t="str">
        <f>IF(E6692="","",'3 - Amounts Supplied'!K2702)</f>
        <v/>
      </c>
    </row>
    <row r="6693" spans="4:6" x14ac:dyDescent="0.3">
      <c r="D6693" s="46">
        <v>2</v>
      </c>
      <c r="E6693" s="47" t="str">
        <f>IF('3 - Amounts Supplied'!B2703="","",'3 - Amounts Supplied'!J2703)</f>
        <v/>
      </c>
      <c r="F6693" s="46" t="str">
        <f>IF(E6693="","",'3 - Amounts Supplied'!K2703)</f>
        <v/>
      </c>
    </row>
    <row r="6694" spans="4:6" x14ac:dyDescent="0.3">
      <c r="D6694" s="46">
        <v>2</v>
      </c>
      <c r="E6694" s="47" t="str">
        <f>IF('3 - Amounts Supplied'!B2704="","",'3 - Amounts Supplied'!J2704)</f>
        <v/>
      </c>
      <c r="F6694" s="46" t="str">
        <f>IF(E6694="","",'3 - Amounts Supplied'!K2704)</f>
        <v/>
      </c>
    </row>
    <row r="6695" spans="4:6" x14ac:dyDescent="0.3">
      <c r="D6695" s="46">
        <v>2</v>
      </c>
      <c r="E6695" s="47" t="str">
        <f>IF('3 - Amounts Supplied'!B2705="","",'3 - Amounts Supplied'!J2705)</f>
        <v/>
      </c>
      <c r="F6695" s="46" t="str">
        <f>IF(E6695="","",'3 - Amounts Supplied'!K2705)</f>
        <v/>
      </c>
    </row>
    <row r="6696" spans="4:6" x14ac:dyDescent="0.3">
      <c r="D6696" s="46">
        <v>2</v>
      </c>
      <c r="E6696" s="47" t="str">
        <f>IF('3 - Amounts Supplied'!B2706="","",'3 - Amounts Supplied'!J2706)</f>
        <v/>
      </c>
      <c r="F6696" s="46" t="str">
        <f>IF(E6696="","",'3 - Amounts Supplied'!K2706)</f>
        <v/>
      </c>
    </row>
    <row r="6697" spans="4:6" x14ac:dyDescent="0.3">
      <c r="D6697" s="46">
        <v>2</v>
      </c>
      <c r="E6697" s="47" t="str">
        <f>IF('3 - Amounts Supplied'!B2707="","",'3 - Amounts Supplied'!J2707)</f>
        <v/>
      </c>
      <c r="F6697" s="46" t="str">
        <f>IF(E6697="","",'3 - Amounts Supplied'!K2707)</f>
        <v/>
      </c>
    </row>
    <row r="6698" spans="4:6" x14ac:dyDescent="0.3">
      <c r="D6698" s="46">
        <v>2</v>
      </c>
      <c r="E6698" s="47" t="str">
        <f>IF('3 - Amounts Supplied'!B2708="","",'3 - Amounts Supplied'!J2708)</f>
        <v/>
      </c>
      <c r="F6698" s="46" t="str">
        <f>IF(E6698="","",'3 - Amounts Supplied'!K2708)</f>
        <v/>
      </c>
    </row>
    <row r="6699" spans="4:6" x14ac:dyDescent="0.3">
      <c r="D6699" s="46">
        <v>2</v>
      </c>
      <c r="E6699" s="47" t="str">
        <f>IF('3 - Amounts Supplied'!B2709="","",'3 - Amounts Supplied'!J2709)</f>
        <v/>
      </c>
      <c r="F6699" s="46" t="str">
        <f>IF(E6699="","",'3 - Amounts Supplied'!K2709)</f>
        <v/>
      </c>
    </row>
    <row r="6700" spans="4:6" x14ac:dyDescent="0.3">
      <c r="D6700" s="46">
        <v>2</v>
      </c>
      <c r="E6700" s="47" t="str">
        <f>IF('3 - Amounts Supplied'!B2710="","",'3 - Amounts Supplied'!J2710)</f>
        <v/>
      </c>
      <c r="F6700" s="46" t="str">
        <f>IF(E6700="","",'3 - Amounts Supplied'!K2710)</f>
        <v/>
      </c>
    </row>
    <row r="6701" spans="4:6" x14ac:dyDescent="0.3">
      <c r="D6701" s="46">
        <v>2</v>
      </c>
      <c r="E6701" s="47" t="str">
        <f>IF('3 - Amounts Supplied'!B2711="","",'3 - Amounts Supplied'!J2711)</f>
        <v/>
      </c>
      <c r="F6701" s="46" t="str">
        <f>IF(E6701="","",'3 - Amounts Supplied'!K2711)</f>
        <v/>
      </c>
    </row>
    <row r="6702" spans="4:6" x14ac:dyDescent="0.3">
      <c r="D6702" s="46">
        <v>2</v>
      </c>
      <c r="E6702" s="47" t="str">
        <f>IF('3 - Amounts Supplied'!B2712="","",'3 - Amounts Supplied'!J2712)</f>
        <v/>
      </c>
      <c r="F6702" s="46" t="str">
        <f>IF(E6702="","",'3 - Amounts Supplied'!K2712)</f>
        <v/>
      </c>
    </row>
    <row r="6703" spans="4:6" x14ac:dyDescent="0.3">
      <c r="D6703" s="46">
        <v>2</v>
      </c>
      <c r="E6703" s="47" t="str">
        <f>IF('3 - Amounts Supplied'!B2713="","",'3 - Amounts Supplied'!J2713)</f>
        <v/>
      </c>
      <c r="F6703" s="46" t="str">
        <f>IF(E6703="","",'3 - Amounts Supplied'!K2713)</f>
        <v/>
      </c>
    </row>
    <row r="6704" spans="4:6" x14ac:dyDescent="0.3">
      <c r="D6704" s="46">
        <v>2</v>
      </c>
      <c r="E6704" s="47" t="str">
        <f>IF('3 - Amounts Supplied'!B2714="","",'3 - Amounts Supplied'!J2714)</f>
        <v/>
      </c>
      <c r="F6704" s="46" t="str">
        <f>IF(E6704="","",'3 - Amounts Supplied'!K2714)</f>
        <v/>
      </c>
    </row>
    <row r="6705" spans="4:6" x14ac:dyDescent="0.3">
      <c r="D6705" s="46">
        <v>2</v>
      </c>
      <c r="E6705" s="47" t="str">
        <f>IF('3 - Amounts Supplied'!B2715="","",'3 - Amounts Supplied'!J2715)</f>
        <v/>
      </c>
      <c r="F6705" s="46" t="str">
        <f>IF(E6705="","",'3 - Amounts Supplied'!K2715)</f>
        <v/>
      </c>
    </row>
    <row r="6706" spans="4:6" x14ac:dyDescent="0.3">
      <c r="D6706" s="46">
        <v>2</v>
      </c>
      <c r="E6706" s="47" t="str">
        <f>IF('3 - Amounts Supplied'!B2716="","",'3 - Amounts Supplied'!J2716)</f>
        <v/>
      </c>
      <c r="F6706" s="46" t="str">
        <f>IF(E6706="","",'3 - Amounts Supplied'!K2716)</f>
        <v/>
      </c>
    </row>
    <row r="6707" spans="4:6" x14ac:dyDescent="0.3">
      <c r="D6707" s="46">
        <v>2</v>
      </c>
      <c r="E6707" s="47" t="str">
        <f>IF('3 - Amounts Supplied'!B2717="","",'3 - Amounts Supplied'!J2717)</f>
        <v/>
      </c>
      <c r="F6707" s="46" t="str">
        <f>IF(E6707="","",'3 - Amounts Supplied'!K2717)</f>
        <v/>
      </c>
    </row>
    <row r="6708" spans="4:6" x14ac:dyDescent="0.3">
      <c r="D6708" s="46">
        <v>2</v>
      </c>
      <c r="E6708" s="47" t="str">
        <f>IF('3 - Amounts Supplied'!B2718="","",'3 - Amounts Supplied'!J2718)</f>
        <v/>
      </c>
      <c r="F6708" s="46" t="str">
        <f>IF(E6708="","",'3 - Amounts Supplied'!K2718)</f>
        <v/>
      </c>
    </row>
    <row r="6709" spans="4:6" x14ac:dyDescent="0.3">
      <c r="D6709" s="46">
        <v>2</v>
      </c>
      <c r="E6709" s="47" t="str">
        <f>IF('3 - Amounts Supplied'!B2719="","",'3 - Amounts Supplied'!J2719)</f>
        <v/>
      </c>
      <c r="F6709" s="46" t="str">
        <f>IF(E6709="","",'3 - Amounts Supplied'!K2719)</f>
        <v/>
      </c>
    </row>
    <row r="6710" spans="4:6" x14ac:dyDescent="0.3">
      <c r="D6710" s="46">
        <v>2</v>
      </c>
      <c r="E6710" s="47" t="str">
        <f>IF('3 - Amounts Supplied'!B2720="","",'3 - Amounts Supplied'!J2720)</f>
        <v/>
      </c>
      <c r="F6710" s="46" t="str">
        <f>IF(E6710="","",'3 - Amounts Supplied'!K2720)</f>
        <v/>
      </c>
    </row>
    <row r="6711" spans="4:6" x14ac:dyDescent="0.3">
      <c r="D6711" s="46">
        <v>2</v>
      </c>
      <c r="E6711" s="47" t="str">
        <f>IF('3 - Amounts Supplied'!B2721="","",'3 - Amounts Supplied'!J2721)</f>
        <v/>
      </c>
      <c r="F6711" s="46" t="str">
        <f>IF(E6711="","",'3 - Amounts Supplied'!K2721)</f>
        <v/>
      </c>
    </row>
    <row r="6712" spans="4:6" x14ac:dyDescent="0.3">
      <c r="D6712" s="46">
        <v>2</v>
      </c>
      <c r="E6712" s="47" t="str">
        <f>IF('3 - Amounts Supplied'!B2722="","",'3 - Amounts Supplied'!J2722)</f>
        <v/>
      </c>
      <c r="F6712" s="46" t="str">
        <f>IF(E6712="","",'3 - Amounts Supplied'!K2722)</f>
        <v/>
      </c>
    </row>
    <row r="6713" spans="4:6" x14ac:dyDescent="0.3">
      <c r="D6713" s="46">
        <v>2</v>
      </c>
      <c r="E6713" s="47" t="str">
        <f>IF('3 - Amounts Supplied'!B2723="","",'3 - Amounts Supplied'!J2723)</f>
        <v/>
      </c>
      <c r="F6713" s="46" t="str">
        <f>IF(E6713="","",'3 - Amounts Supplied'!K2723)</f>
        <v/>
      </c>
    </row>
    <row r="6714" spans="4:6" x14ac:dyDescent="0.3">
      <c r="D6714" s="46">
        <v>2</v>
      </c>
      <c r="E6714" s="47" t="str">
        <f>IF('3 - Amounts Supplied'!B2724="","",'3 - Amounts Supplied'!J2724)</f>
        <v/>
      </c>
      <c r="F6714" s="46" t="str">
        <f>IF(E6714="","",'3 - Amounts Supplied'!K2724)</f>
        <v/>
      </c>
    </row>
    <row r="6715" spans="4:6" x14ac:dyDescent="0.3">
      <c r="D6715" s="46">
        <v>2</v>
      </c>
      <c r="E6715" s="47" t="str">
        <f>IF('3 - Amounts Supplied'!B2725="","",'3 - Amounts Supplied'!J2725)</f>
        <v/>
      </c>
      <c r="F6715" s="46" t="str">
        <f>IF(E6715="","",'3 - Amounts Supplied'!K2725)</f>
        <v/>
      </c>
    </row>
    <row r="6716" spans="4:6" x14ac:dyDescent="0.3">
      <c r="D6716" s="46">
        <v>2</v>
      </c>
      <c r="E6716" s="47" t="str">
        <f>IF('3 - Amounts Supplied'!B2726="","",'3 - Amounts Supplied'!J2726)</f>
        <v/>
      </c>
      <c r="F6716" s="46" t="str">
        <f>IF(E6716="","",'3 - Amounts Supplied'!K2726)</f>
        <v/>
      </c>
    </row>
    <row r="6717" spans="4:6" x14ac:dyDescent="0.3">
      <c r="D6717" s="46">
        <v>2</v>
      </c>
      <c r="E6717" s="47" t="str">
        <f>IF('3 - Amounts Supplied'!B2727="","",'3 - Amounts Supplied'!J2727)</f>
        <v/>
      </c>
      <c r="F6717" s="46" t="str">
        <f>IF(E6717="","",'3 - Amounts Supplied'!K2727)</f>
        <v/>
      </c>
    </row>
    <row r="6718" spans="4:6" x14ac:dyDescent="0.3">
      <c r="D6718" s="46">
        <v>2</v>
      </c>
      <c r="E6718" s="47" t="str">
        <f>IF('3 - Amounts Supplied'!B2728="","",'3 - Amounts Supplied'!J2728)</f>
        <v/>
      </c>
      <c r="F6718" s="46" t="str">
        <f>IF(E6718="","",'3 - Amounts Supplied'!K2728)</f>
        <v/>
      </c>
    </row>
    <row r="6719" spans="4:6" x14ac:dyDescent="0.3">
      <c r="D6719" s="46">
        <v>2</v>
      </c>
      <c r="E6719" s="47" t="str">
        <f>IF('3 - Amounts Supplied'!B2729="","",'3 - Amounts Supplied'!J2729)</f>
        <v/>
      </c>
      <c r="F6719" s="46" t="str">
        <f>IF(E6719="","",'3 - Amounts Supplied'!K2729)</f>
        <v/>
      </c>
    </row>
    <row r="6720" spans="4:6" x14ac:dyDescent="0.3">
      <c r="D6720" s="46">
        <v>2</v>
      </c>
      <c r="E6720" s="47" t="str">
        <f>IF('3 - Amounts Supplied'!B2730="","",'3 - Amounts Supplied'!J2730)</f>
        <v/>
      </c>
      <c r="F6720" s="46" t="str">
        <f>IF(E6720="","",'3 - Amounts Supplied'!K2730)</f>
        <v/>
      </c>
    </row>
    <row r="6721" spans="4:6" x14ac:dyDescent="0.3">
      <c r="D6721" s="46">
        <v>2</v>
      </c>
      <c r="E6721" s="47" t="str">
        <f>IF('3 - Amounts Supplied'!B2731="","",'3 - Amounts Supplied'!J2731)</f>
        <v/>
      </c>
      <c r="F6721" s="46" t="str">
        <f>IF(E6721="","",'3 - Amounts Supplied'!K2731)</f>
        <v/>
      </c>
    </row>
    <row r="6722" spans="4:6" x14ac:dyDescent="0.3">
      <c r="D6722" s="46">
        <v>2</v>
      </c>
      <c r="E6722" s="47" t="str">
        <f>IF('3 - Amounts Supplied'!B2732="","",'3 - Amounts Supplied'!J2732)</f>
        <v/>
      </c>
      <c r="F6722" s="46" t="str">
        <f>IF(E6722="","",'3 - Amounts Supplied'!K2732)</f>
        <v/>
      </c>
    </row>
    <row r="6723" spans="4:6" x14ac:dyDescent="0.3">
      <c r="D6723" s="46">
        <v>2</v>
      </c>
      <c r="E6723" s="47" t="str">
        <f>IF('3 - Amounts Supplied'!B2733="","",'3 - Amounts Supplied'!J2733)</f>
        <v/>
      </c>
      <c r="F6723" s="46" t="str">
        <f>IF(E6723="","",'3 - Amounts Supplied'!K2733)</f>
        <v/>
      </c>
    </row>
    <row r="6724" spans="4:6" x14ac:dyDescent="0.3">
      <c r="D6724" s="46">
        <v>2</v>
      </c>
      <c r="E6724" s="47" t="str">
        <f>IF('3 - Amounts Supplied'!B2734="","",'3 - Amounts Supplied'!J2734)</f>
        <v/>
      </c>
      <c r="F6724" s="46" t="str">
        <f>IF(E6724="","",'3 - Amounts Supplied'!K2734)</f>
        <v/>
      </c>
    </row>
    <row r="6725" spans="4:6" x14ac:dyDescent="0.3">
      <c r="D6725" s="46">
        <v>2</v>
      </c>
      <c r="E6725" s="47" t="str">
        <f>IF('3 - Amounts Supplied'!B2735="","",'3 - Amounts Supplied'!J2735)</f>
        <v/>
      </c>
      <c r="F6725" s="46" t="str">
        <f>IF(E6725="","",'3 - Amounts Supplied'!K2735)</f>
        <v/>
      </c>
    </row>
    <row r="6726" spans="4:6" x14ac:dyDescent="0.3">
      <c r="D6726" s="46">
        <v>2</v>
      </c>
      <c r="E6726" s="47" t="str">
        <f>IF('3 - Amounts Supplied'!B2736="","",'3 - Amounts Supplied'!J2736)</f>
        <v/>
      </c>
      <c r="F6726" s="46" t="str">
        <f>IF(E6726="","",'3 - Amounts Supplied'!K2736)</f>
        <v/>
      </c>
    </row>
    <row r="6727" spans="4:6" x14ac:dyDescent="0.3">
      <c r="D6727" s="46">
        <v>2</v>
      </c>
      <c r="E6727" s="47" t="str">
        <f>IF('3 - Amounts Supplied'!B2737="","",'3 - Amounts Supplied'!J2737)</f>
        <v/>
      </c>
      <c r="F6727" s="46" t="str">
        <f>IF(E6727="","",'3 - Amounts Supplied'!K2737)</f>
        <v/>
      </c>
    </row>
    <row r="6728" spans="4:6" x14ac:dyDescent="0.3">
      <c r="D6728" s="46">
        <v>2</v>
      </c>
      <c r="E6728" s="47" t="str">
        <f>IF('3 - Amounts Supplied'!B2738="","",'3 - Amounts Supplied'!J2738)</f>
        <v/>
      </c>
      <c r="F6728" s="46" t="str">
        <f>IF(E6728="","",'3 - Amounts Supplied'!K2738)</f>
        <v/>
      </c>
    </row>
    <row r="6729" spans="4:6" x14ac:dyDescent="0.3">
      <c r="D6729" s="46">
        <v>2</v>
      </c>
      <c r="E6729" s="47" t="str">
        <f>IF('3 - Amounts Supplied'!B2739="","",'3 - Amounts Supplied'!J2739)</f>
        <v/>
      </c>
      <c r="F6729" s="46" t="str">
        <f>IF(E6729="","",'3 - Amounts Supplied'!K2739)</f>
        <v/>
      </c>
    </row>
    <row r="6730" spans="4:6" x14ac:dyDescent="0.3">
      <c r="D6730" s="46">
        <v>2</v>
      </c>
      <c r="E6730" s="47" t="str">
        <f>IF('3 - Amounts Supplied'!B2740="","",'3 - Amounts Supplied'!J2740)</f>
        <v/>
      </c>
      <c r="F6730" s="46" t="str">
        <f>IF(E6730="","",'3 - Amounts Supplied'!K2740)</f>
        <v/>
      </c>
    </row>
    <row r="6731" spans="4:6" x14ac:dyDescent="0.3">
      <c r="D6731" s="46">
        <v>2</v>
      </c>
      <c r="E6731" s="47" t="str">
        <f>IF('3 - Amounts Supplied'!B2741="","",'3 - Amounts Supplied'!J2741)</f>
        <v/>
      </c>
      <c r="F6731" s="46" t="str">
        <f>IF(E6731="","",'3 - Amounts Supplied'!K2741)</f>
        <v/>
      </c>
    </row>
    <row r="6732" spans="4:6" x14ac:dyDescent="0.3">
      <c r="D6732" s="46">
        <v>2</v>
      </c>
      <c r="E6732" s="47" t="str">
        <f>IF('3 - Amounts Supplied'!B2742="","",'3 - Amounts Supplied'!J2742)</f>
        <v/>
      </c>
      <c r="F6732" s="46" t="str">
        <f>IF(E6732="","",'3 - Amounts Supplied'!K2742)</f>
        <v/>
      </c>
    </row>
    <row r="6733" spans="4:6" x14ac:dyDescent="0.3">
      <c r="D6733" s="46">
        <v>2</v>
      </c>
      <c r="E6733" s="47" t="str">
        <f>IF('3 - Amounts Supplied'!B2743="","",'3 - Amounts Supplied'!J2743)</f>
        <v/>
      </c>
      <c r="F6733" s="46" t="str">
        <f>IF(E6733="","",'3 - Amounts Supplied'!K2743)</f>
        <v/>
      </c>
    </row>
    <row r="6734" spans="4:6" x14ac:dyDescent="0.3">
      <c r="D6734" s="46">
        <v>2</v>
      </c>
      <c r="E6734" s="47" t="str">
        <f>IF('3 - Amounts Supplied'!B2744="","",'3 - Amounts Supplied'!J2744)</f>
        <v/>
      </c>
      <c r="F6734" s="46" t="str">
        <f>IF(E6734="","",'3 - Amounts Supplied'!K2744)</f>
        <v/>
      </c>
    </row>
    <row r="6735" spans="4:6" x14ac:dyDescent="0.3">
      <c r="D6735" s="46">
        <v>2</v>
      </c>
      <c r="E6735" s="47" t="str">
        <f>IF('3 - Amounts Supplied'!B2745="","",'3 - Amounts Supplied'!J2745)</f>
        <v/>
      </c>
      <c r="F6735" s="46" t="str">
        <f>IF(E6735="","",'3 - Amounts Supplied'!K2745)</f>
        <v/>
      </c>
    </row>
    <row r="6736" spans="4:6" x14ac:dyDescent="0.3">
      <c r="D6736" s="46">
        <v>2</v>
      </c>
      <c r="E6736" s="47" t="str">
        <f>IF('3 - Amounts Supplied'!B2746="","",'3 - Amounts Supplied'!J2746)</f>
        <v/>
      </c>
      <c r="F6736" s="46" t="str">
        <f>IF(E6736="","",'3 - Amounts Supplied'!K2746)</f>
        <v/>
      </c>
    </row>
    <row r="6737" spans="4:6" x14ac:dyDescent="0.3">
      <c r="D6737" s="46">
        <v>2</v>
      </c>
      <c r="E6737" s="47" t="str">
        <f>IF('3 - Amounts Supplied'!B2747="","",'3 - Amounts Supplied'!J2747)</f>
        <v/>
      </c>
      <c r="F6737" s="46" t="str">
        <f>IF(E6737="","",'3 - Amounts Supplied'!K2747)</f>
        <v/>
      </c>
    </row>
    <row r="6738" spans="4:6" x14ac:dyDescent="0.3">
      <c r="D6738" s="46">
        <v>2</v>
      </c>
      <c r="E6738" s="47" t="str">
        <f>IF('3 - Amounts Supplied'!B2748="","",'3 - Amounts Supplied'!J2748)</f>
        <v/>
      </c>
      <c r="F6738" s="46" t="str">
        <f>IF(E6738="","",'3 - Amounts Supplied'!K2748)</f>
        <v/>
      </c>
    </row>
    <row r="6739" spans="4:6" x14ac:dyDescent="0.3">
      <c r="D6739" s="46">
        <v>2</v>
      </c>
      <c r="E6739" s="47" t="str">
        <f>IF('3 - Amounts Supplied'!B2749="","",'3 - Amounts Supplied'!J2749)</f>
        <v/>
      </c>
      <c r="F6739" s="46" t="str">
        <f>IF(E6739="","",'3 - Amounts Supplied'!K2749)</f>
        <v/>
      </c>
    </row>
    <row r="6740" spans="4:6" x14ac:dyDescent="0.3">
      <c r="D6740" s="46">
        <v>2</v>
      </c>
      <c r="E6740" s="47" t="str">
        <f>IF('3 - Amounts Supplied'!B2750="","",'3 - Amounts Supplied'!J2750)</f>
        <v/>
      </c>
      <c r="F6740" s="46" t="str">
        <f>IF(E6740="","",'3 - Amounts Supplied'!K2750)</f>
        <v/>
      </c>
    </row>
    <row r="6741" spans="4:6" x14ac:dyDescent="0.3">
      <c r="D6741" s="46">
        <v>2</v>
      </c>
      <c r="E6741" s="47" t="str">
        <f>IF('3 - Amounts Supplied'!B2751="","",'3 - Amounts Supplied'!J2751)</f>
        <v/>
      </c>
      <c r="F6741" s="46" t="str">
        <f>IF(E6741="","",'3 - Amounts Supplied'!K2751)</f>
        <v/>
      </c>
    </row>
    <row r="6742" spans="4:6" x14ac:dyDescent="0.3">
      <c r="D6742" s="46">
        <v>2</v>
      </c>
      <c r="E6742" s="47" t="str">
        <f>IF('3 - Amounts Supplied'!B2752="","",'3 - Amounts Supplied'!J2752)</f>
        <v/>
      </c>
      <c r="F6742" s="46" t="str">
        <f>IF(E6742="","",'3 - Amounts Supplied'!K2752)</f>
        <v/>
      </c>
    </row>
    <row r="6743" spans="4:6" x14ac:dyDescent="0.3">
      <c r="D6743" s="46">
        <v>2</v>
      </c>
      <c r="E6743" s="47" t="str">
        <f>IF('3 - Amounts Supplied'!B2753="","",'3 - Amounts Supplied'!J2753)</f>
        <v/>
      </c>
      <c r="F6743" s="46" t="str">
        <f>IF(E6743="","",'3 - Amounts Supplied'!K2753)</f>
        <v/>
      </c>
    </row>
    <row r="6744" spans="4:6" x14ac:dyDescent="0.3">
      <c r="D6744" s="46">
        <v>2</v>
      </c>
      <c r="E6744" s="47" t="str">
        <f>IF('3 - Amounts Supplied'!B2754="","",'3 - Amounts Supplied'!J2754)</f>
        <v/>
      </c>
      <c r="F6744" s="46" t="str">
        <f>IF(E6744="","",'3 - Amounts Supplied'!K2754)</f>
        <v/>
      </c>
    </row>
    <row r="6745" spans="4:6" x14ac:dyDescent="0.3">
      <c r="D6745" s="46">
        <v>2</v>
      </c>
      <c r="E6745" s="47" t="str">
        <f>IF('3 - Amounts Supplied'!B2755="","",'3 - Amounts Supplied'!J2755)</f>
        <v/>
      </c>
      <c r="F6745" s="46" t="str">
        <f>IF(E6745="","",'3 - Amounts Supplied'!K2755)</f>
        <v/>
      </c>
    </row>
    <row r="6746" spans="4:6" x14ac:dyDescent="0.3">
      <c r="D6746" s="46">
        <v>2</v>
      </c>
      <c r="E6746" s="47" t="str">
        <f>IF('3 - Amounts Supplied'!B2756="","",'3 - Amounts Supplied'!J2756)</f>
        <v/>
      </c>
      <c r="F6746" s="46" t="str">
        <f>IF(E6746="","",'3 - Amounts Supplied'!K2756)</f>
        <v/>
      </c>
    </row>
    <row r="6747" spans="4:6" x14ac:dyDescent="0.3">
      <c r="D6747" s="46">
        <v>2</v>
      </c>
      <c r="E6747" s="47" t="str">
        <f>IF('3 - Amounts Supplied'!B2757="","",'3 - Amounts Supplied'!J2757)</f>
        <v/>
      </c>
      <c r="F6747" s="46" t="str">
        <f>IF(E6747="","",'3 - Amounts Supplied'!K2757)</f>
        <v/>
      </c>
    </row>
    <row r="6748" spans="4:6" x14ac:dyDescent="0.3">
      <c r="D6748" s="46">
        <v>2</v>
      </c>
      <c r="E6748" s="47" t="str">
        <f>IF('3 - Amounts Supplied'!B2758="","",'3 - Amounts Supplied'!J2758)</f>
        <v/>
      </c>
      <c r="F6748" s="46" t="str">
        <f>IF(E6748="","",'3 - Amounts Supplied'!K2758)</f>
        <v/>
      </c>
    </row>
    <row r="6749" spans="4:6" x14ac:dyDescent="0.3">
      <c r="D6749" s="46">
        <v>2</v>
      </c>
      <c r="E6749" s="47" t="str">
        <f>IF('3 - Amounts Supplied'!B2759="","",'3 - Amounts Supplied'!J2759)</f>
        <v/>
      </c>
      <c r="F6749" s="46" t="str">
        <f>IF(E6749="","",'3 - Amounts Supplied'!K2759)</f>
        <v/>
      </c>
    </row>
    <row r="6750" spans="4:6" x14ac:dyDescent="0.3">
      <c r="D6750" s="46">
        <v>2</v>
      </c>
      <c r="E6750" s="47" t="str">
        <f>IF('3 - Amounts Supplied'!B2760="","",'3 - Amounts Supplied'!J2760)</f>
        <v/>
      </c>
      <c r="F6750" s="46" t="str">
        <f>IF(E6750="","",'3 - Amounts Supplied'!K2760)</f>
        <v/>
      </c>
    </row>
    <row r="6751" spans="4:6" x14ac:dyDescent="0.3">
      <c r="D6751" s="46">
        <v>2</v>
      </c>
      <c r="E6751" s="47" t="str">
        <f>IF('3 - Amounts Supplied'!B2761="","",'3 - Amounts Supplied'!J2761)</f>
        <v/>
      </c>
      <c r="F6751" s="46" t="str">
        <f>IF(E6751="","",'3 - Amounts Supplied'!K2761)</f>
        <v/>
      </c>
    </row>
    <row r="6752" spans="4:6" x14ac:dyDescent="0.3">
      <c r="D6752" s="46">
        <v>2</v>
      </c>
      <c r="E6752" s="47" t="str">
        <f>IF('3 - Amounts Supplied'!B2762="","",'3 - Amounts Supplied'!J2762)</f>
        <v/>
      </c>
      <c r="F6752" s="46" t="str">
        <f>IF(E6752="","",'3 - Amounts Supplied'!K2762)</f>
        <v/>
      </c>
    </row>
    <row r="6753" spans="4:6" x14ac:dyDescent="0.3">
      <c r="D6753" s="46">
        <v>2</v>
      </c>
      <c r="E6753" s="47" t="str">
        <f>IF('3 - Amounts Supplied'!B2763="","",'3 - Amounts Supplied'!J2763)</f>
        <v/>
      </c>
      <c r="F6753" s="46" t="str">
        <f>IF(E6753="","",'3 - Amounts Supplied'!K2763)</f>
        <v/>
      </c>
    </row>
    <row r="6754" spans="4:6" x14ac:dyDescent="0.3">
      <c r="D6754" s="46">
        <v>2</v>
      </c>
      <c r="E6754" s="47" t="str">
        <f>IF('3 - Amounts Supplied'!B2764="","",'3 - Amounts Supplied'!J2764)</f>
        <v/>
      </c>
      <c r="F6754" s="46" t="str">
        <f>IF(E6754="","",'3 - Amounts Supplied'!K2764)</f>
        <v/>
      </c>
    </row>
    <row r="6755" spans="4:6" x14ac:dyDescent="0.3">
      <c r="D6755" s="46">
        <v>2</v>
      </c>
      <c r="E6755" s="47" t="str">
        <f>IF('3 - Amounts Supplied'!B2765="","",'3 - Amounts Supplied'!J2765)</f>
        <v/>
      </c>
      <c r="F6755" s="46" t="str">
        <f>IF(E6755="","",'3 - Amounts Supplied'!K2765)</f>
        <v/>
      </c>
    </row>
    <row r="6756" spans="4:6" x14ac:dyDescent="0.3">
      <c r="D6756" s="46">
        <v>2</v>
      </c>
      <c r="E6756" s="47" t="str">
        <f>IF('3 - Amounts Supplied'!B2766="","",'3 - Amounts Supplied'!J2766)</f>
        <v/>
      </c>
      <c r="F6756" s="46" t="str">
        <f>IF(E6756="","",'3 - Amounts Supplied'!K2766)</f>
        <v/>
      </c>
    </row>
    <row r="6757" spans="4:6" x14ac:dyDescent="0.3">
      <c r="D6757" s="46">
        <v>2</v>
      </c>
      <c r="E6757" s="47" t="str">
        <f>IF('3 - Amounts Supplied'!B2767="","",'3 - Amounts Supplied'!J2767)</f>
        <v/>
      </c>
      <c r="F6757" s="46" t="str">
        <f>IF(E6757="","",'3 - Amounts Supplied'!K2767)</f>
        <v/>
      </c>
    </row>
    <row r="6758" spans="4:6" x14ac:dyDescent="0.3">
      <c r="D6758" s="46">
        <v>2</v>
      </c>
      <c r="E6758" s="47" t="str">
        <f>IF('3 - Amounts Supplied'!B2768="","",'3 - Amounts Supplied'!J2768)</f>
        <v/>
      </c>
      <c r="F6758" s="46" t="str">
        <f>IF(E6758="","",'3 - Amounts Supplied'!K2768)</f>
        <v/>
      </c>
    </row>
    <row r="6759" spans="4:6" x14ac:dyDescent="0.3">
      <c r="D6759" s="46">
        <v>2</v>
      </c>
      <c r="E6759" s="47" t="str">
        <f>IF('3 - Amounts Supplied'!B2769="","",'3 - Amounts Supplied'!J2769)</f>
        <v/>
      </c>
      <c r="F6759" s="46" t="str">
        <f>IF(E6759="","",'3 - Amounts Supplied'!K2769)</f>
        <v/>
      </c>
    </row>
    <row r="6760" spans="4:6" x14ac:dyDescent="0.3">
      <c r="D6760" s="46">
        <v>2</v>
      </c>
      <c r="E6760" s="47" t="str">
        <f>IF('3 - Amounts Supplied'!B2770="","",'3 - Amounts Supplied'!J2770)</f>
        <v/>
      </c>
      <c r="F6760" s="46" t="str">
        <f>IF(E6760="","",'3 - Amounts Supplied'!K2770)</f>
        <v/>
      </c>
    </row>
    <row r="6761" spans="4:6" x14ac:dyDescent="0.3">
      <c r="D6761" s="46">
        <v>2</v>
      </c>
      <c r="E6761" s="47" t="str">
        <f>IF('3 - Amounts Supplied'!B2771="","",'3 - Amounts Supplied'!J2771)</f>
        <v/>
      </c>
      <c r="F6761" s="46" t="str">
        <f>IF(E6761="","",'3 - Amounts Supplied'!K2771)</f>
        <v/>
      </c>
    </row>
    <row r="6762" spans="4:6" x14ac:dyDescent="0.3">
      <c r="D6762" s="46">
        <v>2</v>
      </c>
      <c r="E6762" s="47" t="str">
        <f>IF('3 - Amounts Supplied'!B2772="","",'3 - Amounts Supplied'!J2772)</f>
        <v/>
      </c>
      <c r="F6762" s="46" t="str">
        <f>IF(E6762="","",'3 - Amounts Supplied'!K2772)</f>
        <v/>
      </c>
    </row>
    <row r="6763" spans="4:6" x14ac:dyDescent="0.3">
      <c r="D6763" s="46">
        <v>2</v>
      </c>
      <c r="E6763" s="47" t="str">
        <f>IF('3 - Amounts Supplied'!B2773="","",'3 - Amounts Supplied'!J2773)</f>
        <v/>
      </c>
      <c r="F6763" s="46" t="str">
        <f>IF(E6763="","",'3 - Amounts Supplied'!K2773)</f>
        <v/>
      </c>
    </row>
    <row r="6764" spans="4:6" x14ac:dyDescent="0.3">
      <c r="D6764" s="46">
        <v>2</v>
      </c>
      <c r="E6764" s="47" t="str">
        <f>IF('3 - Amounts Supplied'!B2774="","",'3 - Amounts Supplied'!J2774)</f>
        <v/>
      </c>
      <c r="F6764" s="46" t="str">
        <f>IF(E6764="","",'3 - Amounts Supplied'!K2774)</f>
        <v/>
      </c>
    </row>
    <row r="6765" spans="4:6" x14ac:dyDescent="0.3">
      <c r="D6765" s="46">
        <v>2</v>
      </c>
      <c r="E6765" s="47" t="str">
        <f>IF('3 - Amounts Supplied'!B2775="","",'3 - Amounts Supplied'!J2775)</f>
        <v/>
      </c>
      <c r="F6765" s="46" t="str">
        <f>IF(E6765="","",'3 - Amounts Supplied'!K2775)</f>
        <v/>
      </c>
    </row>
    <row r="6766" spans="4:6" x14ac:dyDescent="0.3">
      <c r="D6766" s="46">
        <v>2</v>
      </c>
      <c r="E6766" s="47" t="str">
        <f>IF('3 - Amounts Supplied'!B2776="","",'3 - Amounts Supplied'!J2776)</f>
        <v/>
      </c>
      <c r="F6766" s="46" t="str">
        <f>IF(E6766="","",'3 - Amounts Supplied'!K2776)</f>
        <v/>
      </c>
    </row>
    <row r="6767" spans="4:6" x14ac:dyDescent="0.3">
      <c r="D6767" s="46">
        <v>2</v>
      </c>
      <c r="E6767" s="47" t="str">
        <f>IF('3 - Amounts Supplied'!B2777="","",'3 - Amounts Supplied'!J2777)</f>
        <v/>
      </c>
      <c r="F6767" s="46" t="str">
        <f>IF(E6767="","",'3 - Amounts Supplied'!K2777)</f>
        <v/>
      </c>
    </row>
    <row r="6768" spans="4:6" x14ac:dyDescent="0.3">
      <c r="D6768" s="46">
        <v>2</v>
      </c>
      <c r="E6768" s="47" t="str">
        <f>IF('3 - Amounts Supplied'!B2778="","",'3 - Amounts Supplied'!J2778)</f>
        <v/>
      </c>
      <c r="F6768" s="46" t="str">
        <f>IF(E6768="","",'3 - Amounts Supplied'!K2778)</f>
        <v/>
      </c>
    </row>
    <row r="6769" spans="4:6" x14ac:dyDescent="0.3">
      <c r="D6769" s="46">
        <v>2</v>
      </c>
      <c r="E6769" s="47" t="str">
        <f>IF('3 - Amounts Supplied'!B2779="","",'3 - Amounts Supplied'!J2779)</f>
        <v/>
      </c>
      <c r="F6769" s="46" t="str">
        <f>IF(E6769="","",'3 - Amounts Supplied'!K2779)</f>
        <v/>
      </c>
    </row>
    <row r="6770" spans="4:6" x14ac:dyDescent="0.3">
      <c r="D6770" s="46">
        <v>2</v>
      </c>
      <c r="E6770" s="47" t="str">
        <f>IF('3 - Amounts Supplied'!B2780="","",'3 - Amounts Supplied'!J2780)</f>
        <v/>
      </c>
      <c r="F6770" s="46" t="str">
        <f>IF(E6770="","",'3 - Amounts Supplied'!K2780)</f>
        <v/>
      </c>
    </row>
    <row r="6771" spans="4:6" x14ac:dyDescent="0.3">
      <c r="D6771" s="46">
        <v>2</v>
      </c>
      <c r="E6771" s="47" t="str">
        <f>IF('3 - Amounts Supplied'!B2781="","",'3 - Amounts Supplied'!J2781)</f>
        <v/>
      </c>
      <c r="F6771" s="46" t="str">
        <f>IF(E6771="","",'3 - Amounts Supplied'!K2781)</f>
        <v/>
      </c>
    </row>
    <row r="6772" spans="4:6" x14ac:dyDescent="0.3">
      <c r="D6772" s="46">
        <v>2</v>
      </c>
      <c r="E6772" s="47" t="str">
        <f>IF('3 - Amounts Supplied'!B2782="","",'3 - Amounts Supplied'!J2782)</f>
        <v/>
      </c>
      <c r="F6772" s="46" t="str">
        <f>IF(E6772="","",'3 - Amounts Supplied'!K2782)</f>
        <v/>
      </c>
    </row>
    <row r="6773" spans="4:6" x14ac:dyDescent="0.3">
      <c r="D6773" s="46">
        <v>2</v>
      </c>
      <c r="E6773" s="47" t="str">
        <f>IF('3 - Amounts Supplied'!B2783="","",'3 - Amounts Supplied'!J2783)</f>
        <v/>
      </c>
      <c r="F6773" s="46" t="str">
        <f>IF(E6773="","",'3 - Amounts Supplied'!K2783)</f>
        <v/>
      </c>
    </row>
    <row r="6774" spans="4:6" x14ac:dyDescent="0.3">
      <c r="D6774" s="46">
        <v>2</v>
      </c>
      <c r="E6774" s="47" t="str">
        <f>IF('3 - Amounts Supplied'!B2784="","",'3 - Amounts Supplied'!J2784)</f>
        <v/>
      </c>
      <c r="F6774" s="46" t="str">
        <f>IF(E6774="","",'3 - Amounts Supplied'!K2784)</f>
        <v/>
      </c>
    </row>
    <row r="6775" spans="4:6" x14ac:dyDescent="0.3">
      <c r="D6775" s="46">
        <v>2</v>
      </c>
      <c r="E6775" s="47" t="str">
        <f>IF('3 - Amounts Supplied'!B2785="","",'3 - Amounts Supplied'!J2785)</f>
        <v/>
      </c>
      <c r="F6775" s="46" t="str">
        <f>IF(E6775="","",'3 - Amounts Supplied'!K2785)</f>
        <v/>
      </c>
    </row>
    <row r="6776" spans="4:6" x14ac:dyDescent="0.3">
      <c r="D6776" s="46">
        <v>2</v>
      </c>
      <c r="E6776" s="47" t="str">
        <f>IF('3 - Amounts Supplied'!B2786="","",'3 - Amounts Supplied'!J2786)</f>
        <v/>
      </c>
      <c r="F6776" s="46" t="str">
        <f>IF(E6776="","",'3 - Amounts Supplied'!K2786)</f>
        <v/>
      </c>
    </row>
    <row r="6777" spans="4:6" x14ac:dyDescent="0.3">
      <c r="D6777" s="46">
        <v>2</v>
      </c>
      <c r="E6777" s="47" t="str">
        <f>IF('3 - Amounts Supplied'!B2787="","",'3 - Amounts Supplied'!J2787)</f>
        <v/>
      </c>
      <c r="F6777" s="46" t="str">
        <f>IF(E6777="","",'3 - Amounts Supplied'!K2787)</f>
        <v/>
      </c>
    </row>
    <row r="6778" spans="4:6" x14ac:dyDescent="0.3">
      <c r="D6778" s="46">
        <v>2</v>
      </c>
      <c r="E6778" s="47" t="str">
        <f>IF('3 - Amounts Supplied'!B2788="","",'3 - Amounts Supplied'!J2788)</f>
        <v/>
      </c>
      <c r="F6778" s="46" t="str">
        <f>IF(E6778="","",'3 - Amounts Supplied'!K2788)</f>
        <v/>
      </c>
    </row>
    <row r="6779" spans="4:6" x14ac:dyDescent="0.3">
      <c r="D6779" s="46">
        <v>2</v>
      </c>
      <c r="E6779" s="47" t="str">
        <f>IF('3 - Amounts Supplied'!B2789="","",'3 - Amounts Supplied'!J2789)</f>
        <v/>
      </c>
      <c r="F6779" s="46" t="str">
        <f>IF(E6779="","",'3 - Amounts Supplied'!K2789)</f>
        <v/>
      </c>
    </row>
    <row r="6780" spans="4:6" x14ac:dyDescent="0.3">
      <c r="D6780" s="46">
        <v>2</v>
      </c>
      <c r="E6780" s="47" t="str">
        <f>IF('3 - Amounts Supplied'!B2790="","",'3 - Amounts Supplied'!J2790)</f>
        <v/>
      </c>
      <c r="F6780" s="46" t="str">
        <f>IF(E6780="","",'3 - Amounts Supplied'!K2790)</f>
        <v/>
      </c>
    </row>
    <row r="6781" spans="4:6" x14ac:dyDescent="0.3">
      <c r="D6781" s="46">
        <v>2</v>
      </c>
      <c r="E6781" s="47" t="str">
        <f>IF('3 - Amounts Supplied'!B2791="","",'3 - Amounts Supplied'!J2791)</f>
        <v/>
      </c>
      <c r="F6781" s="46" t="str">
        <f>IF(E6781="","",'3 - Amounts Supplied'!K2791)</f>
        <v/>
      </c>
    </row>
    <row r="6782" spans="4:6" x14ac:dyDescent="0.3">
      <c r="D6782" s="46">
        <v>2</v>
      </c>
      <c r="E6782" s="47" t="str">
        <f>IF('3 - Amounts Supplied'!B2792="","",'3 - Amounts Supplied'!J2792)</f>
        <v/>
      </c>
      <c r="F6782" s="46" t="str">
        <f>IF(E6782="","",'3 - Amounts Supplied'!K2792)</f>
        <v/>
      </c>
    </row>
    <row r="6783" spans="4:6" x14ac:dyDescent="0.3">
      <c r="D6783" s="46">
        <v>2</v>
      </c>
      <c r="E6783" s="47" t="str">
        <f>IF('3 - Amounts Supplied'!B2793="","",'3 - Amounts Supplied'!J2793)</f>
        <v/>
      </c>
      <c r="F6783" s="46" t="str">
        <f>IF(E6783="","",'3 - Amounts Supplied'!K2793)</f>
        <v/>
      </c>
    </row>
    <row r="6784" spans="4:6" x14ac:dyDescent="0.3">
      <c r="D6784" s="46">
        <v>2</v>
      </c>
      <c r="E6784" s="47" t="str">
        <f>IF('3 - Amounts Supplied'!B2794="","",'3 - Amounts Supplied'!J2794)</f>
        <v/>
      </c>
      <c r="F6784" s="46" t="str">
        <f>IF(E6784="","",'3 - Amounts Supplied'!K2794)</f>
        <v/>
      </c>
    </row>
    <row r="6785" spans="4:6" x14ac:dyDescent="0.3">
      <c r="D6785" s="46">
        <v>2</v>
      </c>
      <c r="E6785" s="47" t="str">
        <f>IF('3 - Amounts Supplied'!B2795="","",'3 - Amounts Supplied'!J2795)</f>
        <v/>
      </c>
      <c r="F6785" s="46" t="str">
        <f>IF(E6785="","",'3 - Amounts Supplied'!K2795)</f>
        <v/>
      </c>
    </row>
    <row r="6786" spans="4:6" x14ac:dyDescent="0.3">
      <c r="D6786" s="46">
        <v>2</v>
      </c>
      <c r="E6786" s="47" t="str">
        <f>IF('3 - Amounts Supplied'!B2796="","",'3 - Amounts Supplied'!J2796)</f>
        <v/>
      </c>
      <c r="F6786" s="46" t="str">
        <f>IF(E6786="","",'3 - Amounts Supplied'!K2796)</f>
        <v/>
      </c>
    </row>
    <row r="6787" spans="4:6" x14ac:dyDescent="0.3">
      <c r="D6787" s="46">
        <v>2</v>
      </c>
      <c r="E6787" s="47" t="str">
        <f>IF('3 - Amounts Supplied'!B2797="","",'3 - Amounts Supplied'!J2797)</f>
        <v/>
      </c>
      <c r="F6787" s="46" t="str">
        <f>IF(E6787="","",'3 - Amounts Supplied'!K2797)</f>
        <v/>
      </c>
    </row>
    <row r="6788" spans="4:6" x14ac:dyDescent="0.3">
      <c r="D6788" s="46">
        <v>2</v>
      </c>
      <c r="E6788" s="47" t="str">
        <f>IF('3 - Amounts Supplied'!B2798="","",'3 - Amounts Supplied'!J2798)</f>
        <v/>
      </c>
      <c r="F6788" s="46" t="str">
        <f>IF(E6788="","",'3 - Amounts Supplied'!K2798)</f>
        <v/>
      </c>
    </row>
    <row r="6789" spans="4:6" x14ac:dyDescent="0.3">
      <c r="D6789" s="46">
        <v>2</v>
      </c>
      <c r="E6789" s="47" t="str">
        <f>IF('3 - Amounts Supplied'!B2799="","",'3 - Amounts Supplied'!J2799)</f>
        <v/>
      </c>
      <c r="F6789" s="46" t="str">
        <f>IF(E6789="","",'3 - Amounts Supplied'!K2799)</f>
        <v/>
      </c>
    </row>
    <row r="6790" spans="4:6" x14ac:dyDescent="0.3">
      <c r="D6790" s="46">
        <v>2</v>
      </c>
      <c r="E6790" s="47" t="str">
        <f>IF('3 - Amounts Supplied'!B2800="","",'3 - Amounts Supplied'!J2800)</f>
        <v/>
      </c>
      <c r="F6790" s="46" t="str">
        <f>IF(E6790="","",'3 - Amounts Supplied'!K2800)</f>
        <v/>
      </c>
    </row>
    <row r="6791" spans="4:6" x14ac:dyDescent="0.3">
      <c r="D6791" s="46">
        <v>2</v>
      </c>
      <c r="E6791" s="47" t="str">
        <f>IF('3 - Amounts Supplied'!B2801="","",'3 - Amounts Supplied'!J2801)</f>
        <v/>
      </c>
      <c r="F6791" s="46" t="str">
        <f>IF(E6791="","",'3 - Amounts Supplied'!K2801)</f>
        <v/>
      </c>
    </row>
    <row r="6792" spans="4:6" x14ac:dyDescent="0.3">
      <c r="D6792" s="46">
        <v>2</v>
      </c>
      <c r="E6792" s="47" t="str">
        <f>IF('3 - Amounts Supplied'!B2802="","",'3 - Amounts Supplied'!J2802)</f>
        <v/>
      </c>
      <c r="F6792" s="46" t="str">
        <f>IF(E6792="","",'3 - Amounts Supplied'!K2802)</f>
        <v/>
      </c>
    </row>
    <row r="6793" spans="4:6" x14ac:dyDescent="0.3">
      <c r="D6793" s="46">
        <v>2</v>
      </c>
      <c r="E6793" s="47" t="str">
        <f>IF('3 - Amounts Supplied'!B2803="","",'3 - Amounts Supplied'!J2803)</f>
        <v/>
      </c>
      <c r="F6793" s="46" t="str">
        <f>IF(E6793="","",'3 - Amounts Supplied'!K2803)</f>
        <v/>
      </c>
    </row>
    <row r="6794" spans="4:6" x14ac:dyDescent="0.3">
      <c r="D6794" s="46">
        <v>2</v>
      </c>
      <c r="E6794" s="47" t="str">
        <f>IF('3 - Amounts Supplied'!B2804="","",'3 - Amounts Supplied'!J2804)</f>
        <v/>
      </c>
      <c r="F6794" s="46" t="str">
        <f>IF(E6794="","",'3 - Amounts Supplied'!K2804)</f>
        <v/>
      </c>
    </row>
    <row r="6795" spans="4:6" x14ac:dyDescent="0.3">
      <c r="D6795" s="46">
        <v>2</v>
      </c>
      <c r="E6795" s="47" t="str">
        <f>IF('3 - Amounts Supplied'!B2805="","",'3 - Amounts Supplied'!J2805)</f>
        <v/>
      </c>
      <c r="F6795" s="46" t="str">
        <f>IF(E6795="","",'3 - Amounts Supplied'!K2805)</f>
        <v/>
      </c>
    </row>
    <row r="6796" spans="4:6" x14ac:dyDescent="0.3">
      <c r="D6796" s="46">
        <v>2</v>
      </c>
      <c r="E6796" s="47" t="str">
        <f>IF('3 - Amounts Supplied'!B2806="","",'3 - Amounts Supplied'!J2806)</f>
        <v/>
      </c>
      <c r="F6796" s="46" t="str">
        <f>IF(E6796="","",'3 - Amounts Supplied'!K2806)</f>
        <v/>
      </c>
    </row>
    <row r="6797" spans="4:6" x14ac:dyDescent="0.3">
      <c r="D6797" s="46">
        <v>2</v>
      </c>
      <c r="E6797" s="47" t="str">
        <f>IF('3 - Amounts Supplied'!B2807="","",'3 - Amounts Supplied'!J2807)</f>
        <v/>
      </c>
      <c r="F6797" s="46" t="str">
        <f>IF(E6797="","",'3 - Amounts Supplied'!K2807)</f>
        <v/>
      </c>
    </row>
    <row r="6798" spans="4:6" x14ac:dyDescent="0.3">
      <c r="D6798" s="46">
        <v>2</v>
      </c>
      <c r="E6798" s="47" t="str">
        <f>IF('3 - Amounts Supplied'!B2808="","",'3 - Amounts Supplied'!J2808)</f>
        <v/>
      </c>
      <c r="F6798" s="46" t="str">
        <f>IF(E6798="","",'3 - Amounts Supplied'!K2808)</f>
        <v/>
      </c>
    </row>
    <row r="6799" spans="4:6" x14ac:dyDescent="0.3">
      <c r="D6799" s="46">
        <v>2</v>
      </c>
      <c r="E6799" s="47" t="str">
        <f>IF('3 - Amounts Supplied'!B2809="","",'3 - Amounts Supplied'!J2809)</f>
        <v/>
      </c>
      <c r="F6799" s="46" t="str">
        <f>IF(E6799="","",'3 - Amounts Supplied'!K2809)</f>
        <v/>
      </c>
    </row>
    <row r="6800" spans="4:6" x14ac:dyDescent="0.3">
      <c r="D6800" s="46">
        <v>2</v>
      </c>
      <c r="E6800" s="47" t="str">
        <f>IF('3 - Amounts Supplied'!B2810="","",'3 - Amounts Supplied'!J2810)</f>
        <v/>
      </c>
      <c r="F6800" s="46" t="str">
        <f>IF(E6800="","",'3 - Amounts Supplied'!K2810)</f>
        <v/>
      </c>
    </row>
    <row r="6801" spans="4:6" x14ac:dyDescent="0.3">
      <c r="D6801" s="46">
        <v>2</v>
      </c>
      <c r="E6801" s="47" t="str">
        <f>IF('3 - Amounts Supplied'!B2811="","",'3 - Amounts Supplied'!J2811)</f>
        <v/>
      </c>
      <c r="F6801" s="46" t="str">
        <f>IF(E6801="","",'3 - Amounts Supplied'!K2811)</f>
        <v/>
      </c>
    </row>
    <row r="6802" spans="4:6" x14ac:dyDescent="0.3">
      <c r="D6802" s="46">
        <v>2</v>
      </c>
      <c r="E6802" s="47" t="str">
        <f>IF('3 - Amounts Supplied'!B2812="","",'3 - Amounts Supplied'!J2812)</f>
        <v/>
      </c>
      <c r="F6802" s="46" t="str">
        <f>IF(E6802="","",'3 - Amounts Supplied'!K2812)</f>
        <v/>
      </c>
    </row>
    <row r="6803" spans="4:6" x14ac:dyDescent="0.3">
      <c r="D6803" s="46">
        <v>2</v>
      </c>
      <c r="E6803" s="47" t="str">
        <f>IF('3 - Amounts Supplied'!B2813="","",'3 - Amounts Supplied'!J2813)</f>
        <v/>
      </c>
      <c r="F6803" s="46" t="str">
        <f>IF(E6803="","",'3 - Amounts Supplied'!K2813)</f>
        <v/>
      </c>
    </row>
    <row r="6804" spans="4:6" x14ac:dyDescent="0.3">
      <c r="D6804" s="46">
        <v>2</v>
      </c>
      <c r="E6804" s="47" t="str">
        <f>IF('3 - Amounts Supplied'!B2814="","",'3 - Amounts Supplied'!J2814)</f>
        <v/>
      </c>
      <c r="F6804" s="46" t="str">
        <f>IF(E6804="","",'3 - Amounts Supplied'!K2814)</f>
        <v/>
      </c>
    </row>
    <row r="6805" spans="4:6" x14ac:dyDescent="0.3">
      <c r="D6805" s="46">
        <v>2</v>
      </c>
      <c r="E6805" s="47" t="str">
        <f>IF('3 - Amounts Supplied'!B2815="","",'3 - Amounts Supplied'!J2815)</f>
        <v/>
      </c>
      <c r="F6805" s="46" t="str">
        <f>IF(E6805="","",'3 - Amounts Supplied'!K2815)</f>
        <v/>
      </c>
    </row>
    <row r="6806" spans="4:6" x14ac:dyDescent="0.3">
      <c r="D6806" s="46">
        <v>2</v>
      </c>
      <c r="E6806" s="47" t="str">
        <f>IF('3 - Amounts Supplied'!B2816="","",'3 - Amounts Supplied'!J2816)</f>
        <v/>
      </c>
      <c r="F6806" s="46" t="str">
        <f>IF(E6806="","",'3 - Amounts Supplied'!K2816)</f>
        <v/>
      </c>
    </row>
    <row r="6807" spans="4:6" x14ac:dyDescent="0.3">
      <c r="D6807" s="46">
        <v>2</v>
      </c>
      <c r="E6807" s="47" t="str">
        <f>IF('3 - Amounts Supplied'!B2817="","",'3 - Amounts Supplied'!J2817)</f>
        <v/>
      </c>
      <c r="F6807" s="46" t="str">
        <f>IF(E6807="","",'3 - Amounts Supplied'!K2817)</f>
        <v/>
      </c>
    </row>
    <row r="6808" spans="4:6" x14ac:dyDescent="0.3">
      <c r="D6808" s="46">
        <v>2</v>
      </c>
      <c r="E6808" s="47" t="str">
        <f>IF('3 - Amounts Supplied'!B2818="","",'3 - Amounts Supplied'!J2818)</f>
        <v/>
      </c>
      <c r="F6808" s="46" t="str">
        <f>IF(E6808="","",'3 - Amounts Supplied'!K2818)</f>
        <v/>
      </c>
    </row>
    <row r="6809" spans="4:6" x14ac:dyDescent="0.3">
      <c r="D6809" s="46">
        <v>2</v>
      </c>
      <c r="E6809" s="47" t="str">
        <f>IF('3 - Amounts Supplied'!B2819="","",'3 - Amounts Supplied'!J2819)</f>
        <v/>
      </c>
      <c r="F6809" s="46" t="str">
        <f>IF(E6809="","",'3 - Amounts Supplied'!K2819)</f>
        <v/>
      </c>
    </row>
    <row r="6810" spans="4:6" x14ac:dyDescent="0.3">
      <c r="D6810" s="46">
        <v>2</v>
      </c>
      <c r="E6810" s="47" t="str">
        <f>IF('3 - Amounts Supplied'!B2820="","",'3 - Amounts Supplied'!J2820)</f>
        <v/>
      </c>
      <c r="F6810" s="46" t="str">
        <f>IF(E6810="","",'3 - Amounts Supplied'!K2820)</f>
        <v/>
      </c>
    </row>
    <row r="6811" spans="4:6" x14ac:dyDescent="0.3">
      <c r="D6811" s="46">
        <v>2</v>
      </c>
      <c r="E6811" s="47" t="str">
        <f>IF('3 - Amounts Supplied'!B2821="","",'3 - Amounts Supplied'!J2821)</f>
        <v/>
      </c>
      <c r="F6811" s="46" t="str">
        <f>IF(E6811="","",'3 - Amounts Supplied'!K2821)</f>
        <v/>
      </c>
    </row>
    <row r="6812" spans="4:6" x14ac:dyDescent="0.3">
      <c r="D6812" s="46">
        <v>2</v>
      </c>
      <c r="E6812" s="47" t="str">
        <f>IF('3 - Amounts Supplied'!B2822="","",'3 - Amounts Supplied'!J2822)</f>
        <v/>
      </c>
      <c r="F6812" s="46" t="str">
        <f>IF(E6812="","",'3 - Amounts Supplied'!K2822)</f>
        <v/>
      </c>
    </row>
    <row r="6813" spans="4:6" x14ac:dyDescent="0.3">
      <c r="D6813" s="46">
        <v>2</v>
      </c>
      <c r="E6813" s="47" t="str">
        <f>IF('3 - Amounts Supplied'!B2823="","",'3 - Amounts Supplied'!J2823)</f>
        <v/>
      </c>
      <c r="F6813" s="46" t="str">
        <f>IF(E6813="","",'3 - Amounts Supplied'!K2823)</f>
        <v/>
      </c>
    </row>
    <row r="6814" spans="4:6" x14ac:dyDescent="0.3">
      <c r="D6814" s="46">
        <v>2</v>
      </c>
      <c r="E6814" s="47" t="str">
        <f>IF('3 - Amounts Supplied'!B2824="","",'3 - Amounts Supplied'!J2824)</f>
        <v/>
      </c>
      <c r="F6814" s="46" t="str">
        <f>IF(E6814="","",'3 - Amounts Supplied'!K2824)</f>
        <v/>
      </c>
    </row>
    <row r="6815" spans="4:6" x14ac:dyDescent="0.3">
      <c r="D6815" s="46">
        <v>2</v>
      </c>
      <c r="E6815" s="47" t="str">
        <f>IF('3 - Amounts Supplied'!B2825="","",'3 - Amounts Supplied'!J2825)</f>
        <v/>
      </c>
      <c r="F6815" s="46" t="str">
        <f>IF(E6815="","",'3 - Amounts Supplied'!K2825)</f>
        <v/>
      </c>
    </row>
    <row r="6816" spans="4:6" x14ac:dyDescent="0.3">
      <c r="D6816" s="46">
        <v>2</v>
      </c>
      <c r="E6816" s="47" t="str">
        <f>IF('3 - Amounts Supplied'!B2826="","",'3 - Amounts Supplied'!J2826)</f>
        <v/>
      </c>
      <c r="F6816" s="46" t="str">
        <f>IF(E6816="","",'3 - Amounts Supplied'!K2826)</f>
        <v/>
      </c>
    </row>
    <row r="6817" spans="4:6" x14ac:dyDescent="0.3">
      <c r="D6817" s="46">
        <v>2</v>
      </c>
      <c r="E6817" s="47" t="str">
        <f>IF('3 - Amounts Supplied'!B2827="","",'3 - Amounts Supplied'!J2827)</f>
        <v/>
      </c>
      <c r="F6817" s="46" t="str">
        <f>IF(E6817="","",'3 - Amounts Supplied'!K2827)</f>
        <v/>
      </c>
    </row>
    <row r="6818" spans="4:6" x14ac:dyDescent="0.3">
      <c r="D6818" s="46">
        <v>2</v>
      </c>
      <c r="E6818" s="47" t="str">
        <f>IF('3 - Amounts Supplied'!B2828="","",'3 - Amounts Supplied'!J2828)</f>
        <v/>
      </c>
      <c r="F6818" s="46" t="str">
        <f>IF(E6818="","",'3 - Amounts Supplied'!K2828)</f>
        <v/>
      </c>
    </row>
    <row r="6819" spans="4:6" x14ac:dyDescent="0.3">
      <c r="D6819" s="46">
        <v>2</v>
      </c>
      <c r="E6819" s="47" t="str">
        <f>IF('3 - Amounts Supplied'!B2829="","",'3 - Amounts Supplied'!J2829)</f>
        <v/>
      </c>
      <c r="F6819" s="46" t="str">
        <f>IF(E6819="","",'3 - Amounts Supplied'!K2829)</f>
        <v/>
      </c>
    </row>
    <row r="6820" spans="4:6" x14ac:dyDescent="0.3">
      <c r="D6820" s="46">
        <v>2</v>
      </c>
      <c r="E6820" s="47" t="str">
        <f>IF('3 - Amounts Supplied'!B2830="","",'3 - Amounts Supplied'!J2830)</f>
        <v/>
      </c>
      <c r="F6820" s="46" t="str">
        <f>IF(E6820="","",'3 - Amounts Supplied'!K2830)</f>
        <v/>
      </c>
    </row>
    <row r="6821" spans="4:6" x14ac:dyDescent="0.3">
      <c r="D6821" s="46">
        <v>2</v>
      </c>
      <c r="E6821" s="47" t="str">
        <f>IF('3 - Amounts Supplied'!B2831="","",'3 - Amounts Supplied'!J2831)</f>
        <v/>
      </c>
      <c r="F6821" s="46" t="str">
        <f>IF(E6821="","",'3 - Amounts Supplied'!K2831)</f>
        <v/>
      </c>
    </row>
    <row r="6822" spans="4:6" x14ac:dyDescent="0.3">
      <c r="D6822" s="46">
        <v>2</v>
      </c>
      <c r="E6822" s="47" t="str">
        <f>IF('3 - Amounts Supplied'!B2832="","",'3 - Amounts Supplied'!J2832)</f>
        <v/>
      </c>
      <c r="F6822" s="46" t="str">
        <f>IF(E6822="","",'3 - Amounts Supplied'!K2832)</f>
        <v/>
      </c>
    </row>
    <row r="6823" spans="4:6" x14ac:dyDescent="0.3">
      <c r="D6823" s="46">
        <v>2</v>
      </c>
      <c r="E6823" s="47" t="str">
        <f>IF('3 - Amounts Supplied'!B2833="","",'3 - Amounts Supplied'!J2833)</f>
        <v/>
      </c>
      <c r="F6823" s="46" t="str">
        <f>IF(E6823="","",'3 - Amounts Supplied'!K2833)</f>
        <v/>
      </c>
    </row>
    <row r="6824" spans="4:6" x14ac:dyDescent="0.3">
      <c r="D6824" s="46">
        <v>2</v>
      </c>
      <c r="E6824" s="47" t="str">
        <f>IF('3 - Amounts Supplied'!B2834="","",'3 - Amounts Supplied'!J2834)</f>
        <v/>
      </c>
      <c r="F6824" s="46" t="str">
        <f>IF(E6824="","",'3 - Amounts Supplied'!K2834)</f>
        <v/>
      </c>
    </row>
    <row r="6825" spans="4:6" x14ac:dyDescent="0.3">
      <c r="D6825" s="46">
        <v>2</v>
      </c>
      <c r="E6825" s="47" t="str">
        <f>IF('3 - Amounts Supplied'!B2835="","",'3 - Amounts Supplied'!J2835)</f>
        <v/>
      </c>
      <c r="F6825" s="46" t="str">
        <f>IF(E6825="","",'3 - Amounts Supplied'!K2835)</f>
        <v/>
      </c>
    </row>
    <row r="6826" spans="4:6" x14ac:dyDescent="0.3">
      <c r="D6826" s="46">
        <v>2</v>
      </c>
      <c r="E6826" s="47" t="str">
        <f>IF('3 - Amounts Supplied'!B2836="","",'3 - Amounts Supplied'!J2836)</f>
        <v/>
      </c>
      <c r="F6826" s="46" t="str">
        <f>IF(E6826="","",'3 - Amounts Supplied'!K2836)</f>
        <v/>
      </c>
    </row>
    <row r="6827" spans="4:6" x14ac:dyDescent="0.3">
      <c r="D6827" s="46">
        <v>2</v>
      </c>
      <c r="E6827" s="47" t="str">
        <f>IF('3 - Amounts Supplied'!B2837="","",'3 - Amounts Supplied'!J2837)</f>
        <v/>
      </c>
      <c r="F6827" s="46" t="str">
        <f>IF(E6827="","",'3 - Amounts Supplied'!K2837)</f>
        <v/>
      </c>
    </row>
    <row r="6828" spans="4:6" x14ac:dyDescent="0.3">
      <c r="D6828" s="46">
        <v>2</v>
      </c>
      <c r="E6828" s="47" t="str">
        <f>IF('3 - Amounts Supplied'!B2838="","",'3 - Amounts Supplied'!J2838)</f>
        <v/>
      </c>
      <c r="F6828" s="46" t="str">
        <f>IF(E6828="","",'3 - Amounts Supplied'!K2838)</f>
        <v/>
      </c>
    </row>
    <row r="6829" spans="4:6" x14ac:dyDescent="0.3">
      <c r="D6829" s="46">
        <v>2</v>
      </c>
      <c r="E6829" s="47" t="str">
        <f>IF('3 - Amounts Supplied'!B2839="","",'3 - Amounts Supplied'!J2839)</f>
        <v/>
      </c>
      <c r="F6829" s="46" t="str">
        <f>IF(E6829="","",'3 - Amounts Supplied'!K2839)</f>
        <v/>
      </c>
    </row>
    <row r="6830" spans="4:6" x14ac:dyDescent="0.3">
      <c r="D6830" s="46">
        <v>2</v>
      </c>
      <c r="E6830" s="47" t="str">
        <f>IF('3 - Amounts Supplied'!B2840="","",'3 - Amounts Supplied'!J2840)</f>
        <v/>
      </c>
      <c r="F6830" s="46" t="str">
        <f>IF(E6830="","",'3 - Amounts Supplied'!K2840)</f>
        <v/>
      </c>
    </row>
    <row r="6831" spans="4:6" x14ac:dyDescent="0.3">
      <c r="D6831" s="46">
        <v>2</v>
      </c>
      <c r="E6831" s="47" t="str">
        <f>IF('3 - Amounts Supplied'!B2841="","",'3 - Amounts Supplied'!J2841)</f>
        <v/>
      </c>
      <c r="F6831" s="46" t="str">
        <f>IF(E6831="","",'3 - Amounts Supplied'!K2841)</f>
        <v/>
      </c>
    </row>
    <row r="6832" spans="4:6" x14ac:dyDescent="0.3">
      <c r="D6832" s="46">
        <v>2</v>
      </c>
      <c r="E6832" s="47" t="str">
        <f>IF('3 - Amounts Supplied'!B2842="","",'3 - Amounts Supplied'!J2842)</f>
        <v/>
      </c>
      <c r="F6832" s="46" t="str">
        <f>IF(E6832="","",'3 - Amounts Supplied'!K2842)</f>
        <v/>
      </c>
    </row>
    <row r="6833" spans="4:6" x14ac:dyDescent="0.3">
      <c r="D6833" s="46">
        <v>2</v>
      </c>
      <c r="E6833" s="47" t="str">
        <f>IF('3 - Amounts Supplied'!B2843="","",'3 - Amounts Supplied'!J2843)</f>
        <v/>
      </c>
      <c r="F6833" s="46" t="str">
        <f>IF(E6833="","",'3 - Amounts Supplied'!K2843)</f>
        <v/>
      </c>
    </row>
    <row r="6834" spans="4:6" x14ac:dyDescent="0.3">
      <c r="D6834" s="46">
        <v>2</v>
      </c>
      <c r="E6834" s="47" t="str">
        <f>IF('3 - Amounts Supplied'!B2844="","",'3 - Amounts Supplied'!J2844)</f>
        <v/>
      </c>
      <c r="F6834" s="46" t="str">
        <f>IF(E6834="","",'3 - Amounts Supplied'!K2844)</f>
        <v/>
      </c>
    </row>
    <row r="6835" spans="4:6" x14ac:dyDescent="0.3">
      <c r="D6835" s="46">
        <v>2</v>
      </c>
      <c r="E6835" s="47" t="str">
        <f>IF('3 - Amounts Supplied'!B2845="","",'3 - Amounts Supplied'!J2845)</f>
        <v/>
      </c>
      <c r="F6835" s="46" t="str">
        <f>IF(E6835="","",'3 - Amounts Supplied'!K2845)</f>
        <v/>
      </c>
    </row>
    <row r="6836" spans="4:6" x14ac:dyDescent="0.3">
      <c r="D6836" s="46">
        <v>2</v>
      </c>
      <c r="E6836" s="47" t="str">
        <f>IF('3 - Amounts Supplied'!B2846="","",'3 - Amounts Supplied'!J2846)</f>
        <v/>
      </c>
      <c r="F6836" s="46" t="str">
        <f>IF(E6836="","",'3 - Amounts Supplied'!K2846)</f>
        <v/>
      </c>
    </row>
    <row r="6837" spans="4:6" x14ac:dyDescent="0.3">
      <c r="D6837" s="46">
        <v>2</v>
      </c>
      <c r="E6837" s="47" t="str">
        <f>IF('3 - Amounts Supplied'!B2847="","",'3 - Amounts Supplied'!J2847)</f>
        <v/>
      </c>
      <c r="F6837" s="46" t="str">
        <f>IF(E6837="","",'3 - Amounts Supplied'!K2847)</f>
        <v/>
      </c>
    </row>
    <row r="6838" spans="4:6" x14ac:dyDescent="0.3">
      <c r="D6838" s="46">
        <v>2</v>
      </c>
      <c r="E6838" s="47" t="str">
        <f>IF('3 - Amounts Supplied'!B2848="","",'3 - Amounts Supplied'!J2848)</f>
        <v/>
      </c>
      <c r="F6838" s="46" t="str">
        <f>IF(E6838="","",'3 - Amounts Supplied'!K2848)</f>
        <v/>
      </c>
    </row>
    <row r="6839" spans="4:6" x14ac:dyDescent="0.3">
      <c r="D6839" s="46">
        <v>2</v>
      </c>
      <c r="E6839" s="47" t="str">
        <f>IF('3 - Amounts Supplied'!B2849="","",'3 - Amounts Supplied'!J2849)</f>
        <v/>
      </c>
      <c r="F6839" s="46" t="str">
        <f>IF(E6839="","",'3 - Amounts Supplied'!K2849)</f>
        <v/>
      </c>
    </row>
    <row r="6840" spans="4:6" x14ac:dyDescent="0.3">
      <c r="D6840" s="46">
        <v>2</v>
      </c>
      <c r="E6840" s="47" t="str">
        <f>IF('3 - Amounts Supplied'!B2850="","",'3 - Amounts Supplied'!J2850)</f>
        <v/>
      </c>
      <c r="F6840" s="46" t="str">
        <f>IF(E6840="","",'3 - Amounts Supplied'!K2850)</f>
        <v/>
      </c>
    </row>
    <row r="6841" spans="4:6" x14ac:dyDescent="0.3">
      <c r="D6841" s="46">
        <v>2</v>
      </c>
      <c r="E6841" s="47" t="str">
        <f>IF('3 - Amounts Supplied'!B2851="","",'3 - Amounts Supplied'!J2851)</f>
        <v/>
      </c>
      <c r="F6841" s="46" t="str">
        <f>IF(E6841="","",'3 - Amounts Supplied'!K2851)</f>
        <v/>
      </c>
    </row>
    <row r="6842" spans="4:6" x14ac:dyDescent="0.3">
      <c r="D6842" s="46">
        <v>2</v>
      </c>
      <c r="E6842" s="47" t="str">
        <f>IF('3 - Amounts Supplied'!B2852="","",'3 - Amounts Supplied'!J2852)</f>
        <v/>
      </c>
      <c r="F6842" s="46" t="str">
        <f>IF(E6842="","",'3 - Amounts Supplied'!K2852)</f>
        <v/>
      </c>
    </row>
    <row r="6843" spans="4:6" x14ac:dyDescent="0.3">
      <c r="D6843" s="46">
        <v>2</v>
      </c>
      <c r="E6843" s="47" t="str">
        <f>IF('3 - Amounts Supplied'!B2853="","",'3 - Amounts Supplied'!J2853)</f>
        <v/>
      </c>
      <c r="F6843" s="46" t="str">
        <f>IF(E6843="","",'3 - Amounts Supplied'!K2853)</f>
        <v/>
      </c>
    </row>
    <row r="6844" spans="4:6" x14ac:dyDescent="0.3">
      <c r="D6844" s="46">
        <v>2</v>
      </c>
      <c r="E6844" s="47" t="str">
        <f>IF('3 - Amounts Supplied'!B2854="","",'3 - Amounts Supplied'!J2854)</f>
        <v/>
      </c>
      <c r="F6844" s="46" t="str">
        <f>IF(E6844="","",'3 - Amounts Supplied'!K2854)</f>
        <v/>
      </c>
    </row>
    <row r="6845" spans="4:6" x14ac:dyDescent="0.3">
      <c r="D6845" s="46">
        <v>2</v>
      </c>
      <c r="E6845" s="47" t="str">
        <f>IF('3 - Amounts Supplied'!B2855="","",'3 - Amounts Supplied'!J2855)</f>
        <v/>
      </c>
      <c r="F6845" s="46" t="str">
        <f>IF(E6845="","",'3 - Amounts Supplied'!K2855)</f>
        <v/>
      </c>
    </row>
    <row r="6846" spans="4:6" x14ac:dyDescent="0.3">
      <c r="D6846" s="46">
        <v>2</v>
      </c>
      <c r="E6846" s="47" t="str">
        <f>IF('3 - Amounts Supplied'!B2856="","",'3 - Amounts Supplied'!J2856)</f>
        <v/>
      </c>
      <c r="F6846" s="46" t="str">
        <f>IF(E6846="","",'3 - Amounts Supplied'!K2856)</f>
        <v/>
      </c>
    </row>
    <row r="6847" spans="4:6" x14ac:dyDescent="0.3">
      <c r="D6847" s="46">
        <v>2</v>
      </c>
      <c r="E6847" s="47" t="str">
        <f>IF('3 - Amounts Supplied'!B2857="","",'3 - Amounts Supplied'!J2857)</f>
        <v/>
      </c>
      <c r="F6847" s="46" t="str">
        <f>IF(E6847="","",'3 - Amounts Supplied'!K2857)</f>
        <v/>
      </c>
    </row>
    <row r="6848" spans="4:6" x14ac:dyDescent="0.3">
      <c r="D6848" s="46">
        <v>2</v>
      </c>
      <c r="E6848" s="47" t="str">
        <f>IF('3 - Amounts Supplied'!B2858="","",'3 - Amounts Supplied'!J2858)</f>
        <v/>
      </c>
      <c r="F6848" s="46" t="str">
        <f>IF(E6848="","",'3 - Amounts Supplied'!K2858)</f>
        <v/>
      </c>
    </row>
    <row r="6849" spans="4:6" x14ac:dyDescent="0.3">
      <c r="D6849" s="46">
        <v>2</v>
      </c>
      <c r="E6849" s="47" t="str">
        <f>IF('3 - Amounts Supplied'!B2859="","",'3 - Amounts Supplied'!J2859)</f>
        <v/>
      </c>
      <c r="F6849" s="46" t="str">
        <f>IF(E6849="","",'3 - Amounts Supplied'!K2859)</f>
        <v/>
      </c>
    </row>
    <row r="6850" spans="4:6" x14ac:dyDescent="0.3">
      <c r="D6850" s="46">
        <v>2</v>
      </c>
      <c r="E6850" s="47" t="str">
        <f>IF('3 - Amounts Supplied'!B2860="","",'3 - Amounts Supplied'!J2860)</f>
        <v/>
      </c>
      <c r="F6850" s="46" t="str">
        <f>IF(E6850="","",'3 - Amounts Supplied'!K2860)</f>
        <v/>
      </c>
    </row>
    <row r="6851" spans="4:6" x14ac:dyDescent="0.3">
      <c r="D6851" s="46">
        <v>2</v>
      </c>
      <c r="E6851" s="47" t="str">
        <f>IF('3 - Amounts Supplied'!B2861="","",'3 - Amounts Supplied'!J2861)</f>
        <v/>
      </c>
      <c r="F6851" s="46" t="str">
        <f>IF(E6851="","",'3 - Amounts Supplied'!K2861)</f>
        <v/>
      </c>
    </row>
    <row r="6852" spans="4:6" x14ac:dyDescent="0.3">
      <c r="D6852" s="46">
        <v>2</v>
      </c>
      <c r="E6852" s="47" t="str">
        <f>IF('3 - Amounts Supplied'!B2862="","",'3 - Amounts Supplied'!J2862)</f>
        <v/>
      </c>
      <c r="F6852" s="46" t="str">
        <f>IF(E6852="","",'3 - Amounts Supplied'!K2862)</f>
        <v/>
      </c>
    </row>
    <row r="6853" spans="4:6" x14ac:dyDescent="0.3">
      <c r="D6853" s="46">
        <v>2</v>
      </c>
      <c r="E6853" s="47" t="str">
        <f>IF('3 - Amounts Supplied'!B2863="","",'3 - Amounts Supplied'!J2863)</f>
        <v/>
      </c>
      <c r="F6853" s="46" t="str">
        <f>IF(E6853="","",'3 - Amounts Supplied'!K2863)</f>
        <v/>
      </c>
    </row>
    <row r="6854" spans="4:6" x14ac:dyDescent="0.3">
      <c r="D6854" s="46">
        <v>2</v>
      </c>
      <c r="E6854" s="47" t="str">
        <f>IF('3 - Amounts Supplied'!B2864="","",'3 - Amounts Supplied'!J2864)</f>
        <v/>
      </c>
      <c r="F6854" s="46" t="str">
        <f>IF(E6854="","",'3 - Amounts Supplied'!K2864)</f>
        <v/>
      </c>
    </row>
    <row r="6855" spans="4:6" x14ac:dyDescent="0.3">
      <c r="D6855" s="46">
        <v>2</v>
      </c>
      <c r="E6855" s="47" t="str">
        <f>IF('3 - Amounts Supplied'!B2865="","",'3 - Amounts Supplied'!J2865)</f>
        <v/>
      </c>
      <c r="F6855" s="46" t="str">
        <f>IF(E6855="","",'3 - Amounts Supplied'!K2865)</f>
        <v/>
      </c>
    </row>
    <row r="6856" spans="4:6" x14ac:dyDescent="0.3">
      <c r="D6856" s="46">
        <v>2</v>
      </c>
      <c r="E6856" s="47" t="str">
        <f>IF('3 - Amounts Supplied'!B2866="","",'3 - Amounts Supplied'!J2866)</f>
        <v/>
      </c>
      <c r="F6856" s="46" t="str">
        <f>IF(E6856="","",'3 - Amounts Supplied'!K2866)</f>
        <v/>
      </c>
    </row>
    <row r="6857" spans="4:6" x14ac:dyDescent="0.3">
      <c r="D6857" s="46">
        <v>2</v>
      </c>
      <c r="E6857" s="47" t="str">
        <f>IF('3 - Amounts Supplied'!B2867="","",'3 - Amounts Supplied'!J2867)</f>
        <v/>
      </c>
      <c r="F6857" s="46" t="str">
        <f>IF(E6857="","",'3 - Amounts Supplied'!K2867)</f>
        <v/>
      </c>
    </row>
    <row r="6858" spans="4:6" x14ac:dyDescent="0.3">
      <c r="D6858" s="46">
        <v>2</v>
      </c>
      <c r="E6858" s="47" t="str">
        <f>IF('3 - Amounts Supplied'!B2868="","",'3 - Amounts Supplied'!J2868)</f>
        <v/>
      </c>
      <c r="F6858" s="46" t="str">
        <f>IF(E6858="","",'3 - Amounts Supplied'!K2868)</f>
        <v/>
      </c>
    </row>
    <row r="6859" spans="4:6" x14ac:dyDescent="0.3">
      <c r="D6859" s="46">
        <v>2</v>
      </c>
      <c r="E6859" s="47" t="str">
        <f>IF('3 - Amounts Supplied'!B2869="","",'3 - Amounts Supplied'!J2869)</f>
        <v/>
      </c>
      <c r="F6859" s="46" t="str">
        <f>IF(E6859="","",'3 - Amounts Supplied'!K2869)</f>
        <v/>
      </c>
    </row>
    <row r="6860" spans="4:6" x14ac:dyDescent="0.3">
      <c r="D6860" s="46">
        <v>2</v>
      </c>
      <c r="E6860" s="47" t="str">
        <f>IF('3 - Amounts Supplied'!B2870="","",'3 - Amounts Supplied'!J2870)</f>
        <v/>
      </c>
      <c r="F6860" s="46" t="str">
        <f>IF(E6860="","",'3 - Amounts Supplied'!K2870)</f>
        <v/>
      </c>
    </row>
    <row r="6861" spans="4:6" x14ac:dyDescent="0.3">
      <c r="D6861" s="46">
        <v>2</v>
      </c>
      <c r="E6861" s="47" t="str">
        <f>IF('3 - Amounts Supplied'!B2871="","",'3 - Amounts Supplied'!J2871)</f>
        <v/>
      </c>
      <c r="F6861" s="46" t="str">
        <f>IF(E6861="","",'3 - Amounts Supplied'!K2871)</f>
        <v/>
      </c>
    </row>
    <row r="6862" spans="4:6" x14ac:dyDescent="0.3">
      <c r="D6862" s="46">
        <v>2</v>
      </c>
      <c r="E6862" s="47" t="str">
        <f>IF('3 - Amounts Supplied'!B2872="","",'3 - Amounts Supplied'!J2872)</f>
        <v/>
      </c>
      <c r="F6862" s="46" t="str">
        <f>IF(E6862="","",'3 - Amounts Supplied'!K2872)</f>
        <v/>
      </c>
    </row>
    <row r="6863" spans="4:6" x14ac:dyDescent="0.3">
      <c r="D6863" s="46">
        <v>2</v>
      </c>
      <c r="E6863" s="47" t="str">
        <f>IF('3 - Amounts Supplied'!B2873="","",'3 - Amounts Supplied'!J2873)</f>
        <v/>
      </c>
      <c r="F6863" s="46" t="str">
        <f>IF(E6863="","",'3 - Amounts Supplied'!K2873)</f>
        <v/>
      </c>
    </row>
    <row r="6864" spans="4:6" x14ac:dyDescent="0.3">
      <c r="D6864" s="46">
        <v>2</v>
      </c>
      <c r="E6864" s="47" t="str">
        <f>IF('3 - Amounts Supplied'!B2874="","",'3 - Amounts Supplied'!J2874)</f>
        <v/>
      </c>
      <c r="F6864" s="46" t="str">
        <f>IF(E6864="","",'3 - Amounts Supplied'!K2874)</f>
        <v/>
      </c>
    </row>
    <row r="6865" spans="4:6" x14ac:dyDescent="0.3">
      <c r="D6865" s="46">
        <v>2</v>
      </c>
      <c r="E6865" s="47" t="str">
        <f>IF('3 - Amounts Supplied'!B2875="","",'3 - Amounts Supplied'!J2875)</f>
        <v/>
      </c>
      <c r="F6865" s="46" t="str">
        <f>IF(E6865="","",'3 - Amounts Supplied'!K2875)</f>
        <v/>
      </c>
    </row>
    <row r="6866" spans="4:6" x14ac:dyDescent="0.3">
      <c r="D6866" s="46">
        <v>2</v>
      </c>
      <c r="E6866" s="47" t="str">
        <f>IF('3 - Amounts Supplied'!B2876="","",'3 - Amounts Supplied'!J2876)</f>
        <v/>
      </c>
      <c r="F6866" s="46" t="str">
        <f>IF(E6866="","",'3 - Amounts Supplied'!K2876)</f>
        <v/>
      </c>
    </row>
    <row r="6867" spans="4:6" x14ac:dyDescent="0.3">
      <c r="D6867" s="46">
        <v>2</v>
      </c>
      <c r="E6867" s="47" t="str">
        <f>IF('3 - Amounts Supplied'!B2877="","",'3 - Amounts Supplied'!J2877)</f>
        <v/>
      </c>
      <c r="F6867" s="46" t="str">
        <f>IF(E6867="","",'3 - Amounts Supplied'!K2877)</f>
        <v/>
      </c>
    </row>
    <row r="6868" spans="4:6" x14ac:dyDescent="0.3">
      <c r="D6868" s="46">
        <v>2</v>
      </c>
      <c r="E6868" s="47" t="str">
        <f>IF('3 - Amounts Supplied'!B2878="","",'3 - Amounts Supplied'!J2878)</f>
        <v/>
      </c>
      <c r="F6868" s="46" t="str">
        <f>IF(E6868="","",'3 - Amounts Supplied'!K2878)</f>
        <v/>
      </c>
    </row>
    <row r="6869" spans="4:6" x14ac:dyDescent="0.3">
      <c r="D6869" s="46">
        <v>2</v>
      </c>
      <c r="E6869" s="47" t="str">
        <f>IF('3 - Amounts Supplied'!B2879="","",'3 - Amounts Supplied'!J2879)</f>
        <v/>
      </c>
      <c r="F6869" s="46" t="str">
        <f>IF(E6869="","",'3 - Amounts Supplied'!K2879)</f>
        <v/>
      </c>
    </row>
    <row r="6870" spans="4:6" x14ac:dyDescent="0.3">
      <c r="D6870" s="46">
        <v>2</v>
      </c>
      <c r="E6870" s="47" t="str">
        <f>IF('3 - Amounts Supplied'!B2880="","",'3 - Amounts Supplied'!J2880)</f>
        <v/>
      </c>
      <c r="F6870" s="46" t="str">
        <f>IF(E6870="","",'3 - Amounts Supplied'!K2880)</f>
        <v/>
      </c>
    </row>
    <row r="6871" spans="4:6" x14ac:dyDescent="0.3">
      <c r="D6871" s="46">
        <v>2</v>
      </c>
      <c r="E6871" s="47" t="str">
        <f>IF('3 - Amounts Supplied'!B2881="","",'3 - Amounts Supplied'!J2881)</f>
        <v/>
      </c>
      <c r="F6871" s="46" t="str">
        <f>IF(E6871="","",'3 - Amounts Supplied'!K2881)</f>
        <v/>
      </c>
    </row>
    <row r="6872" spans="4:6" x14ac:dyDescent="0.3">
      <c r="D6872" s="46">
        <v>2</v>
      </c>
      <c r="E6872" s="47" t="str">
        <f>IF('3 - Amounts Supplied'!B2882="","",'3 - Amounts Supplied'!J2882)</f>
        <v/>
      </c>
      <c r="F6872" s="46" t="str">
        <f>IF(E6872="","",'3 - Amounts Supplied'!K2882)</f>
        <v/>
      </c>
    </row>
    <row r="6873" spans="4:6" x14ac:dyDescent="0.3">
      <c r="D6873" s="46">
        <v>2</v>
      </c>
      <c r="E6873" s="47" t="str">
        <f>IF('3 - Amounts Supplied'!B2883="","",'3 - Amounts Supplied'!J2883)</f>
        <v/>
      </c>
      <c r="F6873" s="46" t="str">
        <f>IF(E6873="","",'3 - Amounts Supplied'!K2883)</f>
        <v/>
      </c>
    </row>
    <row r="6874" spans="4:6" x14ac:dyDescent="0.3">
      <c r="D6874" s="46">
        <v>2</v>
      </c>
      <c r="E6874" s="47" t="str">
        <f>IF('3 - Amounts Supplied'!B2884="","",'3 - Amounts Supplied'!J2884)</f>
        <v/>
      </c>
      <c r="F6874" s="46" t="str">
        <f>IF(E6874="","",'3 - Amounts Supplied'!K2884)</f>
        <v/>
      </c>
    </row>
    <row r="6875" spans="4:6" x14ac:dyDescent="0.3">
      <c r="D6875" s="46">
        <v>2</v>
      </c>
      <c r="E6875" s="47" t="str">
        <f>IF('3 - Amounts Supplied'!B2885="","",'3 - Amounts Supplied'!J2885)</f>
        <v/>
      </c>
      <c r="F6875" s="46" t="str">
        <f>IF(E6875="","",'3 - Amounts Supplied'!K2885)</f>
        <v/>
      </c>
    </row>
    <row r="6876" spans="4:6" x14ac:dyDescent="0.3">
      <c r="D6876" s="46">
        <v>2</v>
      </c>
      <c r="E6876" s="47" t="str">
        <f>IF('3 - Amounts Supplied'!B2886="","",'3 - Amounts Supplied'!J2886)</f>
        <v/>
      </c>
      <c r="F6876" s="46" t="str">
        <f>IF(E6876="","",'3 - Amounts Supplied'!K2886)</f>
        <v/>
      </c>
    </row>
    <row r="6877" spans="4:6" x14ac:dyDescent="0.3">
      <c r="D6877" s="46">
        <v>2</v>
      </c>
      <c r="E6877" s="47" t="str">
        <f>IF('3 - Amounts Supplied'!B2887="","",'3 - Amounts Supplied'!J2887)</f>
        <v/>
      </c>
      <c r="F6877" s="46" t="str">
        <f>IF(E6877="","",'3 - Amounts Supplied'!K2887)</f>
        <v/>
      </c>
    </row>
    <row r="6878" spans="4:6" x14ac:dyDescent="0.3">
      <c r="D6878" s="46">
        <v>2</v>
      </c>
      <c r="E6878" s="47" t="str">
        <f>IF('3 - Amounts Supplied'!B2888="","",'3 - Amounts Supplied'!J2888)</f>
        <v/>
      </c>
      <c r="F6878" s="46" t="str">
        <f>IF(E6878="","",'3 - Amounts Supplied'!K2888)</f>
        <v/>
      </c>
    </row>
    <row r="6879" spans="4:6" x14ac:dyDescent="0.3">
      <c r="D6879" s="46">
        <v>2</v>
      </c>
      <c r="E6879" s="47" t="str">
        <f>IF('3 - Amounts Supplied'!B2889="","",'3 - Amounts Supplied'!J2889)</f>
        <v/>
      </c>
      <c r="F6879" s="46" t="str">
        <f>IF(E6879="","",'3 - Amounts Supplied'!K2889)</f>
        <v/>
      </c>
    </row>
    <row r="6880" spans="4:6" x14ac:dyDescent="0.3">
      <c r="D6880" s="46">
        <v>2</v>
      </c>
      <c r="E6880" s="47" t="str">
        <f>IF('3 - Amounts Supplied'!B2890="","",'3 - Amounts Supplied'!J2890)</f>
        <v/>
      </c>
      <c r="F6880" s="46" t="str">
        <f>IF(E6880="","",'3 - Amounts Supplied'!K2890)</f>
        <v/>
      </c>
    </row>
    <row r="6881" spans="4:6" x14ac:dyDescent="0.3">
      <c r="D6881" s="46">
        <v>2</v>
      </c>
      <c r="E6881" s="47" t="str">
        <f>IF('3 - Amounts Supplied'!B2891="","",'3 - Amounts Supplied'!J2891)</f>
        <v/>
      </c>
      <c r="F6881" s="46" t="str">
        <f>IF(E6881="","",'3 - Amounts Supplied'!K2891)</f>
        <v/>
      </c>
    </row>
    <row r="6882" spans="4:6" x14ac:dyDescent="0.3">
      <c r="D6882" s="46">
        <v>2</v>
      </c>
      <c r="E6882" s="47" t="str">
        <f>IF('3 - Amounts Supplied'!B2892="","",'3 - Amounts Supplied'!J2892)</f>
        <v/>
      </c>
      <c r="F6882" s="46" t="str">
        <f>IF(E6882="","",'3 - Amounts Supplied'!K2892)</f>
        <v/>
      </c>
    </row>
    <row r="6883" spans="4:6" x14ac:dyDescent="0.3">
      <c r="D6883" s="46">
        <v>2</v>
      </c>
      <c r="E6883" s="47" t="str">
        <f>IF('3 - Amounts Supplied'!B2893="","",'3 - Amounts Supplied'!J2893)</f>
        <v/>
      </c>
      <c r="F6883" s="46" t="str">
        <f>IF(E6883="","",'3 - Amounts Supplied'!K2893)</f>
        <v/>
      </c>
    </row>
    <row r="6884" spans="4:6" x14ac:dyDescent="0.3">
      <c r="D6884" s="46">
        <v>2</v>
      </c>
      <c r="E6884" s="47" t="str">
        <f>IF('3 - Amounts Supplied'!B2894="","",'3 - Amounts Supplied'!J2894)</f>
        <v/>
      </c>
      <c r="F6884" s="46" t="str">
        <f>IF(E6884="","",'3 - Amounts Supplied'!K2894)</f>
        <v/>
      </c>
    </row>
    <row r="6885" spans="4:6" x14ac:dyDescent="0.3">
      <c r="D6885" s="46">
        <v>2</v>
      </c>
      <c r="E6885" s="47" t="str">
        <f>IF('3 - Amounts Supplied'!B2895="","",'3 - Amounts Supplied'!J2895)</f>
        <v/>
      </c>
      <c r="F6885" s="46" t="str">
        <f>IF(E6885="","",'3 - Amounts Supplied'!K2895)</f>
        <v/>
      </c>
    </row>
    <row r="6886" spans="4:6" x14ac:dyDescent="0.3">
      <c r="D6886" s="46">
        <v>2</v>
      </c>
      <c r="E6886" s="47" t="str">
        <f>IF('3 - Amounts Supplied'!B2896="","",'3 - Amounts Supplied'!J2896)</f>
        <v/>
      </c>
      <c r="F6886" s="46" t="str">
        <f>IF(E6886="","",'3 - Amounts Supplied'!K2896)</f>
        <v/>
      </c>
    </row>
    <row r="6887" spans="4:6" x14ac:dyDescent="0.3">
      <c r="D6887" s="46">
        <v>2</v>
      </c>
      <c r="E6887" s="47" t="str">
        <f>IF('3 - Amounts Supplied'!B2897="","",'3 - Amounts Supplied'!J2897)</f>
        <v/>
      </c>
      <c r="F6887" s="46" t="str">
        <f>IF(E6887="","",'3 - Amounts Supplied'!K2897)</f>
        <v/>
      </c>
    </row>
    <row r="6888" spans="4:6" x14ac:dyDescent="0.3">
      <c r="D6888" s="46">
        <v>2</v>
      </c>
      <c r="E6888" s="47" t="str">
        <f>IF('3 - Amounts Supplied'!B2898="","",'3 - Amounts Supplied'!J2898)</f>
        <v/>
      </c>
      <c r="F6888" s="46" t="str">
        <f>IF(E6888="","",'3 - Amounts Supplied'!K2898)</f>
        <v/>
      </c>
    </row>
    <row r="6889" spans="4:6" x14ac:dyDescent="0.3">
      <c r="D6889" s="46">
        <v>2</v>
      </c>
      <c r="E6889" s="47" t="str">
        <f>IF('3 - Amounts Supplied'!B2899="","",'3 - Amounts Supplied'!J2899)</f>
        <v/>
      </c>
      <c r="F6889" s="46" t="str">
        <f>IF(E6889="","",'3 - Amounts Supplied'!K2899)</f>
        <v/>
      </c>
    </row>
    <row r="6890" spans="4:6" x14ac:dyDescent="0.3">
      <c r="D6890" s="46">
        <v>2</v>
      </c>
      <c r="E6890" s="47" t="str">
        <f>IF('3 - Amounts Supplied'!B2900="","",'3 - Amounts Supplied'!J2900)</f>
        <v/>
      </c>
      <c r="F6890" s="46" t="str">
        <f>IF(E6890="","",'3 - Amounts Supplied'!K2900)</f>
        <v/>
      </c>
    </row>
    <row r="6891" spans="4:6" x14ac:dyDescent="0.3">
      <c r="D6891" s="46">
        <v>2</v>
      </c>
      <c r="E6891" s="47" t="str">
        <f>IF('3 - Amounts Supplied'!B2901="","",'3 - Amounts Supplied'!J2901)</f>
        <v/>
      </c>
      <c r="F6891" s="46" t="str">
        <f>IF(E6891="","",'3 - Amounts Supplied'!K2901)</f>
        <v/>
      </c>
    </row>
    <row r="6892" spans="4:6" x14ac:dyDescent="0.3">
      <c r="D6892" s="46">
        <v>2</v>
      </c>
      <c r="E6892" s="47" t="str">
        <f>IF('3 - Amounts Supplied'!B2902="","",'3 - Amounts Supplied'!J2902)</f>
        <v/>
      </c>
      <c r="F6892" s="46" t="str">
        <f>IF(E6892="","",'3 - Amounts Supplied'!K2902)</f>
        <v/>
      </c>
    </row>
    <row r="6893" spans="4:6" x14ac:dyDescent="0.3">
      <c r="D6893" s="46">
        <v>2</v>
      </c>
      <c r="E6893" s="47" t="str">
        <f>IF('3 - Amounts Supplied'!B2903="","",'3 - Amounts Supplied'!J2903)</f>
        <v/>
      </c>
      <c r="F6893" s="46" t="str">
        <f>IF(E6893="","",'3 - Amounts Supplied'!K2903)</f>
        <v/>
      </c>
    </row>
    <row r="6894" spans="4:6" x14ac:dyDescent="0.3">
      <c r="D6894" s="46">
        <v>2</v>
      </c>
      <c r="E6894" s="47" t="str">
        <f>IF('3 - Amounts Supplied'!B2904="","",'3 - Amounts Supplied'!J2904)</f>
        <v/>
      </c>
      <c r="F6894" s="46" t="str">
        <f>IF(E6894="","",'3 - Amounts Supplied'!K2904)</f>
        <v/>
      </c>
    </row>
    <row r="6895" spans="4:6" x14ac:dyDescent="0.3">
      <c r="D6895" s="46">
        <v>2</v>
      </c>
      <c r="E6895" s="47" t="str">
        <f>IF('3 - Amounts Supplied'!B2905="","",'3 - Amounts Supplied'!J2905)</f>
        <v/>
      </c>
      <c r="F6895" s="46" t="str">
        <f>IF(E6895="","",'3 - Amounts Supplied'!K2905)</f>
        <v/>
      </c>
    </row>
    <row r="6896" spans="4:6" x14ac:dyDescent="0.3">
      <c r="D6896" s="46">
        <v>2</v>
      </c>
      <c r="E6896" s="47" t="str">
        <f>IF('3 - Amounts Supplied'!B2906="","",'3 - Amounts Supplied'!J2906)</f>
        <v/>
      </c>
      <c r="F6896" s="46" t="str">
        <f>IF(E6896="","",'3 - Amounts Supplied'!K2906)</f>
        <v/>
      </c>
    </row>
    <row r="6897" spans="4:6" x14ac:dyDescent="0.3">
      <c r="D6897" s="46">
        <v>2</v>
      </c>
      <c r="E6897" s="47" t="str">
        <f>IF('3 - Amounts Supplied'!B2907="","",'3 - Amounts Supplied'!J2907)</f>
        <v/>
      </c>
      <c r="F6897" s="46" t="str">
        <f>IF(E6897="","",'3 - Amounts Supplied'!K2907)</f>
        <v/>
      </c>
    </row>
    <row r="6898" spans="4:6" x14ac:dyDescent="0.3">
      <c r="D6898" s="46">
        <v>2</v>
      </c>
      <c r="E6898" s="47" t="str">
        <f>IF('3 - Amounts Supplied'!B2908="","",'3 - Amounts Supplied'!J2908)</f>
        <v/>
      </c>
      <c r="F6898" s="46" t="str">
        <f>IF(E6898="","",'3 - Amounts Supplied'!K2908)</f>
        <v/>
      </c>
    </row>
    <row r="6899" spans="4:6" x14ac:dyDescent="0.3">
      <c r="D6899" s="46">
        <v>2</v>
      </c>
      <c r="E6899" s="47" t="str">
        <f>IF('3 - Amounts Supplied'!B2909="","",'3 - Amounts Supplied'!J2909)</f>
        <v/>
      </c>
      <c r="F6899" s="46" t="str">
        <f>IF(E6899="","",'3 - Amounts Supplied'!K2909)</f>
        <v/>
      </c>
    </row>
    <row r="6900" spans="4:6" x14ac:dyDescent="0.3">
      <c r="D6900" s="46">
        <v>2</v>
      </c>
      <c r="E6900" s="47" t="str">
        <f>IF('3 - Amounts Supplied'!B2910="","",'3 - Amounts Supplied'!J2910)</f>
        <v/>
      </c>
      <c r="F6900" s="46" t="str">
        <f>IF(E6900="","",'3 - Amounts Supplied'!K2910)</f>
        <v/>
      </c>
    </row>
    <row r="6901" spans="4:6" x14ac:dyDescent="0.3">
      <c r="D6901" s="46">
        <v>2</v>
      </c>
      <c r="E6901" s="47" t="str">
        <f>IF('3 - Amounts Supplied'!B2911="","",'3 - Amounts Supplied'!J2911)</f>
        <v/>
      </c>
      <c r="F6901" s="46" t="str">
        <f>IF(E6901="","",'3 - Amounts Supplied'!K2911)</f>
        <v/>
      </c>
    </row>
    <row r="6902" spans="4:6" x14ac:dyDescent="0.3">
      <c r="D6902" s="46">
        <v>2</v>
      </c>
      <c r="E6902" s="47" t="str">
        <f>IF('3 - Amounts Supplied'!B2912="","",'3 - Amounts Supplied'!J2912)</f>
        <v/>
      </c>
      <c r="F6902" s="46" t="str">
        <f>IF(E6902="","",'3 - Amounts Supplied'!K2912)</f>
        <v/>
      </c>
    </row>
    <row r="6903" spans="4:6" x14ac:dyDescent="0.3">
      <c r="D6903" s="46">
        <v>2</v>
      </c>
      <c r="E6903" s="47" t="str">
        <f>IF('3 - Amounts Supplied'!B2913="","",'3 - Amounts Supplied'!J2913)</f>
        <v/>
      </c>
      <c r="F6903" s="46" t="str">
        <f>IF(E6903="","",'3 - Amounts Supplied'!K2913)</f>
        <v/>
      </c>
    </row>
    <row r="6904" spans="4:6" x14ac:dyDescent="0.3">
      <c r="D6904" s="46">
        <v>2</v>
      </c>
      <c r="E6904" s="47" t="str">
        <f>IF('3 - Amounts Supplied'!B2914="","",'3 - Amounts Supplied'!J2914)</f>
        <v/>
      </c>
      <c r="F6904" s="46" t="str">
        <f>IF(E6904="","",'3 - Amounts Supplied'!K2914)</f>
        <v/>
      </c>
    </row>
    <row r="6905" spans="4:6" x14ac:dyDescent="0.3">
      <c r="D6905" s="46">
        <v>2</v>
      </c>
      <c r="E6905" s="47" t="str">
        <f>IF('3 - Amounts Supplied'!B2915="","",'3 - Amounts Supplied'!J2915)</f>
        <v/>
      </c>
      <c r="F6905" s="46" t="str">
        <f>IF(E6905="","",'3 - Amounts Supplied'!K2915)</f>
        <v/>
      </c>
    </row>
    <row r="6906" spans="4:6" x14ac:dyDescent="0.3">
      <c r="D6906" s="46">
        <v>2</v>
      </c>
      <c r="E6906" s="47" t="str">
        <f>IF('3 - Amounts Supplied'!B2916="","",'3 - Amounts Supplied'!J2916)</f>
        <v/>
      </c>
      <c r="F6906" s="46" t="str">
        <f>IF(E6906="","",'3 - Amounts Supplied'!K2916)</f>
        <v/>
      </c>
    </row>
    <row r="6907" spans="4:6" x14ac:dyDescent="0.3">
      <c r="D6907" s="46">
        <v>2</v>
      </c>
      <c r="E6907" s="47" t="str">
        <f>IF('3 - Amounts Supplied'!B2917="","",'3 - Amounts Supplied'!J2917)</f>
        <v/>
      </c>
      <c r="F6907" s="46" t="str">
        <f>IF(E6907="","",'3 - Amounts Supplied'!K2917)</f>
        <v/>
      </c>
    </row>
    <row r="6908" spans="4:6" x14ac:dyDescent="0.3">
      <c r="D6908" s="46">
        <v>2</v>
      </c>
      <c r="E6908" s="47" t="str">
        <f>IF('3 - Amounts Supplied'!B2918="","",'3 - Amounts Supplied'!J2918)</f>
        <v/>
      </c>
      <c r="F6908" s="46" t="str">
        <f>IF(E6908="","",'3 - Amounts Supplied'!K2918)</f>
        <v/>
      </c>
    </row>
    <row r="6909" spans="4:6" x14ac:dyDescent="0.3">
      <c r="D6909" s="46">
        <v>2</v>
      </c>
      <c r="E6909" s="47" t="str">
        <f>IF('3 - Amounts Supplied'!B2919="","",'3 - Amounts Supplied'!J2919)</f>
        <v/>
      </c>
      <c r="F6909" s="46" t="str">
        <f>IF(E6909="","",'3 - Amounts Supplied'!K2919)</f>
        <v/>
      </c>
    </row>
    <row r="6910" spans="4:6" x14ac:dyDescent="0.3">
      <c r="D6910" s="46">
        <v>2</v>
      </c>
      <c r="E6910" s="47" t="str">
        <f>IF('3 - Amounts Supplied'!B2920="","",'3 - Amounts Supplied'!J2920)</f>
        <v/>
      </c>
      <c r="F6910" s="46" t="str">
        <f>IF(E6910="","",'3 - Amounts Supplied'!K2920)</f>
        <v/>
      </c>
    </row>
    <row r="6911" spans="4:6" x14ac:dyDescent="0.3">
      <c r="D6911" s="46">
        <v>2</v>
      </c>
      <c r="E6911" s="47" t="str">
        <f>IF('3 - Amounts Supplied'!B2921="","",'3 - Amounts Supplied'!J2921)</f>
        <v/>
      </c>
      <c r="F6911" s="46" t="str">
        <f>IF(E6911="","",'3 - Amounts Supplied'!K2921)</f>
        <v/>
      </c>
    </row>
    <row r="6912" spans="4:6" x14ac:dyDescent="0.3">
      <c r="D6912" s="46">
        <v>2</v>
      </c>
      <c r="E6912" s="47" t="str">
        <f>IF('3 - Amounts Supplied'!B2922="","",'3 - Amounts Supplied'!J2922)</f>
        <v/>
      </c>
      <c r="F6912" s="46" t="str">
        <f>IF(E6912="","",'3 - Amounts Supplied'!K2922)</f>
        <v/>
      </c>
    </row>
    <row r="6913" spans="4:6" x14ac:dyDescent="0.3">
      <c r="D6913" s="46">
        <v>2</v>
      </c>
      <c r="E6913" s="47" t="str">
        <f>IF('3 - Amounts Supplied'!B2923="","",'3 - Amounts Supplied'!J2923)</f>
        <v/>
      </c>
      <c r="F6913" s="46" t="str">
        <f>IF(E6913="","",'3 - Amounts Supplied'!K2923)</f>
        <v/>
      </c>
    </row>
    <row r="6914" spans="4:6" x14ac:dyDescent="0.3">
      <c r="D6914" s="46">
        <v>2</v>
      </c>
      <c r="E6914" s="47" t="str">
        <f>IF('3 - Amounts Supplied'!B2924="","",'3 - Amounts Supplied'!J2924)</f>
        <v/>
      </c>
      <c r="F6914" s="46" t="str">
        <f>IF(E6914="","",'3 - Amounts Supplied'!K2924)</f>
        <v/>
      </c>
    </row>
    <row r="6915" spans="4:6" x14ac:dyDescent="0.3">
      <c r="D6915" s="46">
        <v>2</v>
      </c>
      <c r="E6915" s="47" t="str">
        <f>IF('3 - Amounts Supplied'!B2925="","",'3 - Amounts Supplied'!J2925)</f>
        <v/>
      </c>
      <c r="F6915" s="46" t="str">
        <f>IF(E6915="","",'3 - Amounts Supplied'!K2925)</f>
        <v/>
      </c>
    </row>
    <row r="6916" spans="4:6" x14ac:dyDescent="0.3">
      <c r="D6916" s="46">
        <v>2</v>
      </c>
      <c r="E6916" s="47" t="str">
        <f>IF('3 - Amounts Supplied'!B2926="","",'3 - Amounts Supplied'!J2926)</f>
        <v/>
      </c>
      <c r="F6916" s="46" t="str">
        <f>IF(E6916="","",'3 - Amounts Supplied'!K2926)</f>
        <v/>
      </c>
    </row>
    <row r="6917" spans="4:6" x14ac:dyDescent="0.3">
      <c r="D6917" s="46">
        <v>2</v>
      </c>
      <c r="E6917" s="47" t="str">
        <f>IF('3 - Amounts Supplied'!B2927="","",'3 - Amounts Supplied'!J2927)</f>
        <v/>
      </c>
      <c r="F6917" s="46" t="str">
        <f>IF(E6917="","",'3 - Amounts Supplied'!K2927)</f>
        <v/>
      </c>
    </row>
    <row r="6918" spans="4:6" x14ac:dyDescent="0.3">
      <c r="D6918" s="46">
        <v>2</v>
      </c>
      <c r="E6918" s="47" t="str">
        <f>IF('3 - Amounts Supplied'!B2928="","",'3 - Amounts Supplied'!J2928)</f>
        <v/>
      </c>
      <c r="F6918" s="46" t="str">
        <f>IF(E6918="","",'3 - Amounts Supplied'!K2928)</f>
        <v/>
      </c>
    </row>
    <row r="6919" spans="4:6" x14ac:dyDescent="0.3">
      <c r="D6919" s="46">
        <v>2</v>
      </c>
      <c r="E6919" s="47" t="str">
        <f>IF('3 - Amounts Supplied'!B2929="","",'3 - Amounts Supplied'!J2929)</f>
        <v/>
      </c>
      <c r="F6919" s="46" t="str">
        <f>IF(E6919="","",'3 - Amounts Supplied'!K2929)</f>
        <v/>
      </c>
    </row>
    <row r="6920" spans="4:6" x14ac:dyDescent="0.3">
      <c r="D6920" s="46">
        <v>2</v>
      </c>
      <c r="E6920" s="47" t="str">
        <f>IF('3 - Amounts Supplied'!B2930="","",'3 - Amounts Supplied'!J2930)</f>
        <v/>
      </c>
      <c r="F6920" s="46" t="str">
        <f>IF(E6920="","",'3 - Amounts Supplied'!K2930)</f>
        <v/>
      </c>
    </row>
    <row r="6921" spans="4:6" x14ac:dyDescent="0.3">
      <c r="D6921" s="46">
        <v>2</v>
      </c>
      <c r="E6921" s="47" t="str">
        <f>IF('3 - Amounts Supplied'!B2931="","",'3 - Amounts Supplied'!J2931)</f>
        <v/>
      </c>
      <c r="F6921" s="46" t="str">
        <f>IF(E6921="","",'3 - Amounts Supplied'!K2931)</f>
        <v/>
      </c>
    </row>
    <row r="6922" spans="4:6" x14ac:dyDescent="0.3">
      <c r="D6922" s="46">
        <v>2</v>
      </c>
      <c r="E6922" s="47" t="str">
        <f>IF('3 - Amounts Supplied'!B2932="","",'3 - Amounts Supplied'!J2932)</f>
        <v/>
      </c>
      <c r="F6922" s="46" t="str">
        <f>IF(E6922="","",'3 - Amounts Supplied'!K2932)</f>
        <v/>
      </c>
    </row>
    <row r="6923" spans="4:6" x14ac:dyDescent="0.3">
      <c r="D6923" s="46">
        <v>2</v>
      </c>
      <c r="E6923" s="47" t="str">
        <f>IF('3 - Amounts Supplied'!B2933="","",'3 - Amounts Supplied'!J2933)</f>
        <v/>
      </c>
      <c r="F6923" s="46" t="str">
        <f>IF(E6923="","",'3 - Amounts Supplied'!K2933)</f>
        <v/>
      </c>
    </row>
    <row r="6924" spans="4:6" x14ac:dyDescent="0.3">
      <c r="D6924" s="46">
        <v>2</v>
      </c>
      <c r="E6924" s="47" t="str">
        <f>IF('3 - Amounts Supplied'!B2934="","",'3 - Amounts Supplied'!J2934)</f>
        <v/>
      </c>
      <c r="F6924" s="46" t="str">
        <f>IF(E6924="","",'3 - Amounts Supplied'!K2934)</f>
        <v/>
      </c>
    </row>
    <row r="6925" spans="4:6" x14ac:dyDescent="0.3">
      <c r="D6925" s="46">
        <v>2</v>
      </c>
      <c r="E6925" s="47" t="str">
        <f>IF('3 - Amounts Supplied'!B2935="","",'3 - Amounts Supplied'!J2935)</f>
        <v/>
      </c>
      <c r="F6925" s="46" t="str">
        <f>IF(E6925="","",'3 - Amounts Supplied'!K2935)</f>
        <v/>
      </c>
    </row>
    <row r="6926" spans="4:6" x14ac:dyDescent="0.3">
      <c r="D6926" s="46">
        <v>2</v>
      </c>
      <c r="E6926" s="47" t="str">
        <f>IF('3 - Amounts Supplied'!B2936="","",'3 - Amounts Supplied'!J2936)</f>
        <v/>
      </c>
      <c r="F6926" s="46" t="str">
        <f>IF(E6926="","",'3 - Amounts Supplied'!K2936)</f>
        <v/>
      </c>
    </row>
    <row r="6927" spans="4:6" x14ac:dyDescent="0.3">
      <c r="D6927" s="46">
        <v>2</v>
      </c>
      <c r="E6927" s="47" t="str">
        <f>IF('3 - Amounts Supplied'!B2937="","",'3 - Amounts Supplied'!J2937)</f>
        <v/>
      </c>
      <c r="F6927" s="46" t="str">
        <f>IF(E6927="","",'3 - Amounts Supplied'!K2937)</f>
        <v/>
      </c>
    </row>
    <row r="6928" spans="4:6" x14ac:dyDescent="0.3">
      <c r="D6928" s="46">
        <v>2</v>
      </c>
      <c r="E6928" s="47" t="str">
        <f>IF('3 - Amounts Supplied'!B2938="","",'3 - Amounts Supplied'!J2938)</f>
        <v/>
      </c>
      <c r="F6928" s="46" t="str">
        <f>IF(E6928="","",'3 - Amounts Supplied'!K2938)</f>
        <v/>
      </c>
    </row>
    <row r="6929" spans="4:6" x14ac:dyDescent="0.3">
      <c r="D6929" s="46">
        <v>2</v>
      </c>
      <c r="E6929" s="47" t="str">
        <f>IF('3 - Amounts Supplied'!B2939="","",'3 - Amounts Supplied'!J2939)</f>
        <v/>
      </c>
      <c r="F6929" s="46" t="str">
        <f>IF(E6929="","",'3 - Amounts Supplied'!K2939)</f>
        <v/>
      </c>
    </row>
    <row r="6930" spans="4:6" x14ac:dyDescent="0.3">
      <c r="D6930" s="46">
        <v>2</v>
      </c>
      <c r="E6930" s="47" t="str">
        <f>IF('3 - Amounts Supplied'!B2940="","",'3 - Amounts Supplied'!J2940)</f>
        <v/>
      </c>
      <c r="F6930" s="46" t="str">
        <f>IF(E6930="","",'3 - Amounts Supplied'!K2940)</f>
        <v/>
      </c>
    </row>
    <row r="6931" spans="4:6" x14ac:dyDescent="0.3">
      <c r="D6931" s="46">
        <v>2</v>
      </c>
      <c r="E6931" s="47" t="str">
        <f>IF('3 - Amounts Supplied'!B2941="","",'3 - Amounts Supplied'!J2941)</f>
        <v/>
      </c>
      <c r="F6931" s="46" t="str">
        <f>IF(E6931="","",'3 - Amounts Supplied'!K2941)</f>
        <v/>
      </c>
    </row>
    <row r="6932" spans="4:6" x14ac:dyDescent="0.3">
      <c r="D6932" s="46">
        <v>2</v>
      </c>
      <c r="E6932" s="47" t="str">
        <f>IF('3 - Amounts Supplied'!B2942="","",'3 - Amounts Supplied'!J2942)</f>
        <v/>
      </c>
      <c r="F6932" s="46" t="str">
        <f>IF(E6932="","",'3 - Amounts Supplied'!K2942)</f>
        <v/>
      </c>
    </row>
    <row r="6933" spans="4:6" x14ac:dyDescent="0.3">
      <c r="D6933" s="46">
        <v>2</v>
      </c>
      <c r="E6933" s="47" t="str">
        <f>IF('3 - Amounts Supplied'!B2943="","",'3 - Amounts Supplied'!J2943)</f>
        <v/>
      </c>
      <c r="F6933" s="46" t="str">
        <f>IF(E6933="","",'3 - Amounts Supplied'!K2943)</f>
        <v/>
      </c>
    </row>
    <row r="6934" spans="4:6" x14ac:dyDescent="0.3">
      <c r="D6934" s="46">
        <v>2</v>
      </c>
      <c r="E6934" s="47" t="str">
        <f>IF('3 - Amounts Supplied'!B2944="","",'3 - Amounts Supplied'!J2944)</f>
        <v/>
      </c>
      <c r="F6934" s="46" t="str">
        <f>IF(E6934="","",'3 - Amounts Supplied'!K2944)</f>
        <v/>
      </c>
    </row>
    <row r="6935" spans="4:6" x14ac:dyDescent="0.3">
      <c r="D6935" s="46">
        <v>2</v>
      </c>
      <c r="E6935" s="47" t="str">
        <f>IF('3 - Amounts Supplied'!B2945="","",'3 - Amounts Supplied'!J2945)</f>
        <v/>
      </c>
      <c r="F6935" s="46" t="str">
        <f>IF(E6935="","",'3 - Amounts Supplied'!K2945)</f>
        <v/>
      </c>
    </row>
    <row r="6936" spans="4:6" x14ac:dyDescent="0.3">
      <c r="D6936" s="46">
        <v>2</v>
      </c>
      <c r="E6936" s="47" t="str">
        <f>IF('3 - Amounts Supplied'!B2946="","",'3 - Amounts Supplied'!J2946)</f>
        <v/>
      </c>
      <c r="F6936" s="46" t="str">
        <f>IF(E6936="","",'3 - Amounts Supplied'!K2946)</f>
        <v/>
      </c>
    </row>
    <row r="6937" spans="4:6" x14ac:dyDescent="0.3">
      <c r="D6937" s="46">
        <v>2</v>
      </c>
      <c r="E6937" s="47" t="str">
        <f>IF('3 - Amounts Supplied'!B2947="","",'3 - Amounts Supplied'!J2947)</f>
        <v/>
      </c>
      <c r="F6937" s="46" t="str">
        <f>IF(E6937="","",'3 - Amounts Supplied'!K2947)</f>
        <v/>
      </c>
    </row>
    <row r="6938" spans="4:6" x14ac:dyDescent="0.3">
      <c r="D6938" s="46">
        <v>2</v>
      </c>
      <c r="E6938" s="47" t="str">
        <f>IF('3 - Amounts Supplied'!B2948="","",'3 - Amounts Supplied'!J2948)</f>
        <v/>
      </c>
      <c r="F6938" s="46" t="str">
        <f>IF(E6938="","",'3 - Amounts Supplied'!K2948)</f>
        <v/>
      </c>
    </row>
    <row r="6939" spans="4:6" x14ac:dyDescent="0.3">
      <c r="D6939" s="46">
        <v>2</v>
      </c>
      <c r="E6939" s="47" t="str">
        <f>IF('3 - Amounts Supplied'!B2949="","",'3 - Amounts Supplied'!J2949)</f>
        <v/>
      </c>
      <c r="F6939" s="46" t="str">
        <f>IF(E6939="","",'3 - Amounts Supplied'!K2949)</f>
        <v/>
      </c>
    </row>
    <row r="6940" spans="4:6" x14ac:dyDescent="0.3">
      <c r="D6940" s="46">
        <v>2</v>
      </c>
      <c r="E6940" s="47" t="str">
        <f>IF('3 - Amounts Supplied'!B2950="","",'3 - Amounts Supplied'!J2950)</f>
        <v/>
      </c>
      <c r="F6940" s="46" t="str">
        <f>IF(E6940="","",'3 - Amounts Supplied'!K2950)</f>
        <v/>
      </c>
    </row>
    <row r="6941" spans="4:6" x14ac:dyDescent="0.3">
      <c r="D6941" s="46">
        <v>2</v>
      </c>
      <c r="E6941" s="47" t="str">
        <f>IF('3 - Amounts Supplied'!B2951="","",'3 - Amounts Supplied'!J2951)</f>
        <v/>
      </c>
      <c r="F6941" s="46" t="str">
        <f>IF(E6941="","",'3 - Amounts Supplied'!K2951)</f>
        <v/>
      </c>
    </row>
    <row r="6942" spans="4:6" x14ac:dyDescent="0.3">
      <c r="D6942" s="46">
        <v>2</v>
      </c>
      <c r="E6942" s="47" t="str">
        <f>IF('3 - Amounts Supplied'!B2952="","",'3 - Amounts Supplied'!J2952)</f>
        <v/>
      </c>
      <c r="F6942" s="46" t="str">
        <f>IF(E6942="","",'3 - Amounts Supplied'!K2952)</f>
        <v/>
      </c>
    </row>
    <row r="6943" spans="4:6" x14ac:dyDescent="0.3">
      <c r="D6943" s="46">
        <v>2</v>
      </c>
      <c r="E6943" s="47" t="str">
        <f>IF('3 - Amounts Supplied'!B2953="","",'3 - Amounts Supplied'!J2953)</f>
        <v/>
      </c>
      <c r="F6943" s="46" t="str">
        <f>IF(E6943="","",'3 - Amounts Supplied'!K2953)</f>
        <v/>
      </c>
    </row>
    <row r="6944" spans="4:6" x14ac:dyDescent="0.3">
      <c r="D6944" s="46">
        <v>2</v>
      </c>
      <c r="E6944" s="47" t="str">
        <f>IF('3 - Amounts Supplied'!B2954="","",'3 - Amounts Supplied'!J2954)</f>
        <v/>
      </c>
      <c r="F6944" s="46" t="str">
        <f>IF(E6944="","",'3 - Amounts Supplied'!K2954)</f>
        <v/>
      </c>
    </row>
    <row r="6945" spans="4:6" x14ac:dyDescent="0.3">
      <c r="D6945" s="46">
        <v>2</v>
      </c>
      <c r="E6945" s="47" t="str">
        <f>IF('3 - Amounts Supplied'!B2955="","",'3 - Amounts Supplied'!J2955)</f>
        <v/>
      </c>
      <c r="F6945" s="46" t="str">
        <f>IF(E6945="","",'3 - Amounts Supplied'!K2955)</f>
        <v/>
      </c>
    </row>
    <row r="6946" spans="4:6" x14ac:dyDescent="0.3">
      <c r="D6946" s="46">
        <v>2</v>
      </c>
      <c r="E6946" s="47" t="str">
        <f>IF('3 - Amounts Supplied'!B2956="","",'3 - Amounts Supplied'!J2956)</f>
        <v/>
      </c>
      <c r="F6946" s="46" t="str">
        <f>IF(E6946="","",'3 - Amounts Supplied'!K2956)</f>
        <v/>
      </c>
    </row>
    <row r="6947" spans="4:6" x14ac:dyDescent="0.3">
      <c r="D6947" s="46">
        <v>2</v>
      </c>
      <c r="E6947" s="47" t="str">
        <f>IF('3 - Amounts Supplied'!B2957="","",'3 - Amounts Supplied'!J2957)</f>
        <v/>
      </c>
      <c r="F6947" s="46" t="str">
        <f>IF(E6947="","",'3 - Amounts Supplied'!K2957)</f>
        <v/>
      </c>
    </row>
    <row r="6948" spans="4:6" x14ac:dyDescent="0.3">
      <c r="D6948" s="46">
        <v>2</v>
      </c>
      <c r="E6948" s="47" t="str">
        <f>IF('3 - Amounts Supplied'!B2958="","",'3 - Amounts Supplied'!J2958)</f>
        <v/>
      </c>
      <c r="F6948" s="46" t="str">
        <f>IF(E6948="","",'3 - Amounts Supplied'!K2958)</f>
        <v/>
      </c>
    </row>
    <row r="6949" spans="4:6" x14ac:dyDescent="0.3">
      <c r="D6949" s="46">
        <v>2</v>
      </c>
      <c r="E6949" s="47" t="str">
        <f>IF('3 - Amounts Supplied'!B2959="","",'3 - Amounts Supplied'!J2959)</f>
        <v/>
      </c>
      <c r="F6949" s="46" t="str">
        <f>IF(E6949="","",'3 - Amounts Supplied'!K2959)</f>
        <v/>
      </c>
    </row>
    <row r="6950" spans="4:6" x14ac:dyDescent="0.3">
      <c r="D6950" s="46">
        <v>2</v>
      </c>
      <c r="E6950" s="47" t="str">
        <f>IF('3 - Amounts Supplied'!B2960="","",'3 - Amounts Supplied'!J2960)</f>
        <v/>
      </c>
      <c r="F6950" s="46" t="str">
        <f>IF(E6950="","",'3 - Amounts Supplied'!K2960)</f>
        <v/>
      </c>
    </row>
    <row r="6951" spans="4:6" x14ac:dyDescent="0.3">
      <c r="D6951" s="46">
        <v>2</v>
      </c>
      <c r="E6951" s="47" t="str">
        <f>IF('3 - Amounts Supplied'!B2961="","",'3 - Amounts Supplied'!J2961)</f>
        <v/>
      </c>
      <c r="F6951" s="46" t="str">
        <f>IF(E6951="","",'3 - Amounts Supplied'!K2961)</f>
        <v/>
      </c>
    </row>
    <row r="6952" spans="4:6" x14ac:dyDescent="0.3">
      <c r="D6952" s="46">
        <v>2</v>
      </c>
      <c r="E6952" s="47" t="str">
        <f>IF('3 - Amounts Supplied'!B2962="","",'3 - Amounts Supplied'!J2962)</f>
        <v/>
      </c>
      <c r="F6952" s="46" t="str">
        <f>IF(E6952="","",'3 - Amounts Supplied'!K2962)</f>
        <v/>
      </c>
    </row>
    <row r="6953" spans="4:6" x14ac:dyDescent="0.3">
      <c r="D6953" s="46">
        <v>2</v>
      </c>
      <c r="E6953" s="47" t="str">
        <f>IF('3 - Amounts Supplied'!B2963="","",'3 - Amounts Supplied'!J2963)</f>
        <v/>
      </c>
      <c r="F6953" s="46" t="str">
        <f>IF(E6953="","",'3 - Amounts Supplied'!K2963)</f>
        <v/>
      </c>
    </row>
    <row r="6954" spans="4:6" x14ac:dyDescent="0.3">
      <c r="D6954" s="46">
        <v>2</v>
      </c>
      <c r="E6954" s="47" t="str">
        <f>IF('3 - Amounts Supplied'!B2964="","",'3 - Amounts Supplied'!J2964)</f>
        <v/>
      </c>
      <c r="F6954" s="46" t="str">
        <f>IF(E6954="","",'3 - Amounts Supplied'!K2964)</f>
        <v/>
      </c>
    </row>
    <row r="6955" spans="4:6" x14ac:dyDescent="0.3">
      <c r="D6955" s="46">
        <v>2</v>
      </c>
      <c r="E6955" s="47" t="str">
        <f>IF('3 - Amounts Supplied'!B2965="","",'3 - Amounts Supplied'!J2965)</f>
        <v/>
      </c>
      <c r="F6955" s="46" t="str">
        <f>IF(E6955="","",'3 - Amounts Supplied'!K2965)</f>
        <v/>
      </c>
    </row>
    <row r="6956" spans="4:6" x14ac:dyDescent="0.3">
      <c r="D6956" s="46">
        <v>2</v>
      </c>
      <c r="E6956" s="47" t="str">
        <f>IF('3 - Amounts Supplied'!B2966="","",'3 - Amounts Supplied'!J2966)</f>
        <v/>
      </c>
      <c r="F6956" s="46" t="str">
        <f>IF(E6956="","",'3 - Amounts Supplied'!K2966)</f>
        <v/>
      </c>
    </row>
    <row r="6957" spans="4:6" x14ac:dyDescent="0.3">
      <c r="D6957" s="46">
        <v>2</v>
      </c>
      <c r="E6957" s="47" t="str">
        <f>IF('3 - Amounts Supplied'!B2967="","",'3 - Amounts Supplied'!J2967)</f>
        <v/>
      </c>
      <c r="F6957" s="46" t="str">
        <f>IF(E6957="","",'3 - Amounts Supplied'!K2967)</f>
        <v/>
      </c>
    </row>
    <row r="6958" spans="4:6" x14ac:dyDescent="0.3">
      <c r="D6958" s="46">
        <v>2</v>
      </c>
      <c r="E6958" s="47" t="str">
        <f>IF('3 - Amounts Supplied'!B2968="","",'3 - Amounts Supplied'!J2968)</f>
        <v/>
      </c>
      <c r="F6958" s="46" t="str">
        <f>IF(E6958="","",'3 - Amounts Supplied'!K2968)</f>
        <v/>
      </c>
    </row>
    <row r="6959" spans="4:6" x14ac:dyDescent="0.3">
      <c r="D6959" s="46">
        <v>2</v>
      </c>
      <c r="E6959" s="47" t="str">
        <f>IF('3 - Amounts Supplied'!B2969="","",'3 - Amounts Supplied'!J2969)</f>
        <v/>
      </c>
      <c r="F6959" s="46" t="str">
        <f>IF(E6959="","",'3 - Amounts Supplied'!K2969)</f>
        <v/>
      </c>
    </row>
    <row r="6960" spans="4:6" x14ac:dyDescent="0.3">
      <c r="D6960" s="46">
        <v>2</v>
      </c>
      <c r="E6960" s="47" t="str">
        <f>IF('3 - Amounts Supplied'!B2970="","",'3 - Amounts Supplied'!J2970)</f>
        <v/>
      </c>
      <c r="F6960" s="46" t="str">
        <f>IF(E6960="","",'3 - Amounts Supplied'!K2970)</f>
        <v/>
      </c>
    </row>
    <row r="6961" spans="4:6" x14ac:dyDescent="0.3">
      <c r="D6961" s="46">
        <v>2</v>
      </c>
      <c r="E6961" s="47" t="str">
        <f>IF('3 - Amounts Supplied'!B2971="","",'3 - Amounts Supplied'!J2971)</f>
        <v/>
      </c>
      <c r="F6961" s="46" t="str">
        <f>IF(E6961="","",'3 - Amounts Supplied'!K2971)</f>
        <v/>
      </c>
    </row>
    <row r="6962" spans="4:6" x14ac:dyDescent="0.3">
      <c r="D6962" s="46">
        <v>2</v>
      </c>
      <c r="E6962" s="47" t="str">
        <f>IF('3 - Amounts Supplied'!B2972="","",'3 - Amounts Supplied'!J2972)</f>
        <v/>
      </c>
      <c r="F6962" s="46" t="str">
        <f>IF(E6962="","",'3 - Amounts Supplied'!K2972)</f>
        <v/>
      </c>
    </row>
    <row r="6963" spans="4:6" x14ac:dyDescent="0.3">
      <c r="D6963" s="46">
        <v>2</v>
      </c>
      <c r="E6963" s="47" t="str">
        <f>IF('3 - Amounts Supplied'!B2973="","",'3 - Amounts Supplied'!J2973)</f>
        <v/>
      </c>
      <c r="F6963" s="46" t="str">
        <f>IF(E6963="","",'3 - Amounts Supplied'!K2973)</f>
        <v/>
      </c>
    </row>
    <row r="6964" spans="4:6" x14ac:dyDescent="0.3">
      <c r="D6964" s="46">
        <v>2</v>
      </c>
      <c r="E6964" s="47" t="str">
        <f>IF('3 - Amounts Supplied'!B2974="","",'3 - Amounts Supplied'!J2974)</f>
        <v/>
      </c>
      <c r="F6964" s="46" t="str">
        <f>IF(E6964="","",'3 - Amounts Supplied'!K2974)</f>
        <v/>
      </c>
    </row>
    <row r="6965" spans="4:6" x14ac:dyDescent="0.3">
      <c r="D6965" s="46">
        <v>2</v>
      </c>
      <c r="E6965" s="47" t="str">
        <f>IF('3 - Amounts Supplied'!B2975="","",'3 - Amounts Supplied'!J2975)</f>
        <v/>
      </c>
      <c r="F6965" s="46" t="str">
        <f>IF(E6965="","",'3 - Amounts Supplied'!K2975)</f>
        <v/>
      </c>
    </row>
    <row r="6966" spans="4:6" x14ac:dyDescent="0.3">
      <c r="D6966" s="46">
        <v>2</v>
      </c>
      <c r="E6966" s="47" t="str">
        <f>IF('3 - Amounts Supplied'!B2976="","",'3 - Amounts Supplied'!J2976)</f>
        <v/>
      </c>
      <c r="F6966" s="46" t="str">
        <f>IF(E6966="","",'3 - Amounts Supplied'!K2976)</f>
        <v/>
      </c>
    </row>
    <row r="6967" spans="4:6" x14ac:dyDescent="0.3">
      <c r="D6967" s="46">
        <v>2</v>
      </c>
      <c r="E6967" s="47" t="str">
        <f>IF('3 - Amounts Supplied'!B2977="","",'3 - Amounts Supplied'!J2977)</f>
        <v/>
      </c>
      <c r="F6967" s="46" t="str">
        <f>IF(E6967="","",'3 - Amounts Supplied'!K2977)</f>
        <v/>
      </c>
    </row>
    <row r="6968" spans="4:6" x14ac:dyDescent="0.3">
      <c r="D6968" s="46">
        <v>2</v>
      </c>
      <c r="E6968" s="47" t="str">
        <f>IF('3 - Amounts Supplied'!B2978="","",'3 - Amounts Supplied'!J2978)</f>
        <v/>
      </c>
      <c r="F6968" s="46" t="str">
        <f>IF(E6968="","",'3 - Amounts Supplied'!K2978)</f>
        <v/>
      </c>
    </row>
    <row r="6969" spans="4:6" x14ac:dyDescent="0.3">
      <c r="D6969" s="46">
        <v>2</v>
      </c>
      <c r="E6969" s="47" t="str">
        <f>IF('3 - Amounts Supplied'!B2979="","",'3 - Amounts Supplied'!J2979)</f>
        <v/>
      </c>
      <c r="F6969" s="46" t="str">
        <f>IF(E6969="","",'3 - Amounts Supplied'!K2979)</f>
        <v/>
      </c>
    </row>
    <row r="6970" spans="4:6" x14ac:dyDescent="0.3">
      <c r="D6970" s="46">
        <v>2</v>
      </c>
      <c r="E6970" s="47" t="str">
        <f>IF('3 - Amounts Supplied'!B2980="","",'3 - Amounts Supplied'!J2980)</f>
        <v/>
      </c>
      <c r="F6970" s="46" t="str">
        <f>IF(E6970="","",'3 - Amounts Supplied'!K2980)</f>
        <v/>
      </c>
    </row>
    <row r="6971" spans="4:6" x14ac:dyDescent="0.3">
      <c r="D6971" s="46">
        <v>2</v>
      </c>
      <c r="E6971" s="47" t="str">
        <f>IF('3 - Amounts Supplied'!B2981="","",'3 - Amounts Supplied'!J2981)</f>
        <v/>
      </c>
      <c r="F6971" s="46" t="str">
        <f>IF(E6971="","",'3 - Amounts Supplied'!K2981)</f>
        <v/>
      </c>
    </row>
    <row r="6972" spans="4:6" x14ac:dyDescent="0.3">
      <c r="D6972" s="46">
        <v>2</v>
      </c>
      <c r="E6972" s="47" t="str">
        <f>IF('3 - Amounts Supplied'!B2982="","",'3 - Amounts Supplied'!J2982)</f>
        <v/>
      </c>
      <c r="F6972" s="46" t="str">
        <f>IF(E6972="","",'3 - Amounts Supplied'!K2982)</f>
        <v/>
      </c>
    </row>
    <row r="6973" spans="4:6" x14ac:dyDescent="0.3">
      <c r="D6973" s="46">
        <v>2</v>
      </c>
      <c r="E6973" s="47" t="str">
        <f>IF('3 - Amounts Supplied'!B2983="","",'3 - Amounts Supplied'!J2983)</f>
        <v/>
      </c>
      <c r="F6973" s="46" t="str">
        <f>IF(E6973="","",'3 - Amounts Supplied'!K2983)</f>
        <v/>
      </c>
    </row>
    <row r="6974" spans="4:6" x14ac:dyDescent="0.3">
      <c r="D6974" s="46">
        <v>2</v>
      </c>
      <c r="E6974" s="47" t="str">
        <f>IF('3 - Amounts Supplied'!B2984="","",'3 - Amounts Supplied'!J2984)</f>
        <v/>
      </c>
      <c r="F6974" s="46" t="str">
        <f>IF(E6974="","",'3 - Amounts Supplied'!K2984)</f>
        <v/>
      </c>
    </row>
    <row r="6975" spans="4:6" x14ac:dyDescent="0.3">
      <c r="D6975" s="46">
        <v>2</v>
      </c>
      <c r="E6975" s="47" t="str">
        <f>IF('3 - Amounts Supplied'!B2985="","",'3 - Amounts Supplied'!J2985)</f>
        <v/>
      </c>
      <c r="F6975" s="46" t="str">
        <f>IF(E6975="","",'3 - Amounts Supplied'!K2985)</f>
        <v/>
      </c>
    </row>
    <row r="6976" spans="4:6" x14ac:dyDescent="0.3">
      <c r="D6976" s="46">
        <v>2</v>
      </c>
      <c r="E6976" s="47" t="str">
        <f>IF('3 - Amounts Supplied'!B2986="","",'3 - Amounts Supplied'!J2986)</f>
        <v/>
      </c>
      <c r="F6976" s="46" t="str">
        <f>IF(E6976="","",'3 - Amounts Supplied'!K2986)</f>
        <v/>
      </c>
    </row>
    <row r="6977" spans="4:6" x14ac:dyDescent="0.3">
      <c r="D6977" s="46">
        <v>2</v>
      </c>
      <c r="E6977" s="47" t="str">
        <f>IF('3 - Amounts Supplied'!B2987="","",'3 - Amounts Supplied'!J2987)</f>
        <v/>
      </c>
      <c r="F6977" s="46" t="str">
        <f>IF(E6977="","",'3 - Amounts Supplied'!K2987)</f>
        <v/>
      </c>
    </row>
    <row r="6978" spans="4:6" x14ac:dyDescent="0.3">
      <c r="D6978" s="46">
        <v>2</v>
      </c>
      <c r="E6978" s="47" t="str">
        <f>IF('3 - Amounts Supplied'!B2988="","",'3 - Amounts Supplied'!J2988)</f>
        <v/>
      </c>
      <c r="F6978" s="46" t="str">
        <f>IF(E6978="","",'3 - Amounts Supplied'!K2988)</f>
        <v/>
      </c>
    </row>
    <row r="6979" spans="4:6" x14ac:dyDescent="0.3">
      <c r="D6979" s="46">
        <v>2</v>
      </c>
      <c r="E6979" s="47" t="str">
        <f>IF('3 - Amounts Supplied'!B2989="","",'3 - Amounts Supplied'!J2989)</f>
        <v/>
      </c>
      <c r="F6979" s="46" t="str">
        <f>IF(E6979="","",'3 - Amounts Supplied'!K2989)</f>
        <v/>
      </c>
    </row>
    <row r="6980" spans="4:6" x14ac:dyDescent="0.3">
      <c r="D6980" s="46">
        <v>2</v>
      </c>
      <c r="E6980" s="47" t="str">
        <f>IF('3 - Amounts Supplied'!B2990="","",'3 - Amounts Supplied'!J2990)</f>
        <v/>
      </c>
      <c r="F6980" s="46" t="str">
        <f>IF(E6980="","",'3 - Amounts Supplied'!K2990)</f>
        <v/>
      </c>
    </row>
    <row r="6981" spans="4:6" x14ac:dyDescent="0.3">
      <c r="D6981" s="46">
        <v>2</v>
      </c>
      <c r="E6981" s="47" t="str">
        <f>IF('3 - Amounts Supplied'!B2991="","",'3 - Amounts Supplied'!J2991)</f>
        <v/>
      </c>
      <c r="F6981" s="46" t="str">
        <f>IF(E6981="","",'3 - Amounts Supplied'!K2991)</f>
        <v/>
      </c>
    </row>
    <row r="6982" spans="4:6" x14ac:dyDescent="0.3">
      <c r="D6982" s="46">
        <v>2</v>
      </c>
      <c r="E6982" s="47" t="str">
        <f>IF('3 - Amounts Supplied'!B2992="","",'3 - Amounts Supplied'!J2992)</f>
        <v/>
      </c>
      <c r="F6982" s="46" t="str">
        <f>IF(E6982="","",'3 - Amounts Supplied'!K2992)</f>
        <v/>
      </c>
    </row>
    <row r="6983" spans="4:6" x14ac:dyDescent="0.3">
      <c r="D6983" s="46">
        <v>2</v>
      </c>
      <c r="E6983" s="47" t="str">
        <f>IF('3 - Amounts Supplied'!B2993="","",'3 - Amounts Supplied'!J2993)</f>
        <v/>
      </c>
      <c r="F6983" s="46" t="str">
        <f>IF(E6983="","",'3 - Amounts Supplied'!K2993)</f>
        <v/>
      </c>
    </row>
    <row r="6984" spans="4:6" x14ac:dyDescent="0.3">
      <c r="D6984" s="46">
        <v>2</v>
      </c>
      <c r="E6984" s="47" t="str">
        <f>IF('3 - Amounts Supplied'!B2994="","",'3 - Amounts Supplied'!J2994)</f>
        <v/>
      </c>
      <c r="F6984" s="46" t="str">
        <f>IF(E6984="","",'3 - Amounts Supplied'!K2994)</f>
        <v/>
      </c>
    </row>
    <row r="6985" spans="4:6" x14ac:dyDescent="0.3">
      <c r="D6985" s="46">
        <v>2</v>
      </c>
      <c r="E6985" s="47" t="str">
        <f>IF('3 - Amounts Supplied'!B2995="","",'3 - Amounts Supplied'!J2995)</f>
        <v/>
      </c>
      <c r="F6985" s="46" t="str">
        <f>IF(E6985="","",'3 - Amounts Supplied'!K2995)</f>
        <v/>
      </c>
    </row>
    <row r="6986" spans="4:6" x14ac:dyDescent="0.3">
      <c r="D6986" s="46">
        <v>2</v>
      </c>
      <c r="E6986" s="47" t="str">
        <f>IF('3 - Amounts Supplied'!B2996="","",'3 - Amounts Supplied'!J2996)</f>
        <v/>
      </c>
      <c r="F6986" s="46" t="str">
        <f>IF(E6986="","",'3 - Amounts Supplied'!K2996)</f>
        <v/>
      </c>
    </row>
    <row r="6987" spans="4:6" x14ac:dyDescent="0.3">
      <c r="D6987" s="46">
        <v>2</v>
      </c>
      <c r="E6987" s="47" t="str">
        <f>IF('3 - Amounts Supplied'!B2997="","",'3 - Amounts Supplied'!J2997)</f>
        <v/>
      </c>
      <c r="F6987" s="46" t="str">
        <f>IF(E6987="","",'3 - Amounts Supplied'!K2997)</f>
        <v/>
      </c>
    </row>
    <row r="6988" spans="4:6" x14ac:dyDescent="0.3">
      <c r="D6988" s="46">
        <v>2</v>
      </c>
      <c r="E6988" s="47" t="str">
        <f>IF('3 - Amounts Supplied'!B2998="","",'3 - Amounts Supplied'!J2998)</f>
        <v/>
      </c>
      <c r="F6988" s="46" t="str">
        <f>IF(E6988="","",'3 - Amounts Supplied'!K2998)</f>
        <v/>
      </c>
    </row>
    <row r="6989" spans="4:6" x14ac:dyDescent="0.3">
      <c r="D6989" s="46">
        <v>2</v>
      </c>
      <c r="E6989" s="47" t="str">
        <f>IF('3 - Amounts Supplied'!B2999="","",'3 - Amounts Supplied'!J2999)</f>
        <v/>
      </c>
      <c r="F6989" s="46" t="str">
        <f>IF(E6989="","",'3 - Amounts Supplied'!K2999)</f>
        <v/>
      </c>
    </row>
    <row r="6990" spans="4:6" x14ac:dyDescent="0.3">
      <c r="D6990" s="46">
        <v>2</v>
      </c>
      <c r="E6990" s="47" t="str">
        <f>IF('3 - Amounts Supplied'!B3000="","",'3 - Amounts Supplied'!J3000)</f>
        <v/>
      </c>
      <c r="F6990" s="46" t="str">
        <f>IF(E6990="","",'3 - Amounts Supplied'!K3000)</f>
        <v/>
      </c>
    </row>
    <row r="6991" spans="4:6" x14ac:dyDescent="0.3">
      <c r="D6991" s="46">
        <v>2</v>
      </c>
      <c r="E6991" s="47" t="str">
        <f>IF('3 - Amounts Supplied'!B3001="","",'3 - Amounts Supplied'!J3001)</f>
        <v/>
      </c>
      <c r="F6991" s="46" t="str">
        <f>IF(E6991="","",'3 - Amounts Supplied'!K3001)</f>
        <v/>
      </c>
    </row>
    <row r="6992" spans="4:6" x14ac:dyDescent="0.3">
      <c r="D6992" s="46">
        <v>2</v>
      </c>
      <c r="E6992" s="47" t="str">
        <f>IF('3 - Amounts Supplied'!B3002="","",'3 - Amounts Supplied'!J3002)</f>
        <v/>
      </c>
      <c r="F6992" s="46" t="str">
        <f>IF(E6992="","",'3 - Amounts Supplied'!K3002)</f>
        <v/>
      </c>
    </row>
    <row r="6993" spans="4:6" x14ac:dyDescent="0.3">
      <c r="D6993" s="46">
        <v>2</v>
      </c>
      <c r="E6993" s="47" t="str">
        <f>IF('3 - Amounts Supplied'!B3003="","",'3 - Amounts Supplied'!J3003)</f>
        <v/>
      </c>
      <c r="F6993" s="46" t="str">
        <f>IF(E6993="","",'3 - Amounts Supplied'!K3003)</f>
        <v/>
      </c>
    </row>
    <row r="6994" spans="4:6" x14ac:dyDescent="0.3">
      <c r="D6994" s="46">
        <v>2</v>
      </c>
      <c r="E6994" s="47" t="str">
        <f>IF('3 - Amounts Supplied'!B3004="","",'3 - Amounts Supplied'!J3004)</f>
        <v/>
      </c>
      <c r="F6994" s="46" t="str">
        <f>IF(E6994="","",'3 - Amounts Supplied'!K3004)</f>
        <v/>
      </c>
    </row>
    <row r="6995" spans="4:6" x14ac:dyDescent="0.3">
      <c r="D6995" s="46">
        <v>2</v>
      </c>
      <c r="E6995" s="47" t="str">
        <f>IF('3 - Amounts Supplied'!B3005="","",'3 - Amounts Supplied'!J3005)</f>
        <v/>
      </c>
      <c r="F6995" s="46" t="str">
        <f>IF(E6995="","",'3 - Amounts Supplied'!K3005)</f>
        <v/>
      </c>
    </row>
    <row r="6996" spans="4:6" x14ac:dyDescent="0.3">
      <c r="D6996" s="46">
        <v>2</v>
      </c>
      <c r="E6996" s="47" t="str">
        <f>IF('3 - Amounts Supplied'!B3006="","",'3 - Amounts Supplied'!J3006)</f>
        <v/>
      </c>
      <c r="F6996" s="46" t="str">
        <f>IF(E6996="","",'3 - Amounts Supplied'!K3006)</f>
        <v/>
      </c>
    </row>
    <row r="6997" spans="4:6" x14ac:dyDescent="0.3">
      <c r="D6997" s="46">
        <v>2</v>
      </c>
      <c r="E6997" s="47" t="str">
        <f>IF('3 - Amounts Supplied'!B3007="","",'3 - Amounts Supplied'!J3007)</f>
        <v/>
      </c>
      <c r="F6997" s="46" t="str">
        <f>IF(E6997="","",'3 - Amounts Supplied'!K3007)</f>
        <v/>
      </c>
    </row>
    <row r="6998" spans="4:6" x14ac:dyDescent="0.3">
      <c r="D6998" s="46">
        <v>2</v>
      </c>
      <c r="E6998" s="47" t="str">
        <f>IF('3 - Amounts Supplied'!B3008="","",'3 - Amounts Supplied'!J3008)</f>
        <v/>
      </c>
      <c r="F6998" s="46" t="str">
        <f>IF(E6998="","",'3 - Amounts Supplied'!K3008)</f>
        <v/>
      </c>
    </row>
    <row r="6999" spans="4:6" x14ac:dyDescent="0.3">
      <c r="D6999" s="46">
        <v>2</v>
      </c>
      <c r="E6999" s="47" t="str">
        <f>IF('3 - Amounts Supplied'!B3009="","",'3 - Amounts Supplied'!J3009)</f>
        <v/>
      </c>
      <c r="F6999" s="46" t="str">
        <f>IF(E6999="","",'3 - Amounts Supplied'!K3009)</f>
        <v/>
      </c>
    </row>
    <row r="7000" spans="4:6" x14ac:dyDescent="0.3">
      <c r="D7000" s="46">
        <v>2</v>
      </c>
      <c r="E7000" s="47" t="str">
        <f>IF('3 - Amounts Supplied'!B3010="","",'3 - Amounts Supplied'!J3010)</f>
        <v/>
      </c>
      <c r="F7000" s="46" t="str">
        <f>IF(E7000="","",'3 - Amounts Supplied'!K3010)</f>
        <v/>
      </c>
    </row>
    <row r="7001" spans="4:6" x14ac:dyDescent="0.3">
      <c r="D7001" s="46">
        <v>2</v>
      </c>
      <c r="E7001" s="47" t="str">
        <f>IF('3 - Amounts Supplied'!B3011="","",'3 - Amounts Supplied'!J3011)</f>
        <v/>
      </c>
      <c r="F7001" s="46" t="str">
        <f>IF(E7001="","",'3 - Amounts Supplied'!K3011)</f>
        <v/>
      </c>
    </row>
    <row r="7002" spans="4:6" x14ac:dyDescent="0.3">
      <c r="D7002" s="46">
        <v>2</v>
      </c>
      <c r="E7002" s="47" t="str">
        <f>IF('3 - Amounts Supplied'!B3012="","",'3 - Amounts Supplied'!J3012)</f>
        <v/>
      </c>
      <c r="F7002" s="46" t="str">
        <f>IF(E7002="","",'3 - Amounts Supplied'!K3012)</f>
        <v/>
      </c>
    </row>
    <row r="7003" spans="4:6" x14ac:dyDescent="0.3">
      <c r="D7003" s="46">
        <v>2</v>
      </c>
      <c r="E7003" s="47" t="str">
        <f>IF('3 - Amounts Supplied'!B3013="","",'3 - Amounts Supplied'!J3013)</f>
        <v/>
      </c>
      <c r="F7003" s="46" t="str">
        <f>IF(E7003="","",'3 - Amounts Supplied'!K3013)</f>
        <v/>
      </c>
    </row>
    <row r="7004" spans="4:6" x14ac:dyDescent="0.3">
      <c r="D7004" s="46">
        <v>2</v>
      </c>
      <c r="E7004" s="47" t="str">
        <f>IF('3 - Amounts Supplied'!B3014="","",'3 - Amounts Supplied'!J3014)</f>
        <v/>
      </c>
      <c r="F7004" s="46" t="str">
        <f>IF(E7004="","",'3 - Amounts Supplied'!K3014)</f>
        <v/>
      </c>
    </row>
    <row r="7005" spans="4:6" x14ac:dyDescent="0.3">
      <c r="D7005" s="46">
        <v>2</v>
      </c>
      <c r="E7005" s="47" t="str">
        <f>IF('3 - Amounts Supplied'!B3015="","",'3 - Amounts Supplied'!J3015)</f>
        <v/>
      </c>
      <c r="F7005" s="46" t="str">
        <f>IF(E7005="","",'3 - Amounts Supplied'!K3015)</f>
        <v/>
      </c>
    </row>
    <row r="7006" spans="4:6" x14ac:dyDescent="0.3">
      <c r="D7006" s="46">
        <v>2</v>
      </c>
      <c r="E7006" s="47" t="str">
        <f>IF('3 - Amounts Supplied'!B3016="","",'3 - Amounts Supplied'!J3016)</f>
        <v/>
      </c>
      <c r="F7006" s="46" t="str">
        <f>IF(E7006="","",'3 - Amounts Supplied'!K3016)</f>
        <v/>
      </c>
    </row>
    <row r="7007" spans="4:6" x14ac:dyDescent="0.3">
      <c r="D7007" s="46">
        <v>2</v>
      </c>
      <c r="E7007" s="47" t="str">
        <f>IF('3 - Amounts Supplied'!B3017="","",'3 - Amounts Supplied'!J3017)</f>
        <v/>
      </c>
      <c r="F7007" s="46" t="str">
        <f>IF(E7007="","",'3 - Amounts Supplied'!K3017)</f>
        <v/>
      </c>
    </row>
    <row r="7008" spans="4:6" x14ac:dyDescent="0.3">
      <c r="D7008" s="46">
        <v>2</v>
      </c>
      <c r="E7008" s="47" t="str">
        <f>IF('3 - Amounts Supplied'!B3018="","",'3 - Amounts Supplied'!J3018)</f>
        <v/>
      </c>
      <c r="F7008" s="46" t="str">
        <f>IF(E7008="","",'3 - Amounts Supplied'!K3018)</f>
        <v/>
      </c>
    </row>
    <row r="7009" spans="4:6" x14ac:dyDescent="0.3">
      <c r="D7009" s="46">
        <v>2</v>
      </c>
      <c r="E7009" s="47" t="str">
        <f>IF('3 - Amounts Supplied'!B3019="","",'3 - Amounts Supplied'!J3019)</f>
        <v/>
      </c>
      <c r="F7009" s="46" t="str">
        <f>IF(E7009="","",'3 - Amounts Supplied'!K3019)</f>
        <v/>
      </c>
    </row>
    <row r="7010" spans="4:6" x14ac:dyDescent="0.3">
      <c r="D7010" s="46">
        <v>2</v>
      </c>
      <c r="E7010" s="47" t="str">
        <f>IF('3 - Amounts Supplied'!B3020="","",'3 - Amounts Supplied'!J3020)</f>
        <v/>
      </c>
      <c r="F7010" s="46" t="str">
        <f>IF(E7010="","",'3 - Amounts Supplied'!K3020)</f>
        <v/>
      </c>
    </row>
    <row r="7011" spans="4:6" x14ac:dyDescent="0.3">
      <c r="D7011" s="46">
        <v>2</v>
      </c>
      <c r="E7011" s="47" t="str">
        <f>IF('3 - Amounts Supplied'!B3021="","",'3 - Amounts Supplied'!J3021)</f>
        <v/>
      </c>
      <c r="F7011" s="46" t="str">
        <f>IF(E7011="","",'3 - Amounts Supplied'!K3021)</f>
        <v/>
      </c>
    </row>
    <row r="7012" spans="4:6" x14ac:dyDescent="0.3">
      <c r="D7012" s="46">
        <v>2</v>
      </c>
      <c r="E7012" s="47" t="str">
        <f>IF('3 - Amounts Supplied'!B3022="","",'3 - Amounts Supplied'!J3022)</f>
        <v/>
      </c>
      <c r="F7012" s="46" t="str">
        <f>IF(E7012="","",'3 - Amounts Supplied'!K3022)</f>
        <v/>
      </c>
    </row>
    <row r="7013" spans="4:6" x14ac:dyDescent="0.3">
      <c r="D7013" s="46">
        <v>2</v>
      </c>
      <c r="E7013" s="47" t="str">
        <f>IF('3 - Amounts Supplied'!B3023="","",'3 - Amounts Supplied'!J3023)</f>
        <v/>
      </c>
      <c r="F7013" s="46" t="str">
        <f>IF(E7013="","",'3 - Amounts Supplied'!K3023)</f>
        <v/>
      </c>
    </row>
    <row r="7014" spans="4:6" x14ac:dyDescent="0.3">
      <c r="D7014" s="46">
        <v>2</v>
      </c>
      <c r="E7014" s="47" t="str">
        <f>IF('3 - Amounts Supplied'!B3024="","",'3 - Amounts Supplied'!J3024)</f>
        <v/>
      </c>
      <c r="F7014" s="46" t="str">
        <f>IF(E7014="","",'3 - Amounts Supplied'!K3024)</f>
        <v/>
      </c>
    </row>
    <row r="7015" spans="4:6" x14ac:dyDescent="0.3">
      <c r="D7015" s="46">
        <v>2</v>
      </c>
      <c r="E7015" s="47" t="str">
        <f>IF('3 - Amounts Supplied'!B3025="","",'3 - Amounts Supplied'!J3025)</f>
        <v/>
      </c>
      <c r="F7015" s="46" t="str">
        <f>IF(E7015="","",'3 - Amounts Supplied'!K3025)</f>
        <v/>
      </c>
    </row>
    <row r="7016" spans="4:6" x14ac:dyDescent="0.3">
      <c r="D7016" s="46">
        <v>2</v>
      </c>
      <c r="E7016" s="47" t="str">
        <f>IF('3 - Amounts Supplied'!B3026="","",'3 - Amounts Supplied'!J3026)</f>
        <v/>
      </c>
      <c r="F7016" s="46" t="str">
        <f>IF(E7016="","",'3 - Amounts Supplied'!K3026)</f>
        <v/>
      </c>
    </row>
    <row r="7017" spans="4:6" x14ac:dyDescent="0.3">
      <c r="D7017" s="46">
        <v>2</v>
      </c>
      <c r="E7017" s="47" t="str">
        <f>IF('3 - Amounts Supplied'!B3027="","",'3 - Amounts Supplied'!J3027)</f>
        <v/>
      </c>
      <c r="F7017" s="46" t="str">
        <f>IF(E7017="","",'3 - Amounts Supplied'!K3027)</f>
        <v/>
      </c>
    </row>
    <row r="7018" spans="4:6" x14ac:dyDescent="0.3">
      <c r="D7018" s="46">
        <v>2</v>
      </c>
      <c r="E7018" s="47" t="str">
        <f>IF('3 - Amounts Supplied'!B3028="","",'3 - Amounts Supplied'!J3028)</f>
        <v/>
      </c>
      <c r="F7018" s="46" t="str">
        <f>IF(E7018="","",'3 - Amounts Supplied'!K3028)</f>
        <v/>
      </c>
    </row>
    <row r="7019" spans="4:6" x14ac:dyDescent="0.3">
      <c r="D7019" s="46">
        <v>2</v>
      </c>
      <c r="E7019" s="47" t="str">
        <f>IF('3 - Amounts Supplied'!B3029="","",'3 - Amounts Supplied'!J3029)</f>
        <v/>
      </c>
      <c r="F7019" s="46" t="str">
        <f>IF(E7019="","",'3 - Amounts Supplied'!K3029)</f>
        <v/>
      </c>
    </row>
    <row r="7020" spans="4:6" x14ac:dyDescent="0.3">
      <c r="D7020" s="46">
        <v>2</v>
      </c>
      <c r="E7020" s="47" t="str">
        <f>IF('3 - Amounts Supplied'!B3030="","",'3 - Amounts Supplied'!J3030)</f>
        <v/>
      </c>
      <c r="F7020" s="46" t="str">
        <f>IF(E7020="","",'3 - Amounts Supplied'!K3030)</f>
        <v/>
      </c>
    </row>
    <row r="7021" spans="4:6" x14ac:dyDescent="0.3">
      <c r="D7021" s="46">
        <v>2</v>
      </c>
      <c r="E7021" s="47" t="str">
        <f>IF('3 - Amounts Supplied'!B3031="","",'3 - Amounts Supplied'!J3031)</f>
        <v/>
      </c>
      <c r="F7021" s="46" t="str">
        <f>IF(E7021="","",'3 - Amounts Supplied'!K3031)</f>
        <v/>
      </c>
    </row>
    <row r="7022" spans="4:6" x14ac:dyDescent="0.3">
      <c r="D7022" s="46">
        <v>2</v>
      </c>
      <c r="E7022" s="47" t="str">
        <f>IF('3 - Amounts Supplied'!B3032="","",'3 - Amounts Supplied'!J3032)</f>
        <v/>
      </c>
      <c r="F7022" s="46" t="str">
        <f>IF(E7022="","",'3 - Amounts Supplied'!K3032)</f>
        <v/>
      </c>
    </row>
    <row r="7023" spans="4:6" x14ac:dyDescent="0.3">
      <c r="D7023" s="46">
        <v>2</v>
      </c>
      <c r="E7023" s="47" t="str">
        <f>IF('3 - Amounts Supplied'!B3033="","",'3 - Amounts Supplied'!J3033)</f>
        <v/>
      </c>
      <c r="F7023" s="46" t="str">
        <f>IF(E7023="","",'3 - Amounts Supplied'!K3033)</f>
        <v/>
      </c>
    </row>
    <row r="7024" spans="4:6" x14ac:dyDescent="0.3">
      <c r="D7024" s="46">
        <v>2</v>
      </c>
      <c r="E7024" s="47" t="str">
        <f>IF('3 - Amounts Supplied'!B3034="","",'3 - Amounts Supplied'!J3034)</f>
        <v/>
      </c>
      <c r="F7024" s="46" t="str">
        <f>IF(E7024="","",'3 - Amounts Supplied'!K3034)</f>
        <v/>
      </c>
    </row>
    <row r="7025" spans="4:6" x14ac:dyDescent="0.3">
      <c r="D7025" s="46">
        <v>2</v>
      </c>
      <c r="E7025" s="47" t="str">
        <f>IF('3 - Amounts Supplied'!B3035="","",'3 - Amounts Supplied'!J3035)</f>
        <v/>
      </c>
      <c r="F7025" s="46" t="str">
        <f>IF(E7025="","",'3 - Amounts Supplied'!K3035)</f>
        <v/>
      </c>
    </row>
    <row r="7026" spans="4:6" x14ac:dyDescent="0.3">
      <c r="D7026" s="46">
        <v>2</v>
      </c>
      <c r="E7026" s="47" t="str">
        <f>IF('3 - Amounts Supplied'!B3036="","",'3 - Amounts Supplied'!J3036)</f>
        <v/>
      </c>
      <c r="F7026" s="46" t="str">
        <f>IF(E7026="","",'3 - Amounts Supplied'!K3036)</f>
        <v/>
      </c>
    </row>
    <row r="7027" spans="4:6" x14ac:dyDescent="0.3">
      <c r="D7027" s="46">
        <v>2</v>
      </c>
      <c r="E7027" s="47" t="str">
        <f>IF('3 - Amounts Supplied'!B3037="","",'3 - Amounts Supplied'!J3037)</f>
        <v/>
      </c>
      <c r="F7027" s="46" t="str">
        <f>IF(E7027="","",'3 - Amounts Supplied'!K3037)</f>
        <v/>
      </c>
    </row>
    <row r="7028" spans="4:6" x14ac:dyDescent="0.3">
      <c r="D7028" s="46">
        <v>2</v>
      </c>
      <c r="E7028" s="47" t="str">
        <f>IF('3 - Amounts Supplied'!B3038="","",'3 - Amounts Supplied'!J3038)</f>
        <v/>
      </c>
      <c r="F7028" s="46" t="str">
        <f>IF(E7028="","",'3 - Amounts Supplied'!K3038)</f>
        <v/>
      </c>
    </row>
    <row r="7029" spans="4:6" x14ac:dyDescent="0.3">
      <c r="D7029" s="46">
        <v>2</v>
      </c>
      <c r="E7029" s="47" t="str">
        <f>IF('3 - Amounts Supplied'!B3039="","",'3 - Amounts Supplied'!J3039)</f>
        <v/>
      </c>
      <c r="F7029" s="46" t="str">
        <f>IF(E7029="","",'3 - Amounts Supplied'!K3039)</f>
        <v/>
      </c>
    </row>
    <row r="7030" spans="4:6" x14ac:dyDescent="0.3">
      <c r="D7030" s="46">
        <v>2</v>
      </c>
      <c r="E7030" s="47" t="str">
        <f>IF('3 - Amounts Supplied'!B3040="","",'3 - Amounts Supplied'!J3040)</f>
        <v/>
      </c>
      <c r="F7030" s="46" t="str">
        <f>IF(E7030="","",'3 - Amounts Supplied'!K3040)</f>
        <v/>
      </c>
    </row>
    <row r="7031" spans="4:6" x14ac:dyDescent="0.3">
      <c r="D7031" s="46">
        <v>2</v>
      </c>
      <c r="E7031" s="47" t="str">
        <f>IF('3 - Amounts Supplied'!B3041="","",'3 - Amounts Supplied'!J3041)</f>
        <v/>
      </c>
      <c r="F7031" s="46" t="str">
        <f>IF(E7031="","",'3 - Amounts Supplied'!K3041)</f>
        <v/>
      </c>
    </row>
    <row r="7032" spans="4:6" x14ac:dyDescent="0.3">
      <c r="D7032" s="46">
        <v>2</v>
      </c>
      <c r="E7032" s="47" t="str">
        <f>IF('3 - Amounts Supplied'!B3042="","",'3 - Amounts Supplied'!J3042)</f>
        <v/>
      </c>
      <c r="F7032" s="46" t="str">
        <f>IF(E7032="","",'3 - Amounts Supplied'!K3042)</f>
        <v/>
      </c>
    </row>
    <row r="7033" spans="4:6" x14ac:dyDescent="0.3">
      <c r="D7033" s="46">
        <v>2</v>
      </c>
      <c r="E7033" s="47" t="str">
        <f>IF('3 - Amounts Supplied'!B3043="","",'3 - Amounts Supplied'!J3043)</f>
        <v/>
      </c>
      <c r="F7033" s="46" t="str">
        <f>IF(E7033="","",'3 - Amounts Supplied'!K3043)</f>
        <v/>
      </c>
    </row>
    <row r="7034" spans="4:6" x14ac:dyDescent="0.3">
      <c r="D7034" s="46">
        <v>2</v>
      </c>
      <c r="E7034" s="47" t="str">
        <f>IF('3 - Amounts Supplied'!B3044="","",'3 - Amounts Supplied'!J3044)</f>
        <v/>
      </c>
      <c r="F7034" s="46" t="str">
        <f>IF(E7034="","",'3 - Amounts Supplied'!K3044)</f>
        <v/>
      </c>
    </row>
    <row r="7035" spans="4:6" x14ac:dyDescent="0.3">
      <c r="D7035" s="46">
        <v>2</v>
      </c>
      <c r="E7035" s="47" t="str">
        <f>IF('3 - Amounts Supplied'!B3045="","",'3 - Amounts Supplied'!J3045)</f>
        <v/>
      </c>
      <c r="F7035" s="46" t="str">
        <f>IF(E7035="","",'3 - Amounts Supplied'!K3045)</f>
        <v/>
      </c>
    </row>
    <row r="7036" spans="4:6" x14ac:dyDescent="0.3">
      <c r="D7036" s="46">
        <v>2</v>
      </c>
      <c r="E7036" s="47" t="str">
        <f>IF('3 - Amounts Supplied'!B3046="","",'3 - Amounts Supplied'!J3046)</f>
        <v/>
      </c>
      <c r="F7036" s="46" t="str">
        <f>IF(E7036="","",'3 - Amounts Supplied'!K3046)</f>
        <v/>
      </c>
    </row>
    <row r="7037" spans="4:6" x14ac:dyDescent="0.3">
      <c r="D7037" s="46">
        <v>2</v>
      </c>
      <c r="E7037" s="47" t="str">
        <f>IF('3 - Amounts Supplied'!B3047="","",'3 - Amounts Supplied'!J3047)</f>
        <v/>
      </c>
      <c r="F7037" s="46" t="str">
        <f>IF(E7037="","",'3 - Amounts Supplied'!K3047)</f>
        <v/>
      </c>
    </row>
    <row r="7038" spans="4:6" x14ac:dyDescent="0.3">
      <c r="D7038" s="46">
        <v>2</v>
      </c>
      <c r="E7038" s="47" t="str">
        <f>IF('3 - Amounts Supplied'!B3048="","",'3 - Amounts Supplied'!J3048)</f>
        <v/>
      </c>
      <c r="F7038" s="46" t="str">
        <f>IF(E7038="","",'3 - Amounts Supplied'!K3048)</f>
        <v/>
      </c>
    </row>
    <row r="7039" spans="4:6" x14ac:dyDescent="0.3">
      <c r="D7039" s="46">
        <v>2</v>
      </c>
      <c r="E7039" s="47" t="str">
        <f>IF('3 - Amounts Supplied'!B3049="","",'3 - Amounts Supplied'!J3049)</f>
        <v/>
      </c>
      <c r="F7039" s="46" t="str">
        <f>IF(E7039="","",'3 - Amounts Supplied'!K3049)</f>
        <v/>
      </c>
    </row>
    <row r="7040" spans="4:6" x14ac:dyDescent="0.3">
      <c r="D7040" s="46">
        <v>2</v>
      </c>
      <c r="E7040" s="47" t="str">
        <f>IF('3 - Amounts Supplied'!B3050="","",'3 - Amounts Supplied'!J3050)</f>
        <v/>
      </c>
      <c r="F7040" s="46" t="str">
        <f>IF(E7040="","",'3 - Amounts Supplied'!K3050)</f>
        <v/>
      </c>
    </row>
    <row r="7041" spans="4:6" x14ac:dyDescent="0.3">
      <c r="D7041" s="46">
        <v>2</v>
      </c>
      <c r="E7041" s="47" t="str">
        <f>IF('3 - Amounts Supplied'!B3051="","",'3 - Amounts Supplied'!J3051)</f>
        <v/>
      </c>
      <c r="F7041" s="46" t="str">
        <f>IF(E7041="","",'3 - Amounts Supplied'!K3051)</f>
        <v/>
      </c>
    </row>
    <row r="7042" spans="4:6" x14ac:dyDescent="0.3">
      <c r="D7042" s="46">
        <v>2</v>
      </c>
      <c r="E7042" s="47" t="str">
        <f>IF('3 - Amounts Supplied'!B3052="","",'3 - Amounts Supplied'!J3052)</f>
        <v/>
      </c>
      <c r="F7042" s="46" t="str">
        <f>IF(E7042="","",'3 - Amounts Supplied'!K3052)</f>
        <v/>
      </c>
    </row>
    <row r="7043" spans="4:6" x14ac:dyDescent="0.3">
      <c r="D7043" s="46">
        <v>2</v>
      </c>
      <c r="E7043" s="47" t="str">
        <f>IF('3 - Amounts Supplied'!B3053="","",'3 - Amounts Supplied'!J3053)</f>
        <v/>
      </c>
      <c r="F7043" s="46" t="str">
        <f>IF(E7043="","",'3 - Amounts Supplied'!K3053)</f>
        <v/>
      </c>
    </row>
    <row r="7044" spans="4:6" x14ac:dyDescent="0.3">
      <c r="D7044" s="46">
        <v>2</v>
      </c>
      <c r="E7044" s="47" t="str">
        <f>IF('3 - Amounts Supplied'!B3054="","",'3 - Amounts Supplied'!J3054)</f>
        <v/>
      </c>
      <c r="F7044" s="46" t="str">
        <f>IF(E7044="","",'3 - Amounts Supplied'!K3054)</f>
        <v/>
      </c>
    </row>
    <row r="7045" spans="4:6" x14ac:dyDescent="0.3">
      <c r="D7045" s="46">
        <v>2</v>
      </c>
      <c r="E7045" s="47" t="str">
        <f>IF('3 - Amounts Supplied'!B3055="","",'3 - Amounts Supplied'!J3055)</f>
        <v/>
      </c>
      <c r="F7045" s="46" t="str">
        <f>IF(E7045="","",'3 - Amounts Supplied'!K3055)</f>
        <v/>
      </c>
    </row>
    <row r="7046" spans="4:6" x14ac:dyDescent="0.3">
      <c r="D7046" s="46">
        <v>2</v>
      </c>
      <c r="E7046" s="47" t="str">
        <f>IF('3 - Amounts Supplied'!B3056="","",'3 - Amounts Supplied'!J3056)</f>
        <v/>
      </c>
      <c r="F7046" s="46" t="str">
        <f>IF(E7046="","",'3 - Amounts Supplied'!K3056)</f>
        <v/>
      </c>
    </row>
    <row r="7047" spans="4:6" x14ac:dyDescent="0.3">
      <c r="D7047" s="46">
        <v>2</v>
      </c>
      <c r="E7047" s="47" t="str">
        <f>IF('3 - Amounts Supplied'!B3057="","",'3 - Amounts Supplied'!J3057)</f>
        <v/>
      </c>
      <c r="F7047" s="46" t="str">
        <f>IF(E7047="","",'3 - Amounts Supplied'!K3057)</f>
        <v/>
      </c>
    </row>
    <row r="7048" spans="4:6" x14ac:dyDescent="0.3">
      <c r="D7048" s="46">
        <v>2</v>
      </c>
      <c r="E7048" s="47" t="str">
        <f>IF('3 - Amounts Supplied'!B3058="","",'3 - Amounts Supplied'!J3058)</f>
        <v/>
      </c>
      <c r="F7048" s="46" t="str">
        <f>IF(E7048="","",'3 - Amounts Supplied'!K3058)</f>
        <v/>
      </c>
    </row>
    <row r="7049" spans="4:6" x14ac:dyDescent="0.3">
      <c r="D7049" s="46">
        <v>2</v>
      </c>
      <c r="E7049" s="47" t="str">
        <f>IF('3 - Amounts Supplied'!B3059="","",'3 - Amounts Supplied'!J3059)</f>
        <v/>
      </c>
      <c r="F7049" s="46" t="str">
        <f>IF(E7049="","",'3 - Amounts Supplied'!K3059)</f>
        <v/>
      </c>
    </row>
    <row r="7050" spans="4:6" x14ac:dyDescent="0.3">
      <c r="D7050" s="46">
        <v>2</v>
      </c>
      <c r="E7050" s="47" t="str">
        <f>IF('3 - Amounts Supplied'!B3060="","",'3 - Amounts Supplied'!J3060)</f>
        <v/>
      </c>
      <c r="F7050" s="46" t="str">
        <f>IF(E7050="","",'3 - Amounts Supplied'!K3060)</f>
        <v/>
      </c>
    </row>
    <row r="7051" spans="4:6" x14ac:dyDescent="0.3">
      <c r="D7051" s="46">
        <v>2</v>
      </c>
      <c r="E7051" s="47" t="str">
        <f>IF('3 - Amounts Supplied'!B3061="","",'3 - Amounts Supplied'!J3061)</f>
        <v/>
      </c>
      <c r="F7051" s="46" t="str">
        <f>IF(E7051="","",'3 - Amounts Supplied'!K3061)</f>
        <v/>
      </c>
    </row>
    <row r="7052" spans="4:6" x14ac:dyDescent="0.3">
      <c r="D7052" s="46">
        <v>2</v>
      </c>
      <c r="E7052" s="47" t="str">
        <f>IF('3 - Amounts Supplied'!B3062="","",'3 - Amounts Supplied'!J3062)</f>
        <v/>
      </c>
      <c r="F7052" s="46" t="str">
        <f>IF(E7052="","",'3 - Amounts Supplied'!K3062)</f>
        <v/>
      </c>
    </row>
    <row r="7053" spans="4:6" x14ac:dyDescent="0.3">
      <c r="D7053" s="46">
        <v>2</v>
      </c>
      <c r="E7053" s="47" t="str">
        <f>IF('3 - Amounts Supplied'!B3063="","",'3 - Amounts Supplied'!J3063)</f>
        <v/>
      </c>
      <c r="F7053" s="46" t="str">
        <f>IF(E7053="","",'3 - Amounts Supplied'!K3063)</f>
        <v/>
      </c>
    </row>
    <row r="7054" spans="4:6" x14ac:dyDescent="0.3">
      <c r="D7054" s="46">
        <v>2</v>
      </c>
      <c r="E7054" s="47" t="str">
        <f>IF('3 - Amounts Supplied'!B3064="","",'3 - Amounts Supplied'!J3064)</f>
        <v/>
      </c>
      <c r="F7054" s="46" t="str">
        <f>IF(E7054="","",'3 - Amounts Supplied'!K3064)</f>
        <v/>
      </c>
    </row>
    <row r="7055" spans="4:6" x14ac:dyDescent="0.3">
      <c r="D7055" s="46">
        <v>2</v>
      </c>
      <c r="E7055" s="47" t="str">
        <f>IF('3 - Amounts Supplied'!B3065="","",'3 - Amounts Supplied'!J3065)</f>
        <v/>
      </c>
      <c r="F7055" s="46" t="str">
        <f>IF(E7055="","",'3 - Amounts Supplied'!K3065)</f>
        <v/>
      </c>
    </row>
    <row r="7056" spans="4:6" x14ac:dyDescent="0.3">
      <c r="D7056" s="46">
        <v>2</v>
      </c>
      <c r="E7056" s="47" t="str">
        <f>IF('3 - Amounts Supplied'!B3066="","",'3 - Amounts Supplied'!J3066)</f>
        <v/>
      </c>
      <c r="F7056" s="46" t="str">
        <f>IF(E7056="","",'3 - Amounts Supplied'!K3066)</f>
        <v/>
      </c>
    </row>
    <row r="7057" spans="4:6" x14ac:dyDescent="0.3">
      <c r="D7057" s="46">
        <v>2</v>
      </c>
      <c r="E7057" s="47" t="str">
        <f>IF('3 - Amounts Supplied'!B3067="","",'3 - Amounts Supplied'!J3067)</f>
        <v/>
      </c>
      <c r="F7057" s="46" t="str">
        <f>IF(E7057="","",'3 - Amounts Supplied'!K3067)</f>
        <v/>
      </c>
    </row>
    <row r="7058" spans="4:6" x14ac:dyDescent="0.3">
      <c r="D7058" s="46">
        <v>2</v>
      </c>
      <c r="E7058" s="47" t="str">
        <f>IF('3 - Amounts Supplied'!B3068="","",'3 - Amounts Supplied'!J3068)</f>
        <v/>
      </c>
      <c r="F7058" s="46" t="str">
        <f>IF(E7058="","",'3 - Amounts Supplied'!K3068)</f>
        <v/>
      </c>
    </row>
    <row r="7059" spans="4:6" x14ac:dyDescent="0.3">
      <c r="D7059" s="46">
        <v>2</v>
      </c>
      <c r="E7059" s="47" t="str">
        <f>IF('3 - Amounts Supplied'!B3069="","",'3 - Amounts Supplied'!J3069)</f>
        <v/>
      </c>
      <c r="F7059" s="46" t="str">
        <f>IF(E7059="","",'3 - Amounts Supplied'!K3069)</f>
        <v/>
      </c>
    </row>
    <row r="7060" spans="4:6" x14ac:dyDescent="0.3">
      <c r="D7060" s="46">
        <v>2</v>
      </c>
      <c r="E7060" s="47" t="str">
        <f>IF('3 - Amounts Supplied'!B3070="","",'3 - Amounts Supplied'!J3070)</f>
        <v/>
      </c>
      <c r="F7060" s="46" t="str">
        <f>IF(E7060="","",'3 - Amounts Supplied'!K3070)</f>
        <v/>
      </c>
    </row>
    <row r="7061" spans="4:6" x14ac:dyDescent="0.3">
      <c r="D7061" s="46">
        <v>2</v>
      </c>
      <c r="E7061" s="47" t="str">
        <f>IF('3 - Amounts Supplied'!B3071="","",'3 - Amounts Supplied'!J3071)</f>
        <v/>
      </c>
      <c r="F7061" s="46" t="str">
        <f>IF(E7061="","",'3 - Amounts Supplied'!K3071)</f>
        <v/>
      </c>
    </row>
    <row r="7062" spans="4:6" x14ac:dyDescent="0.3">
      <c r="D7062" s="46">
        <v>2</v>
      </c>
      <c r="E7062" s="47" t="str">
        <f>IF('3 - Amounts Supplied'!B3072="","",'3 - Amounts Supplied'!J3072)</f>
        <v/>
      </c>
      <c r="F7062" s="46" t="str">
        <f>IF(E7062="","",'3 - Amounts Supplied'!K3072)</f>
        <v/>
      </c>
    </row>
    <row r="7063" spans="4:6" x14ac:dyDescent="0.3">
      <c r="D7063" s="46">
        <v>2</v>
      </c>
      <c r="E7063" s="47" t="str">
        <f>IF('3 - Amounts Supplied'!B3073="","",'3 - Amounts Supplied'!J3073)</f>
        <v/>
      </c>
      <c r="F7063" s="46" t="str">
        <f>IF(E7063="","",'3 - Amounts Supplied'!K3073)</f>
        <v/>
      </c>
    </row>
    <row r="7064" spans="4:6" x14ac:dyDescent="0.3">
      <c r="D7064" s="46">
        <v>2</v>
      </c>
      <c r="E7064" s="47" t="str">
        <f>IF('3 - Amounts Supplied'!B3074="","",'3 - Amounts Supplied'!J3074)</f>
        <v/>
      </c>
      <c r="F7064" s="46" t="str">
        <f>IF(E7064="","",'3 - Amounts Supplied'!K3074)</f>
        <v/>
      </c>
    </row>
    <row r="7065" spans="4:6" x14ac:dyDescent="0.3">
      <c r="D7065" s="46">
        <v>2</v>
      </c>
      <c r="E7065" s="47" t="str">
        <f>IF('3 - Amounts Supplied'!B3075="","",'3 - Amounts Supplied'!J3075)</f>
        <v/>
      </c>
      <c r="F7065" s="46" t="str">
        <f>IF(E7065="","",'3 - Amounts Supplied'!K3075)</f>
        <v/>
      </c>
    </row>
    <row r="7066" spans="4:6" x14ac:dyDescent="0.3">
      <c r="D7066" s="46">
        <v>2</v>
      </c>
      <c r="E7066" s="47" t="str">
        <f>IF('3 - Amounts Supplied'!B3076="","",'3 - Amounts Supplied'!J3076)</f>
        <v/>
      </c>
      <c r="F7066" s="46" t="str">
        <f>IF(E7066="","",'3 - Amounts Supplied'!K3076)</f>
        <v/>
      </c>
    </row>
    <row r="7067" spans="4:6" x14ac:dyDescent="0.3">
      <c r="D7067" s="46">
        <v>2</v>
      </c>
      <c r="E7067" s="47" t="str">
        <f>IF('3 - Amounts Supplied'!B3077="","",'3 - Amounts Supplied'!J3077)</f>
        <v/>
      </c>
      <c r="F7067" s="46" t="str">
        <f>IF(E7067="","",'3 - Amounts Supplied'!K3077)</f>
        <v/>
      </c>
    </row>
    <row r="7068" spans="4:6" x14ac:dyDescent="0.3">
      <c r="D7068" s="46">
        <v>2</v>
      </c>
      <c r="E7068" s="47" t="str">
        <f>IF('3 - Amounts Supplied'!B3078="","",'3 - Amounts Supplied'!J3078)</f>
        <v/>
      </c>
      <c r="F7068" s="46" t="str">
        <f>IF(E7068="","",'3 - Amounts Supplied'!K3078)</f>
        <v/>
      </c>
    </row>
    <row r="7069" spans="4:6" x14ac:dyDescent="0.3">
      <c r="D7069" s="46">
        <v>2</v>
      </c>
      <c r="E7069" s="47" t="str">
        <f>IF('3 - Amounts Supplied'!B3079="","",'3 - Amounts Supplied'!J3079)</f>
        <v/>
      </c>
      <c r="F7069" s="46" t="str">
        <f>IF(E7069="","",'3 - Amounts Supplied'!K3079)</f>
        <v/>
      </c>
    </row>
    <row r="7070" spans="4:6" x14ac:dyDescent="0.3">
      <c r="D7070" s="46">
        <v>2</v>
      </c>
      <c r="E7070" s="47" t="str">
        <f>IF('3 - Amounts Supplied'!B3080="","",'3 - Amounts Supplied'!J3080)</f>
        <v/>
      </c>
      <c r="F7070" s="46" t="str">
        <f>IF(E7070="","",'3 - Amounts Supplied'!K3080)</f>
        <v/>
      </c>
    </row>
    <row r="7071" spans="4:6" x14ac:dyDescent="0.3">
      <c r="D7071" s="46">
        <v>2</v>
      </c>
      <c r="E7071" s="47" t="str">
        <f>IF('3 - Amounts Supplied'!B3081="","",'3 - Amounts Supplied'!J3081)</f>
        <v/>
      </c>
      <c r="F7071" s="46" t="str">
        <f>IF(E7071="","",'3 - Amounts Supplied'!K3081)</f>
        <v/>
      </c>
    </row>
    <row r="7072" spans="4:6" x14ac:dyDescent="0.3">
      <c r="D7072" s="46">
        <v>2</v>
      </c>
      <c r="E7072" s="47" t="str">
        <f>IF('3 - Amounts Supplied'!B3082="","",'3 - Amounts Supplied'!J3082)</f>
        <v/>
      </c>
      <c r="F7072" s="46" t="str">
        <f>IF(E7072="","",'3 - Amounts Supplied'!K3082)</f>
        <v/>
      </c>
    </row>
    <row r="7073" spans="4:6" x14ac:dyDescent="0.3">
      <c r="D7073" s="46">
        <v>2</v>
      </c>
      <c r="E7073" s="47" t="str">
        <f>IF('3 - Amounts Supplied'!B3083="","",'3 - Amounts Supplied'!J3083)</f>
        <v/>
      </c>
      <c r="F7073" s="46" t="str">
        <f>IF(E7073="","",'3 - Amounts Supplied'!K3083)</f>
        <v/>
      </c>
    </row>
    <row r="7074" spans="4:6" x14ac:dyDescent="0.3">
      <c r="D7074" s="46">
        <v>2</v>
      </c>
      <c r="E7074" s="47" t="str">
        <f>IF('3 - Amounts Supplied'!B3084="","",'3 - Amounts Supplied'!J3084)</f>
        <v/>
      </c>
      <c r="F7074" s="46" t="str">
        <f>IF(E7074="","",'3 - Amounts Supplied'!K3084)</f>
        <v/>
      </c>
    </row>
    <row r="7075" spans="4:6" x14ac:dyDescent="0.3">
      <c r="D7075" s="46">
        <v>2</v>
      </c>
      <c r="E7075" s="47" t="str">
        <f>IF('3 - Amounts Supplied'!B3085="","",'3 - Amounts Supplied'!J3085)</f>
        <v/>
      </c>
      <c r="F7075" s="46" t="str">
        <f>IF(E7075="","",'3 - Amounts Supplied'!K3085)</f>
        <v/>
      </c>
    </row>
    <row r="7076" spans="4:6" x14ac:dyDescent="0.3">
      <c r="D7076" s="46">
        <v>2</v>
      </c>
      <c r="E7076" s="47" t="str">
        <f>IF('3 - Amounts Supplied'!B3086="","",'3 - Amounts Supplied'!J3086)</f>
        <v/>
      </c>
      <c r="F7076" s="46" t="str">
        <f>IF(E7076="","",'3 - Amounts Supplied'!K3086)</f>
        <v/>
      </c>
    </row>
    <row r="7077" spans="4:6" x14ac:dyDescent="0.3">
      <c r="D7077" s="46">
        <v>2</v>
      </c>
      <c r="E7077" s="47" t="str">
        <f>IF('3 - Amounts Supplied'!B3087="","",'3 - Amounts Supplied'!J3087)</f>
        <v/>
      </c>
      <c r="F7077" s="46" t="str">
        <f>IF(E7077="","",'3 - Amounts Supplied'!K3087)</f>
        <v/>
      </c>
    </row>
    <row r="7078" spans="4:6" x14ac:dyDescent="0.3">
      <c r="D7078" s="46">
        <v>2</v>
      </c>
      <c r="E7078" s="47" t="str">
        <f>IF('3 - Amounts Supplied'!B3088="","",'3 - Amounts Supplied'!J3088)</f>
        <v/>
      </c>
      <c r="F7078" s="46" t="str">
        <f>IF(E7078="","",'3 - Amounts Supplied'!K3088)</f>
        <v/>
      </c>
    </row>
    <row r="7079" spans="4:6" x14ac:dyDescent="0.3">
      <c r="D7079" s="46">
        <v>2</v>
      </c>
      <c r="E7079" s="47" t="str">
        <f>IF('3 - Amounts Supplied'!B3089="","",'3 - Amounts Supplied'!J3089)</f>
        <v/>
      </c>
      <c r="F7079" s="46" t="str">
        <f>IF(E7079="","",'3 - Amounts Supplied'!K3089)</f>
        <v/>
      </c>
    </row>
    <row r="7080" spans="4:6" x14ac:dyDescent="0.3">
      <c r="D7080" s="46">
        <v>2</v>
      </c>
      <c r="E7080" s="47" t="str">
        <f>IF('3 - Amounts Supplied'!B3090="","",'3 - Amounts Supplied'!J3090)</f>
        <v/>
      </c>
      <c r="F7080" s="46" t="str">
        <f>IF(E7080="","",'3 - Amounts Supplied'!K3090)</f>
        <v/>
      </c>
    </row>
    <row r="7081" spans="4:6" x14ac:dyDescent="0.3">
      <c r="D7081" s="46">
        <v>2</v>
      </c>
      <c r="E7081" s="47" t="str">
        <f>IF('3 - Amounts Supplied'!B3091="","",'3 - Amounts Supplied'!J3091)</f>
        <v/>
      </c>
      <c r="F7081" s="46" t="str">
        <f>IF(E7081="","",'3 - Amounts Supplied'!K3091)</f>
        <v/>
      </c>
    </row>
    <row r="7082" spans="4:6" x14ac:dyDescent="0.3">
      <c r="D7082" s="46">
        <v>2</v>
      </c>
      <c r="E7082" s="47" t="str">
        <f>IF('3 - Amounts Supplied'!B3092="","",'3 - Amounts Supplied'!J3092)</f>
        <v/>
      </c>
      <c r="F7082" s="46" t="str">
        <f>IF(E7082="","",'3 - Amounts Supplied'!K3092)</f>
        <v/>
      </c>
    </row>
    <row r="7083" spans="4:6" x14ac:dyDescent="0.3">
      <c r="D7083" s="46">
        <v>2</v>
      </c>
      <c r="E7083" s="47" t="str">
        <f>IF('3 - Amounts Supplied'!B3093="","",'3 - Amounts Supplied'!J3093)</f>
        <v/>
      </c>
      <c r="F7083" s="46" t="str">
        <f>IF(E7083="","",'3 - Amounts Supplied'!K3093)</f>
        <v/>
      </c>
    </row>
    <row r="7084" spans="4:6" x14ac:dyDescent="0.3">
      <c r="D7084" s="46">
        <v>2</v>
      </c>
      <c r="E7084" s="47" t="str">
        <f>IF('3 - Amounts Supplied'!B3094="","",'3 - Amounts Supplied'!J3094)</f>
        <v/>
      </c>
      <c r="F7084" s="46" t="str">
        <f>IF(E7084="","",'3 - Amounts Supplied'!K3094)</f>
        <v/>
      </c>
    </row>
    <row r="7085" spans="4:6" x14ac:dyDescent="0.3">
      <c r="D7085" s="46">
        <v>2</v>
      </c>
      <c r="E7085" s="47" t="str">
        <f>IF('3 - Amounts Supplied'!B3095="","",'3 - Amounts Supplied'!J3095)</f>
        <v/>
      </c>
      <c r="F7085" s="46" t="str">
        <f>IF(E7085="","",'3 - Amounts Supplied'!K3095)</f>
        <v/>
      </c>
    </row>
    <row r="7086" spans="4:6" x14ac:dyDescent="0.3">
      <c r="D7086" s="46">
        <v>2</v>
      </c>
      <c r="E7086" s="47" t="str">
        <f>IF('3 - Amounts Supplied'!B3096="","",'3 - Amounts Supplied'!J3096)</f>
        <v/>
      </c>
      <c r="F7086" s="46" t="str">
        <f>IF(E7086="","",'3 - Amounts Supplied'!K3096)</f>
        <v/>
      </c>
    </row>
    <row r="7087" spans="4:6" x14ac:dyDescent="0.3">
      <c r="D7087" s="46">
        <v>2</v>
      </c>
      <c r="E7087" s="47" t="str">
        <f>IF('3 - Amounts Supplied'!B3097="","",'3 - Amounts Supplied'!J3097)</f>
        <v/>
      </c>
      <c r="F7087" s="46" t="str">
        <f>IF(E7087="","",'3 - Amounts Supplied'!K3097)</f>
        <v/>
      </c>
    </row>
    <row r="7088" spans="4:6" x14ac:dyDescent="0.3">
      <c r="D7088" s="46">
        <v>2</v>
      </c>
      <c r="E7088" s="47" t="str">
        <f>IF('3 - Amounts Supplied'!B3098="","",'3 - Amounts Supplied'!J3098)</f>
        <v/>
      </c>
      <c r="F7088" s="46" t="str">
        <f>IF(E7088="","",'3 - Amounts Supplied'!K3098)</f>
        <v/>
      </c>
    </row>
    <row r="7089" spans="4:6" x14ac:dyDescent="0.3">
      <c r="D7089" s="46">
        <v>2</v>
      </c>
      <c r="E7089" s="47" t="str">
        <f>IF('3 - Amounts Supplied'!B3099="","",'3 - Amounts Supplied'!J3099)</f>
        <v/>
      </c>
      <c r="F7089" s="46" t="str">
        <f>IF(E7089="","",'3 - Amounts Supplied'!K3099)</f>
        <v/>
      </c>
    </row>
    <row r="7090" spans="4:6" x14ac:dyDescent="0.3">
      <c r="D7090" s="46">
        <v>2</v>
      </c>
      <c r="E7090" s="47" t="str">
        <f>IF('3 - Amounts Supplied'!B3100="","",'3 - Amounts Supplied'!J3100)</f>
        <v/>
      </c>
      <c r="F7090" s="46" t="str">
        <f>IF(E7090="","",'3 - Amounts Supplied'!K3100)</f>
        <v/>
      </c>
    </row>
    <row r="7091" spans="4:6" x14ac:dyDescent="0.3">
      <c r="D7091" s="46">
        <v>2</v>
      </c>
      <c r="E7091" s="47" t="str">
        <f>IF('3 - Amounts Supplied'!B3101="","",'3 - Amounts Supplied'!J3101)</f>
        <v/>
      </c>
      <c r="F7091" s="46" t="str">
        <f>IF(E7091="","",'3 - Amounts Supplied'!K3101)</f>
        <v/>
      </c>
    </row>
    <row r="7092" spans="4:6" x14ac:dyDescent="0.3">
      <c r="D7092" s="46">
        <v>2</v>
      </c>
      <c r="E7092" s="47" t="str">
        <f>IF('3 - Amounts Supplied'!B3102="","",'3 - Amounts Supplied'!J3102)</f>
        <v/>
      </c>
      <c r="F7092" s="46" t="str">
        <f>IF(E7092="","",'3 - Amounts Supplied'!K3102)</f>
        <v/>
      </c>
    </row>
    <row r="7093" spans="4:6" x14ac:dyDescent="0.3">
      <c r="D7093" s="46">
        <v>2</v>
      </c>
      <c r="E7093" s="47" t="str">
        <f>IF('3 - Amounts Supplied'!B3103="","",'3 - Amounts Supplied'!J3103)</f>
        <v/>
      </c>
      <c r="F7093" s="46" t="str">
        <f>IF(E7093="","",'3 - Amounts Supplied'!K3103)</f>
        <v/>
      </c>
    </row>
    <row r="7094" spans="4:6" x14ac:dyDescent="0.3">
      <c r="D7094" s="46">
        <v>2</v>
      </c>
      <c r="E7094" s="47" t="str">
        <f>IF('3 - Amounts Supplied'!B3104="","",'3 - Amounts Supplied'!J3104)</f>
        <v/>
      </c>
      <c r="F7094" s="46" t="str">
        <f>IF(E7094="","",'3 - Amounts Supplied'!K3104)</f>
        <v/>
      </c>
    </row>
    <row r="7095" spans="4:6" x14ac:dyDescent="0.3">
      <c r="D7095" s="46">
        <v>2</v>
      </c>
      <c r="E7095" s="47" t="str">
        <f>IF('3 - Amounts Supplied'!B3105="","",'3 - Amounts Supplied'!J3105)</f>
        <v/>
      </c>
      <c r="F7095" s="46" t="str">
        <f>IF(E7095="","",'3 - Amounts Supplied'!K3105)</f>
        <v/>
      </c>
    </row>
    <row r="7096" spans="4:6" x14ac:dyDescent="0.3">
      <c r="D7096" s="46">
        <v>2</v>
      </c>
      <c r="E7096" s="47" t="str">
        <f>IF('3 - Amounts Supplied'!B3106="","",'3 - Amounts Supplied'!J3106)</f>
        <v/>
      </c>
      <c r="F7096" s="46" t="str">
        <f>IF(E7096="","",'3 - Amounts Supplied'!K3106)</f>
        <v/>
      </c>
    </row>
    <row r="7097" spans="4:6" x14ac:dyDescent="0.3">
      <c r="D7097" s="46">
        <v>2</v>
      </c>
      <c r="E7097" s="47" t="str">
        <f>IF('3 - Amounts Supplied'!B3107="","",'3 - Amounts Supplied'!J3107)</f>
        <v/>
      </c>
      <c r="F7097" s="46" t="str">
        <f>IF(E7097="","",'3 - Amounts Supplied'!K3107)</f>
        <v/>
      </c>
    </row>
    <row r="7098" spans="4:6" x14ac:dyDescent="0.3">
      <c r="D7098" s="46">
        <v>2</v>
      </c>
      <c r="E7098" s="47" t="str">
        <f>IF('3 - Amounts Supplied'!B3108="","",'3 - Amounts Supplied'!J3108)</f>
        <v/>
      </c>
      <c r="F7098" s="46" t="str">
        <f>IF(E7098="","",'3 - Amounts Supplied'!K3108)</f>
        <v/>
      </c>
    </row>
    <row r="7099" spans="4:6" x14ac:dyDescent="0.3">
      <c r="D7099" s="46">
        <v>2</v>
      </c>
      <c r="E7099" s="47" t="str">
        <f>IF('3 - Amounts Supplied'!B3109="","",'3 - Amounts Supplied'!J3109)</f>
        <v/>
      </c>
      <c r="F7099" s="46" t="str">
        <f>IF(E7099="","",'3 - Amounts Supplied'!K3109)</f>
        <v/>
      </c>
    </row>
    <row r="7100" spans="4:6" x14ac:dyDescent="0.3">
      <c r="D7100" s="46">
        <v>2</v>
      </c>
      <c r="E7100" s="47" t="str">
        <f>IF('3 - Amounts Supplied'!B3110="","",'3 - Amounts Supplied'!J3110)</f>
        <v/>
      </c>
      <c r="F7100" s="46" t="str">
        <f>IF(E7100="","",'3 - Amounts Supplied'!K3110)</f>
        <v/>
      </c>
    </row>
    <row r="7101" spans="4:6" x14ac:dyDescent="0.3">
      <c r="D7101" s="46">
        <v>2</v>
      </c>
      <c r="E7101" s="47" t="str">
        <f>IF('3 - Amounts Supplied'!B3111="","",'3 - Amounts Supplied'!J3111)</f>
        <v/>
      </c>
      <c r="F7101" s="46" t="str">
        <f>IF(E7101="","",'3 - Amounts Supplied'!K3111)</f>
        <v/>
      </c>
    </row>
    <row r="7102" spans="4:6" x14ac:dyDescent="0.3">
      <c r="D7102" s="46">
        <v>2</v>
      </c>
      <c r="E7102" s="47" t="str">
        <f>IF('3 - Amounts Supplied'!B3112="","",'3 - Amounts Supplied'!J3112)</f>
        <v/>
      </c>
      <c r="F7102" s="46" t="str">
        <f>IF(E7102="","",'3 - Amounts Supplied'!K3112)</f>
        <v/>
      </c>
    </row>
    <row r="7103" spans="4:6" x14ac:dyDescent="0.3">
      <c r="D7103" s="46">
        <v>2</v>
      </c>
      <c r="E7103" s="47" t="str">
        <f>IF('3 - Amounts Supplied'!B3113="","",'3 - Amounts Supplied'!J3113)</f>
        <v/>
      </c>
      <c r="F7103" s="46" t="str">
        <f>IF(E7103="","",'3 - Amounts Supplied'!K3113)</f>
        <v/>
      </c>
    </row>
    <row r="7104" spans="4:6" x14ac:dyDescent="0.3">
      <c r="D7104" s="46">
        <v>2</v>
      </c>
      <c r="E7104" s="47" t="str">
        <f>IF('3 - Amounts Supplied'!B3114="","",'3 - Amounts Supplied'!J3114)</f>
        <v/>
      </c>
      <c r="F7104" s="46" t="str">
        <f>IF(E7104="","",'3 - Amounts Supplied'!K3114)</f>
        <v/>
      </c>
    </row>
    <row r="7105" spans="4:6" x14ac:dyDescent="0.3">
      <c r="D7105" s="46">
        <v>2</v>
      </c>
      <c r="E7105" s="47" t="str">
        <f>IF('3 - Amounts Supplied'!B3115="","",'3 - Amounts Supplied'!J3115)</f>
        <v/>
      </c>
      <c r="F7105" s="46" t="str">
        <f>IF(E7105="","",'3 - Amounts Supplied'!K3115)</f>
        <v/>
      </c>
    </row>
    <row r="7106" spans="4:6" x14ac:dyDescent="0.3">
      <c r="D7106" s="46">
        <v>2</v>
      </c>
      <c r="E7106" s="47" t="str">
        <f>IF('3 - Amounts Supplied'!B3116="","",'3 - Amounts Supplied'!J3116)</f>
        <v/>
      </c>
      <c r="F7106" s="46" t="str">
        <f>IF(E7106="","",'3 - Amounts Supplied'!K3116)</f>
        <v/>
      </c>
    </row>
    <row r="7107" spans="4:6" x14ac:dyDescent="0.3">
      <c r="D7107" s="46">
        <v>2</v>
      </c>
      <c r="E7107" s="47" t="str">
        <f>IF('3 - Amounts Supplied'!B3117="","",'3 - Amounts Supplied'!J3117)</f>
        <v/>
      </c>
      <c r="F7107" s="46" t="str">
        <f>IF(E7107="","",'3 - Amounts Supplied'!K3117)</f>
        <v/>
      </c>
    </row>
    <row r="7108" spans="4:6" x14ac:dyDescent="0.3">
      <c r="D7108" s="46">
        <v>2</v>
      </c>
      <c r="E7108" s="47" t="str">
        <f>IF('3 - Amounts Supplied'!B3118="","",'3 - Amounts Supplied'!J3118)</f>
        <v/>
      </c>
      <c r="F7108" s="46" t="str">
        <f>IF(E7108="","",'3 - Amounts Supplied'!K3118)</f>
        <v/>
      </c>
    </row>
    <row r="7109" spans="4:6" x14ac:dyDescent="0.3">
      <c r="D7109" s="46">
        <v>2</v>
      </c>
      <c r="E7109" s="47" t="str">
        <f>IF('3 - Amounts Supplied'!B3119="","",'3 - Amounts Supplied'!J3119)</f>
        <v/>
      </c>
      <c r="F7109" s="46" t="str">
        <f>IF(E7109="","",'3 - Amounts Supplied'!K3119)</f>
        <v/>
      </c>
    </row>
    <row r="7110" spans="4:6" x14ac:dyDescent="0.3">
      <c r="D7110" s="46">
        <v>2</v>
      </c>
      <c r="E7110" s="47" t="str">
        <f>IF('3 - Amounts Supplied'!B3120="","",'3 - Amounts Supplied'!J3120)</f>
        <v/>
      </c>
      <c r="F7110" s="46" t="str">
        <f>IF(E7110="","",'3 - Amounts Supplied'!K3120)</f>
        <v/>
      </c>
    </row>
    <row r="7111" spans="4:6" x14ac:dyDescent="0.3">
      <c r="D7111" s="46">
        <v>2</v>
      </c>
      <c r="E7111" s="47" t="str">
        <f>IF('3 - Amounts Supplied'!B3121="","",'3 - Amounts Supplied'!J3121)</f>
        <v/>
      </c>
      <c r="F7111" s="46" t="str">
        <f>IF(E7111="","",'3 - Amounts Supplied'!K3121)</f>
        <v/>
      </c>
    </row>
    <row r="7112" spans="4:6" x14ac:dyDescent="0.3">
      <c r="D7112" s="46">
        <v>2</v>
      </c>
      <c r="E7112" s="47" t="str">
        <f>IF('3 - Amounts Supplied'!B3122="","",'3 - Amounts Supplied'!J3122)</f>
        <v/>
      </c>
      <c r="F7112" s="46" t="str">
        <f>IF(E7112="","",'3 - Amounts Supplied'!K3122)</f>
        <v/>
      </c>
    </row>
    <row r="7113" spans="4:6" x14ac:dyDescent="0.3">
      <c r="D7113" s="46">
        <v>2</v>
      </c>
      <c r="E7113" s="47" t="str">
        <f>IF('3 - Amounts Supplied'!B3123="","",'3 - Amounts Supplied'!J3123)</f>
        <v/>
      </c>
      <c r="F7113" s="46" t="str">
        <f>IF(E7113="","",'3 - Amounts Supplied'!K3123)</f>
        <v/>
      </c>
    </row>
    <row r="7114" spans="4:6" x14ac:dyDescent="0.3">
      <c r="D7114" s="46">
        <v>2</v>
      </c>
      <c r="E7114" s="47" t="str">
        <f>IF('3 - Amounts Supplied'!B3124="","",'3 - Amounts Supplied'!J3124)</f>
        <v/>
      </c>
      <c r="F7114" s="46" t="str">
        <f>IF(E7114="","",'3 - Amounts Supplied'!K3124)</f>
        <v/>
      </c>
    </row>
    <row r="7115" spans="4:6" x14ac:dyDescent="0.3">
      <c r="D7115" s="46">
        <v>2</v>
      </c>
      <c r="E7115" s="47" t="str">
        <f>IF('3 - Amounts Supplied'!B3125="","",'3 - Amounts Supplied'!J3125)</f>
        <v/>
      </c>
      <c r="F7115" s="46" t="str">
        <f>IF(E7115="","",'3 - Amounts Supplied'!K3125)</f>
        <v/>
      </c>
    </row>
    <row r="7116" spans="4:6" x14ac:dyDescent="0.3">
      <c r="D7116" s="46">
        <v>2</v>
      </c>
      <c r="E7116" s="47" t="str">
        <f>IF('3 - Amounts Supplied'!B3126="","",'3 - Amounts Supplied'!J3126)</f>
        <v/>
      </c>
      <c r="F7116" s="46" t="str">
        <f>IF(E7116="","",'3 - Amounts Supplied'!K3126)</f>
        <v/>
      </c>
    </row>
    <row r="7117" spans="4:6" x14ac:dyDescent="0.3">
      <c r="D7117" s="46">
        <v>2</v>
      </c>
      <c r="E7117" s="47" t="str">
        <f>IF('3 - Amounts Supplied'!B3127="","",'3 - Amounts Supplied'!J3127)</f>
        <v/>
      </c>
      <c r="F7117" s="46" t="str">
        <f>IF(E7117="","",'3 - Amounts Supplied'!K3127)</f>
        <v/>
      </c>
    </row>
    <row r="7118" spans="4:6" x14ac:dyDescent="0.3">
      <c r="D7118" s="46">
        <v>2</v>
      </c>
      <c r="E7118" s="47" t="str">
        <f>IF('3 - Amounts Supplied'!B3128="","",'3 - Amounts Supplied'!J3128)</f>
        <v/>
      </c>
      <c r="F7118" s="46" t="str">
        <f>IF(E7118="","",'3 - Amounts Supplied'!K3128)</f>
        <v/>
      </c>
    </row>
    <row r="7119" spans="4:6" x14ac:dyDescent="0.3">
      <c r="D7119" s="46">
        <v>2</v>
      </c>
      <c r="E7119" s="47" t="str">
        <f>IF('3 - Amounts Supplied'!B3129="","",'3 - Amounts Supplied'!J3129)</f>
        <v/>
      </c>
      <c r="F7119" s="46" t="str">
        <f>IF(E7119="","",'3 - Amounts Supplied'!K3129)</f>
        <v/>
      </c>
    </row>
    <row r="7120" spans="4:6" x14ac:dyDescent="0.3">
      <c r="D7120" s="46">
        <v>2</v>
      </c>
      <c r="E7120" s="47" t="str">
        <f>IF('3 - Amounts Supplied'!B3130="","",'3 - Amounts Supplied'!J3130)</f>
        <v/>
      </c>
      <c r="F7120" s="46" t="str">
        <f>IF(E7120="","",'3 - Amounts Supplied'!K3130)</f>
        <v/>
      </c>
    </row>
    <row r="7121" spans="4:6" x14ac:dyDescent="0.3">
      <c r="D7121" s="46">
        <v>2</v>
      </c>
      <c r="E7121" s="47" t="str">
        <f>IF('3 - Amounts Supplied'!B3131="","",'3 - Amounts Supplied'!J3131)</f>
        <v/>
      </c>
      <c r="F7121" s="46" t="str">
        <f>IF(E7121="","",'3 - Amounts Supplied'!K3131)</f>
        <v/>
      </c>
    </row>
    <row r="7122" spans="4:6" x14ac:dyDescent="0.3">
      <c r="D7122" s="46">
        <v>2</v>
      </c>
      <c r="E7122" s="47" t="str">
        <f>IF('3 - Amounts Supplied'!B3132="","",'3 - Amounts Supplied'!J3132)</f>
        <v/>
      </c>
      <c r="F7122" s="46" t="str">
        <f>IF(E7122="","",'3 - Amounts Supplied'!K3132)</f>
        <v/>
      </c>
    </row>
    <row r="7123" spans="4:6" x14ac:dyDescent="0.3">
      <c r="D7123" s="46">
        <v>2</v>
      </c>
      <c r="E7123" s="47" t="str">
        <f>IF('3 - Amounts Supplied'!B3133="","",'3 - Amounts Supplied'!J3133)</f>
        <v/>
      </c>
      <c r="F7123" s="46" t="str">
        <f>IF(E7123="","",'3 - Amounts Supplied'!K3133)</f>
        <v/>
      </c>
    </row>
    <row r="7124" spans="4:6" x14ac:dyDescent="0.3">
      <c r="D7124" s="46">
        <v>2</v>
      </c>
      <c r="E7124" s="47" t="str">
        <f>IF('3 - Amounts Supplied'!B3134="","",'3 - Amounts Supplied'!J3134)</f>
        <v/>
      </c>
      <c r="F7124" s="46" t="str">
        <f>IF(E7124="","",'3 - Amounts Supplied'!K3134)</f>
        <v/>
      </c>
    </row>
    <row r="7125" spans="4:6" x14ac:dyDescent="0.3">
      <c r="D7125" s="46">
        <v>2</v>
      </c>
      <c r="E7125" s="47" t="str">
        <f>IF('3 - Amounts Supplied'!B3135="","",'3 - Amounts Supplied'!J3135)</f>
        <v/>
      </c>
      <c r="F7125" s="46" t="str">
        <f>IF(E7125="","",'3 - Amounts Supplied'!K3135)</f>
        <v/>
      </c>
    </row>
    <row r="7126" spans="4:6" x14ac:dyDescent="0.3">
      <c r="D7126" s="46">
        <v>2</v>
      </c>
      <c r="E7126" s="47" t="str">
        <f>IF('3 - Amounts Supplied'!B3136="","",'3 - Amounts Supplied'!J3136)</f>
        <v/>
      </c>
      <c r="F7126" s="46" t="str">
        <f>IF(E7126="","",'3 - Amounts Supplied'!K3136)</f>
        <v/>
      </c>
    </row>
    <row r="7127" spans="4:6" x14ac:dyDescent="0.3">
      <c r="D7127" s="46">
        <v>2</v>
      </c>
      <c r="E7127" s="47" t="str">
        <f>IF('3 - Amounts Supplied'!B3137="","",'3 - Amounts Supplied'!J3137)</f>
        <v/>
      </c>
      <c r="F7127" s="46" t="str">
        <f>IF(E7127="","",'3 - Amounts Supplied'!K3137)</f>
        <v/>
      </c>
    </row>
    <row r="7128" spans="4:6" x14ac:dyDescent="0.3">
      <c r="D7128" s="46">
        <v>2</v>
      </c>
      <c r="E7128" s="47" t="str">
        <f>IF('3 - Amounts Supplied'!B3138="","",'3 - Amounts Supplied'!J3138)</f>
        <v/>
      </c>
      <c r="F7128" s="46" t="str">
        <f>IF(E7128="","",'3 - Amounts Supplied'!K3138)</f>
        <v/>
      </c>
    </row>
    <row r="7129" spans="4:6" x14ac:dyDescent="0.3">
      <c r="D7129" s="46">
        <v>2</v>
      </c>
      <c r="E7129" s="47" t="str">
        <f>IF('3 - Amounts Supplied'!B3139="","",'3 - Amounts Supplied'!J3139)</f>
        <v/>
      </c>
      <c r="F7129" s="46" t="str">
        <f>IF(E7129="","",'3 - Amounts Supplied'!K3139)</f>
        <v/>
      </c>
    </row>
    <row r="7130" spans="4:6" x14ac:dyDescent="0.3">
      <c r="D7130" s="46">
        <v>2</v>
      </c>
      <c r="E7130" s="47" t="str">
        <f>IF('3 - Amounts Supplied'!B3140="","",'3 - Amounts Supplied'!J3140)</f>
        <v/>
      </c>
      <c r="F7130" s="46" t="str">
        <f>IF(E7130="","",'3 - Amounts Supplied'!K3140)</f>
        <v/>
      </c>
    </row>
    <row r="7131" spans="4:6" x14ac:dyDescent="0.3">
      <c r="D7131" s="46">
        <v>2</v>
      </c>
      <c r="E7131" s="47" t="str">
        <f>IF('3 - Amounts Supplied'!B3141="","",'3 - Amounts Supplied'!J3141)</f>
        <v/>
      </c>
      <c r="F7131" s="46" t="str">
        <f>IF(E7131="","",'3 - Amounts Supplied'!K3141)</f>
        <v/>
      </c>
    </row>
    <row r="7132" spans="4:6" x14ac:dyDescent="0.3">
      <c r="D7132" s="46">
        <v>2</v>
      </c>
      <c r="E7132" s="47" t="str">
        <f>IF('3 - Amounts Supplied'!B3142="","",'3 - Amounts Supplied'!J3142)</f>
        <v/>
      </c>
      <c r="F7132" s="46" t="str">
        <f>IF(E7132="","",'3 - Amounts Supplied'!K3142)</f>
        <v/>
      </c>
    </row>
    <row r="7133" spans="4:6" x14ac:dyDescent="0.3">
      <c r="D7133" s="46">
        <v>2</v>
      </c>
      <c r="E7133" s="47" t="str">
        <f>IF('3 - Amounts Supplied'!B3143="","",'3 - Amounts Supplied'!J3143)</f>
        <v/>
      </c>
      <c r="F7133" s="46" t="str">
        <f>IF(E7133="","",'3 - Amounts Supplied'!K3143)</f>
        <v/>
      </c>
    </row>
    <row r="7134" spans="4:6" x14ac:dyDescent="0.3">
      <c r="D7134" s="46">
        <v>2</v>
      </c>
      <c r="E7134" s="47" t="str">
        <f>IF('3 - Amounts Supplied'!B3144="","",'3 - Amounts Supplied'!J3144)</f>
        <v/>
      </c>
      <c r="F7134" s="46" t="str">
        <f>IF(E7134="","",'3 - Amounts Supplied'!K3144)</f>
        <v/>
      </c>
    </row>
    <row r="7135" spans="4:6" x14ac:dyDescent="0.3">
      <c r="D7135" s="46">
        <v>2</v>
      </c>
      <c r="E7135" s="47" t="str">
        <f>IF('3 - Amounts Supplied'!B3145="","",'3 - Amounts Supplied'!J3145)</f>
        <v/>
      </c>
      <c r="F7135" s="46" t="str">
        <f>IF(E7135="","",'3 - Amounts Supplied'!K3145)</f>
        <v/>
      </c>
    </row>
    <row r="7136" spans="4:6" x14ac:dyDescent="0.3">
      <c r="D7136" s="46">
        <v>2</v>
      </c>
      <c r="E7136" s="47" t="str">
        <f>IF('3 - Amounts Supplied'!B3146="","",'3 - Amounts Supplied'!J3146)</f>
        <v/>
      </c>
      <c r="F7136" s="46" t="str">
        <f>IF(E7136="","",'3 - Amounts Supplied'!K3146)</f>
        <v/>
      </c>
    </row>
    <row r="7137" spans="4:6" x14ac:dyDescent="0.3">
      <c r="D7137" s="46">
        <v>2</v>
      </c>
      <c r="E7137" s="47" t="str">
        <f>IF('3 - Amounts Supplied'!B3147="","",'3 - Amounts Supplied'!J3147)</f>
        <v/>
      </c>
      <c r="F7137" s="46" t="str">
        <f>IF(E7137="","",'3 - Amounts Supplied'!K3147)</f>
        <v/>
      </c>
    </row>
    <row r="7138" spans="4:6" x14ac:dyDescent="0.3">
      <c r="D7138" s="46">
        <v>2</v>
      </c>
      <c r="E7138" s="47" t="str">
        <f>IF('3 - Amounts Supplied'!B3148="","",'3 - Amounts Supplied'!J3148)</f>
        <v/>
      </c>
      <c r="F7138" s="46" t="str">
        <f>IF(E7138="","",'3 - Amounts Supplied'!K3148)</f>
        <v/>
      </c>
    </row>
    <row r="7139" spans="4:6" x14ac:dyDescent="0.3">
      <c r="D7139" s="46">
        <v>2</v>
      </c>
      <c r="E7139" s="47" t="str">
        <f>IF('3 - Amounts Supplied'!B3149="","",'3 - Amounts Supplied'!J3149)</f>
        <v/>
      </c>
      <c r="F7139" s="46" t="str">
        <f>IF(E7139="","",'3 - Amounts Supplied'!K3149)</f>
        <v/>
      </c>
    </row>
    <row r="7140" spans="4:6" x14ac:dyDescent="0.3">
      <c r="D7140" s="46">
        <v>2</v>
      </c>
      <c r="E7140" s="47" t="str">
        <f>IF('3 - Amounts Supplied'!B3150="","",'3 - Amounts Supplied'!J3150)</f>
        <v/>
      </c>
      <c r="F7140" s="46" t="str">
        <f>IF(E7140="","",'3 - Amounts Supplied'!K3150)</f>
        <v/>
      </c>
    </row>
    <row r="7141" spans="4:6" x14ac:dyDescent="0.3">
      <c r="D7141" s="46">
        <v>2</v>
      </c>
      <c r="E7141" s="47" t="str">
        <f>IF('3 - Amounts Supplied'!B3151="","",'3 - Amounts Supplied'!J3151)</f>
        <v/>
      </c>
      <c r="F7141" s="46" t="str">
        <f>IF(E7141="","",'3 - Amounts Supplied'!K3151)</f>
        <v/>
      </c>
    </row>
    <row r="7142" spans="4:6" x14ac:dyDescent="0.3">
      <c r="D7142" s="46">
        <v>2</v>
      </c>
      <c r="E7142" s="47" t="str">
        <f>IF('3 - Amounts Supplied'!B3152="","",'3 - Amounts Supplied'!J3152)</f>
        <v/>
      </c>
      <c r="F7142" s="46" t="str">
        <f>IF(E7142="","",'3 - Amounts Supplied'!K3152)</f>
        <v/>
      </c>
    </row>
    <row r="7143" spans="4:6" x14ac:dyDescent="0.3">
      <c r="D7143" s="46">
        <v>2</v>
      </c>
      <c r="E7143" s="47" t="str">
        <f>IF('3 - Amounts Supplied'!B3153="","",'3 - Amounts Supplied'!J3153)</f>
        <v/>
      </c>
      <c r="F7143" s="46" t="str">
        <f>IF(E7143="","",'3 - Amounts Supplied'!K3153)</f>
        <v/>
      </c>
    </row>
    <row r="7144" spans="4:6" x14ac:dyDescent="0.3">
      <c r="D7144" s="46">
        <v>2</v>
      </c>
      <c r="E7144" s="47" t="str">
        <f>IF('3 - Amounts Supplied'!B3154="","",'3 - Amounts Supplied'!J3154)</f>
        <v/>
      </c>
      <c r="F7144" s="46" t="str">
        <f>IF(E7144="","",'3 - Amounts Supplied'!K3154)</f>
        <v/>
      </c>
    </row>
    <row r="7145" spans="4:6" x14ac:dyDescent="0.3">
      <c r="D7145" s="46">
        <v>2</v>
      </c>
      <c r="E7145" s="47" t="str">
        <f>IF('3 - Amounts Supplied'!B3155="","",'3 - Amounts Supplied'!J3155)</f>
        <v/>
      </c>
      <c r="F7145" s="46" t="str">
        <f>IF(E7145="","",'3 - Amounts Supplied'!K3155)</f>
        <v/>
      </c>
    </row>
    <row r="7146" spans="4:6" x14ac:dyDescent="0.3">
      <c r="D7146" s="46">
        <v>2</v>
      </c>
      <c r="E7146" s="47" t="str">
        <f>IF('3 - Amounts Supplied'!B3156="","",'3 - Amounts Supplied'!J3156)</f>
        <v/>
      </c>
      <c r="F7146" s="46" t="str">
        <f>IF(E7146="","",'3 - Amounts Supplied'!K3156)</f>
        <v/>
      </c>
    </row>
    <row r="7147" spans="4:6" x14ac:dyDescent="0.3">
      <c r="D7147" s="46">
        <v>2</v>
      </c>
      <c r="E7147" s="47" t="str">
        <f>IF('3 - Amounts Supplied'!B3157="","",'3 - Amounts Supplied'!J3157)</f>
        <v/>
      </c>
      <c r="F7147" s="46" t="str">
        <f>IF(E7147="","",'3 - Amounts Supplied'!K3157)</f>
        <v/>
      </c>
    </row>
    <row r="7148" spans="4:6" x14ac:dyDescent="0.3">
      <c r="D7148" s="46">
        <v>2</v>
      </c>
      <c r="E7148" s="47" t="str">
        <f>IF('3 - Amounts Supplied'!B3158="","",'3 - Amounts Supplied'!J3158)</f>
        <v/>
      </c>
      <c r="F7148" s="46" t="str">
        <f>IF(E7148="","",'3 - Amounts Supplied'!K3158)</f>
        <v/>
      </c>
    </row>
    <row r="7149" spans="4:6" x14ac:dyDescent="0.3">
      <c r="D7149" s="46">
        <v>2</v>
      </c>
      <c r="E7149" s="47" t="str">
        <f>IF('3 - Amounts Supplied'!B3159="","",'3 - Amounts Supplied'!J3159)</f>
        <v/>
      </c>
      <c r="F7149" s="46" t="str">
        <f>IF(E7149="","",'3 - Amounts Supplied'!K3159)</f>
        <v/>
      </c>
    </row>
    <row r="7150" spans="4:6" x14ac:dyDescent="0.3">
      <c r="D7150" s="46">
        <v>2</v>
      </c>
      <c r="E7150" s="47" t="str">
        <f>IF('3 - Amounts Supplied'!B3160="","",'3 - Amounts Supplied'!J3160)</f>
        <v/>
      </c>
      <c r="F7150" s="46" t="str">
        <f>IF(E7150="","",'3 - Amounts Supplied'!K3160)</f>
        <v/>
      </c>
    </row>
    <row r="7151" spans="4:6" x14ac:dyDescent="0.3">
      <c r="D7151" s="46">
        <v>2</v>
      </c>
      <c r="E7151" s="47" t="str">
        <f>IF('3 - Amounts Supplied'!B3161="","",'3 - Amounts Supplied'!J3161)</f>
        <v/>
      </c>
      <c r="F7151" s="46" t="str">
        <f>IF(E7151="","",'3 - Amounts Supplied'!K3161)</f>
        <v/>
      </c>
    </row>
    <row r="7152" spans="4:6" x14ac:dyDescent="0.3">
      <c r="D7152" s="46">
        <v>2</v>
      </c>
      <c r="E7152" s="47" t="str">
        <f>IF('3 - Amounts Supplied'!B3162="","",'3 - Amounts Supplied'!J3162)</f>
        <v/>
      </c>
      <c r="F7152" s="46" t="str">
        <f>IF(E7152="","",'3 - Amounts Supplied'!K3162)</f>
        <v/>
      </c>
    </row>
    <row r="7153" spans="4:6" x14ac:dyDescent="0.3">
      <c r="D7153" s="46">
        <v>2</v>
      </c>
      <c r="E7153" s="47" t="str">
        <f>IF('3 - Amounts Supplied'!B3163="","",'3 - Amounts Supplied'!J3163)</f>
        <v/>
      </c>
      <c r="F7153" s="46" t="str">
        <f>IF(E7153="","",'3 - Amounts Supplied'!K3163)</f>
        <v/>
      </c>
    </row>
    <row r="7154" spans="4:6" x14ac:dyDescent="0.3">
      <c r="D7154" s="46">
        <v>2</v>
      </c>
      <c r="E7154" s="47" t="str">
        <f>IF('3 - Amounts Supplied'!B3164="","",'3 - Amounts Supplied'!J3164)</f>
        <v/>
      </c>
      <c r="F7154" s="46" t="str">
        <f>IF(E7154="","",'3 - Amounts Supplied'!K3164)</f>
        <v/>
      </c>
    </row>
    <row r="7155" spans="4:6" x14ac:dyDescent="0.3">
      <c r="D7155" s="46">
        <v>2</v>
      </c>
      <c r="E7155" s="47" t="str">
        <f>IF('3 - Amounts Supplied'!B3165="","",'3 - Amounts Supplied'!J3165)</f>
        <v/>
      </c>
      <c r="F7155" s="46" t="str">
        <f>IF(E7155="","",'3 - Amounts Supplied'!K3165)</f>
        <v/>
      </c>
    </row>
    <row r="7156" spans="4:6" x14ac:dyDescent="0.3">
      <c r="D7156" s="46">
        <v>2</v>
      </c>
      <c r="E7156" s="47" t="str">
        <f>IF('3 - Amounts Supplied'!B3166="","",'3 - Amounts Supplied'!J3166)</f>
        <v/>
      </c>
      <c r="F7156" s="46" t="str">
        <f>IF(E7156="","",'3 - Amounts Supplied'!K3166)</f>
        <v/>
      </c>
    </row>
    <row r="7157" spans="4:6" x14ac:dyDescent="0.3">
      <c r="D7157" s="46">
        <v>2</v>
      </c>
      <c r="E7157" s="47" t="str">
        <f>IF('3 - Amounts Supplied'!B3167="","",'3 - Amounts Supplied'!J3167)</f>
        <v/>
      </c>
      <c r="F7157" s="46" t="str">
        <f>IF(E7157="","",'3 - Amounts Supplied'!K3167)</f>
        <v/>
      </c>
    </row>
    <row r="7158" spans="4:6" x14ac:dyDescent="0.3">
      <c r="D7158" s="46">
        <v>2</v>
      </c>
      <c r="E7158" s="47" t="str">
        <f>IF('3 - Amounts Supplied'!B3168="","",'3 - Amounts Supplied'!J3168)</f>
        <v/>
      </c>
      <c r="F7158" s="46" t="str">
        <f>IF(E7158="","",'3 - Amounts Supplied'!K3168)</f>
        <v/>
      </c>
    </row>
    <row r="7159" spans="4:6" x14ac:dyDescent="0.3">
      <c r="D7159" s="46">
        <v>2</v>
      </c>
      <c r="E7159" s="47" t="str">
        <f>IF('3 - Amounts Supplied'!B3169="","",'3 - Amounts Supplied'!J3169)</f>
        <v/>
      </c>
      <c r="F7159" s="46" t="str">
        <f>IF(E7159="","",'3 - Amounts Supplied'!K3169)</f>
        <v/>
      </c>
    </row>
    <row r="7160" spans="4:6" x14ac:dyDescent="0.3">
      <c r="D7160" s="46">
        <v>2</v>
      </c>
      <c r="E7160" s="47" t="str">
        <f>IF('3 - Amounts Supplied'!B3170="","",'3 - Amounts Supplied'!J3170)</f>
        <v/>
      </c>
      <c r="F7160" s="46" t="str">
        <f>IF(E7160="","",'3 - Amounts Supplied'!K3170)</f>
        <v/>
      </c>
    </row>
    <row r="7161" spans="4:6" x14ac:dyDescent="0.3">
      <c r="D7161" s="46">
        <v>2</v>
      </c>
      <c r="E7161" s="47" t="str">
        <f>IF('3 - Amounts Supplied'!B3171="","",'3 - Amounts Supplied'!J3171)</f>
        <v/>
      </c>
      <c r="F7161" s="46" t="str">
        <f>IF(E7161="","",'3 - Amounts Supplied'!K3171)</f>
        <v/>
      </c>
    </row>
    <row r="7162" spans="4:6" x14ac:dyDescent="0.3">
      <c r="D7162" s="46">
        <v>2</v>
      </c>
      <c r="E7162" s="47" t="str">
        <f>IF('3 - Amounts Supplied'!B3172="","",'3 - Amounts Supplied'!J3172)</f>
        <v/>
      </c>
      <c r="F7162" s="46" t="str">
        <f>IF(E7162="","",'3 - Amounts Supplied'!K3172)</f>
        <v/>
      </c>
    </row>
    <row r="7163" spans="4:6" x14ac:dyDescent="0.3">
      <c r="D7163" s="46">
        <v>2</v>
      </c>
      <c r="E7163" s="47" t="str">
        <f>IF('3 - Amounts Supplied'!B3173="","",'3 - Amounts Supplied'!J3173)</f>
        <v/>
      </c>
      <c r="F7163" s="46" t="str">
        <f>IF(E7163="","",'3 - Amounts Supplied'!K3173)</f>
        <v/>
      </c>
    </row>
    <row r="7164" spans="4:6" x14ac:dyDescent="0.3">
      <c r="D7164" s="46">
        <v>2</v>
      </c>
      <c r="E7164" s="47" t="str">
        <f>IF('3 - Amounts Supplied'!B3174="","",'3 - Amounts Supplied'!J3174)</f>
        <v/>
      </c>
      <c r="F7164" s="46" t="str">
        <f>IF(E7164="","",'3 - Amounts Supplied'!K3174)</f>
        <v/>
      </c>
    </row>
    <row r="7165" spans="4:6" x14ac:dyDescent="0.3">
      <c r="D7165" s="46">
        <v>2</v>
      </c>
      <c r="E7165" s="47" t="str">
        <f>IF('3 - Amounts Supplied'!B3175="","",'3 - Amounts Supplied'!J3175)</f>
        <v/>
      </c>
      <c r="F7165" s="46" t="str">
        <f>IF(E7165="","",'3 - Amounts Supplied'!K3175)</f>
        <v/>
      </c>
    </row>
    <row r="7166" spans="4:6" x14ac:dyDescent="0.3">
      <c r="D7166" s="46">
        <v>2</v>
      </c>
      <c r="E7166" s="47" t="str">
        <f>IF('3 - Amounts Supplied'!B3176="","",'3 - Amounts Supplied'!J3176)</f>
        <v/>
      </c>
      <c r="F7166" s="46" t="str">
        <f>IF(E7166="","",'3 - Amounts Supplied'!K3176)</f>
        <v/>
      </c>
    </row>
    <row r="7167" spans="4:6" x14ac:dyDescent="0.3">
      <c r="D7167" s="46">
        <v>2</v>
      </c>
      <c r="E7167" s="47" t="str">
        <f>IF('3 - Amounts Supplied'!B3177="","",'3 - Amounts Supplied'!J3177)</f>
        <v/>
      </c>
      <c r="F7167" s="46" t="str">
        <f>IF(E7167="","",'3 - Amounts Supplied'!K3177)</f>
        <v/>
      </c>
    </row>
    <row r="7168" spans="4:6" x14ac:dyDescent="0.3">
      <c r="D7168" s="46">
        <v>2</v>
      </c>
      <c r="E7168" s="47" t="str">
        <f>IF('3 - Amounts Supplied'!B3178="","",'3 - Amounts Supplied'!J3178)</f>
        <v/>
      </c>
      <c r="F7168" s="46" t="str">
        <f>IF(E7168="","",'3 - Amounts Supplied'!K3178)</f>
        <v/>
      </c>
    </row>
    <row r="7169" spans="4:6" x14ac:dyDescent="0.3">
      <c r="D7169" s="46">
        <v>2</v>
      </c>
      <c r="E7169" s="47" t="str">
        <f>IF('3 - Amounts Supplied'!B3179="","",'3 - Amounts Supplied'!J3179)</f>
        <v/>
      </c>
      <c r="F7169" s="46" t="str">
        <f>IF(E7169="","",'3 - Amounts Supplied'!K3179)</f>
        <v/>
      </c>
    </row>
    <row r="7170" spans="4:6" x14ac:dyDescent="0.3">
      <c r="D7170" s="46">
        <v>2</v>
      </c>
      <c r="E7170" s="47" t="str">
        <f>IF('3 - Amounts Supplied'!B3180="","",'3 - Amounts Supplied'!J3180)</f>
        <v/>
      </c>
      <c r="F7170" s="46" t="str">
        <f>IF(E7170="","",'3 - Amounts Supplied'!K3180)</f>
        <v/>
      </c>
    </row>
    <row r="7171" spans="4:6" x14ac:dyDescent="0.3">
      <c r="D7171" s="46">
        <v>2</v>
      </c>
      <c r="E7171" s="47" t="str">
        <f>IF('3 - Amounts Supplied'!B3181="","",'3 - Amounts Supplied'!J3181)</f>
        <v/>
      </c>
      <c r="F7171" s="46" t="str">
        <f>IF(E7171="","",'3 - Amounts Supplied'!K3181)</f>
        <v/>
      </c>
    </row>
    <row r="7172" spans="4:6" x14ac:dyDescent="0.3">
      <c r="D7172" s="46">
        <v>2</v>
      </c>
      <c r="E7172" s="47" t="str">
        <f>IF('3 - Amounts Supplied'!B3182="","",'3 - Amounts Supplied'!J3182)</f>
        <v/>
      </c>
      <c r="F7172" s="46" t="str">
        <f>IF(E7172="","",'3 - Amounts Supplied'!K3182)</f>
        <v/>
      </c>
    </row>
    <row r="7173" spans="4:6" x14ac:dyDescent="0.3">
      <c r="D7173" s="46">
        <v>2</v>
      </c>
      <c r="E7173" s="47" t="str">
        <f>IF('3 - Amounts Supplied'!B3183="","",'3 - Amounts Supplied'!J3183)</f>
        <v/>
      </c>
      <c r="F7173" s="46" t="str">
        <f>IF(E7173="","",'3 - Amounts Supplied'!K3183)</f>
        <v/>
      </c>
    </row>
    <row r="7174" spans="4:6" x14ac:dyDescent="0.3">
      <c r="D7174" s="46">
        <v>2</v>
      </c>
      <c r="E7174" s="47" t="str">
        <f>IF('3 - Amounts Supplied'!B3184="","",'3 - Amounts Supplied'!J3184)</f>
        <v/>
      </c>
      <c r="F7174" s="46" t="str">
        <f>IF(E7174="","",'3 - Amounts Supplied'!K3184)</f>
        <v/>
      </c>
    </row>
    <row r="7175" spans="4:6" x14ac:dyDescent="0.3">
      <c r="D7175" s="46">
        <v>2</v>
      </c>
      <c r="E7175" s="47" t="str">
        <f>IF('3 - Amounts Supplied'!B3185="","",'3 - Amounts Supplied'!J3185)</f>
        <v/>
      </c>
      <c r="F7175" s="46" t="str">
        <f>IF(E7175="","",'3 - Amounts Supplied'!K3185)</f>
        <v/>
      </c>
    </row>
    <row r="7176" spans="4:6" x14ac:dyDescent="0.3">
      <c r="D7176" s="46">
        <v>2</v>
      </c>
      <c r="E7176" s="47" t="str">
        <f>IF('3 - Amounts Supplied'!B3186="","",'3 - Amounts Supplied'!J3186)</f>
        <v/>
      </c>
      <c r="F7176" s="46" t="str">
        <f>IF(E7176="","",'3 - Amounts Supplied'!K3186)</f>
        <v/>
      </c>
    </row>
    <row r="7177" spans="4:6" x14ac:dyDescent="0.3">
      <c r="D7177" s="46">
        <v>2</v>
      </c>
      <c r="E7177" s="47" t="str">
        <f>IF('3 - Amounts Supplied'!B3187="","",'3 - Amounts Supplied'!J3187)</f>
        <v/>
      </c>
      <c r="F7177" s="46" t="str">
        <f>IF(E7177="","",'3 - Amounts Supplied'!K3187)</f>
        <v/>
      </c>
    </row>
    <row r="7178" spans="4:6" x14ac:dyDescent="0.3">
      <c r="D7178" s="46">
        <v>2</v>
      </c>
      <c r="E7178" s="47" t="str">
        <f>IF('3 - Amounts Supplied'!B3188="","",'3 - Amounts Supplied'!J3188)</f>
        <v/>
      </c>
      <c r="F7178" s="46" t="str">
        <f>IF(E7178="","",'3 - Amounts Supplied'!K3188)</f>
        <v/>
      </c>
    </row>
    <row r="7179" spans="4:6" x14ac:dyDescent="0.3">
      <c r="D7179" s="46">
        <v>2</v>
      </c>
      <c r="E7179" s="47" t="str">
        <f>IF('3 - Amounts Supplied'!B3189="","",'3 - Amounts Supplied'!J3189)</f>
        <v/>
      </c>
      <c r="F7179" s="46" t="str">
        <f>IF(E7179="","",'3 - Amounts Supplied'!K3189)</f>
        <v/>
      </c>
    </row>
    <row r="7180" spans="4:6" x14ac:dyDescent="0.3">
      <c r="D7180" s="46">
        <v>2</v>
      </c>
      <c r="E7180" s="47" t="str">
        <f>IF('3 - Amounts Supplied'!B3190="","",'3 - Amounts Supplied'!J3190)</f>
        <v/>
      </c>
      <c r="F7180" s="46" t="str">
        <f>IF(E7180="","",'3 - Amounts Supplied'!K3190)</f>
        <v/>
      </c>
    </row>
    <row r="7181" spans="4:6" x14ac:dyDescent="0.3">
      <c r="D7181" s="46">
        <v>2</v>
      </c>
      <c r="E7181" s="47" t="str">
        <f>IF('3 - Amounts Supplied'!B3191="","",'3 - Amounts Supplied'!J3191)</f>
        <v/>
      </c>
      <c r="F7181" s="46" t="str">
        <f>IF(E7181="","",'3 - Amounts Supplied'!K3191)</f>
        <v/>
      </c>
    </row>
    <row r="7182" spans="4:6" x14ac:dyDescent="0.3">
      <c r="D7182" s="46">
        <v>2</v>
      </c>
      <c r="E7182" s="47" t="str">
        <f>IF('3 - Amounts Supplied'!B3192="","",'3 - Amounts Supplied'!J3192)</f>
        <v/>
      </c>
      <c r="F7182" s="46" t="str">
        <f>IF(E7182="","",'3 - Amounts Supplied'!K3192)</f>
        <v/>
      </c>
    </row>
    <row r="7183" spans="4:6" x14ac:dyDescent="0.3">
      <c r="D7183" s="46">
        <v>2</v>
      </c>
      <c r="E7183" s="47" t="str">
        <f>IF('3 - Amounts Supplied'!B3193="","",'3 - Amounts Supplied'!J3193)</f>
        <v/>
      </c>
      <c r="F7183" s="46" t="str">
        <f>IF(E7183="","",'3 - Amounts Supplied'!K3193)</f>
        <v/>
      </c>
    </row>
    <row r="7184" spans="4:6" x14ac:dyDescent="0.3">
      <c r="D7184" s="46">
        <v>2</v>
      </c>
      <c r="E7184" s="47" t="str">
        <f>IF('3 - Amounts Supplied'!B3194="","",'3 - Amounts Supplied'!J3194)</f>
        <v/>
      </c>
      <c r="F7184" s="46" t="str">
        <f>IF(E7184="","",'3 - Amounts Supplied'!K3194)</f>
        <v/>
      </c>
    </row>
    <row r="7185" spans="4:6" x14ac:dyDescent="0.3">
      <c r="D7185" s="46">
        <v>2</v>
      </c>
      <c r="E7185" s="47" t="str">
        <f>IF('3 - Amounts Supplied'!B3195="","",'3 - Amounts Supplied'!J3195)</f>
        <v/>
      </c>
      <c r="F7185" s="46" t="str">
        <f>IF(E7185="","",'3 - Amounts Supplied'!K3195)</f>
        <v/>
      </c>
    </row>
    <row r="7186" spans="4:6" x14ac:dyDescent="0.3">
      <c r="D7186" s="46">
        <v>2</v>
      </c>
      <c r="E7186" s="47" t="str">
        <f>IF('3 - Amounts Supplied'!B3196="","",'3 - Amounts Supplied'!J3196)</f>
        <v/>
      </c>
      <c r="F7186" s="46" t="str">
        <f>IF(E7186="","",'3 - Amounts Supplied'!K3196)</f>
        <v/>
      </c>
    </row>
    <row r="7187" spans="4:6" x14ac:dyDescent="0.3">
      <c r="D7187" s="46">
        <v>2</v>
      </c>
      <c r="E7187" s="47" t="str">
        <f>IF('3 - Amounts Supplied'!B3197="","",'3 - Amounts Supplied'!J3197)</f>
        <v/>
      </c>
      <c r="F7187" s="46" t="str">
        <f>IF(E7187="","",'3 - Amounts Supplied'!K3197)</f>
        <v/>
      </c>
    </row>
    <row r="7188" spans="4:6" x14ac:dyDescent="0.3">
      <c r="D7188" s="46">
        <v>2</v>
      </c>
      <c r="E7188" s="47" t="str">
        <f>IF('3 - Amounts Supplied'!B3198="","",'3 - Amounts Supplied'!J3198)</f>
        <v/>
      </c>
      <c r="F7188" s="46" t="str">
        <f>IF(E7188="","",'3 - Amounts Supplied'!K3198)</f>
        <v/>
      </c>
    </row>
    <row r="7189" spans="4:6" x14ac:dyDescent="0.3">
      <c r="D7189" s="46">
        <v>2</v>
      </c>
      <c r="E7189" s="47" t="str">
        <f>IF('3 - Amounts Supplied'!B3199="","",'3 - Amounts Supplied'!J3199)</f>
        <v/>
      </c>
      <c r="F7189" s="46" t="str">
        <f>IF(E7189="","",'3 - Amounts Supplied'!K3199)</f>
        <v/>
      </c>
    </row>
    <row r="7190" spans="4:6" x14ac:dyDescent="0.3">
      <c r="D7190" s="46">
        <v>2</v>
      </c>
      <c r="E7190" s="47" t="str">
        <f>IF('3 - Amounts Supplied'!B3200="","",'3 - Amounts Supplied'!J3200)</f>
        <v/>
      </c>
      <c r="F7190" s="46" t="str">
        <f>IF(E7190="","",'3 - Amounts Supplied'!K3200)</f>
        <v/>
      </c>
    </row>
    <row r="7191" spans="4:6" x14ac:dyDescent="0.3">
      <c r="D7191" s="46">
        <v>2</v>
      </c>
      <c r="E7191" s="47" t="str">
        <f>IF('3 - Amounts Supplied'!B3201="","",'3 - Amounts Supplied'!J3201)</f>
        <v/>
      </c>
      <c r="F7191" s="46" t="str">
        <f>IF(E7191="","",'3 - Amounts Supplied'!K3201)</f>
        <v/>
      </c>
    </row>
    <row r="7192" spans="4:6" x14ac:dyDescent="0.3">
      <c r="D7192" s="46">
        <v>2</v>
      </c>
      <c r="E7192" s="47" t="str">
        <f>IF('3 - Amounts Supplied'!B3202="","",'3 - Amounts Supplied'!J3202)</f>
        <v/>
      </c>
      <c r="F7192" s="46" t="str">
        <f>IF(E7192="","",'3 - Amounts Supplied'!K3202)</f>
        <v/>
      </c>
    </row>
    <row r="7193" spans="4:6" x14ac:dyDescent="0.3">
      <c r="D7193" s="46">
        <v>2</v>
      </c>
      <c r="E7193" s="47" t="str">
        <f>IF('3 - Amounts Supplied'!B3203="","",'3 - Amounts Supplied'!J3203)</f>
        <v/>
      </c>
      <c r="F7193" s="46" t="str">
        <f>IF(E7193="","",'3 - Amounts Supplied'!K3203)</f>
        <v/>
      </c>
    </row>
    <row r="7194" spans="4:6" x14ac:dyDescent="0.3">
      <c r="D7194" s="46">
        <v>2</v>
      </c>
      <c r="E7194" s="47" t="str">
        <f>IF('3 - Amounts Supplied'!B3204="","",'3 - Amounts Supplied'!J3204)</f>
        <v/>
      </c>
      <c r="F7194" s="46" t="str">
        <f>IF(E7194="","",'3 - Amounts Supplied'!K3204)</f>
        <v/>
      </c>
    </row>
    <row r="7195" spans="4:6" x14ac:dyDescent="0.3">
      <c r="D7195" s="46">
        <v>2</v>
      </c>
      <c r="E7195" s="47" t="str">
        <f>IF('3 - Amounts Supplied'!B3205="","",'3 - Amounts Supplied'!J3205)</f>
        <v/>
      </c>
      <c r="F7195" s="46" t="str">
        <f>IF(E7195="","",'3 - Amounts Supplied'!K3205)</f>
        <v/>
      </c>
    </row>
    <row r="7196" spans="4:6" x14ac:dyDescent="0.3">
      <c r="D7196" s="46">
        <v>2</v>
      </c>
      <c r="E7196" s="47" t="str">
        <f>IF('3 - Amounts Supplied'!B3206="","",'3 - Amounts Supplied'!J3206)</f>
        <v/>
      </c>
      <c r="F7196" s="46" t="str">
        <f>IF(E7196="","",'3 - Amounts Supplied'!K3206)</f>
        <v/>
      </c>
    </row>
    <row r="7197" spans="4:6" x14ac:dyDescent="0.3">
      <c r="D7197" s="46">
        <v>2</v>
      </c>
      <c r="E7197" s="47" t="str">
        <f>IF('3 - Amounts Supplied'!B3207="","",'3 - Amounts Supplied'!J3207)</f>
        <v/>
      </c>
      <c r="F7197" s="46" t="str">
        <f>IF(E7197="","",'3 - Amounts Supplied'!K3207)</f>
        <v/>
      </c>
    </row>
    <row r="7198" spans="4:6" x14ac:dyDescent="0.3">
      <c r="D7198" s="46">
        <v>2</v>
      </c>
      <c r="E7198" s="47" t="str">
        <f>IF('3 - Amounts Supplied'!B3208="","",'3 - Amounts Supplied'!J3208)</f>
        <v/>
      </c>
      <c r="F7198" s="46" t="str">
        <f>IF(E7198="","",'3 - Amounts Supplied'!K3208)</f>
        <v/>
      </c>
    </row>
    <row r="7199" spans="4:6" x14ac:dyDescent="0.3">
      <c r="D7199" s="46">
        <v>2</v>
      </c>
      <c r="E7199" s="47" t="str">
        <f>IF('3 - Amounts Supplied'!B3209="","",'3 - Amounts Supplied'!J3209)</f>
        <v/>
      </c>
      <c r="F7199" s="46" t="str">
        <f>IF(E7199="","",'3 - Amounts Supplied'!K3209)</f>
        <v/>
      </c>
    </row>
    <row r="7200" spans="4:6" x14ac:dyDescent="0.3">
      <c r="D7200" s="46">
        <v>2</v>
      </c>
      <c r="E7200" s="47" t="str">
        <f>IF('3 - Amounts Supplied'!B3210="","",'3 - Amounts Supplied'!J3210)</f>
        <v/>
      </c>
      <c r="F7200" s="46" t="str">
        <f>IF(E7200="","",'3 - Amounts Supplied'!K3210)</f>
        <v/>
      </c>
    </row>
    <row r="7201" spans="4:6" x14ac:dyDescent="0.3">
      <c r="D7201" s="46">
        <v>2</v>
      </c>
      <c r="E7201" s="47" t="str">
        <f>IF('3 - Amounts Supplied'!B3211="","",'3 - Amounts Supplied'!J3211)</f>
        <v/>
      </c>
      <c r="F7201" s="46" t="str">
        <f>IF(E7201="","",'3 - Amounts Supplied'!K3211)</f>
        <v/>
      </c>
    </row>
    <row r="7202" spans="4:6" x14ac:dyDescent="0.3">
      <c r="D7202" s="46">
        <v>2</v>
      </c>
      <c r="E7202" s="47" t="str">
        <f>IF('3 - Amounts Supplied'!B3212="","",'3 - Amounts Supplied'!J3212)</f>
        <v/>
      </c>
      <c r="F7202" s="46" t="str">
        <f>IF(E7202="","",'3 - Amounts Supplied'!K3212)</f>
        <v/>
      </c>
    </row>
    <row r="7203" spans="4:6" x14ac:dyDescent="0.3">
      <c r="D7203" s="46">
        <v>2</v>
      </c>
      <c r="E7203" s="47" t="str">
        <f>IF('3 - Amounts Supplied'!B3213="","",'3 - Amounts Supplied'!J3213)</f>
        <v/>
      </c>
      <c r="F7203" s="46" t="str">
        <f>IF(E7203="","",'3 - Amounts Supplied'!K3213)</f>
        <v/>
      </c>
    </row>
    <row r="7204" spans="4:6" x14ac:dyDescent="0.3">
      <c r="D7204" s="46">
        <v>2</v>
      </c>
      <c r="E7204" s="47" t="str">
        <f>IF('3 - Amounts Supplied'!B3214="","",'3 - Amounts Supplied'!J3214)</f>
        <v/>
      </c>
      <c r="F7204" s="46" t="str">
        <f>IF(E7204="","",'3 - Amounts Supplied'!K3214)</f>
        <v/>
      </c>
    </row>
    <row r="7205" spans="4:6" x14ac:dyDescent="0.3">
      <c r="D7205" s="46">
        <v>2</v>
      </c>
      <c r="E7205" s="47" t="str">
        <f>IF('3 - Amounts Supplied'!B3215="","",'3 - Amounts Supplied'!J3215)</f>
        <v/>
      </c>
      <c r="F7205" s="46" t="str">
        <f>IF(E7205="","",'3 - Amounts Supplied'!K3215)</f>
        <v/>
      </c>
    </row>
    <row r="7206" spans="4:6" x14ac:dyDescent="0.3">
      <c r="D7206" s="46">
        <v>2</v>
      </c>
      <c r="E7206" s="47" t="str">
        <f>IF('3 - Amounts Supplied'!B3216="","",'3 - Amounts Supplied'!J3216)</f>
        <v/>
      </c>
      <c r="F7206" s="46" t="str">
        <f>IF(E7206="","",'3 - Amounts Supplied'!K3216)</f>
        <v/>
      </c>
    </row>
    <row r="7207" spans="4:6" x14ac:dyDescent="0.3">
      <c r="D7207" s="46">
        <v>2</v>
      </c>
      <c r="E7207" s="47" t="str">
        <f>IF('3 - Amounts Supplied'!B3217="","",'3 - Amounts Supplied'!J3217)</f>
        <v/>
      </c>
      <c r="F7207" s="46" t="str">
        <f>IF(E7207="","",'3 - Amounts Supplied'!K3217)</f>
        <v/>
      </c>
    </row>
    <row r="7208" spans="4:6" x14ac:dyDescent="0.3">
      <c r="D7208" s="46">
        <v>2</v>
      </c>
      <c r="E7208" s="47" t="str">
        <f>IF('3 - Amounts Supplied'!B3218="","",'3 - Amounts Supplied'!J3218)</f>
        <v/>
      </c>
      <c r="F7208" s="46" t="str">
        <f>IF(E7208="","",'3 - Amounts Supplied'!K3218)</f>
        <v/>
      </c>
    </row>
    <row r="7209" spans="4:6" x14ac:dyDescent="0.3">
      <c r="D7209" s="46">
        <v>2</v>
      </c>
      <c r="E7209" s="47" t="str">
        <f>IF('3 - Amounts Supplied'!B3219="","",'3 - Amounts Supplied'!J3219)</f>
        <v/>
      </c>
      <c r="F7209" s="46" t="str">
        <f>IF(E7209="","",'3 - Amounts Supplied'!K3219)</f>
        <v/>
      </c>
    </row>
    <row r="7210" spans="4:6" x14ac:dyDescent="0.3">
      <c r="D7210" s="46">
        <v>2</v>
      </c>
      <c r="E7210" s="47" t="str">
        <f>IF('3 - Amounts Supplied'!B3220="","",'3 - Amounts Supplied'!J3220)</f>
        <v/>
      </c>
      <c r="F7210" s="46" t="str">
        <f>IF(E7210="","",'3 - Amounts Supplied'!K3220)</f>
        <v/>
      </c>
    </row>
    <row r="7211" spans="4:6" x14ac:dyDescent="0.3">
      <c r="D7211" s="46">
        <v>2</v>
      </c>
      <c r="E7211" s="47" t="str">
        <f>IF('3 - Amounts Supplied'!B3221="","",'3 - Amounts Supplied'!J3221)</f>
        <v/>
      </c>
      <c r="F7211" s="46" t="str">
        <f>IF(E7211="","",'3 - Amounts Supplied'!K3221)</f>
        <v/>
      </c>
    </row>
    <row r="7212" spans="4:6" x14ac:dyDescent="0.3">
      <c r="D7212" s="46">
        <v>2</v>
      </c>
      <c r="E7212" s="47" t="str">
        <f>IF('3 - Amounts Supplied'!B3222="","",'3 - Amounts Supplied'!J3222)</f>
        <v/>
      </c>
      <c r="F7212" s="46" t="str">
        <f>IF(E7212="","",'3 - Amounts Supplied'!K3222)</f>
        <v/>
      </c>
    </row>
    <row r="7213" spans="4:6" x14ac:dyDescent="0.3">
      <c r="D7213" s="46">
        <v>2</v>
      </c>
      <c r="E7213" s="47" t="str">
        <f>IF('3 - Amounts Supplied'!B3223="","",'3 - Amounts Supplied'!J3223)</f>
        <v/>
      </c>
      <c r="F7213" s="46" t="str">
        <f>IF(E7213="","",'3 - Amounts Supplied'!K3223)</f>
        <v/>
      </c>
    </row>
    <row r="7214" spans="4:6" x14ac:dyDescent="0.3">
      <c r="D7214" s="46">
        <v>2</v>
      </c>
      <c r="E7214" s="47" t="str">
        <f>IF('3 - Amounts Supplied'!B3224="","",'3 - Amounts Supplied'!J3224)</f>
        <v/>
      </c>
      <c r="F7214" s="46" t="str">
        <f>IF(E7214="","",'3 - Amounts Supplied'!K3224)</f>
        <v/>
      </c>
    </row>
    <row r="7215" spans="4:6" x14ac:dyDescent="0.3">
      <c r="D7215" s="46">
        <v>2</v>
      </c>
      <c r="E7215" s="47" t="str">
        <f>IF('3 - Amounts Supplied'!B3225="","",'3 - Amounts Supplied'!J3225)</f>
        <v/>
      </c>
      <c r="F7215" s="46" t="str">
        <f>IF(E7215="","",'3 - Amounts Supplied'!K3225)</f>
        <v/>
      </c>
    </row>
    <row r="7216" spans="4:6" x14ac:dyDescent="0.3">
      <c r="D7216" s="46">
        <v>2</v>
      </c>
      <c r="E7216" s="47" t="str">
        <f>IF('3 - Amounts Supplied'!B3226="","",'3 - Amounts Supplied'!J3226)</f>
        <v/>
      </c>
      <c r="F7216" s="46" t="str">
        <f>IF(E7216="","",'3 - Amounts Supplied'!K3226)</f>
        <v/>
      </c>
    </row>
    <row r="7217" spans="4:6" x14ac:dyDescent="0.3">
      <c r="D7217" s="46">
        <v>2</v>
      </c>
      <c r="E7217" s="47" t="str">
        <f>IF('3 - Amounts Supplied'!B3227="","",'3 - Amounts Supplied'!J3227)</f>
        <v/>
      </c>
      <c r="F7217" s="46" t="str">
        <f>IF(E7217="","",'3 - Amounts Supplied'!K3227)</f>
        <v/>
      </c>
    </row>
    <row r="7218" spans="4:6" x14ac:dyDescent="0.3">
      <c r="D7218" s="46">
        <v>2</v>
      </c>
      <c r="E7218" s="47" t="str">
        <f>IF('3 - Amounts Supplied'!B3228="","",'3 - Amounts Supplied'!J3228)</f>
        <v/>
      </c>
      <c r="F7218" s="46" t="str">
        <f>IF(E7218="","",'3 - Amounts Supplied'!K3228)</f>
        <v/>
      </c>
    </row>
    <row r="7219" spans="4:6" x14ac:dyDescent="0.3">
      <c r="D7219" s="46">
        <v>2</v>
      </c>
      <c r="E7219" s="47" t="str">
        <f>IF('3 - Amounts Supplied'!B3229="","",'3 - Amounts Supplied'!J3229)</f>
        <v/>
      </c>
      <c r="F7219" s="46" t="str">
        <f>IF(E7219="","",'3 - Amounts Supplied'!K3229)</f>
        <v/>
      </c>
    </row>
    <row r="7220" spans="4:6" x14ac:dyDescent="0.3">
      <c r="D7220" s="46">
        <v>2</v>
      </c>
      <c r="E7220" s="47" t="str">
        <f>IF('3 - Amounts Supplied'!B3230="","",'3 - Amounts Supplied'!J3230)</f>
        <v/>
      </c>
      <c r="F7220" s="46" t="str">
        <f>IF(E7220="","",'3 - Amounts Supplied'!K3230)</f>
        <v/>
      </c>
    </row>
    <row r="7221" spans="4:6" x14ac:dyDescent="0.3">
      <c r="D7221" s="46">
        <v>2</v>
      </c>
      <c r="E7221" s="47" t="str">
        <f>IF('3 - Amounts Supplied'!B3231="","",'3 - Amounts Supplied'!J3231)</f>
        <v/>
      </c>
      <c r="F7221" s="46" t="str">
        <f>IF(E7221="","",'3 - Amounts Supplied'!K3231)</f>
        <v/>
      </c>
    </row>
    <row r="7222" spans="4:6" x14ac:dyDescent="0.3">
      <c r="D7222" s="46">
        <v>2</v>
      </c>
      <c r="E7222" s="47" t="str">
        <f>IF('3 - Amounts Supplied'!B3232="","",'3 - Amounts Supplied'!J3232)</f>
        <v/>
      </c>
      <c r="F7222" s="46" t="str">
        <f>IF(E7222="","",'3 - Amounts Supplied'!K3232)</f>
        <v/>
      </c>
    </row>
    <row r="7223" spans="4:6" x14ac:dyDescent="0.3">
      <c r="D7223" s="46">
        <v>2</v>
      </c>
      <c r="E7223" s="47" t="str">
        <f>IF('3 - Amounts Supplied'!B3233="","",'3 - Amounts Supplied'!J3233)</f>
        <v/>
      </c>
      <c r="F7223" s="46" t="str">
        <f>IF(E7223="","",'3 - Amounts Supplied'!K3233)</f>
        <v/>
      </c>
    </row>
    <row r="7224" spans="4:6" x14ac:dyDescent="0.3">
      <c r="D7224" s="46">
        <v>2</v>
      </c>
      <c r="E7224" s="47" t="str">
        <f>IF('3 - Amounts Supplied'!B3234="","",'3 - Amounts Supplied'!J3234)</f>
        <v/>
      </c>
      <c r="F7224" s="46" t="str">
        <f>IF(E7224="","",'3 - Amounts Supplied'!K3234)</f>
        <v/>
      </c>
    </row>
    <row r="7225" spans="4:6" x14ac:dyDescent="0.3">
      <c r="D7225" s="46">
        <v>2</v>
      </c>
      <c r="E7225" s="47" t="str">
        <f>IF('3 - Amounts Supplied'!B3235="","",'3 - Amounts Supplied'!J3235)</f>
        <v/>
      </c>
      <c r="F7225" s="46" t="str">
        <f>IF(E7225="","",'3 - Amounts Supplied'!K3235)</f>
        <v/>
      </c>
    </row>
    <row r="7226" spans="4:6" x14ac:dyDescent="0.3">
      <c r="D7226" s="46">
        <v>2</v>
      </c>
      <c r="E7226" s="47" t="str">
        <f>IF('3 - Amounts Supplied'!B3236="","",'3 - Amounts Supplied'!J3236)</f>
        <v/>
      </c>
      <c r="F7226" s="46" t="str">
        <f>IF(E7226="","",'3 - Amounts Supplied'!K3236)</f>
        <v/>
      </c>
    </row>
    <row r="7227" spans="4:6" x14ac:dyDescent="0.3">
      <c r="D7227" s="46">
        <v>2</v>
      </c>
      <c r="E7227" s="47" t="str">
        <f>IF('3 - Amounts Supplied'!B3237="","",'3 - Amounts Supplied'!J3237)</f>
        <v/>
      </c>
      <c r="F7227" s="46" t="str">
        <f>IF(E7227="","",'3 - Amounts Supplied'!K3237)</f>
        <v/>
      </c>
    </row>
    <row r="7228" spans="4:6" x14ac:dyDescent="0.3">
      <c r="D7228" s="46">
        <v>2</v>
      </c>
      <c r="E7228" s="47" t="str">
        <f>IF('3 - Amounts Supplied'!B3238="","",'3 - Amounts Supplied'!J3238)</f>
        <v/>
      </c>
      <c r="F7228" s="46" t="str">
        <f>IF(E7228="","",'3 - Amounts Supplied'!K3238)</f>
        <v/>
      </c>
    </row>
    <row r="7229" spans="4:6" x14ac:dyDescent="0.3">
      <c r="D7229" s="46">
        <v>2</v>
      </c>
      <c r="E7229" s="47" t="str">
        <f>IF('3 - Amounts Supplied'!B3239="","",'3 - Amounts Supplied'!J3239)</f>
        <v/>
      </c>
      <c r="F7229" s="46" t="str">
        <f>IF(E7229="","",'3 - Amounts Supplied'!K3239)</f>
        <v/>
      </c>
    </row>
    <row r="7230" spans="4:6" x14ac:dyDescent="0.3">
      <c r="D7230" s="46">
        <v>2</v>
      </c>
      <c r="E7230" s="47" t="str">
        <f>IF('3 - Amounts Supplied'!B3240="","",'3 - Amounts Supplied'!J3240)</f>
        <v/>
      </c>
      <c r="F7230" s="46" t="str">
        <f>IF(E7230="","",'3 - Amounts Supplied'!K3240)</f>
        <v/>
      </c>
    </row>
    <row r="7231" spans="4:6" x14ac:dyDescent="0.3">
      <c r="D7231" s="46">
        <v>2</v>
      </c>
      <c r="E7231" s="47" t="str">
        <f>IF('3 - Amounts Supplied'!B3241="","",'3 - Amounts Supplied'!J3241)</f>
        <v/>
      </c>
      <c r="F7231" s="46" t="str">
        <f>IF(E7231="","",'3 - Amounts Supplied'!K3241)</f>
        <v/>
      </c>
    </row>
    <row r="7232" spans="4:6" x14ac:dyDescent="0.3">
      <c r="D7232" s="46">
        <v>2</v>
      </c>
      <c r="E7232" s="47" t="str">
        <f>IF('3 - Amounts Supplied'!B3242="","",'3 - Amounts Supplied'!J3242)</f>
        <v/>
      </c>
      <c r="F7232" s="46" t="str">
        <f>IF(E7232="","",'3 - Amounts Supplied'!K3242)</f>
        <v/>
      </c>
    </row>
    <row r="7233" spans="4:6" x14ac:dyDescent="0.3">
      <c r="D7233" s="46">
        <v>2</v>
      </c>
      <c r="E7233" s="47" t="str">
        <f>IF('3 - Amounts Supplied'!B3243="","",'3 - Amounts Supplied'!J3243)</f>
        <v/>
      </c>
      <c r="F7233" s="46" t="str">
        <f>IF(E7233="","",'3 - Amounts Supplied'!K3243)</f>
        <v/>
      </c>
    </row>
    <row r="7234" spans="4:6" x14ac:dyDescent="0.3">
      <c r="D7234" s="46">
        <v>2</v>
      </c>
      <c r="E7234" s="47" t="str">
        <f>IF('3 - Amounts Supplied'!B3244="","",'3 - Amounts Supplied'!J3244)</f>
        <v/>
      </c>
      <c r="F7234" s="46" t="str">
        <f>IF(E7234="","",'3 - Amounts Supplied'!K3244)</f>
        <v/>
      </c>
    </row>
    <row r="7235" spans="4:6" x14ac:dyDescent="0.3">
      <c r="D7235" s="46">
        <v>2</v>
      </c>
      <c r="E7235" s="47" t="str">
        <f>IF('3 - Amounts Supplied'!B3245="","",'3 - Amounts Supplied'!J3245)</f>
        <v/>
      </c>
      <c r="F7235" s="46" t="str">
        <f>IF(E7235="","",'3 - Amounts Supplied'!K3245)</f>
        <v/>
      </c>
    </row>
    <row r="7236" spans="4:6" x14ac:dyDescent="0.3">
      <c r="D7236" s="46">
        <v>2</v>
      </c>
      <c r="E7236" s="47" t="str">
        <f>IF('3 - Amounts Supplied'!B3246="","",'3 - Amounts Supplied'!J3246)</f>
        <v/>
      </c>
      <c r="F7236" s="46" t="str">
        <f>IF(E7236="","",'3 - Amounts Supplied'!K3246)</f>
        <v/>
      </c>
    </row>
    <row r="7237" spans="4:6" x14ac:dyDescent="0.3">
      <c r="D7237" s="46">
        <v>2</v>
      </c>
      <c r="E7237" s="47" t="str">
        <f>IF('3 - Amounts Supplied'!B3247="","",'3 - Amounts Supplied'!J3247)</f>
        <v/>
      </c>
      <c r="F7237" s="46" t="str">
        <f>IF(E7237="","",'3 - Amounts Supplied'!K3247)</f>
        <v/>
      </c>
    </row>
    <row r="7238" spans="4:6" x14ac:dyDescent="0.3">
      <c r="D7238" s="46">
        <v>2</v>
      </c>
      <c r="E7238" s="47" t="str">
        <f>IF('3 - Amounts Supplied'!B3248="","",'3 - Amounts Supplied'!J3248)</f>
        <v/>
      </c>
      <c r="F7238" s="46" t="str">
        <f>IF(E7238="","",'3 - Amounts Supplied'!K3248)</f>
        <v/>
      </c>
    </row>
    <row r="7239" spans="4:6" x14ac:dyDescent="0.3">
      <c r="D7239" s="46">
        <v>2</v>
      </c>
      <c r="E7239" s="47" t="str">
        <f>IF('3 - Amounts Supplied'!B3249="","",'3 - Amounts Supplied'!J3249)</f>
        <v/>
      </c>
      <c r="F7239" s="46" t="str">
        <f>IF(E7239="","",'3 - Amounts Supplied'!K3249)</f>
        <v/>
      </c>
    </row>
    <row r="7240" spans="4:6" x14ac:dyDescent="0.3">
      <c r="D7240" s="46">
        <v>2</v>
      </c>
      <c r="E7240" s="47" t="str">
        <f>IF('3 - Amounts Supplied'!B3250="","",'3 - Amounts Supplied'!J3250)</f>
        <v/>
      </c>
      <c r="F7240" s="46" t="str">
        <f>IF(E7240="","",'3 - Amounts Supplied'!K3250)</f>
        <v/>
      </c>
    </row>
    <row r="7241" spans="4:6" x14ac:dyDescent="0.3">
      <c r="D7241" s="46">
        <v>2</v>
      </c>
      <c r="E7241" s="47" t="str">
        <f>IF('3 - Amounts Supplied'!B3251="","",'3 - Amounts Supplied'!J3251)</f>
        <v/>
      </c>
      <c r="F7241" s="46" t="str">
        <f>IF(E7241="","",'3 - Amounts Supplied'!K3251)</f>
        <v/>
      </c>
    </row>
    <row r="7242" spans="4:6" x14ac:dyDescent="0.3">
      <c r="D7242" s="46">
        <v>2</v>
      </c>
      <c r="E7242" s="47" t="str">
        <f>IF('3 - Amounts Supplied'!B3252="","",'3 - Amounts Supplied'!J3252)</f>
        <v/>
      </c>
      <c r="F7242" s="46" t="str">
        <f>IF(E7242="","",'3 - Amounts Supplied'!K3252)</f>
        <v/>
      </c>
    </row>
    <row r="7243" spans="4:6" x14ac:dyDescent="0.3">
      <c r="D7243" s="46">
        <v>2</v>
      </c>
      <c r="E7243" s="47" t="str">
        <f>IF('3 - Amounts Supplied'!B3253="","",'3 - Amounts Supplied'!J3253)</f>
        <v/>
      </c>
      <c r="F7243" s="46" t="str">
        <f>IF(E7243="","",'3 - Amounts Supplied'!K3253)</f>
        <v/>
      </c>
    </row>
    <row r="7244" spans="4:6" x14ac:dyDescent="0.3">
      <c r="D7244" s="46">
        <v>2</v>
      </c>
      <c r="E7244" s="47" t="str">
        <f>IF('3 - Amounts Supplied'!B3254="","",'3 - Amounts Supplied'!J3254)</f>
        <v/>
      </c>
      <c r="F7244" s="46" t="str">
        <f>IF(E7244="","",'3 - Amounts Supplied'!K3254)</f>
        <v/>
      </c>
    </row>
    <row r="7245" spans="4:6" x14ac:dyDescent="0.3">
      <c r="D7245" s="46">
        <v>2</v>
      </c>
      <c r="E7245" s="47" t="str">
        <f>IF('3 - Amounts Supplied'!B3255="","",'3 - Amounts Supplied'!J3255)</f>
        <v/>
      </c>
      <c r="F7245" s="46" t="str">
        <f>IF(E7245="","",'3 - Amounts Supplied'!K3255)</f>
        <v/>
      </c>
    </row>
    <row r="7246" spans="4:6" x14ac:dyDescent="0.3">
      <c r="D7246" s="46">
        <v>2</v>
      </c>
      <c r="E7246" s="47" t="str">
        <f>IF('3 - Amounts Supplied'!B3256="","",'3 - Amounts Supplied'!J3256)</f>
        <v/>
      </c>
      <c r="F7246" s="46" t="str">
        <f>IF(E7246="","",'3 - Amounts Supplied'!K3256)</f>
        <v/>
      </c>
    </row>
    <row r="7247" spans="4:6" x14ac:dyDescent="0.3">
      <c r="D7247" s="46">
        <v>2</v>
      </c>
      <c r="E7247" s="47" t="str">
        <f>IF('3 - Amounts Supplied'!B3257="","",'3 - Amounts Supplied'!J3257)</f>
        <v/>
      </c>
      <c r="F7247" s="46" t="str">
        <f>IF(E7247="","",'3 - Amounts Supplied'!K3257)</f>
        <v/>
      </c>
    </row>
    <row r="7248" spans="4:6" x14ac:dyDescent="0.3">
      <c r="D7248" s="46">
        <v>2</v>
      </c>
      <c r="E7248" s="47" t="str">
        <f>IF('3 - Amounts Supplied'!B3258="","",'3 - Amounts Supplied'!J3258)</f>
        <v/>
      </c>
      <c r="F7248" s="46" t="str">
        <f>IF(E7248="","",'3 - Amounts Supplied'!K3258)</f>
        <v/>
      </c>
    </row>
    <row r="7249" spans="4:6" x14ac:dyDescent="0.3">
      <c r="D7249" s="46">
        <v>2</v>
      </c>
      <c r="E7249" s="47" t="str">
        <f>IF('3 - Amounts Supplied'!B3259="","",'3 - Amounts Supplied'!J3259)</f>
        <v/>
      </c>
      <c r="F7249" s="46" t="str">
        <f>IF(E7249="","",'3 - Amounts Supplied'!K3259)</f>
        <v/>
      </c>
    </row>
    <row r="7250" spans="4:6" x14ac:dyDescent="0.3">
      <c r="D7250" s="46">
        <v>2</v>
      </c>
      <c r="E7250" s="47" t="str">
        <f>IF('3 - Amounts Supplied'!B3260="","",'3 - Amounts Supplied'!J3260)</f>
        <v/>
      </c>
      <c r="F7250" s="46" t="str">
        <f>IF(E7250="","",'3 - Amounts Supplied'!K3260)</f>
        <v/>
      </c>
    </row>
    <row r="7251" spans="4:6" x14ac:dyDescent="0.3">
      <c r="D7251" s="46">
        <v>2</v>
      </c>
      <c r="E7251" s="47" t="str">
        <f>IF('3 - Amounts Supplied'!B3261="","",'3 - Amounts Supplied'!J3261)</f>
        <v/>
      </c>
      <c r="F7251" s="46" t="str">
        <f>IF(E7251="","",'3 - Amounts Supplied'!K3261)</f>
        <v/>
      </c>
    </row>
    <row r="7252" spans="4:6" x14ac:dyDescent="0.3">
      <c r="D7252" s="46">
        <v>2</v>
      </c>
      <c r="E7252" s="47" t="str">
        <f>IF('3 - Amounts Supplied'!B3262="","",'3 - Amounts Supplied'!J3262)</f>
        <v/>
      </c>
      <c r="F7252" s="46" t="str">
        <f>IF(E7252="","",'3 - Amounts Supplied'!K3262)</f>
        <v/>
      </c>
    </row>
    <row r="7253" spans="4:6" x14ac:dyDescent="0.3">
      <c r="D7253" s="46">
        <v>2</v>
      </c>
      <c r="E7253" s="47" t="str">
        <f>IF('3 - Amounts Supplied'!B3263="","",'3 - Amounts Supplied'!J3263)</f>
        <v/>
      </c>
      <c r="F7253" s="46" t="str">
        <f>IF(E7253="","",'3 - Amounts Supplied'!K3263)</f>
        <v/>
      </c>
    </row>
    <row r="7254" spans="4:6" x14ac:dyDescent="0.3">
      <c r="D7254" s="46">
        <v>2</v>
      </c>
      <c r="E7254" s="47" t="str">
        <f>IF('3 - Amounts Supplied'!B3264="","",'3 - Amounts Supplied'!J3264)</f>
        <v/>
      </c>
      <c r="F7254" s="46" t="str">
        <f>IF(E7254="","",'3 - Amounts Supplied'!K3264)</f>
        <v/>
      </c>
    </row>
    <row r="7255" spans="4:6" x14ac:dyDescent="0.3">
      <c r="D7255" s="46">
        <v>2</v>
      </c>
      <c r="E7255" s="47" t="str">
        <f>IF('3 - Amounts Supplied'!B3265="","",'3 - Amounts Supplied'!J3265)</f>
        <v/>
      </c>
      <c r="F7255" s="46" t="str">
        <f>IF(E7255="","",'3 - Amounts Supplied'!K3265)</f>
        <v/>
      </c>
    </row>
    <row r="7256" spans="4:6" x14ac:dyDescent="0.3">
      <c r="D7256" s="46">
        <v>2</v>
      </c>
      <c r="E7256" s="47" t="str">
        <f>IF('3 - Amounts Supplied'!B3266="","",'3 - Amounts Supplied'!J3266)</f>
        <v/>
      </c>
      <c r="F7256" s="46" t="str">
        <f>IF(E7256="","",'3 - Amounts Supplied'!K3266)</f>
        <v/>
      </c>
    </row>
    <row r="7257" spans="4:6" x14ac:dyDescent="0.3">
      <c r="D7257" s="46">
        <v>2</v>
      </c>
      <c r="E7257" s="47" t="str">
        <f>IF('3 - Amounts Supplied'!B3267="","",'3 - Amounts Supplied'!J3267)</f>
        <v/>
      </c>
      <c r="F7257" s="46" t="str">
        <f>IF(E7257="","",'3 - Amounts Supplied'!K3267)</f>
        <v/>
      </c>
    </row>
    <row r="7258" spans="4:6" x14ac:dyDescent="0.3">
      <c r="D7258" s="46">
        <v>2</v>
      </c>
      <c r="E7258" s="47" t="str">
        <f>IF('3 - Amounts Supplied'!B3268="","",'3 - Amounts Supplied'!J3268)</f>
        <v/>
      </c>
      <c r="F7258" s="46" t="str">
        <f>IF(E7258="","",'3 - Amounts Supplied'!K3268)</f>
        <v/>
      </c>
    </row>
    <row r="7259" spans="4:6" x14ac:dyDescent="0.3">
      <c r="D7259" s="46">
        <v>2</v>
      </c>
      <c r="E7259" s="47" t="str">
        <f>IF('3 - Amounts Supplied'!B3269="","",'3 - Amounts Supplied'!J3269)</f>
        <v/>
      </c>
      <c r="F7259" s="46" t="str">
        <f>IF(E7259="","",'3 - Amounts Supplied'!K3269)</f>
        <v/>
      </c>
    </row>
    <row r="7260" spans="4:6" x14ac:dyDescent="0.3">
      <c r="D7260" s="46">
        <v>2</v>
      </c>
      <c r="E7260" s="47" t="str">
        <f>IF('3 - Amounts Supplied'!B3270="","",'3 - Amounts Supplied'!J3270)</f>
        <v/>
      </c>
      <c r="F7260" s="46" t="str">
        <f>IF(E7260="","",'3 - Amounts Supplied'!K3270)</f>
        <v/>
      </c>
    </row>
    <row r="7261" spans="4:6" x14ac:dyDescent="0.3">
      <c r="D7261" s="46">
        <v>2</v>
      </c>
      <c r="E7261" s="47" t="str">
        <f>IF('3 - Amounts Supplied'!B3271="","",'3 - Amounts Supplied'!J3271)</f>
        <v/>
      </c>
      <c r="F7261" s="46" t="str">
        <f>IF(E7261="","",'3 - Amounts Supplied'!K3271)</f>
        <v/>
      </c>
    </row>
    <row r="7262" spans="4:6" x14ac:dyDescent="0.3">
      <c r="D7262" s="46">
        <v>2</v>
      </c>
      <c r="E7262" s="47" t="str">
        <f>IF('3 - Amounts Supplied'!B3272="","",'3 - Amounts Supplied'!J3272)</f>
        <v/>
      </c>
      <c r="F7262" s="46" t="str">
        <f>IF(E7262="","",'3 - Amounts Supplied'!K3272)</f>
        <v/>
      </c>
    </row>
    <row r="7263" spans="4:6" x14ac:dyDescent="0.3">
      <c r="D7263" s="46">
        <v>2</v>
      </c>
      <c r="E7263" s="47" t="str">
        <f>IF('3 - Amounts Supplied'!B3273="","",'3 - Amounts Supplied'!J3273)</f>
        <v/>
      </c>
      <c r="F7263" s="46" t="str">
        <f>IF(E7263="","",'3 - Amounts Supplied'!K3273)</f>
        <v/>
      </c>
    </row>
    <row r="7264" spans="4:6" x14ac:dyDescent="0.3">
      <c r="D7264" s="46">
        <v>2</v>
      </c>
      <c r="E7264" s="47" t="str">
        <f>IF('3 - Amounts Supplied'!B3274="","",'3 - Amounts Supplied'!J3274)</f>
        <v/>
      </c>
      <c r="F7264" s="46" t="str">
        <f>IF(E7264="","",'3 - Amounts Supplied'!K3274)</f>
        <v/>
      </c>
    </row>
    <row r="7265" spans="4:6" x14ac:dyDescent="0.3">
      <c r="D7265" s="46">
        <v>2</v>
      </c>
      <c r="E7265" s="47" t="str">
        <f>IF('3 - Amounts Supplied'!B3275="","",'3 - Amounts Supplied'!J3275)</f>
        <v/>
      </c>
      <c r="F7265" s="46" t="str">
        <f>IF(E7265="","",'3 - Amounts Supplied'!K3275)</f>
        <v/>
      </c>
    </row>
    <row r="7266" spans="4:6" x14ac:dyDescent="0.3">
      <c r="D7266" s="46">
        <v>2</v>
      </c>
      <c r="E7266" s="47" t="str">
        <f>IF('3 - Amounts Supplied'!B3276="","",'3 - Amounts Supplied'!J3276)</f>
        <v/>
      </c>
      <c r="F7266" s="46" t="str">
        <f>IF(E7266="","",'3 - Amounts Supplied'!K3276)</f>
        <v/>
      </c>
    </row>
    <row r="7267" spans="4:6" x14ac:dyDescent="0.3">
      <c r="D7267" s="46">
        <v>2</v>
      </c>
      <c r="E7267" s="47" t="str">
        <f>IF('3 - Amounts Supplied'!B3277="","",'3 - Amounts Supplied'!J3277)</f>
        <v/>
      </c>
      <c r="F7267" s="46" t="str">
        <f>IF(E7267="","",'3 - Amounts Supplied'!K3277)</f>
        <v/>
      </c>
    </row>
    <row r="7268" spans="4:6" x14ac:dyDescent="0.3">
      <c r="D7268" s="46">
        <v>2</v>
      </c>
      <c r="E7268" s="47" t="str">
        <f>IF('3 - Amounts Supplied'!B3278="","",'3 - Amounts Supplied'!J3278)</f>
        <v/>
      </c>
      <c r="F7268" s="46" t="str">
        <f>IF(E7268="","",'3 - Amounts Supplied'!K3278)</f>
        <v/>
      </c>
    </row>
    <row r="7269" spans="4:6" x14ac:dyDescent="0.3">
      <c r="D7269" s="46">
        <v>2</v>
      </c>
      <c r="E7269" s="47" t="str">
        <f>IF('3 - Amounts Supplied'!B3279="","",'3 - Amounts Supplied'!J3279)</f>
        <v/>
      </c>
      <c r="F7269" s="46" t="str">
        <f>IF(E7269="","",'3 - Amounts Supplied'!K3279)</f>
        <v/>
      </c>
    </row>
    <row r="7270" spans="4:6" x14ac:dyDescent="0.3">
      <c r="D7270" s="46">
        <v>2</v>
      </c>
      <c r="E7270" s="47" t="str">
        <f>IF('3 - Amounts Supplied'!B3280="","",'3 - Amounts Supplied'!J3280)</f>
        <v/>
      </c>
      <c r="F7270" s="46" t="str">
        <f>IF(E7270="","",'3 - Amounts Supplied'!K3280)</f>
        <v/>
      </c>
    </row>
    <row r="7271" spans="4:6" x14ac:dyDescent="0.3">
      <c r="D7271" s="46">
        <v>2</v>
      </c>
      <c r="E7271" s="47" t="str">
        <f>IF('3 - Amounts Supplied'!B3281="","",'3 - Amounts Supplied'!J3281)</f>
        <v/>
      </c>
      <c r="F7271" s="46" t="str">
        <f>IF(E7271="","",'3 - Amounts Supplied'!K3281)</f>
        <v/>
      </c>
    </row>
    <row r="7272" spans="4:6" x14ac:dyDescent="0.3">
      <c r="D7272" s="46">
        <v>2</v>
      </c>
      <c r="E7272" s="47" t="str">
        <f>IF('3 - Amounts Supplied'!B3282="","",'3 - Amounts Supplied'!J3282)</f>
        <v/>
      </c>
      <c r="F7272" s="46" t="str">
        <f>IF(E7272="","",'3 - Amounts Supplied'!K3282)</f>
        <v/>
      </c>
    </row>
    <row r="7273" spans="4:6" x14ac:dyDescent="0.3">
      <c r="D7273" s="46">
        <v>2</v>
      </c>
      <c r="E7273" s="47" t="str">
        <f>IF('3 - Amounts Supplied'!B3283="","",'3 - Amounts Supplied'!J3283)</f>
        <v/>
      </c>
      <c r="F7273" s="46" t="str">
        <f>IF(E7273="","",'3 - Amounts Supplied'!K3283)</f>
        <v/>
      </c>
    </row>
    <row r="7274" spans="4:6" x14ac:dyDescent="0.3">
      <c r="D7274" s="46">
        <v>2</v>
      </c>
      <c r="E7274" s="47" t="str">
        <f>IF('3 - Amounts Supplied'!B3284="","",'3 - Amounts Supplied'!J3284)</f>
        <v/>
      </c>
      <c r="F7274" s="46" t="str">
        <f>IF(E7274="","",'3 - Amounts Supplied'!K3284)</f>
        <v/>
      </c>
    </row>
    <row r="7275" spans="4:6" x14ac:dyDescent="0.3">
      <c r="D7275" s="46">
        <v>2</v>
      </c>
      <c r="E7275" s="47" t="str">
        <f>IF('3 - Amounts Supplied'!B3285="","",'3 - Amounts Supplied'!J3285)</f>
        <v/>
      </c>
      <c r="F7275" s="46" t="str">
        <f>IF(E7275="","",'3 - Amounts Supplied'!K3285)</f>
        <v/>
      </c>
    </row>
    <row r="7276" spans="4:6" x14ac:dyDescent="0.3">
      <c r="D7276" s="46">
        <v>2</v>
      </c>
      <c r="E7276" s="47" t="str">
        <f>IF('3 - Amounts Supplied'!B3286="","",'3 - Amounts Supplied'!J3286)</f>
        <v/>
      </c>
      <c r="F7276" s="46" t="str">
        <f>IF(E7276="","",'3 - Amounts Supplied'!K3286)</f>
        <v/>
      </c>
    </row>
    <row r="7277" spans="4:6" x14ac:dyDescent="0.3">
      <c r="D7277" s="46">
        <v>2</v>
      </c>
      <c r="E7277" s="47" t="str">
        <f>IF('3 - Amounts Supplied'!B3287="","",'3 - Amounts Supplied'!J3287)</f>
        <v/>
      </c>
      <c r="F7277" s="46" t="str">
        <f>IF(E7277="","",'3 - Amounts Supplied'!K3287)</f>
        <v/>
      </c>
    </row>
    <row r="7278" spans="4:6" x14ac:dyDescent="0.3">
      <c r="D7278" s="46">
        <v>2</v>
      </c>
      <c r="E7278" s="47" t="str">
        <f>IF('3 - Amounts Supplied'!B3288="","",'3 - Amounts Supplied'!J3288)</f>
        <v/>
      </c>
      <c r="F7278" s="46" t="str">
        <f>IF(E7278="","",'3 - Amounts Supplied'!K3288)</f>
        <v/>
      </c>
    </row>
    <row r="7279" spans="4:6" x14ac:dyDescent="0.3">
      <c r="D7279" s="46">
        <v>2</v>
      </c>
      <c r="E7279" s="47" t="str">
        <f>IF('3 - Amounts Supplied'!B3289="","",'3 - Amounts Supplied'!J3289)</f>
        <v/>
      </c>
      <c r="F7279" s="46" t="str">
        <f>IF(E7279="","",'3 - Amounts Supplied'!K3289)</f>
        <v/>
      </c>
    </row>
    <row r="7280" spans="4:6" x14ac:dyDescent="0.3">
      <c r="D7280" s="46">
        <v>2</v>
      </c>
      <c r="E7280" s="47" t="str">
        <f>IF('3 - Amounts Supplied'!B3290="","",'3 - Amounts Supplied'!J3290)</f>
        <v/>
      </c>
      <c r="F7280" s="46" t="str">
        <f>IF(E7280="","",'3 - Amounts Supplied'!K3290)</f>
        <v/>
      </c>
    </row>
    <row r="7281" spans="4:6" x14ac:dyDescent="0.3">
      <c r="D7281" s="46">
        <v>2</v>
      </c>
      <c r="E7281" s="47" t="str">
        <f>IF('3 - Amounts Supplied'!B3291="","",'3 - Amounts Supplied'!J3291)</f>
        <v/>
      </c>
      <c r="F7281" s="46" t="str">
        <f>IF(E7281="","",'3 - Amounts Supplied'!K3291)</f>
        <v/>
      </c>
    </row>
    <row r="7282" spans="4:6" x14ac:dyDescent="0.3">
      <c r="D7282" s="46">
        <v>2</v>
      </c>
      <c r="E7282" s="47" t="str">
        <f>IF('3 - Amounts Supplied'!B3292="","",'3 - Amounts Supplied'!J3292)</f>
        <v/>
      </c>
      <c r="F7282" s="46" t="str">
        <f>IF(E7282="","",'3 - Amounts Supplied'!K3292)</f>
        <v/>
      </c>
    </row>
    <row r="7283" spans="4:6" x14ac:dyDescent="0.3">
      <c r="D7283" s="46">
        <v>2</v>
      </c>
      <c r="E7283" s="47" t="str">
        <f>IF('3 - Amounts Supplied'!B3293="","",'3 - Amounts Supplied'!J3293)</f>
        <v/>
      </c>
      <c r="F7283" s="46" t="str">
        <f>IF(E7283="","",'3 - Amounts Supplied'!K3293)</f>
        <v/>
      </c>
    </row>
    <row r="7284" spans="4:6" x14ac:dyDescent="0.3">
      <c r="D7284" s="46">
        <v>2</v>
      </c>
      <c r="E7284" s="47" t="str">
        <f>IF('3 - Amounts Supplied'!B3294="","",'3 - Amounts Supplied'!J3294)</f>
        <v/>
      </c>
      <c r="F7284" s="46" t="str">
        <f>IF(E7284="","",'3 - Amounts Supplied'!K3294)</f>
        <v/>
      </c>
    </row>
    <row r="7285" spans="4:6" x14ac:dyDescent="0.3">
      <c r="D7285" s="46">
        <v>2</v>
      </c>
      <c r="E7285" s="47" t="str">
        <f>IF('3 - Amounts Supplied'!B3295="","",'3 - Amounts Supplied'!J3295)</f>
        <v/>
      </c>
      <c r="F7285" s="46" t="str">
        <f>IF(E7285="","",'3 - Amounts Supplied'!K3295)</f>
        <v/>
      </c>
    </row>
    <row r="7286" spans="4:6" x14ac:dyDescent="0.3">
      <c r="D7286" s="46">
        <v>2</v>
      </c>
      <c r="E7286" s="47" t="str">
        <f>IF('3 - Amounts Supplied'!B3296="","",'3 - Amounts Supplied'!J3296)</f>
        <v/>
      </c>
      <c r="F7286" s="46" t="str">
        <f>IF(E7286="","",'3 - Amounts Supplied'!K3296)</f>
        <v/>
      </c>
    </row>
    <row r="7287" spans="4:6" x14ac:dyDescent="0.3">
      <c r="D7287" s="46">
        <v>2</v>
      </c>
      <c r="E7287" s="47" t="str">
        <f>IF('3 - Amounts Supplied'!B3297="","",'3 - Amounts Supplied'!J3297)</f>
        <v/>
      </c>
      <c r="F7287" s="46" t="str">
        <f>IF(E7287="","",'3 - Amounts Supplied'!K3297)</f>
        <v/>
      </c>
    </row>
    <row r="7288" spans="4:6" x14ac:dyDescent="0.3">
      <c r="D7288" s="46">
        <v>2</v>
      </c>
      <c r="E7288" s="47" t="str">
        <f>IF('3 - Amounts Supplied'!B3298="","",'3 - Amounts Supplied'!J3298)</f>
        <v/>
      </c>
      <c r="F7288" s="46" t="str">
        <f>IF(E7288="","",'3 - Amounts Supplied'!K3298)</f>
        <v/>
      </c>
    </row>
    <row r="7289" spans="4:6" x14ac:dyDescent="0.3">
      <c r="D7289" s="46">
        <v>2</v>
      </c>
      <c r="E7289" s="47" t="str">
        <f>IF('3 - Amounts Supplied'!B3299="","",'3 - Amounts Supplied'!J3299)</f>
        <v/>
      </c>
      <c r="F7289" s="46" t="str">
        <f>IF(E7289="","",'3 - Amounts Supplied'!K3299)</f>
        <v/>
      </c>
    </row>
    <row r="7290" spans="4:6" x14ac:dyDescent="0.3">
      <c r="D7290" s="46">
        <v>2</v>
      </c>
      <c r="E7290" s="47" t="str">
        <f>IF('3 - Amounts Supplied'!B3300="","",'3 - Amounts Supplied'!J3300)</f>
        <v/>
      </c>
      <c r="F7290" s="46" t="str">
        <f>IF(E7290="","",'3 - Amounts Supplied'!K3300)</f>
        <v/>
      </c>
    </row>
    <row r="7291" spans="4:6" x14ac:dyDescent="0.3">
      <c r="D7291" s="46">
        <v>2</v>
      </c>
      <c r="E7291" s="47" t="str">
        <f>IF('3 - Amounts Supplied'!B3301="","",'3 - Amounts Supplied'!J3301)</f>
        <v/>
      </c>
      <c r="F7291" s="46" t="str">
        <f>IF(E7291="","",'3 - Amounts Supplied'!K3301)</f>
        <v/>
      </c>
    </row>
    <row r="7292" spans="4:6" x14ac:dyDescent="0.3">
      <c r="D7292" s="46">
        <v>2</v>
      </c>
      <c r="E7292" s="47" t="str">
        <f>IF('3 - Amounts Supplied'!B3302="","",'3 - Amounts Supplied'!J3302)</f>
        <v/>
      </c>
      <c r="F7292" s="46" t="str">
        <f>IF(E7292="","",'3 - Amounts Supplied'!K3302)</f>
        <v/>
      </c>
    </row>
    <row r="7293" spans="4:6" x14ac:dyDescent="0.3">
      <c r="D7293" s="46">
        <v>2</v>
      </c>
      <c r="E7293" s="47" t="str">
        <f>IF('3 - Amounts Supplied'!B3303="","",'3 - Amounts Supplied'!J3303)</f>
        <v/>
      </c>
      <c r="F7293" s="46" t="str">
        <f>IF(E7293="","",'3 - Amounts Supplied'!K3303)</f>
        <v/>
      </c>
    </row>
    <row r="7294" spans="4:6" x14ac:dyDescent="0.3">
      <c r="D7294" s="46">
        <v>2</v>
      </c>
      <c r="E7294" s="47" t="str">
        <f>IF('3 - Amounts Supplied'!B3304="","",'3 - Amounts Supplied'!J3304)</f>
        <v/>
      </c>
      <c r="F7294" s="46" t="str">
        <f>IF(E7294="","",'3 - Amounts Supplied'!K3304)</f>
        <v/>
      </c>
    </row>
    <row r="7295" spans="4:6" x14ac:dyDescent="0.3">
      <c r="D7295" s="46">
        <v>2</v>
      </c>
      <c r="E7295" s="47" t="str">
        <f>IF('3 - Amounts Supplied'!B3305="","",'3 - Amounts Supplied'!J3305)</f>
        <v/>
      </c>
      <c r="F7295" s="46" t="str">
        <f>IF(E7295="","",'3 - Amounts Supplied'!K3305)</f>
        <v/>
      </c>
    </row>
    <row r="7296" spans="4:6" x14ac:dyDescent="0.3">
      <c r="D7296" s="46">
        <v>2</v>
      </c>
      <c r="E7296" s="47" t="str">
        <f>IF('3 - Amounts Supplied'!B3306="","",'3 - Amounts Supplied'!J3306)</f>
        <v/>
      </c>
      <c r="F7296" s="46" t="str">
        <f>IF(E7296="","",'3 - Amounts Supplied'!K3306)</f>
        <v/>
      </c>
    </row>
    <row r="7297" spans="4:6" x14ac:dyDescent="0.3">
      <c r="D7297" s="46">
        <v>2</v>
      </c>
      <c r="E7297" s="47" t="str">
        <f>IF('3 - Amounts Supplied'!B3307="","",'3 - Amounts Supplied'!J3307)</f>
        <v/>
      </c>
      <c r="F7297" s="46" t="str">
        <f>IF(E7297="","",'3 - Amounts Supplied'!K3307)</f>
        <v/>
      </c>
    </row>
    <row r="7298" spans="4:6" x14ac:dyDescent="0.3">
      <c r="D7298" s="46">
        <v>2</v>
      </c>
      <c r="E7298" s="47" t="str">
        <f>IF('3 - Amounts Supplied'!B3308="","",'3 - Amounts Supplied'!J3308)</f>
        <v/>
      </c>
      <c r="F7298" s="46" t="str">
        <f>IF(E7298="","",'3 - Amounts Supplied'!K3308)</f>
        <v/>
      </c>
    </row>
    <row r="7299" spans="4:6" x14ac:dyDescent="0.3">
      <c r="D7299" s="46">
        <v>2</v>
      </c>
      <c r="E7299" s="47" t="str">
        <f>IF('3 - Amounts Supplied'!B3309="","",'3 - Amounts Supplied'!J3309)</f>
        <v/>
      </c>
      <c r="F7299" s="46" t="str">
        <f>IF(E7299="","",'3 - Amounts Supplied'!K3309)</f>
        <v/>
      </c>
    </row>
    <row r="7300" spans="4:6" x14ac:dyDescent="0.3">
      <c r="D7300" s="46">
        <v>2</v>
      </c>
      <c r="E7300" s="47" t="str">
        <f>IF('3 - Amounts Supplied'!B3310="","",'3 - Amounts Supplied'!J3310)</f>
        <v/>
      </c>
      <c r="F7300" s="46" t="str">
        <f>IF(E7300="","",'3 - Amounts Supplied'!K3310)</f>
        <v/>
      </c>
    </row>
    <row r="7301" spans="4:6" x14ac:dyDescent="0.3">
      <c r="D7301" s="46">
        <v>2</v>
      </c>
      <c r="E7301" s="47" t="str">
        <f>IF('3 - Amounts Supplied'!B3311="","",'3 - Amounts Supplied'!J3311)</f>
        <v/>
      </c>
      <c r="F7301" s="46" t="str">
        <f>IF(E7301="","",'3 - Amounts Supplied'!K3311)</f>
        <v/>
      </c>
    </row>
    <row r="7302" spans="4:6" x14ac:dyDescent="0.3">
      <c r="D7302" s="46">
        <v>2</v>
      </c>
      <c r="E7302" s="47" t="str">
        <f>IF('3 - Amounts Supplied'!B3312="","",'3 - Amounts Supplied'!J3312)</f>
        <v/>
      </c>
      <c r="F7302" s="46" t="str">
        <f>IF(E7302="","",'3 - Amounts Supplied'!K3312)</f>
        <v/>
      </c>
    </row>
    <row r="7303" spans="4:6" x14ac:dyDescent="0.3">
      <c r="D7303" s="46">
        <v>2</v>
      </c>
      <c r="E7303" s="47" t="str">
        <f>IF('3 - Amounts Supplied'!B3313="","",'3 - Amounts Supplied'!J3313)</f>
        <v/>
      </c>
      <c r="F7303" s="46" t="str">
        <f>IF(E7303="","",'3 - Amounts Supplied'!K3313)</f>
        <v/>
      </c>
    </row>
    <row r="7304" spans="4:6" x14ac:dyDescent="0.3">
      <c r="D7304" s="46">
        <v>2</v>
      </c>
      <c r="E7304" s="47" t="str">
        <f>IF('3 - Amounts Supplied'!B3314="","",'3 - Amounts Supplied'!J3314)</f>
        <v/>
      </c>
      <c r="F7304" s="46" t="str">
        <f>IF(E7304="","",'3 - Amounts Supplied'!K3314)</f>
        <v/>
      </c>
    </row>
    <row r="7305" spans="4:6" x14ac:dyDescent="0.3">
      <c r="D7305" s="46">
        <v>2</v>
      </c>
      <c r="E7305" s="47" t="str">
        <f>IF('3 - Amounts Supplied'!B3315="","",'3 - Amounts Supplied'!J3315)</f>
        <v/>
      </c>
      <c r="F7305" s="46" t="str">
        <f>IF(E7305="","",'3 - Amounts Supplied'!K3315)</f>
        <v/>
      </c>
    </row>
    <row r="7306" spans="4:6" x14ac:dyDescent="0.3">
      <c r="D7306" s="46">
        <v>2</v>
      </c>
      <c r="E7306" s="47" t="str">
        <f>IF('3 - Amounts Supplied'!B3316="","",'3 - Amounts Supplied'!J3316)</f>
        <v/>
      </c>
      <c r="F7306" s="46" t="str">
        <f>IF(E7306="","",'3 - Amounts Supplied'!K3316)</f>
        <v/>
      </c>
    </row>
    <row r="7307" spans="4:6" x14ac:dyDescent="0.3">
      <c r="D7307" s="46">
        <v>2</v>
      </c>
      <c r="E7307" s="47" t="str">
        <f>IF('3 - Amounts Supplied'!B3317="","",'3 - Amounts Supplied'!J3317)</f>
        <v/>
      </c>
      <c r="F7307" s="46" t="str">
        <f>IF(E7307="","",'3 - Amounts Supplied'!K3317)</f>
        <v/>
      </c>
    </row>
    <row r="7308" spans="4:6" x14ac:dyDescent="0.3">
      <c r="D7308" s="46">
        <v>2</v>
      </c>
      <c r="E7308" s="47" t="str">
        <f>IF('3 - Amounts Supplied'!B3318="","",'3 - Amounts Supplied'!J3318)</f>
        <v/>
      </c>
      <c r="F7308" s="46" t="str">
        <f>IF(E7308="","",'3 - Amounts Supplied'!K3318)</f>
        <v/>
      </c>
    </row>
    <row r="7309" spans="4:6" x14ac:dyDescent="0.3">
      <c r="D7309" s="46">
        <v>2</v>
      </c>
      <c r="E7309" s="47" t="str">
        <f>IF('3 - Amounts Supplied'!B3319="","",'3 - Amounts Supplied'!J3319)</f>
        <v/>
      </c>
      <c r="F7309" s="46" t="str">
        <f>IF(E7309="","",'3 - Amounts Supplied'!K3319)</f>
        <v/>
      </c>
    </row>
    <row r="7310" spans="4:6" x14ac:dyDescent="0.3">
      <c r="D7310" s="46">
        <v>2</v>
      </c>
      <c r="E7310" s="47" t="str">
        <f>IF('3 - Amounts Supplied'!B3320="","",'3 - Amounts Supplied'!J3320)</f>
        <v/>
      </c>
      <c r="F7310" s="46" t="str">
        <f>IF(E7310="","",'3 - Amounts Supplied'!K3320)</f>
        <v/>
      </c>
    </row>
    <row r="7311" spans="4:6" x14ac:dyDescent="0.3">
      <c r="D7311" s="46">
        <v>2</v>
      </c>
      <c r="E7311" s="47" t="str">
        <f>IF('3 - Amounts Supplied'!B3321="","",'3 - Amounts Supplied'!J3321)</f>
        <v/>
      </c>
      <c r="F7311" s="46" t="str">
        <f>IF(E7311="","",'3 - Amounts Supplied'!K3321)</f>
        <v/>
      </c>
    </row>
    <row r="7312" spans="4:6" x14ac:dyDescent="0.3">
      <c r="D7312" s="46">
        <v>2</v>
      </c>
      <c r="E7312" s="47" t="str">
        <f>IF('3 - Amounts Supplied'!B3322="","",'3 - Amounts Supplied'!J3322)</f>
        <v/>
      </c>
      <c r="F7312" s="46" t="str">
        <f>IF(E7312="","",'3 - Amounts Supplied'!K3322)</f>
        <v/>
      </c>
    </row>
    <row r="7313" spans="4:6" x14ac:dyDescent="0.3">
      <c r="D7313" s="46">
        <v>2</v>
      </c>
      <c r="E7313" s="47" t="str">
        <f>IF('3 - Amounts Supplied'!B3323="","",'3 - Amounts Supplied'!J3323)</f>
        <v/>
      </c>
      <c r="F7313" s="46" t="str">
        <f>IF(E7313="","",'3 - Amounts Supplied'!K3323)</f>
        <v/>
      </c>
    </row>
    <row r="7314" spans="4:6" x14ac:dyDescent="0.3">
      <c r="D7314" s="46">
        <v>2</v>
      </c>
      <c r="E7314" s="47" t="str">
        <f>IF('3 - Amounts Supplied'!B3324="","",'3 - Amounts Supplied'!J3324)</f>
        <v/>
      </c>
      <c r="F7314" s="46" t="str">
        <f>IF(E7314="","",'3 - Amounts Supplied'!K3324)</f>
        <v/>
      </c>
    </row>
    <row r="7315" spans="4:6" x14ac:dyDescent="0.3">
      <c r="D7315" s="46">
        <v>2</v>
      </c>
      <c r="E7315" s="47" t="str">
        <f>IF('3 - Amounts Supplied'!B3325="","",'3 - Amounts Supplied'!J3325)</f>
        <v/>
      </c>
      <c r="F7315" s="46" t="str">
        <f>IF(E7315="","",'3 - Amounts Supplied'!K3325)</f>
        <v/>
      </c>
    </row>
    <row r="7316" spans="4:6" x14ac:dyDescent="0.3">
      <c r="D7316" s="46">
        <v>2</v>
      </c>
      <c r="E7316" s="47" t="str">
        <f>IF('3 - Amounts Supplied'!B3326="","",'3 - Amounts Supplied'!J3326)</f>
        <v/>
      </c>
      <c r="F7316" s="46" t="str">
        <f>IF(E7316="","",'3 - Amounts Supplied'!K3326)</f>
        <v/>
      </c>
    </row>
    <row r="7317" spans="4:6" x14ac:dyDescent="0.3">
      <c r="D7317" s="46">
        <v>2</v>
      </c>
      <c r="E7317" s="47" t="str">
        <f>IF('3 - Amounts Supplied'!B3327="","",'3 - Amounts Supplied'!J3327)</f>
        <v/>
      </c>
      <c r="F7317" s="46" t="str">
        <f>IF(E7317="","",'3 - Amounts Supplied'!K3327)</f>
        <v/>
      </c>
    </row>
    <row r="7318" spans="4:6" x14ac:dyDescent="0.3">
      <c r="D7318" s="46">
        <v>2</v>
      </c>
      <c r="E7318" s="47" t="str">
        <f>IF('3 - Amounts Supplied'!B3328="","",'3 - Amounts Supplied'!J3328)</f>
        <v/>
      </c>
      <c r="F7318" s="46" t="str">
        <f>IF(E7318="","",'3 - Amounts Supplied'!K3328)</f>
        <v/>
      </c>
    </row>
    <row r="7319" spans="4:6" x14ac:dyDescent="0.3">
      <c r="D7319" s="46">
        <v>2</v>
      </c>
      <c r="E7319" s="47" t="str">
        <f>IF('3 - Amounts Supplied'!B3329="","",'3 - Amounts Supplied'!J3329)</f>
        <v/>
      </c>
      <c r="F7319" s="46" t="str">
        <f>IF(E7319="","",'3 - Amounts Supplied'!K3329)</f>
        <v/>
      </c>
    </row>
    <row r="7320" spans="4:6" x14ac:dyDescent="0.3">
      <c r="D7320" s="46">
        <v>2</v>
      </c>
      <c r="E7320" s="47" t="str">
        <f>IF('3 - Amounts Supplied'!B3330="","",'3 - Amounts Supplied'!J3330)</f>
        <v/>
      </c>
      <c r="F7320" s="46" t="str">
        <f>IF(E7320="","",'3 - Amounts Supplied'!K3330)</f>
        <v/>
      </c>
    </row>
    <row r="7321" spans="4:6" x14ac:dyDescent="0.3">
      <c r="D7321" s="46">
        <v>2</v>
      </c>
      <c r="E7321" s="47" t="str">
        <f>IF('3 - Amounts Supplied'!B3331="","",'3 - Amounts Supplied'!J3331)</f>
        <v/>
      </c>
      <c r="F7321" s="46" t="str">
        <f>IF(E7321="","",'3 - Amounts Supplied'!K3331)</f>
        <v/>
      </c>
    </row>
    <row r="7322" spans="4:6" x14ac:dyDescent="0.3">
      <c r="D7322" s="46">
        <v>2</v>
      </c>
      <c r="E7322" s="47" t="str">
        <f>IF('3 - Amounts Supplied'!B3332="","",'3 - Amounts Supplied'!J3332)</f>
        <v/>
      </c>
      <c r="F7322" s="46" t="str">
        <f>IF(E7322="","",'3 - Amounts Supplied'!K3332)</f>
        <v/>
      </c>
    </row>
    <row r="7323" spans="4:6" x14ac:dyDescent="0.3">
      <c r="D7323" s="46">
        <v>2</v>
      </c>
      <c r="E7323" s="47" t="str">
        <f>IF('3 - Amounts Supplied'!B3333="","",'3 - Amounts Supplied'!J3333)</f>
        <v/>
      </c>
      <c r="F7323" s="46" t="str">
        <f>IF(E7323="","",'3 - Amounts Supplied'!K3333)</f>
        <v/>
      </c>
    </row>
    <row r="7324" spans="4:6" x14ac:dyDescent="0.3">
      <c r="D7324" s="46">
        <v>2</v>
      </c>
      <c r="E7324" s="47" t="str">
        <f>IF('3 - Amounts Supplied'!B3334="","",'3 - Amounts Supplied'!J3334)</f>
        <v/>
      </c>
      <c r="F7324" s="46" t="str">
        <f>IF(E7324="","",'3 - Amounts Supplied'!K3334)</f>
        <v/>
      </c>
    </row>
    <row r="7325" spans="4:6" x14ac:dyDescent="0.3">
      <c r="D7325" s="46">
        <v>2</v>
      </c>
      <c r="E7325" s="47" t="str">
        <f>IF('3 - Amounts Supplied'!B3335="","",'3 - Amounts Supplied'!J3335)</f>
        <v/>
      </c>
      <c r="F7325" s="46" t="str">
        <f>IF(E7325="","",'3 - Amounts Supplied'!K3335)</f>
        <v/>
      </c>
    </row>
    <row r="7326" spans="4:6" x14ac:dyDescent="0.3">
      <c r="D7326" s="46">
        <v>2</v>
      </c>
      <c r="E7326" s="47" t="str">
        <f>IF('3 - Amounts Supplied'!B3336="","",'3 - Amounts Supplied'!J3336)</f>
        <v/>
      </c>
      <c r="F7326" s="46" t="str">
        <f>IF(E7326="","",'3 - Amounts Supplied'!K3336)</f>
        <v/>
      </c>
    </row>
    <row r="7327" spans="4:6" x14ac:dyDescent="0.3">
      <c r="D7327" s="46">
        <v>2</v>
      </c>
      <c r="E7327" s="47" t="str">
        <f>IF('3 - Amounts Supplied'!B3337="","",'3 - Amounts Supplied'!J3337)</f>
        <v/>
      </c>
      <c r="F7327" s="46" t="str">
        <f>IF(E7327="","",'3 - Amounts Supplied'!K3337)</f>
        <v/>
      </c>
    </row>
    <row r="7328" spans="4:6" x14ac:dyDescent="0.3">
      <c r="D7328" s="46">
        <v>2</v>
      </c>
      <c r="E7328" s="47" t="str">
        <f>IF('3 - Amounts Supplied'!B3338="","",'3 - Amounts Supplied'!J3338)</f>
        <v/>
      </c>
      <c r="F7328" s="46" t="str">
        <f>IF(E7328="","",'3 - Amounts Supplied'!K3338)</f>
        <v/>
      </c>
    </row>
    <row r="7329" spans="4:6" x14ac:dyDescent="0.3">
      <c r="D7329" s="46">
        <v>2</v>
      </c>
      <c r="E7329" s="47" t="str">
        <f>IF('3 - Amounts Supplied'!B3339="","",'3 - Amounts Supplied'!J3339)</f>
        <v/>
      </c>
      <c r="F7329" s="46" t="str">
        <f>IF(E7329="","",'3 - Amounts Supplied'!K3339)</f>
        <v/>
      </c>
    </row>
    <row r="7330" spans="4:6" x14ac:dyDescent="0.3">
      <c r="D7330" s="46">
        <v>2</v>
      </c>
      <c r="E7330" s="47" t="str">
        <f>IF('3 - Amounts Supplied'!B3340="","",'3 - Amounts Supplied'!J3340)</f>
        <v/>
      </c>
      <c r="F7330" s="46" t="str">
        <f>IF(E7330="","",'3 - Amounts Supplied'!K3340)</f>
        <v/>
      </c>
    </row>
    <row r="7331" spans="4:6" x14ac:dyDescent="0.3">
      <c r="D7331" s="46">
        <v>2</v>
      </c>
      <c r="E7331" s="47" t="str">
        <f>IF('3 - Amounts Supplied'!B3341="","",'3 - Amounts Supplied'!J3341)</f>
        <v/>
      </c>
      <c r="F7331" s="46" t="str">
        <f>IF(E7331="","",'3 - Amounts Supplied'!K3341)</f>
        <v/>
      </c>
    </row>
    <row r="7332" spans="4:6" x14ac:dyDescent="0.3">
      <c r="D7332" s="46">
        <v>2</v>
      </c>
      <c r="E7332" s="47" t="str">
        <f>IF('3 - Amounts Supplied'!B3342="","",'3 - Amounts Supplied'!J3342)</f>
        <v/>
      </c>
      <c r="F7332" s="46" t="str">
        <f>IF(E7332="","",'3 - Amounts Supplied'!K3342)</f>
        <v/>
      </c>
    </row>
    <row r="7333" spans="4:6" x14ac:dyDescent="0.3">
      <c r="D7333" s="46">
        <v>2</v>
      </c>
      <c r="E7333" s="47" t="str">
        <f>IF('3 - Amounts Supplied'!B3343="","",'3 - Amounts Supplied'!J3343)</f>
        <v/>
      </c>
      <c r="F7333" s="46" t="str">
        <f>IF(E7333="","",'3 - Amounts Supplied'!K3343)</f>
        <v/>
      </c>
    </row>
    <row r="7334" spans="4:6" x14ac:dyDescent="0.3">
      <c r="D7334" s="46">
        <v>2</v>
      </c>
      <c r="E7334" s="47" t="str">
        <f>IF('3 - Amounts Supplied'!B3344="","",'3 - Amounts Supplied'!J3344)</f>
        <v/>
      </c>
      <c r="F7334" s="46" t="str">
        <f>IF(E7334="","",'3 - Amounts Supplied'!K3344)</f>
        <v/>
      </c>
    </row>
    <row r="7335" spans="4:6" x14ac:dyDescent="0.3">
      <c r="D7335" s="46">
        <v>2</v>
      </c>
      <c r="E7335" s="47" t="str">
        <f>IF('3 - Amounts Supplied'!B3345="","",'3 - Amounts Supplied'!J3345)</f>
        <v/>
      </c>
      <c r="F7335" s="46" t="str">
        <f>IF(E7335="","",'3 - Amounts Supplied'!K3345)</f>
        <v/>
      </c>
    </row>
    <row r="7336" spans="4:6" x14ac:dyDescent="0.3">
      <c r="D7336" s="46">
        <v>2</v>
      </c>
      <c r="E7336" s="47" t="str">
        <f>IF('3 - Amounts Supplied'!B3346="","",'3 - Amounts Supplied'!J3346)</f>
        <v/>
      </c>
      <c r="F7336" s="46" t="str">
        <f>IF(E7336="","",'3 - Amounts Supplied'!K3346)</f>
        <v/>
      </c>
    </row>
    <row r="7337" spans="4:6" x14ac:dyDescent="0.3">
      <c r="D7337" s="46">
        <v>2</v>
      </c>
      <c r="E7337" s="47" t="str">
        <f>IF('3 - Amounts Supplied'!B3347="","",'3 - Amounts Supplied'!J3347)</f>
        <v/>
      </c>
      <c r="F7337" s="46" t="str">
        <f>IF(E7337="","",'3 - Amounts Supplied'!K3347)</f>
        <v/>
      </c>
    </row>
    <row r="7338" spans="4:6" x14ac:dyDescent="0.3">
      <c r="D7338" s="46">
        <v>2</v>
      </c>
      <c r="E7338" s="47" t="str">
        <f>IF('3 - Amounts Supplied'!B3348="","",'3 - Amounts Supplied'!J3348)</f>
        <v/>
      </c>
      <c r="F7338" s="46" t="str">
        <f>IF(E7338="","",'3 - Amounts Supplied'!K3348)</f>
        <v/>
      </c>
    </row>
    <row r="7339" spans="4:6" x14ac:dyDescent="0.3">
      <c r="D7339" s="46">
        <v>2</v>
      </c>
      <c r="E7339" s="47" t="str">
        <f>IF('3 - Amounts Supplied'!B3349="","",'3 - Amounts Supplied'!J3349)</f>
        <v/>
      </c>
      <c r="F7339" s="46" t="str">
        <f>IF(E7339="","",'3 - Amounts Supplied'!K3349)</f>
        <v/>
      </c>
    </row>
    <row r="7340" spans="4:6" x14ac:dyDescent="0.3">
      <c r="D7340" s="46">
        <v>2</v>
      </c>
      <c r="E7340" s="47" t="str">
        <f>IF('3 - Amounts Supplied'!B3350="","",'3 - Amounts Supplied'!J3350)</f>
        <v/>
      </c>
      <c r="F7340" s="46" t="str">
        <f>IF(E7340="","",'3 - Amounts Supplied'!K3350)</f>
        <v/>
      </c>
    </row>
    <row r="7341" spans="4:6" x14ac:dyDescent="0.3">
      <c r="D7341" s="46">
        <v>2</v>
      </c>
      <c r="E7341" s="47" t="str">
        <f>IF('3 - Amounts Supplied'!B3351="","",'3 - Amounts Supplied'!J3351)</f>
        <v/>
      </c>
      <c r="F7341" s="46" t="str">
        <f>IF(E7341="","",'3 - Amounts Supplied'!K3351)</f>
        <v/>
      </c>
    </row>
    <row r="7342" spans="4:6" x14ac:dyDescent="0.3">
      <c r="D7342" s="46">
        <v>2</v>
      </c>
      <c r="E7342" s="47" t="str">
        <f>IF('3 - Amounts Supplied'!B3352="","",'3 - Amounts Supplied'!J3352)</f>
        <v/>
      </c>
      <c r="F7342" s="46" t="str">
        <f>IF(E7342="","",'3 - Amounts Supplied'!K3352)</f>
        <v/>
      </c>
    </row>
    <row r="7343" spans="4:6" x14ac:dyDescent="0.3">
      <c r="D7343" s="46">
        <v>2</v>
      </c>
      <c r="E7343" s="47" t="str">
        <f>IF('3 - Amounts Supplied'!B3353="","",'3 - Amounts Supplied'!J3353)</f>
        <v/>
      </c>
      <c r="F7343" s="46" t="str">
        <f>IF(E7343="","",'3 - Amounts Supplied'!K3353)</f>
        <v/>
      </c>
    </row>
    <row r="7344" spans="4:6" x14ac:dyDescent="0.3">
      <c r="D7344" s="46">
        <v>2</v>
      </c>
      <c r="E7344" s="47" t="str">
        <f>IF('3 - Amounts Supplied'!B3354="","",'3 - Amounts Supplied'!J3354)</f>
        <v/>
      </c>
      <c r="F7344" s="46" t="str">
        <f>IF(E7344="","",'3 - Amounts Supplied'!K3354)</f>
        <v/>
      </c>
    </row>
    <row r="7345" spans="4:6" x14ac:dyDescent="0.3">
      <c r="D7345" s="46">
        <v>2</v>
      </c>
      <c r="E7345" s="47" t="str">
        <f>IF('3 - Amounts Supplied'!B3355="","",'3 - Amounts Supplied'!J3355)</f>
        <v/>
      </c>
      <c r="F7345" s="46" t="str">
        <f>IF(E7345="","",'3 - Amounts Supplied'!K3355)</f>
        <v/>
      </c>
    </row>
    <row r="7346" spans="4:6" x14ac:dyDescent="0.3">
      <c r="D7346" s="46">
        <v>2</v>
      </c>
      <c r="E7346" s="47" t="str">
        <f>IF('3 - Amounts Supplied'!B3356="","",'3 - Amounts Supplied'!J3356)</f>
        <v/>
      </c>
      <c r="F7346" s="46" t="str">
        <f>IF(E7346="","",'3 - Amounts Supplied'!K3356)</f>
        <v/>
      </c>
    </row>
    <row r="7347" spans="4:6" x14ac:dyDescent="0.3">
      <c r="D7347" s="46">
        <v>2</v>
      </c>
      <c r="E7347" s="47" t="str">
        <f>IF('3 - Amounts Supplied'!B3357="","",'3 - Amounts Supplied'!J3357)</f>
        <v/>
      </c>
      <c r="F7347" s="46" t="str">
        <f>IF(E7347="","",'3 - Amounts Supplied'!K3357)</f>
        <v/>
      </c>
    </row>
    <row r="7348" spans="4:6" x14ac:dyDescent="0.3">
      <c r="D7348" s="46">
        <v>2</v>
      </c>
      <c r="E7348" s="47" t="str">
        <f>IF('3 - Amounts Supplied'!B3358="","",'3 - Amounts Supplied'!J3358)</f>
        <v/>
      </c>
      <c r="F7348" s="46" t="str">
        <f>IF(E7348="","",'3 - Amounts Supplied'!K3358)</f>
        <v/>
      </c>
    </row>
    <row r="7349" spans="4:6" x14ac:dyDescent="0.3">
      <c r="D7349" s="46">
        <v>2</v>
      </c>
      <c r="E7349" s="47" t="str">
        <f>IF('3 - Amounts Supplied'!B3359="","",'3 - Amounts Supplied'!J3359)</f>
        <v/>
      </c>
      <c r="F7349" s="46" t="str">
        <f>IF(E7349="","",'3 - Amounts Supplied'!K3359)</f>
        <v/>
      </c>
    </row>
    <row r="7350" spans="4:6" x14ac:dyDescent="0.3">
      <c r="D7350" s="46">
        <v>2</v>
      </c>
      <c r="E7350" s="47" t="str">
        <f>IF('3 - Amounts Supplied'!B3360="","",'3 - Amounts Supplied'!J3360)</f>
        <v/>
      </c>
      <c r="F7350" s="46" t="str">
        <f>IF(E7350="","",'3 - Amounts Supplied'!K3360)</f>
        <v/>
      </c>
    </row>
    <row r="7351" spans="4:6" x14ac:dyDescent="0.3">
      <c r="D7351" s="46">
        <v>2</v>
      </c>
      <c r="E7351" s="47" t="str">
        <f>IF('3 - Amounts Supplied'!B3361="","",'3 - Amounts Supplied'!J3361)</f>
        <v/>
      </c>
      <c r="F7351" s="46" t="str">
        <f>IF(E7351="","",'3 - Amounts Supplied'!K3361)</f>
        <v/>
      </c>
    </row>
    <row r="7352" spans="4:6" x14ac:dyDescent="0.3">
      <c r="D7352" s="46">
        <v>2</v>
      </c>
      <c r="E7352" s="47" t="str">
        <f>IF('3 - Amounts Supplied'!B3362="","",'3 - Amounts Supplied'!J3362)</f>
        <v/>
      </c>
      <c r="F7352" s="46" t="str">
        <f>IF(E7352="","",'3 - Amounts Supplied'!K3362)</f>
        <v/>
      </c>
    </row>
    <row r="7353" spans="4:6" x14ac:dyDescent="0.3">
      <c r="D7353" s="46">
        <v>2</v>
      </c>
      <c r="E7353" s="47" t="str">
        <f>IF('3 - Amounts Supplied'!B3363="","",'3 - Amounts Supplied'!J3363)</f>
        <v/>
      </c>
      <c r="F7353" s="46" t="str">
        <f>IF(E7353="","",'3 - Amounts Supplied'!K3363)</f>
        <v/>
      </c>
    </row>
    <row r="7354" spans="4:6" x14ac:dyDescent="0.3">
      <c r="D7354" s="46">
        <v>2</v>
      </c>
      <c r="E7354" s="47" t="str">
        <f>IF('3 - Amounts Supplied'!B3364="","",'3 - Amounts Supplied'!J3364)</f>
        <v/>
      </c>
      <c r="F7354" s="46" t="str">
        <f>IF(E7354="","",'3 - Amounts Supplied'!K3364)</f>
        <v/>
      </c>
    </row>
    <row r="7355" spans="4:6" x14ac:dyDescent="0.3">
      <c r="D7355" s="46">
        <v>2</v>
      </c>
      <c r="E7355" s="47" t="str">
        <f>IF('3 - Amounts Supplied'!B3365="","",'3 - Amounts Supplied'!J3365)</f>
        <v/>
      </c>
      <c r="F7355" s="46" t="str">
        <f>IF(E7355="","",'3 - Amounts Supplied'!K3365)</f>
        <v/>
      </c>
    </row>
    <row r="7356" spans="4:6" x14ac:dyDescent="0.3">
      <c r="D7356" s="46">
        <v>2</v>
      </c>
      <c r="E7356" s="47" t="str">
        <f>IF('3 - Amounts Supplied'!B3366="","",'3 - Amounts Supplied'!J3366)</f>
        <v/>
      </c>
      <c r="F7356" s="46" t="str">
        <f>IF(E7356="","",'3 - Amounts Supplied'!K3366)</f>
        <v/>
      </c>
    </row>
    <row r="7357" spans="4:6" x14ac:dyDescent="0.3">
      <c r="D7357" s="46">
        <v>2</v>
      </c>
      <c r="E7357" s="47" t="str">
        <f>IF('3 - Amounts Supplied'!B3367="","",'3 - Amounts Supplied'!J3367)</f>
        <v/>
      </c>
      <c r="F7357" s="46" t="str">
        <f>IF(E7357="","",'3 - Amounts Supplied'!K3367)</f>
        <v/>
      </c>
    </row>
    <row r="7358" spans="4:6" x14ac:dyDescent="0.3">
      <c r="D7358" s="46">
        <v>2</v>
      </c>
      <c r="E7358" s="47" t="str">
        <f>IF('3 - Amounts Supplied'!B3368="","",'3 - Amounts Supplied'!J3368)</f>
        <v/>
      </c>
      <c r="F7358" s="46" t="str">
        <f>IF(E7358="","",'3 - Amounts Supplied'!K3368)</f>
        <v/>
      </c>
    </row>
    <row r="7359" spans="4:6" x14ac:dyDescent="0.3">
      <c r="D7359" s="46">
        <v>2</v>
      </c>
      <c r="E7359" s="47" t="str">
        <f>IF('3 - Amounts Supplied'!B3369="","",'3 - Amounts Supplied'!J3369)</f>
        <v/>
      </c>
      <c r="F7359" s="46" t="str">
        <f>IF(E7359="","",'3 - Amounts Supplied'!K3369)</f>
        <v/>
      </c>
    </row>
    <row r="7360" spans="4:6" x14ac:dyDescent="0.3">
      <c r="D7360" s="46">
        <v>2</v>
      </c>
      <c r="E7360" s="47" t="str">
        <f>IF('3 - Amounts Supplied'!B3370="","",'3 - Amounts Supplied'!J3370)</f>
        <v/>
      </c>
      <c r="F7360" s="46" t="str">
        <f>IF(E7360="","",'3 - Amounts Supplied'!K3370)</f>
        <v/>
      </c>
    </row>
    <row r="7361" spans="4:6" x14ac:dyDescent="0.3">
      <c r="D7361" s="46">
        <v>2</v>
      </c>
      <c r="E7361" s="47" t="str">
        <f>IF('3 - Amounts Supplied'!B3371="","",'3 - Amounts Supplied'!J3371)</f>
        <v/>
      </c>
      <c r="F7361" s="46" t="str">
        <f>IF(E7361="","",'3 - Amounts Supplied'!K3371)</f>
        <v/>
      </c>
    </row>
    <row r="7362" spans="4:6" x14ac:dyDescent="0.3">
      <c r="D7362" s="46">
        <v>2</v>
      </c>
      <c r="E7362" s="47" t="str">
        <f>IF('3 - Amounts Supplied'!B3372="","",'3 - Amounts Supplied'!J3372)</f>
        <v/>
      </c>
      <c r="F7362" s="46" t="str">
        <f>IF(E7362="","",'3 - Amounts Supplied'!K3372)</f>
        <v/>
      </c>
    </row>
    <row r="7363" spans="4:6" x14ac:dyDescent="0.3">
      <c r="D7363" s="46">
        <v>2</v>
      </c>
      <c r="E7363" s="47" t="str">
        <f>IF('3 - Amounts Supplied'!B3373="","",'3 - Amounts Supplied'!J3373)</f>
        <v/>
      </c>
      <c r="F7363" s="46" t="str">
        <f>IF(E7363="","",'3 - Amounts Supplied'!K3373)</f>
        <v/>
      </c>
    </row>
    <row r="7364" spans="4:6" x14ac:dyDescent="0.3">
      <c r="D7364" s="46">
        <v>2</v>
      </c>
      <c r="E7364" s="47" t="str">
        <f>IF('3 - Amounts Supplied'!B3374="","",'3 - Amounts Supplied'!J3374)</f>
        <v/>
      </c>
      <c r="F7364" s="46" t="str">
        <f>IF(E7364="","",'3 - Amounts Supplied'!K3374)</f>
        <v/>
      </c>
    </row>
    <row r="7365" spans="4:6" x14ac:dyDescent="0.3">
      <c r="D7365" s="46">
        <v>2</v>
      </c>
      <c r="E7365" s="47" t="str">
        <f>IF('3 - Amounts Supplied'!B3375="","",'3 - Amounts Supplied'!J3375)</f>
        <v/>
      </c>
      <c r="F7365" s="46" t="str">
        <f>IF(E7365="","",'3 - Amounts Supplied'!K3375)</f>
        <v/>
      </c>
    </row>
    <row r="7366" spans="4:6" x14ac:dyDescent="0.3">
      <c r="D7366" s="46">
        <v>2</v>
      </c>
      <c r="E7366" s="47" t="str">
        <f>IF('3 - Amounts Supplied'!B3376="","",'3 - Amounts Supplied'!J3376)</f>
        <v/>
      </c>
      <c r="F7366" s="46" t="str">
        <f>IF(E7366="","",'3 - Amounts Supplied'!K3376)</f>
        <v/>
      </c>
    </row>
    <row r="7367" spans="4:6" x14ac:dyDescent="0.3">
      <c r="D7367" s="46">
        <v>2</v>
      </c>
      <c r="E7367" s="47" t="str">
        <f>IF('3 - Amounts Supplied'!B3377="","",'3 - Amounts Supplied'!J3377)</f>
        <v/>
      </c>
      <c r="F7367" s="46" t="str">
        <f>IF(E7367="","",'3 - Amounts Supplied'!K3377)</f>
        <v/>
      </c>
    </row>
    <row r="7368" spans="4:6" x14ac:dyDescent="0.3">
      <c r="D7368" s="46">
        <v>2</v>
      </c>
      <c r="E7368" s="47" t="str">
        <f>IF('3 - Amounts Supplied'!B3378="","",'3 - Amounts Supplied'!J3378)</f>
        <v/>
      </c>
      <c r="F7368" s="46" t="str">
        <f>IF(E7368="","",'3 - Amounts Supplied'!K3378)</f>
        <v/>
      </c>
    </row>
    <row r="7369" spans="4:6" x14ac:dyDescent="0.3">
      <c r="D7369" s="46">
        <v>2</v>
      </c>
      <c r="E7369" s="47" t="str">
        <f>IF('3 - Amounts Supplied'!B3379="","",'3 - Amounts Supplied'!J3379)</f>
        <v/>
      </c>
      <c r="F7369" s="46" t="str">
        <f>IF(E7369="","",'3 - Amounts Supplied'!K3379)</f>
        <v/>
      </c>
    </row>
    <row r="7370" spans="4:6" x14ac:dyDescent="0.3">
      <c r="D7370" s="46">
        <v>2</v>
      </c>
      <c r="E7370" s="47" t="str">
        <f>IF('3 - Amounts Supplied'!B3380="","",'3 - Amounts Supplied'!J3380)</f>
        <v/>
      </c>
      <c r="F7370" s="46" t="str">
        <f>IF(E7370="","",'3 - Amounts Supplied'!K3380)</f>
        <v/>
      </c>
    </row>
    <row r="7371" spans="4:6" x14ac:dyDescent="0.3">
      <c r="D7371" s="46">
        <v>2</v>
      </c>
      <c r="E7371" s="47" t="str">
        <f>IF('3 - Amounts Supplied'!B3381="","",'3 - Amounts Supplied'!J3381)</f>
        <v/>
      </c>
      <c r="F7371" s="46" t="str">
        <f>IF(E7371="","",'3 - Amounts Supplied'!K3381)</f>
        <v/>
      </c>
    </row>
    <row r="7372" spans="4:6" x14ac:dyDescent="0.3">
      <c r="D7372" s="46">
        <v>2</v>
      </c>
      <c r="E7372" s="47" t="str">
        <f>IF('3 - Amounts Supplied'!B3382="","",'3 - Amounts Supplied'!J3382)</f>
        <v/>
      </c>
      <c r="F7372" s="46" t="str">
        <f>IF(E7372="","",'3 - Amounts Supplied'!K3382)</f>
        <v/>
      </c>
    </row>
    <row r="7373" spans="4:6" x14ac:dyDescent="0.3">
      <c r="D7373" s="46">
        <v>2</v>
      </c>
      <c r="E7373" s="47" t="str">
        <f>IF('3 - Amounts Supplied'!B3383="","",'3 - Amounts Supplied'!J3383)</f>
        <v/>
      </c>
      <c r="F7373" s="46" t="str">
        <f>IF(E7373="","",'3 - Amounts Supplied'!K3383)</f>
        <v/>
      </c>
    </row>
    <row r="7374" spans="4:6" x14ac:dyDescent="0.3">
      <c r="D7374" s="46">
        <v>2</v>
      </c>
      <c r="E7374" s="47" t="str">
        <f>IF('3 - Amounts Supplied'!B3384="","",'3 - Amounts Supplied'!J3384)</f>
        <v/>
      </c>
      <c r="F7374" s="46" t="str">
        <f>IF(E7374="","",'3 - Amounts Supplied'!K3384)</f>
        <v/>
      </c>
    </row>
    <row r="7375" spans="4:6" x14ac:dyDescent="0.3">
      <c r="D7375" s="46">
        <v>2</v>
      </c>
      <c r="E7375" s="47" t="str">
        <f>IF('3 - Amounts Supplied'!B3385="","",'3 - Amounts Supplied'!J3385)</f>
        <v/>
      </c>
      <c r="F7375" s="46" t="str">
        <f>IF(E7375="","",'3 - Amounts Supplied'!K3385)</f>
        <v/>
      </c>
    </row>
    <row r="7376" spans="4:6" x14ac:dyDescent="0.3">
      <c r="D7376" s="46">
        <v>2</v>
      </c>
      <c r="E7376" s="47" t="str">
        <f>IF('3 - Amounts Supplied'!B3386="","",'3 - Amounts Supplied'!J3386)</f>
        <v/>
      </c>
      <c r="F7376" s="46" t="str">
        <f>IF(E7376="","",'3 - Amounts Supplied'!K3386)</f>
        <v/>
      </c>
    </row>
    <row r="7377" spans="4:6" x14ac:dyDescent="0.3">
      <c r="D7377" s="46">
        <v>2</v>
      </c>
      <c r="E7377" s="47" t="str">
        <f>IF('3 - Amounts Supplied'!B3387="","",'3 - Amounts Supplied'!J3387)</f>
        <v/>
      </c>
      <c r="F7377" s="46" t="str">
        <f>IF(E7377="","",'3 - Amounts Supplied'!K3387)</f>
        <v/>
      </c>
    </row>
    <row r="7378" spans="4:6" x14ac:dyDescent="0.3">
      <c r="D7378" s="46">
        <v>2</v>
      </c>
      <c r="E7378" s="47" t="str">
        <f>IF('3 - Amounts Supplied'!B3388="","",'3 - Amounts Supplied'!J3388)</f>
        <v/>
      </c>
      <c r="F7378" s="46" t="str">
        <f>IF(E7378="","",'3 - Amounts Supplied'!K3388)</f>
        <v/>
      </c>
    </row>
    <row r="7379" spans="4:6" x14ac:dyDescent="0.3">
      <c r="D7379" s="46">
        <v>2</v>
      </c>
      <c r="E7379" s="47" t="str">
        <f>IF('3 - Amounts Supplied'!B3389="","",'3 - Amounts Supplied'!J3389)</f>
        <v/>
      </c>
      <c r="F7379" s="46" t="str">
        <f>IF(E7379="","",'3 - Amounts Supplied'!K3389)</f>
        <v/>
      </c>
    </row>
    <row r="7380" spans="4:6" x14ac:dyDescent="0.3">
      <c r="D7380" s="46">
        <v>2</v>
      </c>
      <c r="E7380" s="47" t="str">
        <f>IF('3 - Amounts Supplied'!B3390="","",'3 - Amounts Supplied'!J3390)</f>
        <v/>
      </c>
      <c r="F7380" s="46" t="str">
        <f>IF(E7380="","",'3 - Amounts Supplied'!K3390)</f>
        <v/>
      </c>
    </row>
    <row r="7381" spans="4:6" x14ac:dyDescent="0.3">
      <c r="D7381" s="46">
        <v>2</v>
      </c>
      <c r="E7381" s="47" t="str">
        <f>IF('3 - Amounts Supplied'!B3391="","",'3 - Amounts Supplied'!J3391)</f>
        <v/>
      </c>
      <c r="F7381" s="46" t="str">
        <f>IF(E7381="","",'3 - Amounts Supplied'!K3391)</f>
        <v/>
      </c>
    </row>
    <row r="7382" spans="4:6" x14ac:dyDescent="0.3">
      <c r="D7382" s="46">
        <v>2</v>
      </c>
      <c r="E7382" s="47" t="str">
        <f>IF('3 - Amounts Supplied'!B3392="","",'3 - Amounts Supplied'!J3392)</f>
        <v/>
      </c>
      <c r="F7382" s="46" t="str">
        <f>IF(E7382="","",'3 - Amounts Supplied'!K3392)</f>
        <v/>
      </c>
    </row>
    <row r="7383" spans="4:6" x14ac:dyDescent="0.3">
      <c r="D7383" s="46">
        <v>2</v>
      </c>
      <c r="E7383" s="47" t="str">
        <f>IF('3 - Amounts Supplied'!B3393="","",'3 - Amounts Supplied'!J3393)</f>
        <v/>
      </c>
      <c r="F7383" s="46" t="str">
        <f>IF(E7383="","",'3 - Amounts Supplied'!K3393)</f>
        <v/>
      </c>
    </row>
    <row r="7384" spans="4:6" x14ac:dyDescent="0.3">
      <c r="D7384" s="46">
        <v>2</v>
      </c>
      <c r="E7384" s="47" t="str">
        <f>IF('3 - Amounts Supplied'!B3394="","",'3 - Amounts Supplied'!J3394)</f>
        <v/>
      </c>
      <c r="F7384" s="46" t="str">
        <f>IF(E7384="","",'3 - Amounts Supplied'!K3394)</f>
        <v/>
      </c>
    </row>
    <row r="7385" spans="4:6" x14ac:dyDescent="0.3">
      <c r="D7385" s="46">
        <v>2</v>
      </c>
      <c r="E7385" s="47" t="str">
        <f>IF('3 - Amounts Supplied'!B3395="","",'3 - Amounts Supplied'!J3395)</f>
        <v/>
      </c>
      <c r="F7385" s="46" t="str">
        <f>IF(E7385="","",'3 - Amounts Supplied'!K3395)</f>
        <v/>
      </c>
    </row>
    <row r="7386" spans="4:6" x14ac:dyDescent="0.3">
      <c r="D7386" s="46">
        <v>2</v>
      </c>
      <c r="E7386" s="47" t="str">
        <f>IF('3 - Amounts Supplied'!B3396="","",'3 - Amounts Supplied'!J3396)</f>
        <v/>
      </c>
      <c r="F7386" s="46" t="str">
        <f>IF(E7386="","",'3 - Amounts Supplied'!K3396)</f>
        <v/>
      </c>
    </row>
    <row r="7387" spans="4:6" x14ac:dyDescent="0.3">
      <c r="D7387" s="46">
        <v>2</v>
      </c>
      <c r="E7387" s="47" t="str">
        <f>IF('3 - Amounts Supplied'!B3397="","",'3 - Amounts Supplied'!J3397)</f>
        <v/>
      </c>
      <c r="F7387" s="46" t="str">
        <f>IF(E7387="","",'3 - Amounts Supplied'!K3397)</f>
        <v/>
      </c>
    </row>
    <row r="7388" spans="4:6" x14ac:dyDescent="0.3">
      <c r="D7388" s="46">
        <v>2</v>
      </c>
      <c r="E7388" s="47" t="str">
        <f>IF('3 - Amounts Supplied'!B3398="","",'3 - Amounts Supplied'!J3398)</f>
        <v/>
      </c>
      <c r="F7388" s="46" t="str">
        <f>IF(E7388="","",'3 - Amounts Supplied'!K3398)</f>
        <v/>
      </c>
    </row>
    <row r="7389" spans="4:6" x14ac:dyDescent="0.3">
      <c r="D7389" s="46">
        <v>2</v>
      </c>
      <c r="E7389" s="47" t="str">
        <f>IF('3 - Amounts Supplied'!B3399="","",'3 - Amounts Supplied'!J3399)</f>
        <v/>
      </c>
      <c r="F7389" s="46" t="str">
        <f>IF(E7389="","",'3 - Amounts Supplied'!K3399)</f>
        <v/>
      </c>
    </row>
    <row r="7390" spans="4:6" x14ac:dyDescent="0.3">
      <c r="D7390" s="46">
        <v>2</v>
      </c>
      <c r="E7390" s="47" t="str">
        <f>IF('3 - Amounts Supplied'!B3400="","",'3 - Amounts Supplied'!J3400)</f>
        <v/>
      </c>
      <c r="F7390" s="46" t="str">
        <f>IF(E7390="","",'3 - Amounts Supplied'!K3400)</f>
        <v/>
      </c>
    </row>
    <row r="7391" spans="4:6" x14ac:dyDescent="0.3">
      <c r="D7391" s="46">
        <v>2</v>
      </c>
      <c r="E7391" s="47" t="str">
        <f>IF('3 - Amounts Supplied'!B3401="","",'3 - Amounts Supplied'!J3401)</f>
        <v/>
      </c>
      <c r="F7391" s="46" t="str">
        <f>IF(E7391="","",'3 - Amounts Supplied'!K3401)</f>
        <v/>
      </c>
    </row>
    <row r="7392" spans="4:6" x14ac:dyDescent="0.3">
      <c r="D7392" s="46">
        <v>2</v>
      </c>
      <c r="E7392" s="47" t="str">
        <f>IF('3 - Amounts Supplied'!B3402="","",'3 - Amounts Supplied'!J3402)</f>
        <v/>
      </c>
      <c r="F7392" s="46" t="str">
        <f>IF(E7392="","",'3 - Amounts Supplied'!K3402)</f>
        <v/>
      </c>
    </row>
    <row r="7393" spans="4:6" x14ac:dyDescent="0.3">
      <c r="D7393" s="46">
        <v>2</v>
      </c>
      <c r="E7393" s="47" t="str">
        <f>IF('3 - Amounts Supplied'!B3403="","",'3 - Amounts Supplied'!J3403)</f>
        <v/>
      </c>
      <c r="F7393" s="46" t="str">
        <f>IF(E7393="","",'3 - Amounts Supplied'!K3403)</f>
        <v/>
      </c>
    </row>
    <row r="7394" spans="4:6" x14ac:dyDescent="0.3">
      <c r="D7394" s="46">
        <v>2</v>
      </c>
      <c r="E7394" s="47" t="str">
        <f>IF('3 - Amounts Supplied'!B3404="","",'3 - Amounts Supplied'!J3404)</f>
        <v/>
      </c>
      <c r="F7394" s="46" t="str">
        <f>IF(E7394="","",'3 - Amounts Supplied'!K3404)</f>
        <v/>
      </c>
    </row>
    <row r="7395" spans="4:6" x14ac:dyDescent="0.3">
      <c r="D7395" s="46">
        <v>2</v>
      </c>
      <c r="E7395" s="47" t="str">
        <f>IF('3 - Amounts Supplied'!B3405="","",'3 - Amounts Supplied'!J3405)</f>
        <v/>
      </c>
      <c r="F7395" s="46" t="str">
        <f>IF(E7395="","",'3 - Amounts Supplied'!K3405)</f>
        <v/>
      </c>
    </row>
    <row r="7396" spans="4:6" x14ac:dyDescent="0.3">
      <c r="D7396" s="46">
        <v>2</v>
      </c>
      <c r="E7396" s="47" t="str">
        <f>IF('3 - Amounts Supplied'!B3406="","",'3 - Amounts Supplied'!J3406)</f>
        <v/>
      </c>
      <c r="F7396" s="46" t="str">
        <f>IF(E7396="","",'3 - Amounts Supplied'!K3406)</f>
        <v/>
      </c>
    </row>
    <row r="7397" spans="4:6" x14ac:dyDescent="0.3">
      <c r="D7397" s="46">
        <v>2</v>
      </c>
      <c r="E7397" s="47" t="str">
        <f>IF('3 - Amounts Supplied'!B3407="","",'3 - Amounts Supplied'!J3407)</f>
        <v/>
      </c>
      <c r="F7397" s="46" t="str">
        <f>IF(E7397="","",'3 - Amounts Supplied'!K3407)</f>
        <v/>
      </c>
    </row>
    <row r="7398" spans="4:6" x14ac:dyDescent="0.3">
      <c r="D7398" s="46">
        <v>2</v>
      </c>
      <c r="E7398" s="47" t="str">
        <f>IF('3 - Amounts Supplied'!B3408="","",'3 - Amounts Supplied'!J3408)</f>
        <v/>
      </c>
      <c r="F7398" s="46" t="str">
        <f>IF(E7398="","",'3 - Amounts Supplied'!K3408)</f>
        <v/>
      </c>
    </row>
    <row r="7399" spans="4:6" x14ac:dyDescent="0.3">
      <c r="D7399" s="46">
        <v>2</v>
      </c>
      <c r="E7399" s="47" t="str">
        <f>IF('3 - Amounts Supplied'!B3409="","",'3 - Amounts Supplied'!J3409)</f>
        <v/>
      </c>
      <c r="F7399" s="46" t="str">
        <f>IF(E7399="","",'3 - Amounts Supplied'!K3409)</f>
        <v/>
      </c>
    </row>
    <row r="7400" spans="4:6" x14ac:dyDescent="0.3">
      <c r="D7400" s="46">
        <v>2</v>
      </c>
      <c r="E7400" s="47" t="str">
        <f>IF('3 - Amounts Supplied'!B3410="","",'3 - Amounts Supplied'!J3410)</f>
        <v/>
      </c>
      <c r="F7400" s="46" t="str">
        <f>IF(E7400="","",'3 - Amounts Supplied'!K3410)</f>
        <v/>
      </c>
    </row>
    <row r="7401" spans="4:6" x14ac:dyDescent="0.3">
      <c r="D7401" s="46">
        <v>2</v>
      </c>
      <c r="E7401" s="47" t="str">
        <f>IF('3 - Amounts Supplied'!B3411="","",'3 - Amounts Supplied'!J3411)</f>
        <v/>
      </c>
      <c r="F7401" s="46" t="str">
        <f>IF(E7401="","",'3 - Amounts Supplied'!K3411)</f>
        <v/>
      </c>
    </row>
    <row r="7402" spans="4:6" x14ac:dyDescent="0.3">
      <c r="D7402" s="46">
        <v>2</v>
      </c>
      <c r="E7402" s="47" t="str">
        <f>IF('3 - Amounts Supplied'!B3412="","",'3 - Amounts Supplied'!J3412)</f>
        <v/>
      </c>
      <c r="F7402" s="46" t="str">
        <f>IF(E7402="","",'3 - Amounts Supplied'!K3412)</f>
        <v/>
      </c>
    </row>
    <row r="7403" spans="4:6" x14ac:dyDescent="0.3">
      <c r="D7403" s="46">
        <v>2</v>
      </c>
      <c r="E7403" s="47" t="str">
        <f>IF('3 - Amounts Supplied'!B3413="","",'3 - Amounts Supplied'!J3413)</f>
        <v/>
      </c>
      <c r="F7403" s="46" t="str">
        <f>IF(E7403="","",'3 - Amounts Supplied'!K3413)</f>
        <v/>
      </c>
    </row>
    <row r="7404" spans="4:6" x14ac:dyDescent="0.3">
      <c r="D7404" s="46">
        <v>2</v>
      </c>
      <c r="E7404" s="47" t="str">
        <f>IF('3 - Amounts Supplied'!B3414="","",'3 - Amounts Supplied'!J3414)</f>
        <v/>
      </c>
      <c r="F7404" s="46" t="str">
        <f>IF(E7404="","",'3 - Amounts Supplied'!K3414)</f>
        <v/>
      </c>
    </row>
    <row r="7405" spans="4:6" x14ac:dyDescent="0.3">
      <c r="D7405" s="46">
        <v>2</v>
      </c>
      <c r="E7405" s="47" t="str">
        <f>IF('3 - Amounts Supplied'!B3415="","",'3 - Amounts Supplied'!J3415)</f>
        <v/>
      </c>
      <c r="F7405" s="46" t="str">
        <f>IF(E7405="","",'3 - Amounts Supplied'!K3415)</f>
        <v/>
      </c>
    </row>
    <row r="7406" spans="4:6" x14ac:dyDescent="0.3">
      <c r="D7406" s="46">
        <v>2</v>
      </c>
      <c r="E7406" s="47" t="str">
        <f>IF('3 - Amounts Supplied'!B3416="","",'3 - Amounts Supplied'!J3416)</f>
        <v/>
      </c>
      <c r="F7406" s="46" t="str">
        <f>IF(E7406="","",'3 - Amounts Supplied'!K3416)</f>
        <v/>
      </c>
    </row>
    <row r="7407" spans="4:6" x14ac:dyDescent="0.3">
      <c r="D7407" s="46">
        <v>2</v>
      </c>
      <c r="E7407" s="47" t="str">
        <f>IF('3 - Amounts Supplied'!B3417="","",'3 - Amounts Supplied'!J3417)</f>
        <v/>
      </c>
      <c r="F7407" s="46" t="str">
        <f>IF(E7407="","",'3 - Amounts Supplied'!K3417)</f>
        <v/>
      </c>
    </row>
    <row r="7408" spans="4:6" x14ac:dyDescent="0.3">
      <c r="D7408" s="46">
        <v>2</v>
      </c>
      <c r="E7408" s="47" t="str">
        <f>IF('3 - Amounts Supplied'!B3418="","",'3 - Amounts Supplied'!J3418)</f>
        <v/>
      </c>
      <c r="F7408" s="46" t="str">
        <f>IF(E7408="","",'3 - Amounts Supplied'!K3418)</f>
        <v/>
      </c>
    </row>
    <row r="7409" spans="4:6" x14ac:dyDescent="0.3">
      <c r="D7409" s="46">
        <v>2</v>
      </c>
      <c r="E7409" s="47" t="str">
        <f>IF('3 - Amounts Supplied'!B3419="","",'3 - Amounts Supplied'!J3419)</f>
        <v/>
      </c>
      <c r="F7409" s="46" t="str">
        <f>IF(E7409="","",'3 - Amounts Supplied'!K3419)</f>
        <v/>
      </c>
    </row>
    <row r="7410" spans="4:6" x14ac:dyDescent="0.3">
      <c r="D7410" s="46">
        <v>2</v>
      </c>
      <c r="E7410" s="47" t="str">
        <f>IF('3 - Amounts Supplied'!B3420="","",'3 - Amounts Supplied'!J3420)</f>
        <v/>
      </c>
      <c r="F7410" s="46" t="str">
        <f>IF(E7410="","",'3 - Amounts Supplied'!K3420)</f>
        <v/>
      </c>
    </row>
    <row r="7411" spans="4:6" x14ac:dyDescent="0.3">
      <c r="D7411" s="46">
        <v>2</v>
      </c>
      <c r="E7411" s="47" t="str">
        <f>IF('3 - Amounts Supplied'!B3421="","",'3 - Amounts Supplied'!J3421)</f>
        <v/>
      </c>
      <c r="F7411" s="46" t="str">
        <f>IF(E7411="","",'3 - Amounts Supplied'!K3421)</f>
        <v/>
      </c>
    </row>
    <row r="7412" spans="4:6" x14ac:dyDescent="0.3">
      <c r="D7412" s="46">
        <v>2</v>
      </c>
      <c r="E7412" s="47" t="str">
        <f>IF('3 - Amounts Supplied'!B3422="","",'3 - Amounts Supplied'!J3422)</f>
        <v/>
      </c>
      <c r="F7412" s="46" t="str">
        <f>IF(E7412="","",'3 - Amounts Supplied'!K3422)</f>
        <v/>
      </c>
    </row>
    <row r="7413" spans="4:6" x14ac:dyDescent="0.3">
      <c r="D7413" s="46">
        <v>2</v>
      </c>
      <c r="E7413" s="47" t="str">
        <f>IF('3 - Amounts Supplied'!B3423="","",'3 - Amounts Supplied'!J3423)</f>
        <v/>
      </c>
      <c r="F7413" s="46" t="str">
        <f>IF(E7413="","",'3 - Amounts Supplied'!K3423)</f>
        <v/>
      </c>
    </row>
    <row r="7414" spans="4:6" x14ac:dyDescent="0.3">
      <c r="D7414" s="46">
        <v>2</v>
      </c>
      <c r="E7414" s="47" t="str">
        <f>IF('3 - Amounts Supplied'!B3424="","",'3 - Amounts Supplied'!J3424)</f>
        <v/>
      </c>
      <c r="F7414" s="46" t="str">
        <f>IF(E7414="","",'3 - Amounts Supplied'!K3424)</f>
        <v/>
      </c>
    </row>
    <row r="7415" spans="4:6" x14ac:dyDescent="0.3">
      <c r="D7415" s="46">
        <v>2</v>
      </c>
      <c r="E7415" s="47" t="str">
        <f>IF('3 - Amounts Supplied'!B3425="","",'3 - Amounts Supplied'!J3425)</f>
        <v/>
      </c>
      <c r="F7415" s="46" t="str">
        <f>IF(E7415="","",'3 - Amounts Supplied'!K3425)</f>
        <v/>
      </c>
    </row>
    <row r="7416" spans="4:6" x14ac:dyDescent="0.3">
      <c r="D7416" s="46">
        <v>2</v>
      </c>
      <c r="E7416" s="47" t="str">
        <f>IF('3 - Amounts Supplied'!B3426="","",'3 - Amounts Supplied'!J3426)</f>
        <v/>
      </c>
      <c r="F7416" s="46" t="str">
        <f>IF(E7416="","",'3 - Amounts Supplied'!K3426)</f>
        <v/>
      </c>
    </row>
    <row r="7417" spans="4:6" x14ac:dyDescent="0.3">
      <c r="D7417" s="46">
        <v>2</v>
      </c>
      <c r="E7417" s="47" t="str">
        <f>IF('3 - Amounts Supplied'!B3427="","",'3 - Amounts Supplied'!J3427)</f>
        <v/>
      </c>
      <c r="F7417" s="46" t="str">
        <f>IF(E7417="","",'3 - Amounts Supplied'!K3427)</f>
        <v/>
      </c>
    </row>
    <row r="7418" spans="4:6" x14ac:dyDescent="0.3">
      <c r="D7418" s="46">
        <v>2</v>
      </c>
      <c r="E7418" s="47" t="str">
        <f>IF('3 - Amounts Supplied'!B3428="","",'3 - Amounts Supplied'!J3428)</f>
        <v/>
      </c>
      <c r="F7418" s="46" t="str">
        <f>IF(E7418="","",'3 - Amounts Supplied'!K3428)</f>
        <v/>
      </c>
    </row>
    <row r="7419" spans="4:6" x14ac:dyDescent="0.3">
      <c r="D7419" s="46">
        <v>2</v>
      </c>
      <c r="E7419" s="47" t="str">
        <f>IF('3 - Amounts Supplied'!B3429="","",'3 - Amounts Supplied'!J3429)</f>
        <v/>
      </c>
      <c r="F7419" s="46" t="str">
        <f>IF(E7419="","",'3 - Amounts Supplied'!K3429)</f>
        <v/>
      </c>
    </row>
    <row r="7420" spans="4:6" x14ac:dyDescent="0.3">
      <c r="D7420" s="46">
        <v>2</v>
      </c>
      <c r="E7420" s="47" t="str">
        <f>IF('3 - Amounts Supplied'!B3430="","",'3 - Amounts Supplied'!J3430)</f>
        <v/>
      </c>
      <c r="F7420" s="46" t="str">
        <f>IF(E7420="","",'3 - Amounts Supplied'!K3430)</f>
        <v/>
      </c>
    </row>
    <row r="7421" spans="4:6" x14ac:dyDescent="0.3">
      <c r="D7421" s="46">
        <v>2</v>
      </c>
      <c r="E7421" s="47" t="str">
        <f>IF('3 - Amounts Supplied'!B3431="","",'3 - Amounts Supplied'!J3431)</f>
        <v/>
      </c>
      <c r="F7421" s="46" t="str">
        <f>IF(E7421="","",'3 - Amounts Supplied'!K3431)</f>
        <v/>
      </c>
    </row>
    <row r="7422" spans="4:6" x14ac:dyDescent="0.3">
      <c r="D7422" s="46">
        <v>2</v>
      </c>
      <c r="E7422" s="47" t="str">
        <f>IF('3 - Amounts Supplied'!B3432="","",'3 - Amounts Supplied'!J3432)</f>
        <v/>
      </c>
      <c r="F7422" s="46" t="str">
        <f>IF(E7422="","",'3 - Amounts Supplied'!K3432)</f>
        <v/>
      </c>
    </row>
    <row r="7423" spans="4:6" x14ac:dyDescent="0.3">
      <c r="D7423" s="46">
        <v>2</v>
      </c>
      <c r="E7423" s="47" t="str">
        <f>IF('3 - Amounts Supplied'!B3433="","",'3 - Amounts Supplied'!J3433)</f>
        <v/>
      </c>
      <c r="F7423" s="46" t="str">
        <f>IF(E7423="","",'3 - Amounts Supplied'!K3433)</f>
        <v/>
      </c>
    </row>
    <row r="7424" spans="4:6" x14ac:dyDescent="0.3">
      <c r="D7424" s="46">
        <v>2</v>
      </c>
      <c r="E7424" s="47" t="str">
        <f>IF('3 - Amounts Supplied'!B3434="","",'3 - Amounts Supplied'!J3434)</f>
        <v/>
      </c>
      <c r="F7424" s="46" t="str">
        <f>IF(E7424="","",'3 - Amounts Supplied'!K3434)</f>
        <v/>
      </c>
    </row>
    <row r="7425" spans="4:6" x14ac:dyDescent="0.3">
      <c r="D7425" s="46">
        <v>2</v>
      </c>
      <c r="E7425" s="47" t="str">
        <f>IF('3 - Amounts Supplied'!B3435="","",'3 - Amounts Supplied'!J3435)</f>
        <v/>
      </c>
      <c r="F7425" s="46" t="str">
        <f>IF(E7425="","",'3 - Amounts Supplied'!K3435)</f>
        <v/>
      </c>
    </row>
    <row r="7426" spans="4:6" x14ac:dyDescent="0.3">
      <c r="D7426" s="46">
        <v>2</v>
      </c>
      <c r="E7426" s="47" t="str">
        <f>IF('3 - Amounts Supplied'!B3436="","",'3 - Amounts Supplied'!J3436)</f>
        <v/>
      </c>
      <c r="F7426" s="46" t="str">
        <f>IF(E7426="","",'3 - Amounts Supplied'!K3436)</f>
        <v/>
      </c>
    </row>
    <row r="7427" spans="4:6" x14ac:dyDescent="0.3">
      <c r="D7427" s="46">
        <v>2</v>
      </c>
      <c r="E7427" s="47" t="str">
        <f>IF('3 - Amounts Supplied'!B3437="","",'3 - Amounts Supplied'!J3437)</f>
        <v/>
      </c>
      <c r="F7427" s="46" t="str">
        <f>IF(E7427="","",'3 - Amounts Supplied'!K3437)</f>
        <v/>
      </c>
    </row>
    <row r="7428" spans="4:6" x14ac:dyDescent="0.3">
      <c r="D7428" s="46">
        <v>2</v>
      </c>
      <c r="E7428" s="47" t="str">
        <f>IF('3 - Amounts Supplied'!B3438="","",'3 - Amounts Supplied'!J3438)</f>
        <v/>
      </c>
      <c r="F7428" s="46" t="str">
        <f>IF(E7428="","",'3 - Amounts Supplied'!K3438)</f>
        <v/>
      </c>
    </row>
    <row r="7429" spans="4:6" x14ac:dyDescent="0.3">
      <c r="D7429" s="46">
        <v>2</v>
      </c>
      <c r="E7429" s="47" t="str">
        <f>IF('3 - Amounts Supplied'!B3439="","",'3 - Amounts Supplied'!J3439)</f>
        <v/>
      </c>
      <c r="F7429" s="46" t="str">
        <f>IF(E7429="","",'3 - Amounts Supplied'!K3439)</f>
        <v/>
      </c>
    </row>
    <row r="7430" spans="4:6" x14ac:dyDescent="0.3">
      <c r="D7430" s="46">
        <v>2</v>
      </c>
      <c r="E7430" s="47" t="str">
        <f>IF('3 - Amounts Supplied'!B3440="","",'3 - Amounts Supplied'!J3440)</f>
        <v/>
      </c>
      <c r="F7430" s="46" t="str">
        <f>IF(E7430="","",'3 - Amounts Supplied'!K3440)</f>
        <v/>
      </c>
    </row>
    <row r="7431" spans="4:6" x14ac:dyDescent="0.3">
      <c r="D7431" s="46">
        <v>2</v>
      </c>
      <c r="E7431" s="47" t="str">
        <f>IF('3 - Amounts Supplied'!B3441="","",'3 - Amounts Supplied'!J3441)</f>
        <v/>
      </c>
      <c r="F7431" s="46" t="str">
        <f>IF(E7431="","",'3 - Amounts Supplied'!K3441)</f>
        <v/>
      </c>
    </row>
    <row r="7432" spans="4:6" x14ac:dyDescent="0.3">
      <c r="D7432" s="46">
        <v>2</v>
      </c>
      <c r="E7432" s="47" t="str">
        <f>IF('3 - Amounts Supplied'!B3442="","",'3 - Amounts Supplied'!J3442)</f>
        <v/>
      </c>
      <c r="F7432" s="46" t="str">
        <f>IF(E7432="","",'3 - Amounts Supplied'!K3442)</f>
        <v/>
      </c>
    </row>
    <row r="7433" spans="4:6" x14ac:dyDescent="0.3">
      <c r="D7433" s="46">
        <v>2</v>
      </c>
      <c r="E7433" s="47" t="str">
        <f>IF('3 - Amounts Supplied'!B3443="","",'3 - Amounts Supplied'!J3443)</f>
        <v/>
      </c>
      <c r="F7433" s="46" t="str">
        <f>IF(E7433="","",'3 - Amounts Supplied'!K3443)</f>
        <v/>
      </c>
    </row>
    <row r="7434" spans="4:6" x14ac:dyDescent="0.3">
      <c r="D7434" s="46">
        <v>2</v>
      </c>
      <c r="E7434" s="47" t="str">
        <f>IF('3 - Amounts Supplied'!B3444="","",'3 - Amounts Supplied'!J3444)</f>
        <v/>
      </c>
      <c r="F7434" s="46" t="str">
        <f>IF(E7434="","",'3 - Amounts Supplied'!K3444)</f>
        <v/>
      </c>
    </row>
    <row r="7435" spans="4:6" x14ac:dyDescent="0.3">
      <c r="D7435" s="46">
        <v>2</v>
      </c>
      <c r="E7435" s="47" t="str">
        <f>IF('3 - Amounts Supplied'!B3445="","",'3 - Amounts Supplied'!J3445)</f>
        <v/>
      </c>
      <c r="F7435" s="46" t="str">
        <f>IF(E7435="","",'3 - Amounts Supplied'!K3445)</f>
        <v/>
      </c>
    </row>
    <row r="7436" spans="4:6" x14ac:dyDescent="0.3">
      <c r="D7436" s="46">
        <v>2</v>
      </c>
      <c r="E7436" s="47" t="str">
        <f>IF('3 - Amounts Supplied'!B3446="","",'3 - Amounts Supplied'!J3446)</f>
        <v/>
      </c>
      <c r="F7436" s="46" t="str">
        <f>IF(E7436="","",'3 - Amounts Supplied'!K3446)</f>
        <v/>
      </c>
    </row>
    <row r="7437" spans="4:6" x14ac:dyDescent="0.3">
      <c r="D7437" s="46">
        <v>2</v>
      </c>
      <c r="E7437" s="47" t="str">
        <f>IF('3 - Amounts Supplied'!B3447="","",'3 - Amounts Supplied'!J3447)</f>
        <v/>
      </c>
      <c r="F7437" s="46" t="str">
        <f>IF(E7437="","",'3 - Amounts Supplied'!K3447)</f>
        <v/>
      </c>
    </row>
    <row r="7438" spans="4:6" x14ac:dyDescent="0.3">
      <c r="D7438" s="46">
        <v>2</v>
      </c>
      <c r="E7438" s="47" t="str">
        <f>IF('3 - Amounts Supplied'!B3448="","",'3 - Amounts Supplied'!J3448)</f>
        <v/>
      </c>
      <c r="F7438" s="46" t="str">
        <f>IF(E7438="","",'3 - Amounts Supplied'!K3448)</f>
        <v/>
      </c>
    </row>
    <row r="7439" spans="4:6" x14ac:dyDescent="0.3">
      <c r="D7439" s="46">
        <v>2</v>
      </c>
      <c r="E7439" s="47" t="str">
        <f>IF('3 - Amounts Supplied'!B3449="","",'3 - Amounts Supplied'!J3449)</f>
        <v/>
      </c>
      <c r="F7439" s="46" t="str">
        <f>IF(E7439="","",'3 - Amounts Supplied'!K3449)</f>
        <v/>
      </c>
    </row>
    <row r="7440" spans="4:6" x14ac:dyDescent="0.3">
      <c r="D7440" s="46">
        <v>2</v>
      </c>
      <c r="E7440" s="47" t="str">
        <f>IF('3 - Amounts Supplied'!B3450="","",'3 - Amounts Supplied'!J3450)</f>
        <v/>
      </c>
      <c r="F7440" s="46" t="str">
        <f>IF(E7440="","",'3 - Amounts Supplied'!K3450)</f>
        <v/>
      </c>
    </row>
    <row r="7441" spans="4:6" x14ac:dyDescent="0.3">
      <c r="D7441" s="46">
        <v>2</v>
      </c>
      <c r="E7441" s="47" t="str">
        <f>IF('3 - Amounts Supplied'!B3451="","",'3 - Amounts Supplied'!J3451)</f>
        <v/>
      </c>
      <c r="F7441" s="46" t="str">
        <f>IF(E7441="","",'3 - Amounts Supplied'!K3451)</f>
        <v/>
      </c>
    </row>
    <row r="7442" spans="4:6" x14ac:dyDescent="0.3">
      <c r="D7442" s="46">
        <v>2</v>
      </c>
      <c r="E7442" s="47" t="str">
        <f>IF('3 - Amounts Supplied'!B3452="","",'3 - Amounts Supplied'!J3452)</f>
        <v/>
      </c>
      <c r="F7442" s="46" t="str">
        <f>IF(E7442="","",'3 - Amounts Supplied'!K3452)</f>
        <v/>
      </c>
    </row>
    <row r="7443" spans="4:6" x14ac:dyDescent="0.3">
      <c r="D7443" s="46">
        <v>2</v>
      </c>
      <c r="E7443" s="47" t="str">
        <f>IF('3 - Amounts Supplied'!B3453="","",'3 - Amounts Supplied'!J3453)</f>
        <v/>
      </c>
      <c r="F7443" s="46" t="str">
        <f>IF(E7443="","",'3 - Amounts Supplied'!K3453)</f>
        <v/>
      </c>
    </row>
    <row r="7444" spans="4:6" x14ac:dyDescent="0.3">
      <c r="D7444" s="46">
        <v>2</v>
      </c>
      <c r="E7444" s="47" t="str">
        <f>IF('3 - Amounts Supplied'!B3454="","",'3 - Amounts Supplied'!J3454)</f>
        <v/>
      </c>
      <c r="F7444" s="46" t="str">
        <f>IF(E7444="","",'3 - Amounts Supplied'!K3454)</f>
        <v/>
      </c>
    </row>
    <row r="7445" spans="4:6" x14ac:dyDescent="0.3">
      <c r="D7445" s="46">
        <v>2</v>
      </c>
      <c r="E7445" s="47" t="str">
        <f>IF('3 - Amounts Supplied'!B3455="","",'3 - Amounts Supplied'!J3455)</f>
        <v/>
      </c>
      <c r="F7445" s="46" t="str">
        <f>IF(E7445="","",'3 - Amounts Supplied'!K3455)</f>
        <v/>
      </c>
    </row>
    <row r="7446" spans="4:6" x14ac:dyDescent="0.3">
      <c r="D7446" s="46">
        <v>2</v>
      </c>
      <c r="E7446" s="47" t="str">
        <f>IF('3 - Amounts Supplied'!B3456="","",'3 - Amounts Supplied'!J3456)</f>
        <v/>
      </c>
      <c r="F7446" s="46" t="str">
        <f>IF(E7446="","",'3 - Amounts Supplied'!K3456)</f>
        <v/>
      </c>
    </row>
    <row r="7447" spans="4:6" x14ac:dyDescent="0.3">
      <c r="D7447" s="46">
        <v>2</v>
      </c>
      <c r="E7447" s="47" t="str">
        <f>IF('3 - Amounts Supplied'!B3457="","",'3 - Amounts Supplied'!J3457)</f>
        <v/>
      </c>
      <c r="F7447" s="46" t="str">
        <f>IF(E7447="","",'3 - Amounts Supplied'!K3457)</f>
        <v/>
      </c>
    </row>
    <row r="7448" spans="4:6" x14ac:dyDescent="0.3">
      <c r="D7448" s="46">
        <v>2</v>
      </c>
      <c r="E7448" s="47" t="str">
        <f>IF('3 - Amounts Supplied'!B3458="","",'3 - Amounts Supplied'!J3458)</f>
        <v/>
      </c>
      <c r="F7448" s="46" t="str">
        <f>IF(E7448="","",'3 - Amounts Supplied'!K3458)</f>
        <v/>
      </c>
    </row>
    <row r="7449" spans="4:6" x14ac:dyDescent="0.3">
      <c r="D7449" s="46">
        <v>2</v>
      </c>
      <c r="E7449" s="47" t="str">
        <f>IF('3 - Amounts Supplied'!B3459="","",'3 - Amounts Supplied'!J3459)</f>
        <v/>
      </c>
      <c r="F7449" s="46" t="str">
        <f>IF(E7449="","",'3 - Amounts Supplied'!K3459)</f>
        <v/>
      </c>
    </row>
    <row r="7450" spans="4:6" x14ac:dyDescent="0.3">
      <c r="D7450" s="46">
        <v>2</v>
      </c>
      <c r="E7450" s="47" t="str">
        <f>IF('3 - Amounts Supplied'!B3460="","",'3 - Amounts Supplied'!J3460)</f>
        <v/>
      </c>
      <c r="F7450" s="46" t="str">
        <f>IF(E7450="","",'3 - Amounts Supplied'!K3460)</f>
        <v/>
      </c>
    </row>
    <row r="7451" spans="4:6" x14ac:dyDescent="0.3">
      <c r="D7451" s="46">
        <v>2</v>
      </c>
      <c r="E7451" s="47" t="str">
        <f>IF('3 - Amounts Supplied'!B3461="","",'3 - Amounts Supplied'!J3461)</f>
        <v/>
      </c>
      <c r="F7451" s="46" t="str">
        <f>IF(E7451="","",'3 - Amounts Supplied'!K3461)</f>
        <v/>
      </c>
    </row>
    <row r="7452" spans="4:6" x14ac:dyDescent="0.3">
      <c r="D7452" s="46">
        <v>2</v>
      </c>
      <c r="E7452" s="47" t="str">
        <f>IF('3 - Amounts Supplied'!B3462="","",'3 - Amounts Supplied'!J3462)</f>
        <v/>
      </c>
      <c r="F7452" s="46" t="str">
        <f>IF(E7452="","",'3 - Amounts Supplied'!K3462)</f>
        <v/>
      </c>
    </row>
    <row r="7453" spans="4:6" x14ac:dyDescent="0.3">
      <c r="D7453" s="46">
        <v>2</v>
      </c>
      <c r="E7453" s="47" t="str">
        <f>IF('3 - Amounts Supplied'!B3463="","",'3 - Amounts Supplied'!J3463)</f>
        <v/>
      </c>
      <c r="F7453" s="46" t="str">
        <f>IF(E7453="","",'3 - Amounts Supplied'!K3463)</f>
        <v/>
      </c>
    </row>
    <row r="7454" spans="4:6" x14ac:dyDescent="0.3">
      <c r="D7454" s="46">
        <v>2</v>
      </c>
      <c r="E7454" s="47" t="str">
        <f>IF('3 - Amounts Supplied'!B3464="","",'3 - Amounts Supplied'!J3464)</f>
        <v/>
      </c>
      <c r="F7454" s="46" t="str">
        <f>IF(E7454="","",'3 - Amounts Supplied'!K3464)</f>
        <v/>
      </c>
    </row>
    <row r="7455" spans="4:6" x14ac:dyDescent="0.3">
      <c r="D7455" s="46">
        <v>2</v>
      </c>
      <c r="E7455" s="47" t="str">
        <f>IF('3 - Amounts Supplied'!B3465="","",'3 - Amounts Supplied'!J3465)</f>
        <v/>
      </c>
      <c r="F7455" s="46" t="str">
        <f>IF(E7455="","",'3 - Amounts Supplied'!K3465)</f>
        <v/>
      </c>
    </row>
    <row r="7456" spans="4:6" x14ac:dyDescent="0.3">
      <c r="D7456" s="46">
        <v>2</v>
      </c>
      <c r="E7456" s="47" t="str">
        <f>IF('3 - Amounts Supplied'!B3466="","",'3 - Amounts Supplied'!J3466)</f>
        <v/>
      </c>
      <c r="F7456" s="46" t="str">
        <f>IF(E7456="","",'3 - Amounts Supplied'!K3466)</f>
        <v/>
      </c>
    </row>
    <row r="7457" spans="4:6" x14ac:dyDescent="0.3">
      <c r="D7457" s="46">
        <v>2</v>
      </c>
      <c r="E7457" s="47" t="str">
        <f>IF('3 - Amounts Supplied'!B3467="","",'3 - Amounts Supplied'!J3467)</f>
        <v/>
      </c>
      <c r="F7457" s="46" t="str">
        <f>IF(E7457="","",'3 - Amounts Supplied'!K3467)</f>
        <v/>
      </c>
    </row>
    <row r="7458" spans="4:6" x14ac:dyDescent="0.3">
      <c r="D7458" s="46">
        <v>2</v>
      </c>
      <c r="E7458" s="47" t="str">
        <f>IF('3 - Amounts Supplied'!B3468="","",'3 - Amounts Supplied'!J3468)</f>
        <v/>
      </c>
      <c r="F7458" s="46" t="str">
        <f>IF(E7458="","",'3 - Amounts Supplied'!K3468)</f>
        <v/>
      </c>
    </row>
    <row r="7459" spans="4:6" x14ac:dyDescent="0.3">
      <c r="D7459" s="46">
        <v>2</v>
      </c>
      <c r="E7459" s="47" t="str">
        <f>IF('3 - Amounts Supplied'!B3469="","",'3 - Amounts Supplied'!J3469)</f>
        <v/>
      </c>
      <c r="F7459" s="46" t="str">
        <f>IF(E7459="","",'3 - Amounts Supplied'!K3469)</f>
        <v/>
      </c>
    </row>
    <row r="7460" spans="4:6" x14ac:dyDescent="0.3">
      <c r="D7460" s="46">
        <v>2</v>
      </c>
      <c r="E7460" s="47" t="str">
        <f>IF('3 - Amounts Supplied'!B3470="","",'3 - Amounts Supplied'!J3470)</f>
        <v/>
      </c>
      <c r="F7460" s="46" t="str">
        <f>IF(E7460="","",'3 - Amounts Supplied'!K3470)</f>
        <v/>
      </c>
    </row>
    <row r="7461" spans="4:6" x14ac:dyDescent="0.3">
      <c r="D7461" s="46">
        <v>2</v>
      </c>
      <c r="E7461" s="47" t="str">
        <f>IF('3 - Amounts Supplied'!B3471="","",'3 - Amounts Supplied'!J3471)</f>
        <v/>
      </c>
      <c r="F7461" s="46" t="str">
        <f>IF(E7461="","",'3 - Amounts Supplied'!K3471)</f>
        <v/>
      </c>
    </row>
    <row r="7462" spans="4:6" x14ac:dyDescent="0.3">
      <c r="D7462" s="46">
        <v>2</v>
      </c>
      <c r="E7462" s="47" t="str">
        <f>IF('3 - Amounts Supplied'!B3472="","",'3 - Amounts Supplied'!J3472)</f>
        <v/>
      </c>
      <c r="F7462" s="46" t="str">
        <f>IF(E7462="","",'3 - Amounts Supplied'!K3472)</f>
        <v/>
      </c>
    </row>
    <row r="7463" spans="4:6" x14ac:dyDescent="0.3">
      <c r="D7463" s="46">
        <v>2</v>
      </c>
      <c r="E7463" s="47" t="str">
        <f>IF('3 - Amounts Supplied'!B3473="","",'3 - Amounts Supplied'!J3473)</f>
        <v/>
      </c>
      <c r="F7463" s="46" t="str">
        <f>IF(E7463="","",'3 - Amounts Supplied'!K3473)</f>
        <v/>
      </c>
    </row>
    <row r="7464" spans="4:6" x14ac:dyDescent="0.3">
      <c r="D7464" s="46">
        <v>2</v>
      </c>
      <c r="E7464" s="47" t="str">
        <f>IF('3 - Amounts Supplied'!B3474="","",'3 - Amounts Supplied'!J3474)</f>
        <v/>
      </c>
      <c r="F7464" s="46" t="str">
        <f>IF(E7464="","",'3 - Amounts Supplied'!K3474)</f>
        <v/>
      </c>
    </row>
    <row r="7465" spans="4:6" x14ac:dyDescent="0.3">
      <c r="D7465" s="46">
        <v>2</v>
      </c>
      <c r="E7465" s="47" t="str">
        <f>IF('3 - Amounts Supplied'!B3475="","",'3 - Amounts Supplied'!J3475)</f>
        <v/>
      </c>
      <c r="F7465" s="46" t="str">
        <f>IF(E7465="","",'3 - Amounts Supplied'!K3475)</f>
        <v/>
      </c>
    </row>
    <row r="7466" spans="4:6" x14ac:dyDescent="0.3">
      <c r="D7466" s="46">
        <v>2</v>
      </c>
      <c r="E7466" s="47" t="str">
        <f>IF('3 - Amounts Supplied'!B3476="","",'3 - Amounts Supplied'!J3476)</f>
        <v/>
      </c>
      <c r="F7466" s="46" t="str">
        <f>IF(E7466="","",'3 - Amounts Supplied'!K3476)</f>
        <v/>
      </c>
    </row>
    <row r="7467" spans="4:6" x14ac:dyDescent="0.3">
      <c r="D7467" s="46">
        <v>2</v>
      </c>
      <c r="E7467" s="47" t="str">
        <f>IF('3 - Amounts Supplied'!B3477="","",'3 - Amounts Supplied'!J3477)</f>
        <v/>
      </c>
      <c r="F7467" s="46" t="str">
        <f>IF(E7467="","",'3 - Amounts Supplied'!K3477)</f>
        <v/>
      </c>
    </row>
    <row r="7468" spans="4:6" x14ac:dyDescent="0.3">
      <c r="D7468" s="46">
        <v>2</v>
      </c>
      <c r="E7468" s="47" t="str">
        <f>IF('3 - Amounts Supplied'!B3478="","",'3 - Amounts Supplied'!J3478)</f>
        <v/>
      </c>
      <c r="F7468" s="46" t="str">
        <f>IF(E7468="","",'3 - Amounts Supplied'!K3478)</f>
        <v/>
      </c>
    </row>
    <row r="7469" spans="4:6" x14ac:dyDescent="0.3">
      <c r="D7469" s="46">
        <v>2</v>
      </c>
      <c r="E7469" s="47" t="str">
        <f>IF('3 - Amounts Supplied'!B3479="","",'3 - Amounts Supplied'!J3479)</f>
        <v/>
      </c>
      <c r="F7469" s="46" t="str">
        <f>IF(E7469="","",'3 - Amounts Supplied'!K3479)</f>
        <v/>
      </c>
    </row>
    <row r="7470" spans="4:6" x14ac:dyDescent="0.3">
      <c r="D7470" s="46">
        <v>2</v>
      </c>
      <c r="E7470" s="47" t="str">
        <f>IF('3 - Amounts Supplied'!B3480="","",'3 - Amounts Supplied'!J3480)</f>
        <v/>
      </c>
      <c r="F7470" s="46" t="str">
        <f>IF(E7470="","",'3 - Amounts Supplied'!K3480)</f>
        <v/>
      </c>
    </row>
    <row r="7471" spans="4:6" x14ac:dyDescent="0.3">
      <c r="D7471" s="46">
        <v>2</v>
      </c>
      <c r="E7471" s="47" t="str">
        <f>IF('3 - Amounts Supplied'!B3481="","",'3 - Amounts Supplied'!J3481)</f>
        <v/>
      </c>
      <c r="F7471" s="46" t="str">
        <f>IF(E7471="","",'3 - Amounts Supplied'!K3481)</f>
        <v/>
      </c>
    </row>
    <row r="7472" spans="4:6" x14ac:dyDescent="0.3">
      <c r="D7472" s="46">
        <v>2</v>
      </c>
      <c r="E7472" s="47" t="str">
        <f>IF('3 - Amounts Supplied'!B3482="","",'3 - Amounts Supplied'!J3482)</f>
        <v/>
      </c>
      <c r="F7472" s="46" t="str">
        <f>IF(E7472="","",'3 - Amounts Supplied'!K3482)</f>
        <v/>
      </c>
    </row>
    <row r="7473" spans="4:6" x14ac:dyDescent="0.3">
      <c r="D7473" s="46">
        <v>2</v>
      </c>
      <c r="E7473" s="47" t="str">
        <f>IF('3 - Amounts Supplied'!B3483="","",'3 - Amounts Supplied'!J3483)</f>
        <v/>
      </c>
      <c r="F7473" s="46" t="str">
        <f>IF(E7473="","",'3 - Amounts Supplied'!K3483)</f>
        <v/>
      </c>
    </row>
    <row r="7474" spans="4:6" x14ac:dyDescent="0.3">
      <c r="D7474" s="46">
        <v>2</v>
      </c>
      <c r="E7474" s="47" t="str">
        <f>IF('3 - Amounts Supplied'!B3484="","",'3 - Amounts Supplied'!J3484)</f>
        <v/>
      </c>
      <c r="F7474" s="46" t="str">
        <f>IF(E7474="","",'3 - Amounts Supplied'!K3484)</f>
        <v/>
      </c>
    </row>
    <row r="7475" spans="4:6" x14ac:dyDescent="0.3">
      <c r="D7475" s="46">
        <v>2</v>
      </c>
      <c r="E7475" s="47" t="str">
        <f>IF('3 - Amounts Supplied'!B3485="","",'3 - Amounts Supplied'!J3485)</f>
        <v/>
      </c>
      <c r="F7475" s="46" t="str">
        <f>IF(E7475="","",'3 - Amounts Supplied'!K3485)</f>
        <v/>
      </c>
    </row>
    <row r="7476" spans="4:6" x14ac:dyDescent="0.3">
      <c r="D7476" s="46">
        <v>2</v>
      </c>
      <c r="E7476" s="47" t="str">
        <f>IF('3 - Amounts Supplied'!B3486="","",'3 - Amounts Supplied'!J3486)</f>
        <v/>
      </c>
      <c r="F7476" s="46" t="str">
        <f>IF(E7476="","",'3 - Amounts Supplied'!K3486)</f>
        <v/>
      </c>
    </row>
    <row r="7477" spans="4:6" x14ac:dyDescent="0.3">
      <c r="D7477" s="46">
        <v>2</v>
      </c>
      <c r="E7477" s="47" t="str">
        <f>IF('3 - Amounts Supplied'!B3487="","",'3 - Amounts Supplied'!J3487)</f>
        <v/>
      </c>
      <c r="F7477" s="46" t="str">
        <f>IF(E7477="","",'3 - Amounts Supplied'!K3487)</f>
        <v/>
      </c>
    </row>
    <row r="7478" spans="4:6" x14ac:dyDescent="0.3">
      <c r="D7478" s="46">
        <v>2</v>
      </c>
      <c r="E7478" s="47" t="str">
        <f>IF('3 - Amounts Supplied'!B3488="","",'3 - Amounts Supplied'!J3488)</f>
        <v/>
      </c>
      <c r="F7478" s="46" t="str">
        <f>IF(E7478="","",'3 - Amounts Supplied'!K3488)</f>
        <v/>
      </c>
    </row>
    <row r="7479" spans="4:6" x14ac:dyDescent="0.3">
      <c r="D7479" s="46">
        <v>2</v>
      </c>
      <c r="E7479" s="47" t="str">
        <f>IF('3 - Amounts Supplied'!B3489="","",'3 - Amounts Supplied'!J3489)</f>
        <v/>
      </c>
      <c r="F7479" s="46" t="str">
        <f>IF(E7479="","",'3 - Amounts Supplied'!K3489)</f>
        <v/>
      </c>
    </row>
    <row r="7480" spans="4:6" x14ac:dyDescent="0.3">
      <c r="D7480" s="46">
        <v>2</v>
      </c>
      <c r="E7480" s="47" t="str">
        <f>IF('3 - Amounts Supplied'!B3490="","",'3 - Amounts Supplied'!J3490)</f>
        <v/>
      </c>
      <c r="F7480" s="46" t="str">
        <f>IF(E7480="","",'3 - Amounts Supplied'!K3490)</f>
        <v/>
      </c>
    </row>
    <row r="7481" spans="4:6" x14ac:dyDescent="0.3">
      <c r="D7481" s="46">
        <v>2</v>
      </c>
      <c r="E7481" s="47" t="str">
        <f>IF('3 - Amounts Supplied'!B3491="","",'3 - Amounts Supplied'!J3491)</f>
        <v/>
      </c>
      <c r="F7481" s="46" t="str">
        <f>IF(E7481="","",'3 - Amounts Supplied'!K3491)</f>
        <v/>
      </c>
    </row>
    <row r="7482" spans="4:6" x14ac:dyDescent="0.3">
      <c r="D7482" s="46">
        <v>2</v>
      </c>
      <c r="E7482" s="47" t="str">
        <f>IF('3 - Amounts Supplied'!B3492="","",'3 - Amounts Supplied'!J3492)</f>
        <v/>
      </c>
      <c r="F7482" s="46" t="str">
        <f>IF(E7482="","",'3 - Amounts Supplied'!K3492)</f>
        <v/>
      </c>
    </row>
    <row r="7483" spans="4:6" x14ac:dyDescent="0.3">
      <c r="D7483" s="46">
        <v>2</v>
      </c>
      <c r="E7483" s="47" t="str">
        <f>IF('3 - Amounts Supplied'!B3493="","",'3 - Amounts Supplied'!J3493)</f>
        <v/>
      </c>
      <c r="F7483" s="46" t="str">
        <f>IF(E7483="","",'3 - Amounts Supplied'!K3493)</f>
        <v/>
      </c>
    </row>
    <row r="7484" spans="4:6" x14ac:dyDescent="0.3">
      <c r="D7484" s="46">
        <v>2</v>
      </c>
      <c r="E7484" s="47" t="str">
        <f>IF('3 - Amounts Supplied'!B3494="","",'3 - Amounts Supplied'!J3494)</f>
        <v/>
      </c>
      <c r="F7484" s="46" t="str">
        <f>IF(E7484="","",'3 - Amounts Supplied'!K3494)</f>
        <v/>
      </c>
    </row>
    <row r="7485" spans="4:6" x14ac:dyDescent="0.3">
      <c r="D7485" s="46">
        <v>2</v>
      </c>
      <c r="E7485" s="47" t="str">
        <f>IF('3 - Amounts Supplied'!B3495="","",'3 - Amounts Supplied'!J3495)</f>
        <v/>
      </c>
      <c r="F7485" s="46" t="str">
        <f>IF(E7485="","",'3 - Amounts Supplied'!K3495)</f>
        <v/>
      </c>
    </row>
    <row r="7486" spans="4:6" x14ac:dyDescent="0.3">
      <c r="D7486" s="46">
        <v>2</v>
      </c>
      <c r="E7486" s="47" t="str">
        <f>IF('3 - Amounts Supplied'!B3496="","",'3 - Amounts Supplied'!J3496)</f>
        <v/>
      </c>
      <c r="F7486" s="46" t="str">
        <f>IF(E7486="","",'3 - Amounts Supplied'!K3496)</f>
        <v/>
      </c>
    </row>
    <row r="7487" spans="4:6" x14ac:dyDescent="0.3">
      <c r="D7487" s="46">
        <v>2</v>
      </c>
      <c r="E7487" s="47" t="str">
        <f>IF('3 - Amounts Supplied'!B3497="","",'3 - Amounts Supplied'!J3497)</f>
        <v/>
      </c>
      <c r="F7487" s="46" t="str">
        <f>IF(E7487="","",'3 - Amounts Supplied'!K3497)</f>
        <v/>
      </c>
    </row>
    <row r="7488" spans="4:6" x14ac:dyDescent="0.3">
      <c r="D7488" s="46">
        <v>2</v>
      </c>
      <c r="E7488" s="47" t="str">
        <f>IF('3 - Amounts Supplied'!B3498="","",'3 - Amounts Supplied'!J3498)</f>
        <v/>
      </c>
      <c r="F7488" s="46" t="str">
        <f>IF(E7488="","",'3 - Amounts Supplied'!K3498)</f>
        <v/>
      </c>
    </row>
    <row r="7489" spans="4:6" x14ac:dyDescent="0.3">
      <c r="D7489" s="46">
        <v>2</v>
      </c>
      <c r="E7489" s="47" t="str">
        <f>IF('3 - Amounts Supplied'!B3499="","",'3 - Amounts Supplied'!J3499)</f>
        <v/>
      </c>
      <c r="F7489" s="46" t="str">
        <f>IF(E7489="","",'3 - Amounts Supplied'!K3499)</f>
        <v/>
      </c>
    </row>
    <row r="7490" spans="4:6" x14ac:dyDescent="0.3">
      <c r="D7490" s="46">
        <v>2</v>
      </c>
      <c r="E7490" s="47" t="str">
        <f>IF('3 - Amounts Supplied'!B3500="","",'3 - Amounts Supplied'!J3500)</f>
        <v/>
      </c>
      <c r="F7490" s="46" t="str">
        <f>IF(E7490="","",'3 - Amounts Supplied'!K3500)</f>
        <v/>
      </c>
    </row>
    <row r="7491" spans="4:6" x14ac:dyDescent="0.3">
      <c r="D7491" s="46">
        <v>2</v>
      </c>
      <c r="E7491" s="47" t="str">
        <f>IF('3 - Amounts Supplied'!B3501="","",'3 - Amounts Supplied'!J3501)</f>
        <v/>
      </c>
      <c r="F7491" s="46" t="str">
        <f>IF(E7491="","",'3 - Amounts Supplied'!K3501)</f>
        <v/>
      </c>
    </row>
    <row r="7492" spans="4:6" x14ac:dyDescent="0.3">
      <c r="D7492" s="46">
        <v>2</v>
      </c>
      <c r="E7492" s="47" t="str">
        <f>IF('3 - Amounts Supplied'!B3502="","",'3 - Amounts Supplied'!J3502)</f>
        <v/>
      </c>
      <c r="F7492" s="46" t="str">
        <f>IF(E7492="","",'3 - Amounts Supplied'!K3502)</f>
        <v/>
      </c>
    </row>
    <row r="7493" spans="4:6" x14ac:dyDescent="0.3">
      <c r="D7493" s="46">
        <v>2</v>
      </c>
      <c r="E7493" s="47" t="str">
        <f>IF('3 - Amounts Supplied'!B3503="","",'3 - Amounts Supplied'!J3503)</f>
        <v/>
      </c>
      <c r="F7493" s="46" t="str">
        <f>IF(E7493="","",'3 - Amounts Supplied'!K3503)</f>
        <v/>
      </c>
    </row>
    <row r="7494" spans="4:6" x14ac:dyDescent="0.3">
      <c r="D7494" s="46">
        <v>2</v>
      </c>
      <c r="E7494" s="47" t="str">
        <f>IF('3 - Amounts Supplied'!B3504="","",'3 - Amounts Supplied'!J3504)</f>
        <v/>
      </c>
      <c r="F7494" s="46" t="str">
        <f>IF(E7494="","",'3 - Amounts Supplied'!K3504)</f>
        <v/>
      </c>
    </row>
    <row r="7495" spans="4:6" x14ac:dyDescent="0.3">
      <c r="D7495" s="46">
        <v>2</v>
      </c>
      <c r="E7495" s="47" t="str">
        <f>IF('3 - Amounts Supplied'!B3505="","",'3 - Amounts Supplied'!J3505)</f>
        <v/>
      </c>
      <c r="F7495" s="46" t="str">
        <f>IF(E7495="","",'3 - Amounts Supplied'!K3505)</f>
        <v/>
      </c>
    </row>
    <row r="7496" spans="4:6" x14ac:dyDescent="0.3">
      <c r="D7496" s="46">
        <v>2</v>
      </c>
      <c r="E7496" s="47" t="str">
        <f>IF('3 - Amounts Supplied'!B3506="","",'3 - Amounts Supplied'!J3506)</f>
        <v/>
      </c>
      <c r="F7496" s="46" t="str">
        <f>IF(E7496="","",'3 - Amounts Supplied'!K3506)</f>
        <v/>
      </c>
    </row>
    <row r="7497" spans="4:6" x14ac:dyDescent="0.3">
      <c r="D7497" s="46">
        <v>2</v>
      </c>
      <c r="E7497" s="47" t="str">
        <f>IF('3 - Amounts Supplied'!B3507="","",'3 - Amounts Supplied'!J3507)</f>
        <v/>
      </c>
      <c r="F7497" s="46" t="str">
        <f>IF(E7497="","",'3 - Amounts Supplied'!K3507)</f>
        <v/>
      </c>
    </row>
    <row r="7498" spans="4:6" x14ac:dyDescent="0.3">
      <c r="D7498" s="46">
        <v>2</v>
      </c>
      <c r="E7498" s="47" t="str">
        <f>IF('3 - Amounts Supplied'!B3508="","",'3 - Amounts Supplied'!J3508)</f>
        <v/>
      </c>
      <c r="F7498" s="46" t="str">
        <f>IF(E7498="","",'3 - Amounts Supplied'!K3508)</f>
        <v/>
      </c>
    </row>
    <row r="7499" spans="4:6" x14ac:dyDescent="0.3">
      <c r="D7499" s="46">
        <v>2</v>
      </c>
      <c r="E7499" s="47" t="str">
        <f>IF('3 - Amounts Supplied'!B3509="","",'3 - Amounts Supplied'!J3509)</f>
        <v/>
      </c>
      <c r="F7499" s="46" t="str">
        <f>IF(E7499="","",'3 - Amounts Supplied'!K3509)</f>
        <v/>
      </c>
    </row>
    <row r="7500" spans="4:6" x14ac:dyDescent="0.3">
      <c r="D7500" s="46">
        <v>2</v>
      </c>
      <c r="E7500" s="47" t="str">
        <f>IF('3 - Amounts Supplied'!B3510="","",'3 - Amounts Supplied'!J3510)</f>
        <v/>
      </c>
      <c r="F7500" s="46" t="str">
        <f>IF(E7500="","",'3 - Amounts Supplied'!K3510)</f>
        <v/>
      </c>
    </row>
    <row r="7501" spans="4:6" x14ac:dyDescent="0.3">
      <c r="D7501" s="46">
        <v>2</v>
      </c>
      <c r="E7501" s="47" t="str">
        <f>IF('3 - Amounts Supplied'!B3511="","",'3 - Amounts Supplied'!J3511)</f>
        <v/>
      </c>
      <c r="F7501" s="46" t="str">
        <f>IF(E7501="","",'3 - Amounts Supplied'!K3511)</f>
        <v/>
      </c>
    </row>
    <row r="7502" spans="4:6" x14ac:dyDescent="0.3">
      <c r="D7502" s="46">
        <v>2</v>
      </c>
      <c r="E7502" s="47" t="str">
        <f>IF('3 - Amounts Supplied'!B3512="","",'3 - Amounts Supplied'!J3512)</f>
        <v/>
      </c>
      <c r="F7502" s="46" t="str">
        <f>IF(E7502="","",'3 - Amounts Supplied'!K3512)</f>
        <v/>
      </c>
    </row>
    <row r="7503" spans="4:6" x14ac:dyDescent="0.3">
      <c r="D7503" s="46">
        <v>2</v>
      </c>
      <c r="E7503" s="47" t="str">
        <f>IF('3 - Amounts Supplied'!B3513="","",'3 - Amounts Supplied'!J3513)</f>
        <v/>
      </c>
      <c r="F7503" s="46" t="str">
        <f>IF(E7503="","",'3 - Amounts Supplied'!K3513)</f>
        <v/>
      </c>
    </row>
    <row r="7504" spans="4:6" x14ac:dyDescent="0.3">
      <c r="D7504" s="46">
        <v>2</v>
      </c>
      <c r="E7504" s="47" t="str">
        <f>IF('3 - Amounts Supplied'!B3514="","",'3 - Amounts Supplied'!J3514)</f>
        <v/>
      </c>
      <c r="F7504" s="46" t="str">
        <f>IF(E7504="","",'3 - Amounts Supplied'!K3514)</f>
        <v/>
      </c>
    </row>
    <row r="7505" spans="4:6" x14ac:dyDescent="0.3">
      <c r="D7505" s="46">
        <v>2</v>
      </c>
      <c r="E7505" s="47" t="str">
        <f>IF('3 - Amounts Supplied'!B3515="","",'3 - Amounts Supplied'!J3515)</f>
        <v/>
      </c>
      <c r="F7505" s="46" t="str">
        <f>IF(E7505="","",'3 - Amounts Supplied'!K3515)</f>
        <v/>
      </c>
    </row>
    <row r="7506" spans="4:6" x14ac:dyDescent="0.3">
      <c r="D7506" s="46">
        <v>2</v>
      </c>
      <c r="E7506" s="47" t="str">
        <f>IF('3 - Amounts Supplied'!B3516="","",'3 - Amounts Supplied'!J3516)</f>
        <v/>
      </c>
      <c r="F7506" s="46" t="str">
        <f>IF(E7506="","",'3 - Amounts Supplied'!K3516)</f>
        <v/>
      </c>
    </row>
    <row r="7507" spans="4:6" x14ac:dyDescent="0.3">
      <c r="D7507" s="46">
        <v>2</v>
      </c>
      <c r="E7507" s="47" t="str">
        <f>IF('3 - Amounts Supplied'!B3517="","",'3 - Amounts Supplied'!J3517)</f>
        <v/>
      </c>
      <c r="F7507" s="46" t="str">
        <f>IF(E7507="","",'3 - Amounts Supplied'!K3517)</f>
        <v/>
      </c>
    </row>
    <row r="7508" spans="4:6" x14ac:dyDescent="0.3">
      <c r="D7508" s="46">
        <v>2</v>
      </c>
      <c r="E7508" s="47" t="str">
        <f>IF('3 - Amounts Supplied'!B3518="","",'3 - Amounts Supplied'!J3518)</f>
        <v/>
      </c>
      <c r="F7508" s="46" t="str">
        <f>IF(E7508="","",'3 - Amounts Supplied'!K3518)</f>
        <v/>
      </c>
    </row>
    <row r="7509" spans="4:6" x14ac:dyDescent="0.3">
      <c r="D7509" s="46">
        <v>2</v>
      </c>
      <c r="E7509" s="47" t="str">
        <f>IF('3 - Amounts Supplied'!B3519="","",'3 - Amounts Supplied'!J3519)</f>
        <v/>
      </c>
      <c r="F7509" s="46" t="str">
        <f>IF(E7509="","",'3 - Amounts Supplied'!K3519)</f>
        <v/>
      </c>
    </row>
    <row r="7510" spans="4:6" x14ac:dyDescent="0.3">
      <c r="D7510" s="46">
        <v>2</v>
      </c>
      <c r="E7510" s="47" t="str">
        <f>IF('3 - Amounts Supplied'!B3520="","",'3 - Amounts Supplied'!J3520)</f>
        <v/>
      </c>
      <c r="F7510" s="46" t="str">
        <f>IF(E7510="","",'3 - Amounts Supplied'!K3520)</f>
        <v/>
      </c>
    </row>
    <row r="7511" spans="4:6" x14ac:dyDescent="0.3">
      <c r="D7511" s="46">
        <v>2</v>
      </c>
      <c r="E7511" s="47" t="str">
        <f>IF('3 - Amounts Supplied'!B3521="","",'3 - Amounts Supplied'!J3521)</f>
        <v/>
      </c>
      <c r="F7511" s="46" t="str">
        <f>IF(E7511="","",'3 - Amounts Supplied'!K3521)</f>
        <v/>
      </c>
    </row>
    <row r="7512" spans="4:6" x14ac:dyDescent="0.3">
      <c r="D7512" s="46">
        <v>2</v>
      </c>
      <c r="E7512" s="47" t="str">
        <f>IF('3 - Amounts Supplied'!B3522="","",'3 - Amounts Supplied'!J3522)</f>
        <v/>
      </c>
      <c r="F7512" s="46" t="str">
        <f>IF(E7512="","",'3 - Amounts Supplied'!K3522)</f>
        <v/>
      </c>
    </row>
    <row r="7513" spans="4:6" x14ac:dyDescent="0.3">
      <c r="D7513" s="46">
        <v>2</v>
      </c>
      <c r="E7513" s="47" t="str">
        <f>IF('3 - Amounts Supplied'!B3523="","",'3 - Amounts Supplied'!J3523)</f>
        <v/>
      </c>
      <c r="F7513" s="46" t="str">
        <f>IF(E7513="","",'3 - Amounts Supplied'!K3523)</f>
        <v/>
      </c>
    </row>
    <row r="7514" spans="4:6" x14ac:dyDescent="0.3">
      <c r="D7514" s="46">
        <v>2</v>
      </c>
      <c r="E7514" s="47" t="str">
        <f>IF('3 - Amounts Supplied'!B3524="","",'3 - Amounts Supplied'!J3524)</f>
        <v/>
      </c>
      <c r="F7514" s="46" t="str">
        <f>IF(E7514="","",'3 - Amounts Supplied'!K3524)</f>
        <v/>
      </c>
    </row>
    <row r="7515" spans="4:6" x14ac:dyDescent="0.3">
      <c r="D7515" s="46">
        <v>2</v>
      </c>
      <c r="E7515" s="47" t="str">
        <f>IF('3 - Amounts Supplied'!B3525="","",'3 - Amounts Supplied'!J3525)</f>
        <v/>
      </c>
      <c r="F7515" s="46" t="str">
        <f>IF(E7515="","",'3 - Amounts Supplied'!K3525)</f>
        <v/>
      </c>
    </row>
    <row r="7516" spans="4:6" x14ac:dyDescent="0.3">
      <c r="D7516" s="46">
        <v>2</v>
      </c>
      <c r="E7516" s="47" t="str">
        <f>IF('3 - Amounts Supplied'!B3526="","",'3 - Amounts Supplied'!J3526)</f>
        <v/>
      </c>
      <c r="F7516" s="46" t="str">
        <f>IF(E7516="","",'3 - Amounts Supplied'!K3526)</f>
        <v/>
      </c>
    </row>
    <row r="7517" spans="4:6" x14ac:dyDescent="0.3">
      <c r="D7517" s="46">
        <v>2</v>
      </c>
      <c r="E7517" s="47" t="str">
        <f>IF('3 - Amounts Supplied'!B3527="","",'3 - Amounts Supplied'!J3527)</f>
        <v/>
      </c>
      <c r="F7517" s="46" t="str">
        <f>IF(E7517="","",'3 - Amounts Supplied'!K3527)</f>
        <v/>
      </c>
    </row>
    <row r="7518" spans="4:6" x14ac:dyDescent="0.3">
      <c r="D7518" s="46">
        <v>2</v>
      </c>
      <c r="E7518" s="47" t="str">
        <f>IF('3 - Amounts Supplied'!B3528="","",'3 - Amounts Supplied'!J3528)</f>
        <v/>
      </c>
      <c r="F7518" s="46" t="str">
        <f>IF(E7518="","",'3 - Amounts Supplied'!K3528)</f>
        <v/>
      </c>
    </row>
    <row r="7519" spans="4:6" x14ac:dyDescent="0.3">
      <c r="D7519" s="46">
        <v>2</v>
      </c>
      <c r="E7519" s="47" t="str">
        <f>IF('3 - Amounts Supplied'!B3529="","",'3 - Amounts Supplied'!J3529)</f>
        <v/>
      </c>
      <c r="F7519" s="46" t="str">
        <f>IF(E7519="","",'3 - Amounts Supplied'!K3529)</f>
        <v/>
      </c>
    </row>
    <row r="7520" spans="4:6" x14ac:dyDescent="0.3">
      <c r="D7520" s="46">
        <v>2</v>
      </c>
      <c r="E7520" s="47" t="str">
        <f>IF('3 - Amounts Supplied'!B3530="","",'3 - Amounts Supplied'!J3530)</f>
        <v/>
      </c>
      <c r="F7520" s="46" t="str">
        <f>IF(E7520="","",'3 - Amounts Supplied'!K3530)</f>
        <v/>
      </c>
    </row>
    <row r="7521" spans="4:6" x14ac:dyDescent="0.3">
      <c r="D7521" s="46">
        <v>2</v>
      </c>
      <c r="E7521" s="47" t="str">
        <f>IF('3 - Amounts Supplied'!B3531="","",'3 - Amounts Supplied'!J3531)</f>
        <v/>
      </c>
      <c r="F7521" s="46" t="str">
        <f>IF(E7521="","",'3 - Amounts Supplied'!K3531)</f>
        <v/>
      </c>
    </row>
    <row r="7522" spans="4:6" x14ac:dyDescent="0.3">
      <c r="D7522" s="46">
        <v>2</v>
      </c>
      <c r="E7522" s="47" t="str">
        <f>IF('3 - Amounts Supplied'!B3532="","",'3 - Amounts Supplied'!J3532)</f>
        <v/>
      </c>
      <c r="F7522" s="46" t="str">
        <f>IF(E7522="","",'3 - Amounts Supplied'!K3532)</f>
        <v/>
      </c>
    </row>
    <row r="7523" spans="4:6" x14ac:dyDescent="0.3">
      <c r="D7523" s="46">
        <v>2</v>
      </c>
      <c r="E7523" s="47" t="str">
        <f>IF('3 - Amounts Supplied'!B3533="","",'3 - Amounts Supplied'!J3533)</f>
        <v/>
      </c>
      <c r="F7523" s="46" t="str">
        <f>IF(E7523="","",'3 - Amounts Supplied'!K3533)</f>
        <v/>
      </c>
    </row>
    <row r="7524" spans="4:6" x14ac:dyDescent="0.3">
      <c r="D7524" s="46">
        <v>2</v>
      </c>
      <c r="E7524" s="47" t="str">
        <f>IF('3 - Amounts Supplied'!B3534="","",'3 - Amounts Supplied'!J3534)</f>
        <v/>
      </c>
      <c r="F7524" s="46" t="str">
        <f>IF(E7524="","",'3 - Amounts Supplied'!K3534)</f>
        <v/>
      </c>
    </row>
    <row r="7525" spans="4:6" x14ac:dyDescent="0.3">
      <c r="D7525" s="46">
        <v>2</v>
      </c>
      <c r="E7525" s="47" t="str">
        <f>IF('3 - Amounts Supplied'!B3535="","",'3 - Amounts Supplied'!J3535)</f>
        <v/>
      </c>
      <c r="F7525" s="46" t="str">
        <f>IF(E7525="","",'3 - Amounts Supplied'!K3535)</f>
        <v/>
      </c>
    </row>
    <row r="7526" spans="4:6" x14ac:dyDescent="0.3">
      <c r="D7526" s="46">
        <v>2</v>
      </c>
      <c r="E7526" s="47" t="str">
        <f>IF('3 - Amounts Supplied'!B3536="","",'3 - Amounts Supplied'!J3536)</f>
        <v/>
      </c>
      <c r="F7526" s="46" t="str">
        <f>IF(E7526="","",'3 - Amounts Supplied'!K3536)</f>
        <v/>
      </c>
    </row>
    <row r="7527" spans="4:6" x14ac:dyDescent="0.3">
      <c r="D7527" s="46">
        <v>2</v>
      </c>
      <c r="E7527" s="47" t="str">
        <f>IF('3 - Amounts Supplied'!B3537="","",'3 - Amounts Supplied'!J3537)</f>
        <v/>
      </c>
      <c r="F7527" s="46" t="str">
        <f>IF(E7527="","",'3 - Amounts Supplied'!K3537)</f>
        <v/>
      </c>
    </row>
    <row r="7528" spans="4:6" x14ac:dyDescent="0.3">
      <c r="D7528" s="46">
        <v>2</v>
      </c>
      <c r="E7528" s="47" t="str">
        <f>IF('3 - Amounts Supplied'!B3538="","",'3 - Amounts Supplied'!J3538)</f>
        <v/>
      </c>
      <c r="F7528" s="46" t="str">
        <f>IF(E7528="","",'3 - Amounts Supplied'!K3538)</f>
        <v/>
      </c>
    </row>
    <row r="7529" spans="4:6" x14ac:dyDescent="0.3">
      <c r="D7529" s="46">
        <v>2</v>
      </c>
      <c r="E7529" s="47" t="str">
        <f>IF('3 - Amounts Supplied'!B3539="","",'3 - Amounts Supplied'!J3539)</f>
        <v/>
      </c>
      <c r="F7529" s="46" t="str">
        <f>IF(E7529="","",'3 - Amounts Supplied'!K3539)</f>
        <v/>
      </c>
    </row>
    <row r="7530" spans="4:6" x14ac:dyDescent="0.3">
      <c r="D7530" s="46">
        <v>2</v>
      </c>
      <c r="E7530" s="47" t="str">
        <f>IF('3 - Amounts Supplied'!B3540="","",'3 - Amounts Supplied'!J3540)</f>
        <v/>
      </c>
      <c r="F7530" s="46" t="str">
        <f>IF(E7530="","",'3 - Amounts Supplied'!K3540)</f>
        <v/>
      </c>
    </row>
    <row r="7531" spans="4:6" x14ac:dyDescent="0.3">
      <c r="D7531" s="46">
        <v>2</v>
      </c>
      <c r="E7531" s="47" t="str">
        <f>IF('3 - Amounts Supplied'!B3541="","",'3 - Amounts Supplied'!J3541)</f>
        <v/>
      </c>
      <c r="F7531" s="46" t="str">
        <f>IF(E7531="","",'3 - Amounts Supplied'!K3541)</f>
        <v/>
      </c>
    </row>
    <row r="7532" spans="4:6" x14ac:dyDescent="0.3">
      <c r="D7532" s="46">
        <v>2</v>
      </c>
      <c r="E7532" s="47" t="str">
        <f>IF('3 - Amounts Supplied'!B3542="","",'3 - Amounts Supplied'!J3542)</f>
        <v/>
      </c>
      <c r="F7532" s="46" t="str">
        <f>IF(E7532="","",'3 - Amounts Supplied'!K3542)</f>
        <v/>
      </c>
    </row>
    <row r="7533" spans="4:6" x14ac:dyDescent="0.3">
      <c r="D7533" s="46">
        <v>2</v>
      </c>
      <c r="E7533" s="47" t="str">
        <f>IF('3 - Amounts Supplied'!B3543="","",'3 - Amounts Supplied'!J3543)</f>
        <v/>
      </c>
      <c r="F7533" s="46" t="str">
        <f>IF(E7533="","",'3 - Amounts Supplied'!K3543)</f>
        <v/>
      </c>
    </row>
    <row r="7534" spans="4:6" x14ac:dyDescent="0.3">
      <c r="D7534" s="46">
        <v>2</v>
      </c>
      <c r="E7534" s="47" t="str">
        <f>IF('3 - Amounts Supplied'!B3544="","",'3 - Amounts Supplied'!J3544)</f>
        <v/>
      </c>
      <c r="F7534" s="46" t="str">
        <f>IF(E7534="","",'3 - Amounts Supplied'!K3544)</f>
        <v/>
      </c>
    </row>
    <row r="7535" spans="4:6" x14ac:dyDescent="0.3">
      <c r="D7535" s="46">
        <v>2</v>
      </c>
      <c r="E7535" s="47" t="str">
        <f>IF('3 - Amounts Supplied'!B3545="","",'3 - Amounts Supplied'!J3545)</f>
        <v/>
      </c>
      <c r="F7535" s="46" t="str">
        <f>IF(E7535="","",'3 - Amounts Supplied'!K3545)</f>
        <v/>
      </c>
    </row>
    <row r="7536" spans="4:6" x14ac:dyDescent="0.3">
      <c r="D7536" s="46">
        <v>2</v>
      </c>
      <c r="E7536" s="47" t="str">
        <f>IF('3 - Amounts Supplied'!B3546="","",'3 - Amounts Supplied'!J3546)</f>
        <v/>
      </c>
      <c r="F7536" s="46" t="str">
        <f>IF(E7536="","",'3 - Amounts Supplied'!K3546)</f>
        <v/>
      </c>
    </row>
    <row r="7537" spans="4:6" x14ac:dyDescent="0.3">
      <c r="D7537" s="46">
        <v>2</v>
      </c>
      <c r="E7537" s="47" t="str">
        <f>IF('3 - Amounts Supplied'!B3547="","",'3 - Amounts Supplied'!J3547)</f>
        <v/>
      </c>
      <c r="F7537" s="46" t="str">
        <f>IF(E7537="","",'3 - Amounts Supplied'!K3547)</f>
        <v/>
      </c>
    </row>
    <row r="7538" spans="4:6" x14ac:dyDescent="0.3">
      <c r="D7538" s="46">
        <v>2</v>
      </c>
      <c r="E7538" s="47" t="str">
        <f>IF('3 - Amounts Supplied'!B3548="","",'3 - Amounts Supplied'!J3548)</f>
        <v/>
      </c>
      <c r="F7538" s="46" t="str">
        <f>IF(E7538="","",'3 - Amounts Supplied'!K3548)</f>
        <v/>
      </c>
    </row>
    <row r="7539" spans="4:6" x14ac:dyDescent="0.3">
      <c r="D7539" s="46">
        <v>2</v>
      </c>
      <c r="E7539" s="47" t="str">
        <f>IF('3 - Amounts Supplied'!B3549="","",'3 - Amounts Supplied'!J3549)</f>
        <v/>
      </c>
      <c r="F7539" s="46" t="str">
        <f>IF(E7539="","",'3 - Amounts Supplied'!K3549)</f>
        <v/>
      </c>
    </row>
    <row r="7540" spans="4:6" x14ac:dyDescent="0.3">
      <c r="D7540" s="46">
        <v>2</v>
      </c>
      <c r="E7540" s="47" t="str">
        <f>IF('3 - Amounts Supplied'!B3550="","",'3 - Amounts Supplied'!J3550)</f>
        <v/>
      </c>
      <c r="F7540" s="46" t="str">
        <f>IF(E7540="","",'3 - Amounts Supplied'!K3550)</f>
        <v/>
      </c>
    </row>
    <row r="7541" spans="4:6" x14ac:dyDescent="0.3">
      <c r="D7541" s="46">
        <v>2</v>
      </c>
      <c r="E7541" s="47" t="str">
        <f>IF('3 - Amounts Supplied'!B3551="","",'3 - Amounts Supplied'!J3551)</f>
        <v/>
      </c>
      <c r="F7541" s="46" t="str">
        <f>IF(E7541="","",'3 - Amounts Supplied'!K3551)</f>
        <v/>
      </c>
    </row>
    <row r="7542" spans="4:6" x14ac:dyDescent="0.3">
      <c r="D7542" s="46">
        <v>2</v>
      </c>
      <c r="E7542" s="47" t="str">
        <f>IF('3 - Amounts Supplied'!B3552="","",'3 - Amounts Supplied'!J3552)</f>
        <v/>
      </c>
      <c r="F7542" s="46" t="str">
        <f>IF(E7542="","",'3 - Amounts Supplied'!K3552)</f>
        <v/>
      </c>
    </row>
    <row r="7543" spans="4:6" x14ac:dyDescent="0.3">
      <c r="D7543" s="46">
        <v>2</v>
      </c>
      <c r="E7543" s="47" t="str">
        <f>IF('3 - Amounts Supplied'!B3553="","",'3 - Amounts Supplied'!J3553)</f>
        <v/>
      </c>
      <c r="F7543" s="46" t="str">
        <f>IF(E7543="","",'3 - Amounts Supplied'!K3553)</f>
        <v/>
      </c>
    </row>
    <row r="7544" spans="4:6" x14ac:dyDescent="0.3">
      <c r="D7544" s="46">
        <v>2</v>
      </c>
      <c r="E7544" s="47" t="str">
        <f>IF('3 - Amounts Supplied'!B3554="","",'3 - Amounts Supplied'!J3554)</f>
        <v/>
      </c>
      <c r="F7544" s="46" t="str">
        <f>IF(E7544="","",'3 - Amounts Supplied'!K3554)</f>
        <v/>
      </c>
    </row>
    <row r="7545" spans="4:6" x14ac:dyDescent="0.3">
      <c r="D7545" s="46">
        <v>2</v>
      </c>
      <c r="E7545" s="47" t="str">
        <f>IF('3 - Amounts Supplied'!B3555="","",'3 - Amounts Supplied'!J3555)</f>
        <v/>
      </c>
      <c r="F7545" s="46" t="str">
        <f>IF(E7545="","",'3 - Amounts Supplied'!K3555)</f>
        <v/>
      </c>
    </row>
    <row r="7546" spans="4:6" x14ac:dyDescent="0.3">
      <c r="D7546" s="46">
        <v>2</v>
      </c>
      <c r="E7546" s="47" t="str">
        <f>IF('3 - Amounts Supplied'!B3556="","",'3 - Amounts Supplied'!J3556)</f>
        <v/>
      </c>
      <c r="F7546" s="46" t="str">
        <f>IF(E7546="","",'3 - Amounts Supplied'!K3556)</f>
        <v/>
      </c>
    </row>
    <row r="7547" spans="4:6" x14ac:dyDescent="0.3">
      <c r="D7547" s="46">
        <v>2</v>
      </c>
      <c r="E7547" s="47" t="str">
        <f>IF('3 - Amounts Supplied'!B3557="","",'3 - Amounts Supplied'!J3557)</f>
        <v/>
      </c>
      <c r="F7547" s="46" t="str">
        <f>IF(E7547="","",'3 - Amounts Supplied'!K3557)</f>
        <v/>
      </c>
    </row>
    <row r="7548" spans="4:6" x14ac:dyDescent="0.3">
      <c r="D7548" s="46">
        <v>2</v>
      </c>
      <c r="E7548" s="47" t="str">
        <f>IF('3 - Amounts Supplied'!B3558="","",'3 - Amounts Supplied'!J3558)</f>
        <v/>
      </c>
      <c r="F7548" s="46" t="str">
        <f>IF(E7548="","",'3 - Amounts Supplied'!K3558)</f>
        <v/>
      </c>
    </row>
    <row r="7549" spans="4:6" x14ac:dyDescent="0.3">
      <c r="D7549" s="46">
        <v>2</v>
      </c>
      <c r="E7549" s="47" t="str">
        <f>IF('3 - Amounts Supplied'!B3559="","",'3 - Amounts Supplied'!J3559)</f>
        <v/>
      </c>
      <c r="F7549" s="46" t="str">
        <f>IF(E7549="","",'3 - Amounts Supplied'!K3559)</f>
        <v/>
      </c>
    </row>
    <row r="7550" spans="4:6" x14ac:dyDescent="0.3">
      <c r="D7550" s="46">
        <v>2</v>
      </c>
      <c r="E7550" s="47" t="str">
        <f>IF('3 - Amounts Supplied'!B3560="","",'3 - Amounts Supplied'!J3560)</f>
        <v/>
      </c>
      <c r="F7550" s="46" t="str">
        <f>IF(E7550="","",'3 - Amounts Supplied'!K3560)</f>
        <v/>
      </c>
    </row>
    <row r="7551" spans="4:6" x14ac:dyDescent="0.3">
      <c r="D7551" s="46">
        <v>2</v>
      </c>
      <c r="E7551" s="47" t="str">
        <f>IF('3 - Amounts Supplied'!B3561="","",'3 - Amounts Supplied'!J3561)</f>
        <v/>
      </c>
      <c r="F7551" s="46" t="str">
        <f>IF(E7551="","",'3 - Amounts Supplied'!K3561)</f>
        <v/>
      </c>
    </row>
    <row r="7552" spans="4:6" x14ac:dyDescent="0.3">
      <c r="D7552" s="46">
        <v>2</v>
      </c>
      <c r="E7552" s="47" t="str">
        <f>IF('3 - Amounts Supplied'!B3562="","",'3 - Amounts Supplied'!J3562)</f>
        <v/>
      </c>
      <c r="F7552" s="46" t="str">
        <f>IF(E7552="","",'3 - Amounts Supplied'!K3562)</f>
        <v/>
      </c>
    </row>
    <row r="7553" spans="4:6" x14ac:dyDescent="0.3">
      <c r="D7553" s="46">
        <v>2</v>
      </c>
      <c r="E7553" s="47" t="str">
        <f>IF('3 - Amounts Supplied'!B3563="","",'3 - Amounts Supplied'!J3563)</f>
        <v/>
      </c>
      <c r="F7553" s="46" t="str">
        <f>IF(E7553="","",'3 - Amounts Supplied'!K3563)</f>
        <v/>
      </c>
    </row>
    <row r="7554" spans="4:6" x14ac:dyDescent="0.3">
      <c r="D7554" s="46">
        <v>2</v>
      </c>
      <c r="E7554" s="47" t="str">
        <f>IF('3 - Amounts Supplied'!B3564="","",'3 - Amounts Supplied'!J3564)</f>
        <v/>
      </c>
      <c r="F7554" s="46" t="str">
        <f>IF(E7554="","",'3 - Amounts Supplied'!K3564)</f>
        <v/>
      </c>
    </row>
    <row r="7555" spans="4:6" x14ac:dyDescent="0.3">
      <c r="D7555" s="46">
        <v>2</v>
      </c>
      <c r="E7555" s="47" t="str">
        <f>IF('3 - Amounts Supplied'!B3565="","",'3 - Amounts Supplied'!J3565)</f>
        <v/>
      </c>
      <c r="F7555" s="46" t="str">
        <f>IF(E7555="","",'3 - Amounts Supplied'!K3565)</f>
        <v/>
      </c>
    </row>
    <row r="7556" spans="4:6" x14ac:dyDescent="0.3">
      <c r="D7556" s="46">
        <v>2</v>
      </c>
      <c r="E7556" s="47" t="str">
        <f>IF('3 - Amounts Supplied'!B3566="","",'3 - Amounts Supplied'!J3566)</f>
        <v/>
      </c>
      <c r="F7556" s="46" t="str">
        <f>IF(E7556="","",'3 - Amounts Supplied'!K3566)</f>
        <v/>
      </c>
    </row>
    <row r="7557" spans="4:6" x14ac:dyDescent="0.3">
      <c r="D7557" s="46">
        <v>2</v>
      </c>
      <c r="E7557" s="47" t="str">
        <f>IF('3 - Amounts Supplied'!B3567="","",'3 - Amounts Supplied'!J3567)</f>
        <v/>
      </c>
      <c r="F7557" s="46" t="str">
        <f>IF(E7557="","",'3 - Amounts Supplied'!K3567)</f>
        <v/>
      </c>
    </row>
    <row r="7558" spans="4:6" x14ac:dyDescent="0.3">
      <c r="D7558" s="46">
        <v>2</v>
      </c>
      <c r="E7558" s="47" t="str">
        <f>IF('3 - Amounts Supplied'!B3568="","",'3 - Amounts Supplied'!J3568)</f>
        <v/>
      </c>
      <c r="F7558" s="46" t="str">
        <f>IF(E7558="","",'3 - Amounts Supplied'!K3568)</f>
        <v/>
      </c>
    </row>
    <row r="7559" spans="4:6" x14ac:dyDescent="0.3">
      <c r="D7559" s="46">
        <v>2</v>
      </c>
      <c r="E7559" s="47" t="str">
        <f>IF('3 - Amounts Supplied'!B3569="","",'3 - Amounts Supplied'!J3569)</f>
        <v/>
      </c>
      <c r="F7559" s="46" t="str">
        <f>IF(E7559="","",'3 - Amounts Supplied'!K3569)</f>
        <v/>
      </c>
    </row>
    <row r="7560" spans="4:6" x14ac:dyDescent="0.3">
      <c r="D7560" s="46">
        <v>2</v>
      </c>
      <c r="E7560" s="47" t="str">
        <f>IF('3 - Amounts Supplied'!B3570="","",'3 - Amounts Supplied'!J3570)</f>
        <v/>
      </c>
      <c r="F7560" s="46" t="str">
        <f>IF(E7560="","",'3 - Amounts Supplied'!K3570)</f>
        <v/>
      </c>
    </row>
    <row r="7561" spans="4:6" x14ac:dyDescent="0.3">
      <c r="D7561" s="46">
        <v>2</v>
      </c>
      <c r="E7561" s="47" t="str">
        <f>IF('3 - Amounts Supplied'!B3571="","",'3 - Amounts Supplied'!J3571)</f>
        <v/>
      </c>
      <c r="F7561" s="46" t="str">
        <f>IF(E7561="","",'3 - Amounts Supplied'!K3571)</f>
        <v/>
      </c>
    </row>
    <row r="7562" spans="4:6" x14ac:dyDescent="0.3">
      <c r="D7562" s="46">
        <v>2</v>
      </c>
      <c r="E7562" s="47" t="str">
        <f>IF('3 - Amounts Supplied'!B3572="","",'3 - Amounts Supplied'!J3572)</f>
        <v/>
      </c>
      <c r="F7562" s="46" t="str">
        <f>IF(E7562="","",'3 - Amounts Supplied'!K3572)</f>
        <v/>
      </c>
    </row>
    <row r="7563" spans="4:6" x14ac:dyDescent="0.3">
      <c r="D7563" s="46">
        <v>2</v>
      </c>
      <c r="E7563" s="47" t="str">
        <f>IF('3 - Amounts Supplied'!B3573="","",'3 - Amounts Supplied'!J3573)</f>
        <v/>
      </c>
      <c r="F7563" s="46" t="str">
        <f>IF(E7563="","",'3 - Amounts Supplied'!K3573)</f>
        <v/>
      </c>
    </row>
    <row r="7564" spans="4:6" x14ac:dyDescent="0.3">
      <c r="D7564" s="46">
        <v>2</v>
      </c>
      <c r="E7564" s="47" t="str">
        <f>IF('3 - Amounts Supplied'!B3574="","",'3 - Amounts Supplied'!J3574)</f>
        <v/>
      </c>
      <c r="F7564" s="46" t="str">
        <f>IF(E7564="","",'3 - Amounts Supplied'!K3574)</f>
        <v/>
      </c>
    </row>
    <row r="7565" spans="4:6" x14ac:dyDescent="0.3">
      <c r="D7565" s="46">
        <v>2</v>
      </c>
      <c r="E7565" s="47" t="str">
        <f>IF('3 - Amounts Supplied'!B3575="","",'3 - Amounts Supplied'!J3575)</f>
        <v/>
      </c>
      <c r="F7565" s="46" t="str">
        <f>IF(E7565="","",'3 - Amounts Supplied'!K3575)</f>
        <v/>
      </c>
    </row>
    <row r="7566" spans="4:6" x14ac:dyDescent="0.3">
      <c r="D7566" s="46">
        <v>2</v>
      </c>
      <c r="E7566" s="47" t="str">
        <f>IF('3 - Amounts Supplied'!B3576="","",'3 - Amounts Supplied'!J3576)</f>
        <v/>
      </c>
      <c r="F7566" s="46" t="str">
        <f>IF(E7566="","",'3 - Amounts Supplied'!K3576)</f>
        <v/>
      </c>
    </row>
    <row r="7567" spans="4:6" x14ac:dyDescent="0.3">
      <c r="D7567" s="46">
        <v>2</v>
      </c>
      <c r="E7567" s="47" t="str">
        <f>IF('3 - Amounts Supplied'!B3577="","",'3 - Amounts Supplied'!J3577)</f>
        <v/>
      </c>
      <c r="F7567" s="46" t="str">
        <f>IF(E7567="","",'3 - Amounts Supplied'!K3577)</f>
        <v/>
      </c>
    </row>
    <row r="7568" spans="4:6" x14ac:dyDescent="0.3">
      <c r="D7568" s="46">
        <v>2</v>
      </c>
      <c r="E7568" s="47" t="str">
        <f>IF('3 - Amounts Supplied'!B3578="","",'3 - Amounts Supplied'!J3578)</f>
        <v/>
      </c>
      <c r="F7568" s="46" t="str">
        <f>IF(E7568="","",'3 - Amounts Supplied'!K3578)</f>
        <v/>
      </c>
    </row>
    <row r="7569" spans="4:6" x14ac:dyDescent="0.3">
      <c r="D7569" s="46">
        <v>2</v>
      </c>
      <c r="E7569" s="47" t="str">
        <f>IF('3 - Amounts Supplied'!B3579="","",'3 - Amounts Supplied'!J3579)</f>
        <v/>
      </c>
      <c r="F7569" s="46" t="str">
        <f>IF(E7569="","",'3 - Amounts Supplied'!K3579)</f>
        <v/>
      </c>
    </row>
    <row r="7570" spans="4:6" x14ac:dyDescent="0.3">
      <c r="D7570" s="46">
        <v>2</v>
      </c>
      <c r="E7570" s="47" t="str">
        <f>IF('3 - Amounts Supplied'!B3580="","",'3 - Amounts Supplied'!J3580)</f>
        <v/>
      </c>
      <c r="F7570" s="46" t="str">
        <f>IF(E7570="","",'3 - Amounts Supplied'!K3580)</f>
        <v/>
      </c>
    </row>
    <row r="7571" spans="4:6" x14ac:dyDescent="0.3">
      <c r="D7571" s="46">
        <v>2</v>
      </c>
      <c r="E7571" s="47" t="str">
        <f>IF('3 - Amounts Supplied'!B3581="","",'3 - Amounts Supplied'!J3581)</f>
        <v/>
      </c>
      <c r="F7571" s="46" t="str">
        <f>IF(E7571="","",'3 - Amounts Supplied'!K3581)</f>
        <v/>
      </c>
    </row>
    <row r="7572" spans="4:6" x14ac:dyDescent="0.3">
      <c r="D7572" s="46">
        <v>2</v>
      </c>
      <c r="E7572" s="47" t="str">
        <f>IF('3 - Amounts Supplied'!B3582="","",'3 - Amounts Supplied'!J3582)</f>
        <v/>
      </c>
      <c r="F7572" s="46" t="str">
        <f>IF(E7572="","",'3 - Amounts Supplied'!K3582)</f>
        <v/>
      </c>
    </row>
    <row r="7573" spans="4:6" x14ac:dyDescent="0.3">
      <c r="D7573" s="46">
        <v>2</v>
      </c>
      <c r="E7573" s="47" t="str">
        <f>IF('3 - Amounts Supplied'!B3583="","",'3 - Amounts Supplied'!J3583)</f>
        <v/>
      </c>
      <c r="F7573" s="46" t="str">
        <f>IF(E7573="","",'3 - Amounts Supplied'!K3583)</f>
        <v/>
      </c>
    </row>
    <row r="7574" spans="4:6" x14ac:dyDescent="0.3">
      <c r="D7574" s="46">
        <v>2</v>
      </c>
      <c r="E7574" s="47" t="str">
        <f>IF('3 - Amounts Supplied'!B3584="","",'3 - Amounts Supplied'!J3584)</f>
        <v/>
      </c>
      <c r="F7574" s="46" t="str">
        <f>IF(E7574="","",'3 - Amounts Supplied'!K3584)</f>
        <v/>
      </c>
    </row>
    <row r="7575" spans="4:6" x14ac:dyDescent="0.3">
      <c r="D7575" s="46">
        <v>2</v>
      </c>
      <c r="E7575" s="47" t="str">
        <f>IF('3 - Amounts Supplied'!B3585="","",'3 - Amounts Supplied'!J3585)</f>
        <v/>
      </c>
      <c r="F7575" s="46" t="str">
        <f>IF(E7575="","",'3 - Amounts Supplied'!K3585)</f>
        <v/>
      </c>
    </row>
    <row r="7576" spans="4:6" x14ac:dyDescent="0.3">
      <c r="D7576" s="46">
        <v>2</v>
      </c>
      <c r="E7576" s="47" t="str">
        <f>IF('3 - Amounts Supplied'!B3586="","",'3 - Amounts Supplied'!J3586)</f>
        <v/>
      </c>
      <c r="F7576" s="46" t="str">
        <f>IF(E7576="","",'3 - Amounts Supplied'!K3586)</f>
        <v/>
      </c>
    </row>
    <row r="7577" spans="4:6" x14ac:dyDescent="0.3">
      <c r="D7577" s="46">
        <v>2</v>
      </c>
      <c r="E7577" s="47" t="str">
        <f>IF('3 - Amounts Supplied'!B3587="","",'3 - Amounts Supplied'!J3587)</f>
        <v/>
      </c>
      <c r="F7577" s="46" t="str">
        <f>IF(E7577="","",'3 - Amounts Supplied'!K3587)</f>
        <v/>
      </c>
    </row>
    <row r="7578" spans="4:6" x14ac:dyDescent="0.3">
      <c r="D7578" s="46">
        <v>2</v>
      </c>
      <c r="E7578" s="47" t="str">
        <f>IF('3 - Amounts Supplied'!B3588="","",'3 - Amounts Supplied'!J3588)</f>
        <v/>
      </c>
      <c r="F7578" s="46" t="str">
        <f>IF(E7578="","",'3 - Amounts Supplied'!K3588)</f>
        <v/>
      </c>
    </row>
    <row r="7579" spans="4:6" x14ac:dyDescent="0.3">
      <c r="D7579" s="46">
        <v>2</v>
      </c>
      <c r="E7579" s="47" t="str">
        <f>IF('3 - Amounts Supplied'!B3589="","",'3 - Amounts Supplied'!J3589)</f>
        <v/>
      </c>
      <c r="F7579" s="46" t="str">
        <f>IF(E7579="","",'3 - Amounts Supplied'!K3589)</f>
        <v/>
      </c>
    </row>
    <row r="7580" spans="4:6" x14ac:dyDescent="0.3">
      <c r="D7580" s="46">
        <v>2</v>
      </c>
      <c r="E7580" s="47" t="str">
        <f>IF('3 - Amounts Supplied'!B3590="","",'3 - Amounts Supplied'!J3590)</f>
        <v/>
      </c>
      <c r="F7580" s="46" t="str">
        <f>IF(E7580="","",'3 - Amounts Supplied'!K3590)</f>
        <v/>
      </c>
    </row>
    <row r="7581" spans="4:6" x14ac:dyDescent="0.3">
      <c r="D7581" s="46">
        <v>2</v>
      </c>
      <c r="E7581" s="47" t="str">
        <f>IF('3 - Amounts Supplied'!B3591="","",'3 - Amounts Supplied'!J3591)</f>
        <v/>
      </c>
      <c r="F7581" s="46" t="str">
        <f>IF(E7581="","",'3 - Amounts Supplied'!K3591)</f>
        <v/>
      </c>
    </row>
    <row r="7582" spans="4:6" x14ac:dyDescent="0.3">
      <c r="D7582" s="46">
        <v>2</v>
      </c>
      <c r="E7582" s="47" t="str">
        <f>IF('3 - Amounts Supplied'!B3592="","",'3 - Amounts Supplied'!J3592)</f>
        <v/>
      </c>
      <c r="F7582" s="46" t="str">
        <f>IF(E7582="","",'3 - Amounts Supplied'!K3592)</f>
        <v/>
      </c>
    </row>
    <row r="7583" spans="4:6" x14ac:dyDescent="0.3">
      <c r="D7583" s="46">
        <v>2</v>
      </c>
      <c r="E7583" s="47" t="str">
        <f>IF('3 - Amounts Supplied'!B3593="","",'3 - Amounts Supplied'!J3593)</f>
        <v/>
      </c>
      <c r="F7583" s="46" t="str">
        <f>IF(E7583="","",'3 - Amounts Supplied'!K3593)</f>
        <v/>
      </c>
    </row>
    <row r="7584" spans="4:6" x14ac:dyDescent="0.3">
      <c r="D7584" s="46">
        <v>2</v>
      </c>
      <c r="E7584" s="47" t="str">
        <f>IF('3 - Amounts Supplied'!B3594="","",'3 - Amounts Supplied'!J3594)</f>
        <v/>
      </c>
      <c r="F7584" s="46" t="str">
        <f>IF(E7584="","",'3 - Amounts Supplied'!K3594)</f>
        <v/>
      </c>
    </row>
    <row r="7585" spans="4:6" x14ac:dyDescent="0.3">
      <c r="D7585" s="46">
        <v>2</v>
      </c>
      <c r="E7585" s="47" t="str">
        <f>IF('3 - Amounts Supplied'!B3595="","",'3 - Amounts Supplied'!J3595)</f>
        <v/>
      </c>
      <c r="F7585" s="46" t="str">
        <f>IF(E7585="","",'3 - Amounts Supplied'!K3595)</f>
        <v/>
      </c>
    </row>
    <row r="7586" spans="4:6" x14ac:dyDescent="0.3">
      <c r="D7586" s="46">
        <v>2</v>
      </c>
      <c r="E7586" s="47" t="str">
        <f>IF('3 - Amounts Supplied'!B3596="","",'3 - Amounts Supplied'!J3596)</f>
        <v/>
      </c>
      <c r="F7586" s="46" t="str">
        <f>IF(E7586="","",'3 - Amounts Supplied'!K3596)</f>
        <v/>
      </c>
    </row>
    <row r="7587" spans="4:6" x14ac:dyDescent="0.3">
      <c r="D7587" s="46">
        <v>2</v>
      </c>
      <c r="E7587" s="47" t="str">
        <f>IF('3 - Amounts Supplied'!B3597="","",'3 - Amounts Supplied'!J3597)</f>
        <v/>
      </c>
      <c r="F7587" s="46" t="str">
        <f>IF(E7587="","",'3 - Amounts Supplied'!K3597)</f>
        <v/>
      </c>
    </row>
    <row r="7588" spans="4:6" x14ac:dyDescent="0.3">
      <c r="D7588" s="46">
        <v>2</v>
      </c>
      <c r="E7588" s="47" t="str">
        <f>IF('3 - Amounts Supplied'!B3598="","",'3 - Amounts Supplied'!J3598)</f>
        <v/>
      </c>
      <c r="F7588" s="46" t="str">
        <f>IF(E7588="","",'3 - Amounts Supplied'!K3598)</f>
        <v/>
      </c>
    </row>
    <row r="7589" spans="4:6" x14ac:dyDescent="0.3">
      <c r="D7589" s="46">
        <v>2</v>
      </c>
      <c r="E7589" s="47" t="str">
        <f>IF('3 - Amounts Supplied'!B3599="","",'3 - Amounts Supplied'!J3599)</f>
        <v/>
      </c>
      <c r="F7589" s="46" t="str">
        <f>IF(E7589="","",'3 - Amounts Supplied'!K3599)</f>
        <v/>
      </c>
    </row>
    <row r="7590" spans="4:6" x14ac:dyDescent="0.3">
      <c r="D7590" s="46">
        <v>2</v>
      </c>
      <c r="E7590" s="47" t="str">
        <f>IF('3 - Amounts Supplied'!B3600="","",'3 - Amounts Supplied'!J3600)</f>
        <v/>
      </c>
      <c r="F7590" s="46" t="str">
        <f>IF(E7590="","",'3 - Amounts Supplied'!K3600)</f>
        <v/>
      </c>
    </row>
    <row r="7591" spans="4:6" x14ac:dyDescent="0.3">
      <c r="D7591" s="46">
        <v>2</v>
      </c>
      <c r="E7591" s="47" t="str">
        <f>IF('3 - Amounts Supplied'!B3601="","",'3 - Amounts Supplied'!J3601)</f>
        <v/>
      </c>
      <c r="F7591" s="46" t="str">
        <f>IF(E7591="","",'3 - Amounts Supplied'!K3601)</f>
        <v/>
      </c>
    </row>
    <row r="7592" spans="4:6" x14ac:dyDescent="0.3">
      <c r="D7592" s="46">
        <v>2</v>
      </c>
      <c r="E7592" s="47" t="str">
        <f>IF('3 - Amounts Supplied'!B3602="","",'3 - Amounts Supplied'!J3602)</f>
        <v/>
      </c>
      <c r="F7592" s="46" t="str">
        <f>IF(E7592="","",'3 - Amounts Supplied'!K3602)</f>
        <v/>
      </c>
    </row>
    <row r="7593" spans="4:6" x14ac:dyDescent="0.3">
      <c r="D7593" s="46">
        <v>2</v>
      </c>
      <c r="E7593" s="47" t="str">
        <f>IF('3 - Amounts Supplied'!B3603="","",'3 - Amounts Supplied'!J3603)</f>
        <v/>
      </c>
      <c r="F7593" s="46" t="str">
        <f>IF(E7593="","",'3 - Amounts Supplied'!K3603)</f>
        <v/>
      </c>
    </row>
    <row r="7594" spans="4:6" x14ac:dyDescent="0.3">
      <c r="D7594" s="46">
        <v>2</v>
      </c>
      <c r="E7594" s="47" t="str">
        <f>IF('3 - Amounts Supplied'!B3604="","",'3 - Amounts Supplied'!J3604)</f>
        <v/>
      </c>
      <c r="F7594" s="46" t="str">
        <f>IF(E7594="","",'3 - Amounts Supplied'!K3604)</f>
        <v/>
      </c>
    </row>
    <row r="7595" spans="4:6" x14ac:dyDescent="0.3">
      <c r="D7595" s="46">
        <v>2</v>
      </c>
      <c r="E7595" s="47" t="str">
        <f>IF('3 - Amounts Supplied'!B3605="","",'3 - Amounts Supplied'!J3605)</f>
        <v/>
      </c>
      <c r="F7595" s="46" t="str">
        <f>IF(E7595="","",'3 - Amounts Supplied'!K3605)</f>
        <v/>
      </c>
    </row>
    <row r="7596" spans="4:6" x14ac:dyDescent="0.3">
      <c r="D7596" s="46">
        <v>2</v>
      </c>
      <c r="E7596" s="47" t="str">
        <f>IF('3 - Amounts Supplied'!B3606="","",'3 - Amounts Supplied'!J3606)</f>
        <v/>
      </c>
      <c r="F7596" s="46" t="str">
        <f>IF(E7596="","",'3 - Amounts Supplied'!K3606)</f>
        <v/>
      </c>
    </row>
    <row r="7597" spans="4:6" x14ac:dyDescent="0.3">
      <c r="D7597" s="46">
        <v>2</v>
      </c>
      <c r="E7597" s="47" t="str">
        <f>IF('3 - Amounts Supplied'!B3607="","",'3 - Amounts Supplied'!J3607)</f>
        <v/>
      </c>
      <c r="F7597" s="46" t="str">
        <f>IF(E7597="","",'3 - Amounts Supplied'!K3607)</f>
        <v/>
      </c>
    </row>
    <row r="7598" spans="4:6" x14ac:dyDescent="0.3">
      <c r="D7598" s="46">
        <v>2</v>
      </c>
      <c r="E7598" s="47" t="str">
        <f>IF('3 - Amounts Supplied'!B3608="","",'3 - Amounts Supplied'!J3608)</f>
        <v/>
      </c>
      <c r="F7598" s="46" t="str">
        <f>IF(E7598="","",'3 - Amounts Supplied'!K3608)</f>
        <v/>
      </c>
    </row>
    <row r="7599" spans="4:6" x14ac:dyDescent="0.3">
      <c r="D7599" s="46">
        <v>2</v>
      </c>
      <c r="E7599" s="47" t="str">
        <f>IF('3 - Amounts Supplied'!B3609="","",'3 - Amounts Supplied'!J3609)</f>
        <v/>
      </c>
      <c r="F7599" s="46" t="str">
        <f>IF(E7599="","",'3 - Amounts Supplied'!K3609)</f>
        <v/>
      </c>
    </row>
    <row r="7600" spans="4:6" x14ac:dyDescent="0.3">
      <c r="D7600" s="46">
        <v>2</v>
      </c>
      <c r="E7600" s="47" t="str">
        <f>IF('3 - Amounts Supplied'!B3610="","",'3 - Amounts Supplied'!J3610)</f>
        <v/>
      </c>
      <c r="F7600" s="46" t="str">
        <f>IF(E7600="","",'3 - Amounts Supplied'!K3610)</f>
        <v/>
      </c>
    </row>
    <row r="7601" spans="4:6" x14ac:dyDescent="0.3">
      <c r="D7601" s="46">
        <v>2</v>
      </c>
      <c r="E7601" s="47" t="str">
        <f>IF('3 - Amounts Supplied'!B3611="","",'3 - Amounts Supplied'!J3611)</f>
        <v/>
      </c>
      <c r="F7601" s="46" t="str">
        <f>IF(E7601="","",'3 - Amounts Supplied'!K3611)</f>
        <v/>
      </c>
    </row>
    <row r="7602" spans="4:6" x14ac:dyDescent="0.3">
      <c r="D7602" s="46">
        <v>2</v>
      </c>
      <c r="E7602" s="47" t="str">
        <f>IF('3 - Amounts Supplied'!B3612="","",'3 - Amounts Supplied'!J3612)</f>
        <v/>
      </c>
      <c r="F7602" s="46" t="str">
        <f>IF(E7602="","",'3 - Amounts Supplied'!K3612)</f>
        <v/>
      </c>
    </row>
    <row r="7603" spans="4:6" x14ac:dyDescent="0.3">
      <c r="D7603" s="46">
        <v>2</v>
      </c>
      <c r="E7603" s="47" t="str">
        <f>IF('3 - Amounts Supplied'!B3613="","",'3 - Amounts Supplied'!J3613)</f>
        <v/>
      </c>
      <c r="F7603" s="46" t="str">
        <f>IF(E7603="","",'3 - Amounts Supplied'!K3613)</f>
        <v/>
      </c>
    </row>
    <row r="7604" spans="4:6" x14ac:dyDescent="0.3">
      <c r="D7604" s="46">
        <v>2</v>
      </c>
      <c r="E7604" s="47" t="str">
        <f>IF('3 - Amounts Supplied'!B3614="","",'3 - Amounts Supplied'!J3614)</f>
        <v/>
      </c>
      <c r="F7604" s="46" t="str">
        <f>IF(E7604="","",'3 - Amounts Supplied'!K3614)</f>
        <v/>
      </c>
    </row>
    <row r="7605" spans="4:6" x14ac:dyDescent="0.3">
      <c r="D7605" s="46">
        <v>2</v>
      </c>
      <c r="E7605" s="47" t="str">
        <f>IF('3 - Amounts Supplied'!B3615="","",'3 - Amounts Supplied'!J3615)</f>
        <v/>
      </c>
      <c r="F7605" s="46" t="str">
        <f>IF(E7605="","",'3 - Amounts Supplied'!K3615)</f>
        <v/>
      </c>
    </row>
    <row r="7606" spans="4:6" x14ac:dyDescent="0.3">
      <c r="D7606" s="46">
        <v>2</v>
      </c>
      <c r="E7606" s="47" t="str">
        <f>IF('3 - Amounts Supplied'!B3616="","",'3 - Amounts Supplied'!J3616)</f>
        <v/>
      </c>
      <c r="F7606" s="46" t="str">
        <f>IF(E7606="","",'3 - Amounts Supplied'!K3616)</f>
        <v/>
      </c>
    </row>
    <row r="7607" spans="4:6" x14ac:dyDescent="0.3">
      <c r="D7607" s="46">
        <v>2</v>
      </c>
      <c r="E7607" s="47" t="str">
        <f>IF('3 - Amounts Supplied'!B3617="","",'3 - Amounts Supplied'!J3617)</f>
        <v/>
      </c>
      <c r="F7607" s="46" t="str">
        <f>IF(E7607="","",'3 - Amounts Supplied'!K3617)</f>
        <v/>
      </c>
    </row>
    <row r="7608" spans="4:6" x14ac:dyDescent="0.3">
      <c r="D7608" s="46">
        <v>2</v>
      </c>
      <c r="E7608" s="47" t="str">
        <f>IF('3 - Amounts Supplied'!B3618="","",'3 - Amounts Supplied'!J3618)</f>
        <v/>
      </c>
      <c r="F7608" s="46" t="str">
        <f>IF(E7608="","",'3 - Amounts Supplied'!K3618)</f>
        <v/>
      </c>
    </row>
    <row r="7609" spans="4:6" x14ac:dyDescent="0.3">
      <c r="D7609" s="46">
        <v>2</v>
      </c>
      <c r="E7609" s="47" t="str">
        <f>IF('3 - Amounts Supplied'!B3619="","",'3 - Amounts Supplied'!J3619)</f>
        <v/>
      </c>
      <c r="F7609" s="46" t="str">
        <f>IF(E7609="","",'3 - Amounts Supplied'!K3619)</f>
        <v/>
      </c>
    </row>
    <row r="7610" spans="4:6" x14ac:dyDescent="0.3">
      <c r="D7610" s="46">
        <v>2</v>
      </c>
      <c r="E7610" s="47" t="str">
        <f>IF('3 - Amounts Supplied'!B3620="","",'3 - Amounts Supplied'!J3620)</f>
        <v/>
      </c>
      <c r="F7610" s="46" t="str">
        <f>IF(E7610="","",'3 - Amounts Supplied'!K3620)</f>
        <v/>
      </c>
    </row>
    <row r="7611" spans="4:6" x14ac:dyDescent="0.3">
      <c r="D7611" s="46">
        <v>2</v>
      </c>
      <c r="E7611" s="47" t="str">
        <f>IF('3 - Amounts Supplied'!B3621="","",'3 - Amounts Supplied'!J3621)</f>
        <v/>
      </c>
      <c r="F7611" s="46" t="str">
        <f>IF(E7611="","",'3 - Amounts Supplied'!K3621)</f>
        <v/>
      </c>
    </row>
    <row r="7612" spans="4:6" x14ac:dyDescent="0.3">
      <c r="D7612" s="46">
        <v>2</v>
      </c>
      <c r="E7612" s="47" t="str">
        <f>IF('3 - Amounts Supplied'!B3622="","",'3 - Amounts Supplied'!J3622)</f>
        <v/>
      </c>
      <c r="F7612" s="46" t="str">
        <f>IF(E7612="","",'3 - Amounts Supplied'!K3622)</f>
        <v/>
      </c>
    </row>
    <row r="7613" spans="4:6" x14ac:dyDescent="0.3">
      <c r="D7613" s="46">
        <v>2</v>
      </c>
      <c r="E7613" s="47" t="str">
        <f>IF('3 - Amounts Supplied'!B3623="","",'3 - Amounts Supplied'!J3623)</f>
        <v/>
      </c>
      <c r="F7613" s="46" t="str">
        <f>IF(E7613="","",'3 - Amounts Supplied'!K3623)</f>
        <v/>
      </c>
    </row>
    <row r="7614" spans="4:6" x14ac:dyDescent="0.3">
      <c r="D7614" s="46">
        <v>2</v>
      </c>
      <c r="E7614" s="47" t="str">
        <f>IF('3 - Amounts Supplied'!B3624="","",'3 - Amounts Supplied'!J3624)</f>
        <v/>
      </c>
      <c r="F7614" s="46" t="str">
        <f>IF(E7614="","",'3 - Amounts Supplied'!K3624)</f>
        <v/>
      </c>
    </row>
    <row r="7615" spans="4:6" x14ac:dyDescent="0.3">
      <c r="D7615" s="46">
        <v>2</v>
      </c>
      <c r="E7615" s="47" t="str">
        <f>IF('3 - Amounts Supplied'!B3625="","",'3 - Amounts Supplied'!J3625)</f>
        <v/>
      </c>
      <c r="F7615" s="46" t="str">
        <f>IF(E7615="","",'3 - Amounts Supplied'!K3625)</f>
        <v/>
      </c>
    </row>
    <row r="7616" spans="4:6" x14ac:dyDescent="0.3">
      <c r="D7616" s="46">
        <v>2</v>
      </c>
      <c r="E7616" s="47" t="str">
        <f>IF('3 - Amounts Supplied'!B3626="","",'3 - Amounts Supplied'!J3626)</f>
        <v/>
      </c>
      <c r="F7616" s="46" t="str">
        <f>IF(E7616="","",'3 - Amounts Supplied'!K3626)</f>
        <v/>
      </c>
    </row>
    <row r="7617" spans="4:6" x14ac:dyDescent="0.3">
      <c r="D7617" s="46">
        <v>2</v>
      </c>
      <c r="E7617" s="47" t="str">
        <f>IF('3 - Amounts Supplied'!B3627="","",'3 - Amounts Supplied'!J3627)</f>
        <v/>
      </c>
      <c r="F7617" s="46" t="str">
        <f>IF(E7617="","",'3 - Amounts Supplied'!K3627)</f>
        <v/>
      </c>
    </row>
    <row r="7618" spans="4:6" x14ac:dyDescent="0.3">
      <c r="D7618" s="46">
        <v>2</v>
      </c>
      <c r="E7618" s="47" t="str">
        <f>IF('3 - Amounts Supplied'!B3628="","",'3 - Amounts Supplied'!J3628)</f>
        <v/>
      </c>
      <c r="F7618" s="46" t="str">
        <f>IF(E7618="","",'3 - Amounts Supplied'!K3628)</f>
        <v/>
      </c>
    </row>
    <row r="7619" spans="4:6" x14ac:dyDescent="0.3">
      <c r="D7619" s="46">
        <v>2</v>
      </c>
      <c r="E7619" s="47" t="str">
        <f>IF('3 - Amounts Supplied'!B3629="","",'3 - Amounts Supplied'!J3629)</f>
        <v/>
      </c>
      <c r="F7619" s="46" t="str">
        <f>IF(E7619="","",'3 - Amounts Supplied'!K3629)</f>
        <v/>
      </c>
    </row>
    <row r="7620" spans="4:6" x14ac:dyDescent="0.3">
      <c r="D7620" s="46">
        <v>2</v>
      </c>
      <c r="E7620" s="47" t="str">
        <f>IF('3 - Amounts Supplied'!B3630="","",'3 - Amounts Supplied'!J3630)</f>
        <v/>
      </c>
      <c r="F7620" s="46" t="str">
        <f>IF(E7620="","",'3 - Amounts Supplied'!K3630)</f>
        <v/>
      </c>
    </row>
    <row r="7621" spans="4:6" x14ac:dyDescent="0.3">
      <c r="D7621" s="46">
        <v>2</v>
      </c>
      <c r="E7621" s="47" t="str">
        <f>IF('3 - Amounts Supplied'!B3631="","",'3 - Amounts Supplied'!J3631)</f>
        <v/>
      </c>
      <c r="F7621" s="46" t="str">
        <f>IF(E7621="","",'3 - Amounts Supplied'!K3631)</f>
        <v/>
      </c>
    </row>
    <row r="7622" spans="4:6" x14ac:dyDescent="0.3">
      <c r="D7622" s="46">
        <v>2</v>
      </c>
      <c r="E7622" s="47" t="str">
        <f>IF('3 - Amounts Supplied'!B3632="","",'3 - Amounts Supplied'!J3632)</f>
        <v/>
      </c>
      <c r="F7622" s="46" t="str">
        <f>IF(E7622="","",'3 - Amounts Supplied'!K3632)</f>
        <v/>
      </c>
    </row>
    <row r="7623" spans="4:6" x14ac:dyDescent="0.3">
      <c r="D7623" s="46">
        <v>2</v>
      </c>
      <c r="E7623" s="47" t="str">
        <f>IF('3 - Amounts Supplied'!B3633="","",'3 - Amounts Supplied'!J3633)</f>
        <v/>
      </c>
      <c r="F7623" s="46" t="str">
        <f>IF(E7623="","",'3 - Amounts Supplied'!K3633)</f>
        <v/>
      </c>
    </row>
    <row r="7624" spans="4:6" x14ac:dyDescent="0.3">
      <c r="D7624" s="46">
        <v>2</v>
      </c>
      <c r="E7624" s="47" t="str">
        <f>IF('3 - Amounts Supplied'!B3634="","",'3 - Amounts Supplied'!J3634)</f>
        <v/>
      </c>
      <c r="F7624" s="46" t="str">
        <f>IF(E7624="","",'3 - Amounts Supplied'!K3634)</f>
        <v/>
      </c>
    </row>
    <row r="7625" spans="4:6" x14ac:dyDescent="0.3">
      <c r="D7625" s="46">
        <v>2</v>
      </c>
      <c r="E7625" s="47" t="str">
        <f>IF('3 - Amounts Supplied'!B3635="","",'3 - Amounts Supplied'!J3635)</f>
        <v/>
      </c>
      <c r="F7625" s="46" t="str">
        <f>IF(E7625="","",'3 - Amounts Supplied'!K3635)</f>
        <v/>
      </c>
    </row>
    <row r="7626" spans="4:6" x14ac:dyDescent="0.3">
      <c r="D7626" s="46">
        <v>2</v>
      </c>
      <c r="E7626" s="47" t="str">
        <f>IF('3 - Amounts Supplied'!B3636="","",'3 - Amounts Supplied'!J3636)</f>
        <v/>
      </c>
      <c r="F7626" s="46" t="str">
        <f>IF(E7626="","",'3 - Amounts Supplied'!K3636)</f>
        <v/>
      </c>
    </row>
    <row r="7627" spans="4:6" x14ac:dyDescent="0.3">
      <c r="D7627" s="46">
        <v>2</v>
      </c>
      <c r="E7627" s="47" t="str">
        <f>IF('3 - Amounts Supplied'!B3637="","",'3 - Amounts Supplied'!J3637)</f>
        <v/>
      </c>
      <c r="F7627" s="46" t="str">
        <f>IF(E7627="","",'3 - Amounts Supplied'!K3637)</f>
        <v/>
      </c>
    </row>
    <row r="7628" spans="4:6" x14ac:dyDescent="0.3">
      <c r="D7628" s="46">
        <v>2</v>
      </c>
      <c r="E7628" s="47" t="str">
        <f>IF('3 - Amounts Supplied'!B3638="","",'3 - Amounts Supplied'!J3638)</f>
        <v/>
      </c>
      <c r="F7628" s="46" t="str">
        <f>IF(E7628="","",'3 - Amounts Supplied'!K3638)</f>
        <v/>
      </c>
    </row>
    <row r="7629" spans="4:6" x14ac:dyDescent="0.3">
      <c r="D7629" s="46">
        <v>2</v>
      </c>
      <c r="E7629" s="47" t="str">
        <f>IF('3 - Amounts Supplied'!B3639="","",'3 - Amounts Supplied'!J3639)</f>
        <v/>
      </c>
      <c r="F7629" s="46" t="str">
        <f>IF(E7629="","",'3 - Amounts Supplied'!K3639)</f>
        <v/>
      </c>
    </row>
    <row r="7630" spans="4:6" x14ac:dyDescent="0.3">
      <c r="D7630" s="46">
        <v>2</v>
      </c>
      <c r="E7630" s="47" t="str">
        <f>IF('3 - Amounts Supplied'!B3640="","",'3 - Amounts Supplied'!J3640)</f>
        <v/>
      </c>
      <c r="F7630" s="46" t="str">
        <f>IF(E7630="","",'3 - Amounts Supplied'!K3640)</f>
        <v/>
      </c>
    </row>
    <row r="7631" spans="4:6" x14ac:dyDescent="0.3">
      <c r="D7631" s="46">
        <v>2</v>
      </c>
      <c r="E7631" s="47" t="str">
        <f>IF('3 - Amounts Supplied'!B3641="","",'3 - Amounts Supplied'!J3641)</f>
        <v/>
      </c>
      <c r="F7631" s="46" t="str">
        <f>IF(E7631="","",'3 - Amounts Supplied'!K3641)</f>
        <v/>
      </c>
    </row>
    <row r="7632" spans="4:6" x14ac:dyDescent="0.3">
      <c r="D7632" s="46">
        <v>2</v>
      </c>
      <c r="E7632" s="47" t="str">
        <f>IF('3 - Amounts Supplied'!B3642="","",'3 - Amounts Supplied'!J3642)</f>
        <v/>
      </c>
      <c r="F7632" s="46" t="str">
        <f>IF(E7632="","",'3 - Amounts Supplied'!K3642)</f>
        <v/>
      </c>
    </row>
    <row r="7633" spans="4:6" x14ac:dyDescent="0.3">
      <c r="D7633" s="46">
        <v>2</v>
      </c>
      <c r="E7633" s="47" t="str">
        <f>IF('3 - Amounts Supplied'!B3643="","",'3 - Amounts Supplied'!J3643)</f>
        <v/>
      </c>
      <c r="F7633" s="46" t="str">
        <f>IF(E7633="","",'3 - Amounts Supplied'!K3643)</f>
        <v/>
      </c>
    </row>
    <row r="7634" spans="4:6" x14ac:dyDescent="0.3">
      <c r="D7634" s="46">
        <v>2</v>
      </c>
      <c r="E7634" s="47" t="str">
        <f>IF('3 - Amounts Supplied'!B3644="","",'3 - Amounts Supplied'!J3644)</f>
        <v/>
      </c>
      <c r="F7634" s="46" t="str">
        <f>IF(E7634="","",'3 - Amounts Supplied'!K3644)</f>
        <v/>
      </c>
    </row>
    <row r="7635" spans="4:6" x14ac:dyDescent="0.3">
      <c r="D7635" s="46">
        <v>2</v>
      </c>
      <c r="E7635" s="47" t="str">
        <f>IF('3 - Amounts Supplied'!B3645="","",'3 - Amounts Supplied'!J3645)</f>
        <v/>
      </c>
      <c r="F7635" s="46" t="str">
        <f>IF(E7635="","",'3 - Amounts Supplied'!K3645)</f>
        <v/>
      </c>
    </row>
    <row r="7636" spans="4:6" x14ac:dyDescent="0.3">
      <c r="D7636" s="46">
        <v>2</v>
      </c>
      <c r="E7636" s="47" t="str">
        <f>IF('3 - Amounts Supplied'!B3646="","",'3 - Amounts Supplied'!J3646)</f>
        <v/>
      </c>
      <c r="F7636" s="46" t="str">
        <f>IF(E7636="","",'3 - Amounts Supplied'!K3646)</f>
        <v/>
      </c>
    </row>
    <row r="7637" spans="4:6" x14ac:dyDescent="0.3">
      <c r="D7637" s="46">
        <v>2</v>
      </c>
      <c r="E7637" s="47" t="str">
        <f>IF('3 - Amounts Supplied'!B3647="","",'3 - Amounts Supplied'!J3647)</f>
        <v/>
      </c>
      <c r="F7637" s="46" t="str">
        <f>IF(E7637="","",'3 - Amounts Supplied'!K3647)</f>
        <v/>
      </c>
    </row>
    <row r="7638" spans="4:6" x14ac:dyDescent="0.3">
      <c r="D7638" s="46">
        <v>2</v>
      </c>
      <c r="E7638" s="47" t="str">
        <f>IF('3 - Amounts Supplied'!B3648="","",'3 - Amounts Supplied'!J3648)</f>
        <v/>
      </c>
      <c r="F7638" s="46" t="str">
        <f>IF(E7638="","",'3 - Amounts Supplied'!K3648)</f>
        <v/>
      </c>
    </row>
    <row r="7639" spans="4:6" x14ac:dyDescent="0.3">
      <c r="D7639" s="46">
        <v>2</v>
      </c>
      <c r="E7639" s="47" t="str">
        <f>IF('3 - Amounts Supplied'!B3649="","",'3 - Amounts Supplied'!J3649)</f>
        <v/>
      </c>
      <c r="F7639" s="46" t="str">
        <f>IF(E7639="","",'3 - Amounts Supplied'!K3649)</f>
        <v/>
      </c>
    </row>
    <row r="7640" spans="4:6" x14ac:dyDescent="0.3">
      <c r="D7640" s="46">
        <v>2</v>
      </c>
      <c r="E7640" s="47" t="str">
        <f>IF('3 - Amounts Supplied'!B3650="","",'3 - Amounts Supplied'!J3650)</f>
        <v/>
      </c>
      <c r="F7640" s="46" t="str">
        <f>IF(E7640="","",'3 - Amounts Supplied'!K3650)</f>
        <v/>
      </c>
    </row>
    <row r="7641" spans="4:6" x14ac:dyDescent="0.3">
      <c r="D7641" s="46">
        <v>2</v>
      </c>
      <c r="E7641" s="47" t="str">
        <f>IF('3 - Amounts Supplied'!B3651="","",'3 - Amounts Supplied'!J3651)</f>
        <v/>
      </c>
      <c r="F7641" s="46" t="str">
        <f>IF(E7641="","",'3 - Amounts Supplied'!K3651)</f>
        <v/>
      </c>
    </row>
    <row r="7642" spans="4:6" x14ac:dyDescent="0.3">
      <c r="D7642" s="46">
        <v>2</v>
      </c>
      <c r="E7642" s="47" t="str">
        <f>IF('3 - Amounts Supplied'!B3652="","",'3 - Amounts Supplied'!J3652)</f>
        <v/>
      </c>
      <c r="F7642" s="46" t="str">
        <f>IF(E7642="","",'3 - Amounts Supplied'!K3652)</f>
        <v/>
      </c>
    </row>
    <row r="7643" spans="4:6" x14ac:dyDescent="0.3">
      <c r="D7643" s="46">
        <v>2</v>
      </c>
      <c r="E7643" s="47" t="str">
        <f>IF('3 - Amounts Supplied'!B3653="","",'3 - Amounts Supplied'!J3653)</f>
        <v/>
      </c>
      <c r="F7643" s="46" t="str">
        <f>IF(E7643="","",'3 - Amounts Supplied'!K3653)</f>
        <v/>
      </c>
    </row>
    <row r="7644" spans="4:6" x14ac:dyDescent="0.3">
      <c r="D7644" s="46">
        <v>2</v>
      </c>
      <c r="E7644" s="47" t="str">
        <f>IF('3 - Amounts Supplied'!B3654="","",'3 - Amounts Supplied'!J3654)</f>
        <v/>
      </c>
      <c r="F7644" s="46" t="str">
        <f>IF(E7644="","",'3 - Amounts Supplied'!K3654)</f>
        <v/>
      </c>
    </row>
    <row r="7645" spans="4:6" x14ac:dyDescent="0.3">
      <c r="D7645" s="46">
        <v>2</v>
      </c>
      <c r="E7645" s="47" t="str">
        <f>IF('3 - Amounts Supplied'!B3655="","",'3 - Amounts Supplied'!J3655)</f>
        <v/>
      </c>
      <c r="F7645" s="46" t="str">
        <f>IF(E7645="","",'3 - Amounts Supplied'!K3655)</f>
        <v/>
      </c>
    </row>
    <row r="7646" spans="4:6" x14ac:dyDescent="0.3">
      <c r="D7646" s="46">
        <v>2</v>
      </c>
      <c r="E7646" s="47" t="str">
        <f>IF('3 - Amounts Supplied'!B3656="","",'3 - Amounts Supplied'!J3656)</f>
        <v/>
      </c>
      <c r="F7646" s="46" t="str">
        <f>IF(E7646="","",'3 - Amounts Supplied'!K3656)</f>
        <v/>
      </c>
    </row>
    <row r="7647" spans="4:6" x14ac:dyDescent="0.3">
      <c r="D7647" s="46">
        <v>2</v>
      </c>
      <c r="E7647" s="47" t="str">
        <f>IF('3 - Amounts Supplied'!B3657="","",'3 - Amounts Supplied'!J3657)</f>
        <v/>
      </c>
      <c r="F7647" s="46" t="str">
        <f>IF(E7647="","",'3 - Amounts Supplied'!K3657)</f>
        <v/>
      </c>
    </row>
    <row r="7648" spans="4:6" x14ac:dyDescent="0.3">
      <c r="D7648" s="46">
        <v>2</v>
      </c>
      <c r="E7648" s="47" t="str">
        <f>IF('3 - Amounts Supplied'!B3658="","",'3 - Amounts Supplied'!J3658)</f>
        <v/>
      </c>
      <c r="F7648" s="46" t="str">
        <f>IF(E7648="","",'3 - Amounts Supplied'!K3658)</f>
        <v/>
      </c>
    </row>
    <row r="7649" spans="4:6" x14ac:dyDescent="0.3">
      <c r="D7649" s="46">
        <v>2</v>
      </c>
      <c r="E7649" s="47" t="str">
        <f>IF('3 - Amounts Supplied'!B3659="","",'3 - Amounts Supplied'!J3659)</f>
        <v/>
      </c>
      <c r="F7649" s="46" t="str">
        <f>IF(E7649="","",'3 - Amounts Supplied'!K3659)</f>
        <v/>
      </c>
    </row>
    <row r="7650" spans="4:6" x14ac:dyDescent="0.3">
      <c r="D7650" s="46">
        <v>2</v>
      </c>
      <c r="E7650" s="47" t="str">
        <f>IF('3 - Amounts Supplied'!B3660="","",'3 - Amounts Supplied'!J3660)</f>
        <v/>
      </c>
      <c r="F7650" s="46" t="str">
        <f>IF(E7650="","",'3 - Amounts Supplied'!K3660)</f>
        <v/>
      </c>
    </row>
    <row r="7651" spans="4:6" x14ac:dyDescent="0.3">
      <c r="D7651" s="46">
        <v>2</v>
      </c>
      <c r="E7651" s="47" t="str">
        <f>IF('3 - Amounts Supplied'!B3661="","",'3 - Amounts Supplied'!J3661)</f>
        <v/>
      </c>
      <c r="F7651" s="46" t="str">
        <f>IF(E7651="","",'3 - Amounts Supplied'!K3661)</f>
        <v/>
      </c>
    </row>
    <row r="7652" spans="4:6" x14ac:dyDescent="0.3">
      <c r="D7652" s="46">
        <v>2</v>
      </c>
      <c r="E7652" s="47" t="str">
        <f>IF('3 - Amounts Supplied'!B3662="","",'3 - Amounts Supplied'!J3662)</f>
        <v/>
      </c>
      <c r="F7652" s="46" t="str">
        <f>IF(E7652="","",'3 - Amounts Supplied'!K3662)</f>
        <v/>
      </c>
    </row>
    <row r="7653" spans="4:6" x14ac:dyDescent="0.3">
      <c r="D7653" s="46">
        <v>2</v>
      </c>
      <c r="E7653" s="47" t="str">
        <f>IF('3 - Amounts Supplied'!B3663="","",'3 - Amounts Supplied'!J3663)</f>
        <v/>
      </c>
      <c r="F7653" s="46" t="str">
        <f>IF(E7653="","",'3 - Amounts Supplied'!K3663)</f>
        <v/>
      </c>
    </row>
    <row r="7654" spans="4:6" x14ac:dyDescent="0.3">
      <c r="D7654" s="46">
        <v>2</v>
      </c>
      <c r="E7654" s="47" t="str">
        <f>IF('3 - Amounts Supplied'!B3664="","",'3 - Amounts Supplied'!J3664)</f>
        <v/>
      </c>
      <c r="F7654" s="46" t="str">
        <f>IF(E7654="","",'3 - Amounts Supplied'!K3664)</f>
        <v/>
      </c>
    </row>
    <row r="7655" spans="4:6" x14ac:dyDescent="0.3">
      <c r="D7655" s="46">
        <v>2</v>
      </c>
      <c r="E7655" s="47" t="str">
        <f>IF('3 - Amounts Supplied'!B3665="","",'3 - Amounts Supplied'!J3665)</f>
        <v/>
      </c>
      <c r="F7655" s="46" t="str">
        <f>IF(E7655="","",'3 - Amounts Supplied'!K3665)</f>
        <v/>
      </c>
    </row>
    <row r="7656" spans="4:6" x14ac:dyDescent="0.3">
      <c r="D7656" s="46">
        <v>2</v>
      </c>
      <c r="E7656" s="47" t="str">
        <f>IF('3 - Amounts Supplied'!B3666="","",'3 - Amounts Supplied'!J3666)</f>
        <v/>
      </c>
      <c r="F7656" s="46" t="str">
        <f>IF(E7656="","",'3 - Amounts Supplied'!K3666)</f>
        <v/>
      </c>
    </row>
    <row r="7657" spans="4:6" x14ac:dyDescent="0.3">
      <c r="D7657" s="46">
        <v>2</v>
      </c>
      <c r="E7657" s="47" t="str">
        <f>IF('3 - Amounts Supplied'!B3667="","",'3 - Amounts Supplied'!J3667)</f>
        <v/>
      </c>
      <c r="F7657" s="46" t="str">
        <f>IF(E7657="","",'3 - Amounts Supplied'!K3667)</f>
        <v/>
      </c>
    </row>
    <row r="7658" spans="4:6" x14ac:dyDescent="0.3">
      <c r="D7658" s="46">
        <v>2</v>
      </c>
      <c r="E7658" s="47" t="str">
        <f>IF('3 - Amounts Supplied'!B3668="","",'3 - Amounts Supplied'!J3668)</f>
        <v/>
      </c>
      <c r="F7658" s="46" t="str">
        <f>IF(E7658="","",'3 - Amounts Supplied'!K3668)</f>
        <v/>
      </c>
    </row>
    <row r="7659" spans="4:6" x14ac:dyDescent="0.3">
      <c r="D7659" s="46">
        <v>2</v>
      </c>
      <c r="E7659" s="47" t="str">
        <f>IF('3 - Amounts Supplied'!B3669="","",'3 - Amounts Supplied'!J3669)</f>
        <v/>
      </c>
      <c r="F7659" s="46" t="str">
        <f>IF(E7659="","",'3 - Amounts Supplied'!K3669)</f>
        <v/>
      </c>
    </row>
    <row r="7660" spans="4:6" x14ac:dyDescent="0.3">
      <c r="D7660" s="46">
        <v>2</v>
      </c>
      <c r="E7660" s="47" t="str">
        <f>IF('3 - Amounts Supplied'!B3670="","",'3 - Amounts Supplied'!J3670)</f>
        <v/>
      </c>
      <c r="F7660" s="46" t="str">
        <f>IF(E7660="","",'3 - Amounts Supplied'!K3670)</f>
        <v/>
      </c>
    </row>
    <row r="7661" spans="4:6" x14ac:dyDescent="0.3">
      <c r="D7661" s="46">
        <v>2</v>
      </c>
      <c r="E7661" s="47" t="str">
        <f>IF('3 - Amounts Supplied'!B3671="","",'3 - Amounts Supplied'!J3671)</f>
        <v/>
      </c>
      <c r="F7661" s="46" t="str">
        <f>IF(E7661="","",'3 - Amounts Supplied'!K3671)</f>
        <v/>
      </c>
    </row>
    <row r="7662" spans="4:6" x14ac:dyDescent="0.3">
      <c r="D7662" s="46">
        <v>2</v>
      </c>
      <c r="E7662" s="47" t="str">
        <f>IF('3 - Amounts Supplied'!B3672="","",'3 - Amounts Supplied'!J3672)</f>
        <v/>
      </c>
      <c r="F7662" s="46" t="str">
        <f>IF(E7662="","",'3 - Amounts Supplied'!K3672)</f>
        <v/>
      </c>
    </row>
    <row r="7663" spans="4:6" x14ac:dyDescent="0.3">
      <c r="D7663" s="46">
        <v>2</v>
      </c>
      <c r="E7663" s="47" t="str">
        <f>IF('3 - Amounts Supplied'!B3673="","",'3 - Amounts Supplied'!J3673)</f>
        <v/>
      </c>
      <c r="F7663" s="46" t="str">
        <f>IF(E7663="","",'3 - Amounts Supplied'!K3673)</f>
        <v/>
      </c>
    </row>
    <row r="7664" spans="4:6" x14ac:dyDescent="0.3">
      <c r="D7664" s="46">
        <v>2</v>
      </c>
      <c r="E7664" s="47" t="str">
        <f>IF('3 - Amounts Supplied'!B3674="","",'3 - Amounts Supplied'!J3674)</f>
        <v/>
      </c>
      <c r="F7664" s="46" t="str">
        <f>IF(E7664="","",'3 - Amounts Supplied'!K3674)</f>
        <v/>
      </c>
    </row>
    <row r="7665" spans="4:6" x14ac:dyDescent="0.3">
      <c r="D7665" s="46">
        <v>2</v>
      </c>
      <c r="E7665" s="47" t="str">
        <f>IF('3 - Amounts Supplied'!B3675="","",'3 - Amounts Supplied'!J3675)</f>
        <v/>
      </c>
      <c r="F7665" s="46" t="str">
        <f>IF(E7665="","",'3 - Amounts Supplied'!K3675)</f>
        <v/>
      </c>
    </row>
    <row r="7666" spans="4:6" x14ac:dyDescent="0.3">
      <c r="D7666" s="46">
        <v>2</v>
      </c>
      <c r="E7666" s="47" t="str">
        <f>IF('3 - Amounts Supplied'!B3676="","",'3 - Amounts Supplied'!J3676)</f>
        <v/>
      </c>
      <c r="F7666" s="46" t="str">
        <f>IF(E7666="","",'3 - Amounts Supplied'!K3676)</f>
        <v/>
      </c>
    </row>
    <row r="7667" spans="4:6" x14ac:dyDescent="0.3">
      <c r="D7667" s="46">
        <v>2</v>
      </c>
      <c r="E7667" s="47" t="str">
        <f>IF('3 - Amounts Supplied'!B3677="","",'3 - Amounts Supplied'!J3677)</f>
        <v/>
      </c>
      <c r="F7667" s="46" t="str">
        <f>IF(E7667="","",'3 - Amounts Supplied'!K3677)</f>
        <v/>
      </c>
    </row>
    <row r="7668" spans="4:6" x14ac:dyDescent="0.3">
      <c r="D7668" s="46">
        <v>2</v>
      </c>
      <c r="E7668" s="47" t="str">
        <f>IF('3 - Amounts Supplied'!B3678="","",'3 - Amounts Supplied'!J3678)</f>
        <v/>
      </c>
      <c r="F7668" s="46" t="str">
        <f>IF(E7668="","",'3 - Amounts Supplied'!K3678)</f>
        <v/>
      </c>
    </row>
    <row r="7669" spans="4:6" x14ac:dyDescent="0.3">
      <c r="D7669" s="46">
        <v>2</v>
      </c>
      <c r="E7669" s="47" t="str">
        <f>IF('3 - Amounts Supplied'!B3679="","",'3 - Amounts Supplied'!J3679)</f>
        <v/>
      </c>
      <c r="F7669" s="46" t="str">
        <f>IF(E7669="","",'3 - Amounts Supplied'!K3679)</f>
        <v/>
      </c>
    </row>
    <row r="7670" spans="4:6" x14ac:dyDescent="0.3">
      <c r="D7670" s="46">
        <v>2</v>
      </c>
      <c r="E7670" s="47" t="str">
        <f>IF('3 - Amounts Supplied'!B3680="","",'3 - Amounts Supplied'!J3680)</f>
        <v/>
      </c>
      <c r="F7670" s="46" t="str">
        <f>IF(E7670="","",'3 - Amounts Supplied'!K3680)</f>
        <v/>
      </c>
    </row>
    <row r="7671" spans="4:6" x14ac:dyDescent="0.3">
      <c r="D7671" s="46">
        <v>2</v>
      </c>
      <c r="E7671" s="47" t="str">
        <f>IF('3 - Amounts Supplied'!B3681="","",'3 - Amounts Supplied'!J3681)</f>
        <v/>
      </c>
      <c r="F7671" s="46" t="str">
        <f>IF(E7671="","",'3 - Amounts Supplied'!K3681)</f>
        <v/>
      </c>
    </row>
    <row r="7672" spans="4:6" x14ac:dyDescent="0.3">
      <c r="D7672" s="46">
        <v>2</v>
      </c>
      <c r="E7672" s="47" t="str">
        <f>IF('3 - Amounts Supplied'!B3682="","",'3 - Amounts Supplied'!J3682)</f>
        <v/>
      </c>
      <c r="F7672" s="46" t="str">
        <f>IF(E7672="","",'3 - Amounts Supplied'!K3682)</f>
        <v/>
      </c>
    </row>
    <row r="7673" spans="4:6" x14ac:dyDescent="0.3">
      <c r="D7673" s="46">
        <v>2</v>
      </c>
      <c r="E7673" s="47" t="str">
        <f>IF('3 - Amounts Supplied'!B3683="","",'3 - Amounts Supplied'!J3683)</f>
        <v/>
      </c>
      <c r="F7673" s="46" t="str">
        <f>IF(E7673="","",'3 - Amounts Supplied'!K3683)</f>
        <v/>
      </c>
    </row>
    <row r="7674" spans="4:6" x14ac:dyDescent="0.3">
      <c r="D7674" s="46">
        <v>2</v>
      </c>
      <c r="E7674" s="47" t="str">
        <f>IF('3 - Amounts Supplied'!B3684="","",'3 - Amounts Supplied'!J3684)</f>
        <v/>
      </c>
      <c r="F7674" s="46" t="str">
        <f>IF(E7674="","",'3 - Amounts Supplied'!K3684)</f>
        <v/>
      </c>
    </row>
    <row r="7675" spans="4:6" x14ac:dyDescent="0.3">
      <c r="D7675" s="46">
        <v>2</v>
      </c>
      <c r="E7675" s="47" t="str">
        <f>IF('3 - Amounts Supplied'!B3685="","",'3 - Amounts Supplied'!J3685)</f>
        <v/>
      </c>
      <c r="F7675" s="46" t="str">
        <f>IF(E7675="","",'3 - Amounts Supplied'!K3685)</f>
        <v/>
      </c>
    </row>
    <row r="7676" spans="4:6" x14ac:dyDescent="0.3">
      <c r="D7676" s="46">
        <v>2</v>
      </c>
      <c r="E7676" s="47" t="str">
        <f>IF('3 - Amounts Supplied'!B3686="","",'3 - Amounts Supplied'!J3686)</f>
        <v/>
      </c>
      <c r="F7676" s="46" t="str">
        <f>IF(E7676="","",'3 - Amounts Supplied'!K3686)</f>
        <v/>
      </c>
    </row>
    <row r="7677" spans="4:6" x14ac:dyDescent="0.3">
      <c r="D7677" s="46">
        <v>2</v>
      </c>
      <c r="E7677" s="47" t="str">
        <f>IF('3 - Amounts Supplied'!B3687="","",'3 - Amounts Supplied'!J3687)</f>
        <v/>
      </c>
      <c r="F7677" s="46" t="str">
        <f>IF(E7677="","",'3 - Amounts Supplied'!K3687)</f>
        <v/>
      </c>
    </row>
    <row r="7678" spans="4:6" x14ac:dyDescent="0.3">
      <c r="D7678" s="46">
        <v>2</v>
      </c>
      <c r="E7678" s="47" t="str">
        <f>IF('3 - Amounts Supplied'!B3688="","",'3 - Amounts Supplied'!J3688)</f>
        <v/>
      </c>
      <c r="F7678" s="46" t="str">
        <f>IF(E7678="","",'3 - Amounts Supplied'!K3688)</f>
        <v/>
      </c>
    </row>
    <row r="7679" spans="4:6" x14ac:dyDescent="0.3">
      <c r="D7679" s="46">
        <v>2</v>
      </c>
      <c r="E7679" s="47" t="str">
        <f>IF('3 - Amounts Supplied'!B3689="","",'3 - Amounts Supplied'!J3689)</f>
        <v/>
      </c>
      <c r="F7679" s="46" t="str">
        <f>IF(E7679="","",'3 - Amounts Supplied'!K3689)</f>
        <v/>
      </c>
    </row>
    <row r="7680" spans="4:6" x14ac:dyDescent="0.3">
      <c r="D7680" s="46">
        <v>2</v>
      </c>
      <c r="E7680" s="47" t="str">
        <f>IF('3 - Amounts Supplied'!B3690="","",'3 - Amounts Supplied'!J3690)</f>
        <v/>
      </c>
      <c r="F7680" s="46" t="str">
        <f>IF(E7680="","",'3 - Amounts Supplied'!K3690)</f>
        <v/>
      </c>
    </row>
    <row r="7681" spans="4:6" x14ac:dyDescent="0.3">
      <c r="D7681" s="46">
        <v>2</v>
      </c>
      <c r="E7681" s="47" t="str">
        <f>IF('3 - Amounts Supplied'!B3691="","",'3 - Amounts Supplied'!J3691)</f>
        <v/>
      </c>
      <c r="F7681" s="46" t="str">
        <f>IF(E7681="","",'3 - Amounts Supplied'!K3691)</f>
        <v/>
      </c>
    </row>
    <row r="7682" spans="4:6" x14ac:dyDescent="0.3">
      <c r="D7682" s="46">
        <v>2</v>
      </c>
      <c r="E7682" s="47" t="str">
        <f>IF('3 - Amounts Supplied'!B3692="","",'3 - Amounts Supplied'!J3692)</f>
        <v/>
      </c>
      <c r="F7682" s="46" t="str">
        <f>IF(E7682="","",'3 - Amounts Supplied'!K3692)</f>
        <v/>
      </c>
    </row>
    <row r="7683" spans="4:6" x14ac:dyDescent="0.3">
      <c r="D7683" s="46">
        <v>2</v>
      </c>
      <c r="E7683" s="47" t="str">
        <f>IF('3 - Amounts Supplied'!B3693="","",'3 - Amounts Supplied'!J3693)</f>
        <v/>
      </c>
      <c r="F7683" s="46" t="str">
        <f>IF(E7683="","",'3 - Amounts Supplied'!K3693)</f>
        <v/>
      </c>
    </row>
    <row r="7684" spans="4:6" x14ac:dyDescent="0.3">
      <c r="D7684" s="46">
        <v>2</v>
      </c>
      <c r="E7684" s="47" t="str">
        <f>IF('3 - Amounts Supplied'!B3694="","",'3 - Amounts Supplied'!J3694)</f>
        <v/>
      </c>
      <c r="F7684" s="46" t="str">
        <f>IF(E7684="","",'3 - Amounts Supplied'!K3694)</f>
        <v/>
      </c>
    </row>
    <row r="7685" spans="4:6" x14ac:dyDescent="0.3">
      <c r="D7685" s="46">
        <v>2</v>
      </c>
      <c r="E7685" s="47" t="str">
        <f>IF('3 - Amounts Supplied'!B3695="","",'3 - Amounts Supplied'!J3695)</f>
        <v/>
      </c>
      <c r="F7685" s="46" t="str">
        <f>IF(E7685="","",'3 - Amounts Supplied'!K3695)</f>
        <v/>
      </c>
    </row>
    <row r="7686" spans="4:6" x14ac:dyDescent="0.3">
      <c r="D7686" s="46">
        <v>2</v>
      </c>
      <c r="E7686" s="47" t="str">
        <f>IF('3 - Amounts Supplied'!B3696="","",'3 - Amounts Supplied'!J3696)</f>
        <v/>
      </c>
      <c r="F7686" s="46" t="str">
        <f>IF(E7686="","",'3 - Amounts Supplied'!K3696)</f>
        <v/>
      </c>
    </row>
    <row r="7687" spans="4:6" x14ac:dyDescent="0.3">
      <c r="D7687" s="46">
        <v>2</v>
      </c>
      <c r="E7687" s="47" t="str">
        <f>IF('3 - Amounts Supplied'!B3697="","",'3 - Amounts Supplied'!J3697)</f>
        <v/>
      </c>
      <c r="F7687" s="46" t="str">
        <f>IF(E7687="","",'3 - Amounts Supplied'!K3697)</f>
        <v/>
      </c>
    </row>
    <row r="7688" spans="4:6" x14ac:dyDescent="0.3">
      <c r="D7688" s="46">
        <v>2</v>
      </c>
      <c r="E7688" s="47" t="str">
        <f>IF('3 - Amounts Supplied'!B3698="","",'3 - Amounts Supplied'!J3698)</f>
        <v/>
      </c>
      <c r="F7688" s="46" t="str">
        <f>IF(E7688="","",'3 - Amounts Supplied'!K3698)</f>
        <v/>
      </c>
    </row>
    <row r="7689" spans="4:6" x14ac:dyDescent="0.3">
      <c r="D7689" s="46">
        <v>2</v>
      </c>
      <c r="E7689" s="47" t="str">
        <f>IF('3 - Amounts Supplied'!B3699="","",'3 - Amounts Supplied'!J3699)</f>
        <v/>
      </c>
      <c r="F7689" s="46" t="str">
        <f>IF(E7689="","",'3 - Amounts Supplied'!K3699)</f>
        <v/>
      </c>
    </row>
    <row r="7690" spans="4:6" x14ac:dyDescent="0.3">
      <c r="D7690" s="46">
        <v>2</v>
      </c>
      <c r="E7690" s="47" t="str">
        <f>IF('3 - Amounts Supplied'!B3700="","",'3 - Amounts Supplied'!J3700)</f>
        <v/>
      </c>
      <c r="F7690" s="46" t="str">
        <f>IF(E7690="","",'3 - Amounts Supplied'!K3700)</f>
        <v/>
      </c>
    </row>
    <row r="7691" spans="4:6" x14ac:dyDescent="0.3">
      <c r="D7691" s="46">
        <v>2</v>
      </c>
      <c r="E7691" s="47" t="str">
        <f>IF('3 - Amounts Supplied'!B3701="","",'3 - Amounts Supplied'!J3701)</f>
        <v/>
      </c>
      <c r="F7691" s="46" t="str">
        <f>IF(E7691="","",'3 - Amounts Supplied'!K3701)</f>
        <v/>
      </c>
    </row>
    <row r="7692" spans="4:6" x14ac:dyDescent="0.3">
      <c r="D7692" s="46">
        <v>2</v>
      </c>
      <c r="E7692" s="47" t="str">
        <f>IF('3 - Amounts Supplied'!B3702="","",'3 - Amounts Supplied'!J3702)</f>
        <v/>
      </c>
      <c r="F7692" s="46" t="str">
        <f>IF(E7692="","",'3 - Amounts Supplied'!K3702)</f>
        <v/>
      </c>
    </row>
    <row r="7693" spans="4:6" x14ac:dyDescent="0.3">
      <c r="D7693" s="46">
        <v>2</v>
      </c>
      <c r="E7693" s="47" t="str">
        <f>IF('3 - Amounts Supplied'!B3703="","",'3 - Amounts Supplied'!J3703)</f>
        <v/>
      </c>
      <c r="F7693" s="46" t="str">
        <f>IF(E7693="","",'3 - Amounts Supplied'!K3703)</f>
        <v/>
      </c>
    </row>
    <row r="7694" spans="4:6" x14ac:dyDescent="0.3">
      <c r="D7694" s="46">
        <v>2</v>
      </c>
      <c r="E7694" s="47" t="str">
        <f>IF('3 - Amounts Supplied'!B3704="","",'3 - Amounts Supplied'!J3704)</f>
        <v/>
      </c>
      <c r="F7694" s="46" t="str">
        <f>IF(E7694="","",'3 - Amounts Supplied'!K3704)</f>
        <v/>
      </c>
    </row>
    <row r="7695" spans="4:6" x14ac:dyDescent="0.3">
      <c r="D7695" s="46">
        <v>2</v>
      </c>
      <c r="E7695" s="47" t="str">
        <f>IF('3 - Amounts Supplied'!B3705="","",'3 - Amounts Supplied'!J3705)</f>
        <v/>
      </c>
      <c r="F7695" s="46" t="str">
        <f>IF(E7695="","",'3 - Amounts Supplied'!K3705)</f>
        <v/>
      </c>
    </row>
    <row r="7696" spans="4:6" x14ac:dyDescent="0.3">
      <c r="D7696" s="46">
        <v>2</v>
      </c>
      <c r="E7696" s="47" t="str">
        <f>IF('3 - Amounts Supplied'!B3706="","",'3 - Amounts Supplied'!J3706)</f>
        <v/>
      </c>
      <c r="F7696" s="46" t="str">
        <f>IF(E7696="","",'3 - Amounts Supplied'!K3706)</f>
        <v/>
      </c>
    </row>
    <row r="7697" spans="4:6" x14ac:dyDescent="0.3">
      <c r="D7697" s="46">
        <v>2</v>
      </c>
      <c r="E7697" s="47" t="str">
        <f>IF('3 - Amounts Supplied'!B3707="","",'3 - Amounts Supplied'!J3707)</f>
        <v/>
      </c>
      <c r="F7697" s="46" t="str">
        <f>IF(E7697="","",'3 - Amounts Supplied'!K3707)</f>
        <v/>
      </c>
    </row>
    <row r="7698" spans="4:6" x14ac:dyDescent="0.3">
      <c r="D7698" s="46">
        <v>2</v>
      </c>
      <c r="E7698" s="47" t="str">
        <f>IF('3 - Amounts Supplied'!B3708="","",'3 - Amounts Supplied'!J3708)</f>
        <v/>
      </c>
      <c r="F7698" s="46" t="str">
        <f>IF(E7698="","",'3 - Amounts Supplied'!K3708)</f>
        <v/>
      </c>
    </row>
    <row r="7699" spans="4:6" x14ac:dyDescent="0.3">
      <c r="D7699" s="46">
        <v>2</v>
      </c>
      <c r="E7699" s="47" t="str">
        <f>IF('3 - Amounts Supplied'!B3709="","",'3 - Amounts Supplied'!J3709)</f>
        <v/>
      </c>
      <c r="F7699" s="46" t="str">
        <f>IF(E7699="","",'3 - Amounts Supplied'!K3709)</f>
        <v/>
      </c>
    </row>
    <row r="7700" spans="4:6" x14ac:dyDescent="0.3">
      <c r="D7700" s="46">
        <v>2</v>
      </c>
      <c r="E7700" s="47" t="str">
        <f>IF('3 - Amounts Supplied'!B3710="","",'3 - Amounts Supplied'!J3710)</f>
        <v/>
      </c>
      <c r="F7700" s="46" t="str">
        <f>IF(E7700="","",'3 - Amounts Supplied'!K3710)</f>
        <v/>
      </c>
    </row>
    <row r="7701" spans="4:6" x14ac:dyDescent="0.3">
      <c r="D7701" s="46">
        <v>2</v>
      </c>
      <c r="E7701" s="47" t="str">
        <f>IF('3 - Amounts Supplied'!B3711="","",'3 - Amounts Supplied'!J3711)</f>
        <v/>
      </c>
      <c r="F7701" s="46" t="str">
        <f>IF(E7701="","",'3 - Amounts Supplied'!K3711)</f>
        <v/>
      </c>
    </row>
    <row r="7702" spans="4:6" x14ac:dyDescent="0.3">
      <c r="D7702" s="46">
        <v>2</v>
      </c>
      <c r="E7702" s="47" t="str">
        <f>IF('3 - Amounts Supplied'!B3712="","",'3 - Amounts Supplied'!J3712)</f>
        <v/>
      </c>
      <c r="F7702" s="46" t="str">
        <f>IF(E7702="","",'3 - Amounts Supplied'!K3712)</f>
        <v/>
      </c>
    </row>
    <row r="7703" spans="4:6" x14ac:dyDescent="0.3">
      <c r="D7703" s="46">
        <v>2</v>
      </c>
      <c r="E7703" s="47" t="str">
        <f>IF('3 - Amounts Supplied'!B3713="","",'3 - Amounts Supplied'!J3713)</f>
        <v/>
      </c>
      <c r="F7703" s="46" t="str">
        <f>IF(E7703="","",'3 - Amounts Supplied'!K3713)</f>
        <v/>
      </c>
    </row>
    <row r="7704" spans="4:6" x14ac:dyDescent="0.3">
      <c r="D7704" s="46">
        <v>2</v>
      </c>
      <c r="E7704" s="47" t="str">
        <f>IF('3 - Amounts Supplied'!B3714="","",'3 - Amounts Supplied'!J3714)</f>
        <v/>
      </c>
      <c r="F7704" s="46" t="str">
        <f>IF(E7704="","",'3 - Amounts Supplied'!K3714)</f>
        <v/>
      </c>
    </row>
    <row r="7705" spans="4:6" x14ac:dyDescent="0.3">
      <c r="D7705" s="46">
        <v>2</v>
      </c>
      <c r="E7705" s="47" t="str">
        <f>IF('3 - Amounts Supplied'!B3715="","",'3 - Amounts Supplied'!J3715)</f>
        <v/>
      </c>
      <c r="F7705" s="46" t="str">
        <f>IF(E7705="","",'3 - Amounts Supplied'!K3715)</f>
        <v/>
      </c>
    </row>
    <row r="7706" spans="4:6" x14ac:dyDescent="0.3">
      <c r="D7706" s="46">
        <v>2</v>
      </c>
      <c r="E7706" s="47" t="str">
        <f>IF('3 - Amounts Supplied'!B3716="","",'3 - Amounts Supplied'!J3716)</f>
        <v/>
      </c>
      <c r="F7706" s="46" t="str">
        <f>IF(E7706="","",'3 - Amounts Supplied'!K3716)</f>
        <v/>
      </c>
    </row>
    <row r="7707" spans="4:6" x14ac:dyDescent="0.3">
      <c r="D7707" s="46">
        <v>2</v>
      </c>
      <c r="E7707" s="47" t="str">
        <f>IF('3 - Amounts Supplied'!B3717="","",'3 - Amounts Supplied'!J3717)</f>
        <v/>
      </c>
      <c r="F7707" s="46" t="str">
        <f>IF(E7707="","",'3 - Amounts Supplied'!K3717)</f>
        <v/>
      </c>
    </row>
    <row r="7708" spans="4:6" x14ac:dyDescent="0.3">
      <c r="D7708" s="46">
        <v>2</v>
      </c>
      <c r="E7708" s="47" t="str">
        <f>IF('3 - Amounts Supplied'!B3718="","",'3 - Amounts Supplied'!J3718)</f>
        <v/>
      </c>
      <c r="F7708" s="46" t="str">
        <f>IF(E7708="","",'3 - Amounts Supplied'!K3718)</f>
        <v/>
      </c>
    </row>
    <row r="7709" spans="4:6" x14ac:dyDescent="0.3">
      <c r="D7709" s="46">
        <v>2</v>
      </c>
      <c r="E7709" s="47" t="str">
        <f>IF('3 - Amounts Supplied'!B3719="","",'3 - Amounts Supplied'!J3719)</f>
        <v/>
      </c>
      <c r="F7709" s="46" t="str">
        <f>IF(E7709="","",'3 - Amounts Supplied'!K3719)</f>
        <v/>
      </c>
    </row>
    <row r="7710" spans="4:6" x14ac:dyDescent="0.3">
      <c r="D7710" s="46">
        <v>2</v>
      </c>
      <c r="E7710" s="47" t="str">
        <f>IF('3 - Amounts Supplied'!B3720="","",'3 - Amounts Supplied'!J3720)</f>
        <v/>
      </c>
      <c r="F7710" s="46" t="str">
        <f>IF(E7710="","",'3 - Amounts Supplied'!K3720)</f>
        <v/>
      </c>
    </row>
    <row r="7711" spans="4:6" x14ac:dyDescent="0.3">
      <c r="D7711" s="46">
        <v>2</v>
      </c>
      <c r="E7711" s="47" t="str">
        <f>IF('3 - Amounts Supplied'!B3721="","",'3 - Amounts Supplied'!J3721)</f>
        <v/>
      </c>
      <c r="F7711" s="46" t="str">
        <f>IF(E7711="","",'3 - Amounts Supplied'!K3721)</f>
        <v/>
      </c>
    </row>
    <row r="7712" spans="4:6" x14ac:dyDescent="0.3">
      <c r="D7712" s="46">
        <v>2</v>
      </c>
      <c r="E7712" s="47" t="str">
        <f>IF('3 - Amounts Supplied'!B3722="","",'3 - Amounts Supplied'!J3722)</f>
        <v/>
      </c>
      <c r="F7712" s="46" t="str">
        <f>IF(E7712="","",'3 - Amounts Supplied'!K3722)</f>
        <v/>
      </c>
    </row>
    <row r="7713" spans="4:6" x14ac:dyDescent="0.3">
      <c r="D7713" s="46">
        <v>2</v>
      </c>
      <c r="E7713" s="47" t="str">
        <f>IF('3 - Amounts Supplied'!B3723="","",'3 - Amounts Supplied'!J3723)</f>
        <v/>
      </c>
      <c r="F7713" s="46" t="str">
        <f>IF(E7713="","",'3 - Amounts Supplied'!K3723)</f>
        <v/>
      </c>
    </row>
    <row r="7714" spans="4:6" x14ac:dyDescent="0.3">
      <c r="D7714" s="46">
        <v>2</v>
      </c>
      <c r="E7714" s="47" t="str">
        <f>IF('3 - Amounts Supplied'!B3724="","",'3 - Amounts Supplied'!J3724)</f>
        <v/>
      </c>
      <c r="F7714" s="46" t="str">
        <f>IF(E7714="","",'3 - Amounts Supplied'!K3724)</f>
        <v/>
      </c>
    </row>
    <row r="7715" spans="4:6" x14ac:dyDescent="0.3">
      <c r="D7715" s="46">
        <v>2</v>
      </c>
      <c r="E7715" s="47" t="str">
        <f>IF('3 - Amounts Supplied'!B3725="","",'3 - Amounts Supplied'!J3725)</f>
        <v/>
      </c>
      <c r="F7715" s="46" t="str">
        <f>IF(E7715="","",'3 - Amounts Supplied'!K3725)</f>
        <v/>
      </c>
    </row>
    <row r="7716" spans="4:6" x14ac:dyDescent="0.3">
      <c r="D7716" s="46">
        <v>2</v>
      </c>
      <c r="E7716" s="47" t="str">
        <f>IF('3 - Amounts Supplied'!B3726="","",'3 - Amounts Supplied'!J3726)</f>
        <v/>
      </c>
      <c r="F7716" s="46" t="str">
        <f>IF(E7716="","",'3 - Amounts Supplied'!K3726)</f>
        <v/>
      </c>
    </row>
    <row r="7717" spans="4:6" x14ac:dyDescent="0.3">
      <c r="D7717" s="46">
        <v>2</v>
      </c>
      <c r="E7717" s="47" t="str">
        <f>IF('3 - Amounts Supplied'!B3727="","",'3 - Amounts Supplied'!J3727)</f>
        <v/>
      </c>
      <c r="F7717" s="46" t="str">
        <f>IF(E7717="","",'3 - Amounts Supplied'!K3727)</f>
        <v/>
      </c>
    </row>
    <row r="7718" spans="4:6" x14ac:dyDescent="0.3">
      <c r="D7718" s="46">
        <v>2</v>
      </c>
      <c r="E7718" s="47" t="str">
        <f>IF('3 - Amounts Supplied'!B3728="","",'3 - Amounts Supplied'!J3728)</f>
        <v/>
      </c>
      <c r="F7718" s="46" t="str">
        <f>IF(E7718="","",'3 - Amounts Supplied'!K3728)</f>
        <v/>
      </c>
    </row>
    <row r="7719" spans="4:6" x14ac:dyDescent="0.3">
      <c r="D7719" s="46">
        <v>2</v>
      </c>
      <c r="E7719" s="47" t="str">
        <f>IF('3 - Amounts Supplied'!B3729="","",'3 - Amounts Supplied'!J3729)</f>
        <v/>
      </c>
      <c r="F7719" s="46" t="str">
        <f>IF(E7719="","",'3 - Amounts Supplied'!K3729)</f>
        <v/>
      </c>
    </row>
    <row r="7720" spans="4:6" x14ac:dyDescent="0.3">
      <c r="D7720" s="46">
        <v>2</v>
      </c>
      <c r="E7720" s="47" t="str">
        <f>IF('3 - Amounts Supplied'!B3730="","",'3 - Amounts Supplied'!J3730)</f>
        <v/>
      </c>
      <c r="F7720" s="46" t="str">
        <f>IF(E7720="","",'3 - Amounts Supplied'!K3730)</f>
        <v/>
      </c>
    </row>
    <row r="7721" spans="4:6" x14ac:dyDescent="0.3">
      <c r="D7721" s="46">
        <v>2</v>
      </c>
      <c r="E7721" s="47" t="str">
        <f>IF('3 - Amounts Supplied'!B3731="","",'3 - Amounts Supplied'!J3731)</f>
        <v/>
      </c>
      <c r="F7721" s="46" t="str">
        <f>IF(E7721="","",'3 - Amounts Supplied'!K3731)</f>
        <v/>
      </c>
    </row>
    <row r="7722" spans="4:6" x14ac:dyDescent="0.3">
      <c r="D7722" s="46">
        <v>2</v>
      </c>
      <c r="E7722" s="47" t="str">
        <f>IF('3 - Amounts Supplied'!B3732="","",'3 - Amounts Supplied'!J3732)</f>
        <v/>
      </c>
      <c r="F7722" s="46" t="str">
        <f>IF(E7722="","",'3 - Amounts Supplied'!K3732)</f>
        <v/>
      </c>
    </row>
    <row r="7723" spans="4:6" x14ac:dyDescent="0.3">
      <c r="D7723" s="46">
        <v>2</v>
      </c>
      <c r="E7723" s="47" t="str">
        <f>IF('3 - Amounts Supplied'!B3733="","",'3 - Amounts Supplied'!J3733)</f>
        <v/>
      </c>
      <c r="F7723" s="46" t="str">
        <f>IF(E7723="","",'3 - Amounts Supplied'!K3733)</f>
        <v/>
      </c>
    </row>
    <row r="7724" spans="4:6" x14ac:dyDescent="0.3">
      <c r="D7724" s="46">
        <v>2</v>
      </c>
      <c r="E7724" s="47" t="str">
        <f>IF('3 - Amounts Supplied'!B3734="","",'3 - Amounts Supplied'!J3734)</f>
        <v/>
      </c>
      <c r="F7724" s="46" t="str">
        <f>IF(E7724="","",'3 - Amounts Supplied'!K3734)</f>
        <v/>
      </c>
    </row>
    <row r="7725" spans="4:6" x14ac:dyDescent="0.3">
      <c r="D7725" s="46">
        <v>2</v>
      </c>
      <c r="E7725" s="47" t="str">
        <f>IF('3 - Amounts Supplied'!B3735="","",'3 - Amounts Supplied'!J3735)</f>
        <v/>
      </c>
      <c r="F7725" s="46" t="str">
        <f>IF(E7725="","",'3 - Amounts Supplied'!K3735)</f>
        <v/>
      </c>
    </row>
    <row r="7726" spans="4:6" x14ac:dyDescent="0.3">
      <c r="D7726" s="46">
        <v>2</v>
      </c>
      <c r="E7726" s="47" t="str">
        <f>IF('3 - Amounts Supplied'!B3736="","",'3 - Amounts Supplied'!J3736)</f>
        <v/>
      </c>
      <c r="F7726" s="46" t="str">
        <f>IF(E7726="","",'3 - Amounts Supplied'!K3736)</f>
        <v/>
      </c>
    </row>
    <row r="7727" spans="4:6" x14ac:dyDescent="0.3">
      <c r="D7727" s="46">
        <v>2</v>
      </c>
      <c r="E7727" s="47" t="str">
        <f>IF('3 - Amounts Supplied'!B3737="","",'3 - Amounts Supplied'!J3737)</f>
        <v/>
      </c>
      <c r="F7727" s="46" t="str">
        <f>IF(E7727="","",'3 - Amounts Supplied'!K3737)</f>
        <v/>
      </c>
    </row>
    <row r="7728" spans="4:6" x14ac:dyDescent="0.3">
      <c r="D7728" s="46">
        <v>2</v>
      </c>
      <c r="E7728" s="47" t="str">
        <f>IF('3 - Amounts Supplied'!B3738="","",'3 - Amounts Supplied'!J3738)</f>
        <v/>
      </c>
      <c r="F7728" s="46" t="str">
        <f>IF(E7728="","",'3 - Amounts Supplied'!K3738)</f>
        <v/>
      </c>
    </row>
    <row r="7729" spans="4:6" x14ac:dyDescent="0.3">
      <c r="D7729" s="46">
        <v>2</v>
      </c>
      <c r="E7729" s="47" t="str">
        <f>IF('3 - Amounts Supplied'!B3739="","",'3 - Amounts Supplied'!J3739)</f>
        <v/>
      </c>
      <c r="F7729" s="46" t="str">
        <f>IF(E7729="","",'3 - Amounts Supplied'!K3739)</f>
        <v/>
      </c>
    </row>
    <row r="7730" spans="4:6" x14ac:dyDescent="0.3">
      <c r="D7730" s="46">
        <v>2</v>
      </c>
      <c r="E7730" s="47" t="str">
        <f>IF('3 - Amounts Supplied'!B3740="","",'3 - Amounts Supplied'!J3740)</f>
        <v/>
      </c>
      <c r="F7730" s="46" t="str">
        <f>IF(E7730="","",'3 - Amounts Supplied'!K3740)</f>
        <v/>
      </c>
    </row>
    <row r="7731" spans="4:6" x14ac:dyDescent="0.3">
      <c r="D7731" s="46">
        <v>2</v>
      </c>
      <c r="E7731" s="47" t="str">
        <f>IF('3 - Amounts Supplied'!B3741="","",'3 - Amounts Supplied'!J3741)</f>
        <v/>
      </c>
      <c r="F7731" s="46" t="str">
        <f>IF(E7731="","",'3 - Amounts Supplied'!K3741)</f>
        <v/>
      </c>
    </row>
    <row r="7732" spans="4:6" x14ac:dyDescent="0.3">
      <c r="D7732" s="46">
        <v>2</v>
      </c>
      <c r="E7732" s="47" t="str">
        <f>IF('3 - Amounts Supplied'!B3742="","",'3 - Amounts Supplied'!J3742)</f>
        <v/>
      </c>
      <c r="F7732" s="46" t="str">
        <f>IF(E7732="","",'3 - Amounts Supplied'!K3742)</f>
        <v/>
      </c>
    </row>
    <row r="7733" spans="4:6" x14ac:dyDescent="0.3">
      <c r="D7733" s="46">
        <v>2</v>
      </c>
      <c r="E7733" s="47" t="str">
        <f>IF('3 - Amounts Supplied'!B3743="","",'3 - Amounts Supplied'!J3743)</f>
        <v/>
      </c>
      <c r="F7733" s="46" t="str">
        <f>IF(E7733="","",'3 - Amounts Supplied'!K3743)</f>
        <v/>
      </c>
    </row>
    <row r="7734" spans="4:6" x14ac:dyDescent="0.3">
      <c r="D7734" s="46">
        <v>2</v>
      </c>
      <c r="E7734" s="47" t="str">
        <f>IF('3 - Amounts Supplied'!B3744="","",'3 - Amounts Supplied'!J3744)</f>
        <v/>
      </c>
      <c r="F7734" s="46" t="str">
        <f>IF(E7734="","",'3 - Amounts Supplied'!K3744)</f>
        <v/>
      </c>
    </row>
    <row r="7735" spans="4:6" x14ac:dyDescent="0.3">
      <c r="D7735" s="46">
        <v>2</v>
      </c>
      <c r="E7735" s="47" t="str">
        <f>IF('3 - Amounts Supplied'!B3745="","",'3 - Amounts Supplied'!J3745)</f>
        <v/>
      </c>
      <c r="F7735" s="46" t="str">
        <f>IF(E7735="","",'3 - Amounts Supplied'!K3745)</f>
        <v/>
      </c>
    </row>
    <row r="7736" spans="4:6" x14ac:dyDescent="0.3">
      <c r="D7736" s="46">
        <v>2</v>
      </c>
      <c r="E7736" s="47" t="str">
        <f>IF('3 - Amounts Supplied'!B3746="","",'3 - Amounts Supplied'!J3746)</f>
        <v/>
      </c>
      <c r="F7736" s="46" t="str">
        <f>IF(E7736="","",'3 - Amounts Supplied'!K3746)</f>
        <v/>
      </c>
    </row>
    <row r="7737" spans="4:6" x14ac:dyDescent="0.3">
      <c r="D7737" s="46">
        <v>2</v>
      </c>
      <c r="E7737" s="47" t="str">
        <f>IF('3 - Amounts Supplied'!B3747="","",'3 - Amounts Supplied'!J3747)</f>
        <v/>
      </c>
      <c r="F7737" s="46" t="str">
        <f>IF(E7737="","",'3 - Amounts Supplied'!K3747)</f>
        <v/>
      </c>
    </row>
    <row r="7738" spans="4:6" x14ac:dyDescent="0.3">
      <c r="D7738" s="46">
        <v>2</v>
      </c>
      <c r="E7738" s="47" t="str">
        <f>IF('3 - Amounts Supplied'!B3748="","",'3 - Amounts Supplied'!J3748)</f>
        <v/>
      </c>
      <c r="F7738" s="46" t="str">
        <f>IF(E7738="","",'3 - Amounts Supplied'!K3748)</f>
        <v/>
      </c>
    </row>
    <row r="7739" spans="4:6" x14ac:dyDescent="0.3">
      <c r="D7739" s="46">
        <v>2</v>
      </c>
      <c r="E7739" s="47" t="str">
        <f>IF('3 - Amounts Supplied'!B3749="","",'3 - Amounts Supplied'!J3749)</f>
        <v/>
      </c>
      <c r="F7739" s="46" t="str">
        <f>IF(E7739="","",'3 - Amounts Supplied'!K3749)</f>
        <v/>
      </c>
    </row>
    <row r="7740" spans="4:6" x14ac:dyDescent="0.3">
      <c r="D7740" s="46">
        <v>2</v>
      </c>
      <c r="E7740" s="47" t="str">
        <f>IF('3 - Amounts Supplied'!B3750="","",'3 - Amounts Supplied'!J3750)</f>
        <v/>
      </c>
      <c r="F7740" s="46" t="str">
        <f>IF(E7740="","",'3 - Amounts Supplied'!K3750)</f>
        <v/>
      </c>
    </row>
    <row r="7741" spans="4:6" x14ac:dyDescent="0.3">
      <c r="D7741" s="46">
        <v>2</v>
      </c>
      <c r="E7741" s="47" t="str">
        <f>IF('3 - Amounts Supplied'!B3751="","",'3 - Amounts Supplied'!J3751)</f>
        <v/>
      </c>
      <c r="F7741" s="46" t="str">
        <f>IF(E7741="","",'3 - Amounts Supplied'!K3751)</f>
        <v/>
      </c>
    </row>
    <row r="7742" spans="4:6" x14ac:dyDescent="0.3">
      <c r="D7742" s="46">
        <v>2</v>
      </c>
      <c r="E7742" s="47" t="str">
        <f>IF('3 - Amounts Supplied'!B3752="","",'3 - Amounts Supplied'!J3752)</f>
        <v/>
      </c>
      <c r="F7742" s="46" t="str">
        <f>IF(E7742="","",'3 - Amounts Supplied'!K3752)</f>
        <v/>
      </c>
    </row>
    <row r="7743" spans="4:6" x14ac:dyDescent="0.3">
      <c r="D7743" s="46">
        <v>2</v>
      </c>
      <c r="E7743" s="47" t="str">
        <f>IF('3 - Amounts Supplied'!B3753="","",'3 - Amounts Supplied'!J3753)</f>
        <v/>
      </c>
      <c r="F7743" s="46" t="str">
        <f>IF(E7743="","",'3 - Amounts Supplied'!K3753)</f>
        <v/>
      </c>
    </row>
    <row r="7744" spans="4:6" x14ac:dyDescent="0.3">
      <c r="D7744" s="46">
        <v>2</v>
      </c>
      <c r="E7744" s="47" t="str">
        <f>IF('3 - Amounts Supplied'!B3754="","",'3 - Amounts Supplied'!J3754)</f>
        <v/>
      </c>
      <c r="F7744" s="46" t="str">
        <f>IF(E7744="","",'3 - Amounts Supplied'!K3754)</f>
        <v/>
      </c>
    </row>
    <row r="7745" spans="4:6" x14ac:dyDescent="0.3">
      <c r="D7745" s="46">
        <v>2</v>
      </c>
      <c r="E7745" s="47" t="str">
        <f>IF('3 - Amounts Supplied'!B3755="","",'3 - Amounts Supplied'!J3755)</f>
        <v/>
      </c>
      <c r="F7745" s="46" t="str">
        <f>IF(E7745="","",'3 - Amounts Supplied'!K3755)</f>
        <v/>
      </c>
    </row>
    <row r="7746" spans="4:6" x14ac:dyDescent="0.3">
      <c r="D7746" s="46">
        <v>2</v>
      </c>
      <c r="E7746" s="47" t="str">
        <f>IF('3 - Amounts Supplied'!B3756="","",'3 - Amounts Supplied'!J3756)</f>
        <v/>
      </c>
      <c r="F7746" s="46" t="str">
        <f>IF(E7746="","",'3 - Amounts Supplied'!K3756)</f>
        <v/>
      </c>
    </row>
    <row r="7747" spans="4:6" x14ac:dyDescent="0.3">
      <c r="D7747" s="46">
        <v>2</v>
      </c>
      <c r="E7747" s="47" t="str">
        <f>IF('3 - Amounts Supplied'!B3757="","",'3 - Amounts Supplied'!J3757)</f>
        <v/>
      </c>
      <c r="F7747" s="46" t="str">
        <f>IF(E7747="","",'3 - Amounts Supplied'!K3757)</f>
        <v/>
      </c>
    </row>
    <row r="7748" spans="4:6" x14ac:dyDescent="0.3">
      <c r="D7748" s="46">
        <v>2</v>
      </c>
      <c r="E7748" s="47" t="str">
        <f>IF('3 - Amounts Supplied'!B3758="","",'3 - Amounts Supplied'!J3758)</f>
        <v/>
      </c>
      <c r="F7748" s="46" t="str">
        <f>IF(E7748="","",'3 - Amounts Supplied'!K3758)</f>
        <v/>
      </c>
    </row>
    <row r="7749" spans="4:6" x14ac:dyDescent="0.3">
      <c r="D7749" s="46">
        <v>2</v>
      </c>
      <c r="E7749" s="47" t="str">
        <f>IF('3 - Amounts Supplied'!B3759="","",'3 - Amounts Supplied'!J3759)</f>
        <v/>
      </c>
      <c r="F7749" s="46" t="str">
        <f>IF(E7749="","",'3 - Amounts Supplied'!K3759)</f>
        <v/>
      </c>
    </row>
    <row r="7750" spans="4:6" x14ac:dyDescent="0.3">
      <c r="D7750" s="46">
        <v>2</v>
      </c>
      <c r="E7750" s="47" t="str">
        <f>IF('3 - Amounts Supplied'!B3760="","",'3 - Amounts Supplied'!J3760)</f>
        <v/>
      </c>
      <c r="F7750" s="46" t="str">
        <f>IF(E7750="","",'3 - Amounts Supplied'!K3760)</f>
        <v/>
      </c>
    </row>
    <row r="7751" spans="4:6" x14ac:dyDescent="0.3">
      <c r="D7751" s="46">
        <v>2</v>
      </c>
      <c r="E7751" s="47" t="str">
        <f>IF('3 - Amounts Supplied'!B3761="","",'3 - Amounts Supplied'!J3761)</f>
        <v/>
      </c>
      <c r="F7751" s="46" t="str">
        <f>IF(E7751="","",'3 - Amounts Supplied'!K3761)</f>
        <v/>
      </c>
    </row>
    <row r="7752" spans="4:6" x14ac:dyDescent="0.3">
      <c r="D7752" s="46">
        <v>2</v>
      </c>
      <c r="E7752" s="47" t="str">
        <f>IF('3 - Amounts Supplied'!B3762="","",'3 - Amounts Supplied'!J3762)</f>
        <v/>
      </c>
      <c r="F7752" s="46" t="str">
        <f>IF(E7752="","",'3 - Amounts Supplied'!K3762)</f>
        <v/>
      </c>
    </row>
    <row r="7753" spans="4:6" x14ac:dyDescent="0.3">
      <c r="D7753" s="46">
        <v>2</v>
      </c>
      <c r="E7753" s="47" t="str">
        <f>IF('3 - Amounts Supplied'!B3763="","",'3 - Amounts Supplied'!J3763)</f>
        <v/>
      </c>
      <c r="F7753" s="46" t="str">
        <f>IF(E7753="","",'3 - Amounts Supplied'!K3763)</f>
        <v/>
      </c>
    </row>
    <row r="7754" spans="4:6" x14ac:dyDescent="0.3">
      <c r="D7754" s="46">
        <v>2</v>
      </c>
      <c r="E7754" s="47" t="str">
        <f>IF('3 - Amounts Supplied'!B3764="","",'3 - Amounts Supplied'!J3764)</f>
        <v/>
      </c>
      <c r="F7754" s="46" t="str">
        <f>IF(E7754="","",'3 - Amounts Supplied'!K3764)</f>
        <v/>
      </c>
    </row>
    <row r="7755" spans="4:6" x14ac:dyDescent="0.3">
      <c r="D7755" s="46">
        <v>2</v>
      </c>
      <c r="E7755" s="47" t="str">
        <f>IF('3 - Amounts Supplied'!B3765="","",'3 - Amounts Supplied'!J3765)</f>
        <v/>
      </c>
      <c r="F7755" s="46" t="str">
        <f>IF(E7755="","",'3 - Amounts Supplied'!K3765)</f>
        <v/>
      </c>
    </row>
    <row r="7756" spans="4:6" x14ac:dyDescent="0.3">
      <c r="D7756" s="46">
        <v>2</v>
      </c>
      <c r="E7756" s="47" t="str">
        <f>IF('3 - Amounts Supplied'!B3766="","",'3 - Amounts Supplied'!J3766)</f>
        <v/>
      </c>
      <c r="F7756" s="46" t="str">
        <f>IF(E7756="","",'3 - Amounts Supplied'!K3766)</f>
        <v/>
      </c>
    </row>
    <row r="7757" spans="4:6" x14ac:dyDescent="0.3">
      <c r="D7757" s="46">
        <v>2</v>
      </c>
      <c r="E7757" s="47" t="str">
        <f>IF('3 - Amounts Supplied'!B3767="","",'3 - Amounts Supplied'!J3767)</f>
        <v/>
      </c>
      <c r="F7757" s="46" t="str">
        <f>IF(E7757="","",'3 - Amounts Supplied'!K3767)</f>
        <v/>
      </c>
    </row>
    <row r="7758" spans="4:6" x14ac:dyDescent="0.3">
      <c r="D7758" s="46">
        <v>2</v>
      </c>
      <c r="E7758" s="47" t="str">
        <f>IF('3 - Amounts Supplied'!B3768="","",'3 - Amounts Supplied'!J3768)</f>
        <v/>
      </c>
      <c r="F7758" s="46" t="str">
        <f>IF(E7758="","",'3 - Amounts Supplied'!K3768)</f>
        <v/>
      </c>
    </row>
    <row r="7759" spans="4:6" x14ac:dyDescent="0.3">
      <c r="D7759" s="46">
        <v>2</v>
      </c>
      <c r="E7759" s="47" t="str">
        <f>IF('3 - Amounts Supplied'!B3769="","",'3 - Amounts Supplied'!J3769)</f>
        <v/>
      </c>
      <c r="F7759" s="46" t="str">
        <f>IF(E7759="","",'3 - Amounts Supplied'!K3769)</f>
        <v/>
      </c>
    </row>
    <row r="7760" spans="4:6" x14ac:dyDescent="0.3">
      <c r="D7760" s="46">
        <v>2</v>
      </c>
      <c r="E7760" s="47" t="str">
        <f>IF('3 - Amounts Supplied'!B3770="","",'3 - Amounts Supplied'!J3770)</f>
        <v/>
      </c>
      <c r="F7760" s="46" t="str">
        <f>IF(E7760="","",'3 - Amounts Supplied'!K3770)</f>
        <v/>
      </c>
    </row>
    <row r="7761" spans="4:6" x14ac:dyDescent="0.3">
      <c r="D7761" s="46">
        <v>2</v>
      </c>
      <c r="E7761" s="47" t="str">
        <f>IF('3 - Amounts Supplied'!B3771="","",'3 - Amounts Supplied'!J3771)</f>
        <v/>
      </c>
      <c r="F7761" s="46" t="str">
        <f>IF(E7761="","",'3 - Amounts Supplied'!K3771)</f>
        <v/>
      </c>
    </row>
    <row r="7762" spans="4:6" x14ac:dyDescent="0.3">
      <c r="D7762" s="46">
        <v>2</v>
      </c>
      <c r="E7762" s="47" t="str">
        <f>IF('3 - Amounts Supplied'!B3772="","",'3 - Amounts Supplied'!J3772)</f>
        <v/>
      </c>
      <c r="F7762" s="46" t="str">
        <f>IF(E7762="","",'3 - Amounts Supplied'!K3772)</f>
        <v/>
      </c>
    </row>
    <row r="7763" spans="4:6" x14ac:dyDescent="0.3">
      <c r="D7763" s="46">
        <v>2</v>
      </c>
      <c r="E7763" s="47" t="str">
        <f>IF('3 - Amounts Supplied'!B3773="","",'3 - Amounts Supplied'!J3773)</f>
        <v/>
      </c>
      <c r="F7763" s="46" t="str">
        <f>IF(E7763="","",'3 - Amounts Supplied'!K3773)</f>
        <v/>
      </c>
    </row>
    <row r="7764" spans="4:6" x14ac:dyDescent="0.3">
      <c r="D7764" s="46">
        <v>2</v>
      </c>
      <c r="E7764" s="47" t="str">
        <f>IF('3 - Amounts Supplied'!B3774="","",'3 - Amounts Supplied'!J3774)</f>
        <v/>
      </c>
      <c r="F7764" s="46" t="str">
        <f>IF(E7764="","",'3 - Amounts Supplied'!K3774)</f>
        <v/>
      </c>
    </row>
    <row r="7765" spans="4:6" x14ac:dyDescent="0.3">
      <c r="D7765" s="46">
        <v>2</v>
      </c>
      <c r="E7765" s="47" t="str">
        <f>IF('3 - Amounts Supplied'!B3775="","",'3 - Amounts Supplied'!J3775)</f>
        <v/>
      </c>
      <c r="F7765" s="46" t="str">
        <f>IF(E7765="","",'3 - Amounts Supplied'!K3775)</f>
        <v/>
      </c>
    </row>
    <row r="7766" spans="4:6" x14ac:dyDescent="0.3">
      <c r="D7766" s="46">
        <v>2</v>
      </c>
      <c r="E7766" s="47" t="str">
        <f>IF('3 - Amounts Supplied'!B3776="","",'3 - Amounts Supplied'!J3776)</f>
        <v/>
      </c>
      <c r="F7766" s="46" t="str">
        <f>IF(E7766="","",'3 - Amounts Supplied'!K3776)</f>
        <v/>
      </c>
    </row>
    <row r="7767" spans="4:6" x14ac:dyDescent="0.3">
      <c r="D7767" s="46">
        <v>2</v>
      </c>
      <c r="E7767" s="47" t="str">
        <f>IF('3 - Amounts Supplied'!B3777="","",'3 - Amounts Supplied'!J3777)</f>
        <v/>
      </c>
      <c r="F7767" s="46" t="str">
        <f>IF(E7767="","",'3 - Amounts Supplied'!K3777)</f>
        <v/>
      </c>
    </row>
    <row r="7768" spans="4:6" x14ac:dyDescent="0.3">
      <c r="D7768" s="46">
        <v>2</v>
      </c>
      <c r="E7768" s="47" t="str">
        <f>IF('3 - Amounts Supplied'!B3778="","",'3 - Amounts Supplied'!J3778)</f>
        <v/>
      </c>
      <c r="F7768" s="46" t="str">
        <f>IF(E7768="","",'3 - Amounts Supplied'!K3778)</f>
        <v/>
      </c>
    </row>
    <row r="7769" spans="4:6" x14ac:dyDescent="0.3">
      <c r="D7769" s="46">
        <v>2</v>
      </c>
      <c r="E7769" s="47" t="str">
        <f>IF('3 - Amounts Supplied'!B3779="","",'3 - Amounts Supplied'!J3779)</f>
        <v/>
      </c>
      <c r="F7769" s="46" t="str">
        <f>IF(E7769="","",'3 - Amounts Supplied'!K3779)</f>
        <v/>
      </c>
    </row>
    <row r="7770" spans="4:6" x14ac:dyDescent="0.3">
      <c r="D7770" s="46">
        <v>2</v>
      </c>
      <c r="E7770" s="47" t="str">
        <f>IF('3 - Amounts Supplied'!B3780="","",'3 - Amounts Supplied'!J3780)</f>
        <v/>
      </c>
      <c r="F7770" s="46" t="str">
        <f>IF(E7770="","",'3 - Amounts Supplied'!K3780)</f>
        <v/>
      </c>
    </row>
    <row r="7771" spans="4:6" x14ac:dyDescent="0.3">
      <c r="D7771" s="46">
        <v>2</v>
      </c>
      <c r="E7771" s="47" t="str">
        <f>IF('3 - Amounts Supplied'!B3781="","",'3 - Amounts Supplied'!J3781)</f>
        <v/>
      </c>
      <c r="F7771" s="46" t="str">
        <f>IF(E7771="","",'3 - Amounts Supplied'!K3781)</f>
        <v/>
      </c>
    </row>
    <row r="7772" spans="4:6" x14ac:dyDescent="0.3">
      <c r="D7772" s="46">
        <v>2</v>
      </c>
      <c r="E7772" s="47" t="str">
        <f>IF('3 - Amounts Supplied'!B3782="","",'3 - Amounts Supplied'!J3782)</f>
        <v/>
      </c>
      <c r="F7772" s="46" t="str">
        <f>IF(E7772="","",'3 - Amounts Supplied'!K3782)</f>
        <v/>
      </c>
    </row>
    <row r="7773" spans="4:6" x14ac:dyDescent="0.3">
      <c r="D7773" s="46">
        <v>2</v>
      </c>
      <c r="E7773" s="47" t="str">
        <f>IF('3 - Amounts Supplied'!B3783="","",'3 - Amounts Supplied'!J3783)</f>
        <v/>
      </c>
      <c r="F7773" s="46" t="str">
        <f>IF(E7773="","",'3 - Amounts Supplied'!K3783)</f>
        <v/>
      </c>
    </row>
    <row r="7774" spans="4:6" x14ac:dyDescent="0.3">
      <c r="D7774" s="46">
        <v>2</v>
      </c>
      <c r="E7774" s="47" t="str">
        <f>IF('3 - Amounts Supplied'!B3784="","",'3 - Amounts Supplied'!J3784)</f>
        <v/>
      </c>
      <c r="F7774" s="46" t="str">
        <f>IF(E7774="","",'3 - Amounts Supplied'!K3784)</f>
        <v/>
      </c>
    </row>
    <row r="7775" spans="4:6" x14ac:dyDescent="0.3">
      <c r="D7775" s="46">
        <v>2</v>
      </c>
      <c r="E7775" s="47" t="str">
        <f>IF('3 - Amounts Supplied'!B3785="","",'3 - Amounts Supplied'!J3785)</f>
        <v/>
      </c>
      <c r="F7775" s="46" t="str">
        <f>IF(E7775="","",'3 - Amounts Supplied'!K3785)</f>
        <v/>
      </c>
    </row>
    <row r="7776" spans="4:6" x14ac:dyDescent="0.3">
      <c r="D7776" s="46">
        <v>2</v>
      </c>
      <c r="E7776" s="47" t="str">
        <f>IF('3 - Amounts Supplied'!B3786="","",'3 - Amounts Supplied'!J3786)</f>
        <v/>
      </c>
      <c r="F7776" s="46" t="str">
        <f>IF(E7776="","",'3 - Amounts Supplied'!K3786)</f>
        <v/>
      </c>
    </row>
    <row r="7777" spans="4:6" x14ac:dyDescent="0.3">
      <c r="D7777" s="46">
        <v>2</v>
      </c>
      <c r="E7777" s="47" t="str">
        <f>IF('3 - Amounts Supplied'!B3787="","",'3 - Amounts Supplied'!J3787)</f>
        <v/>
      </c>
      <c r="F7777" s="46" t="str">
        <f>IF(E7777="","",'3 - Amounts Supplied'!K3787)</f>
        <v/>
      </c>
    </row>
    <row r="7778" spans="4:6" x14ac:dyDescent="0.3">
      <c r="D7778" s="46">
        <v>2</v>
      </c>
      <c r="E7778" s="47" t="str">
        <f>IF('3 - Amounts Supplied'!B3788="","",'3 - Amounts Supplied'!J3788)</f>
        <v/>
      </c>
      <c r="F7778" s="46" t="str">
        <f>IF(E7778="","",'3 - Amounts Supplied'!K3788)</f>
        <v/>
      </c>
    </row>
    <row r="7779" spans="4:6" x14ac:dyDescent="0.3">
      <c r="D7779" s="46">
        <v>2</v>
      </c>
      <c r="E7779" s="47" t="str">
        <f>IF('3 - Amounts Supplied'!B3789="","",'3 - Amounts Supplied'!J3789)</f>
        <v/>
      </c>
      <c r="F7779" s="46" t="str">
        <f>IF(E7779="","",'3 - Amounts Supplied'!K3789)</f>
        <v/>
      </c>
    </row>
    <row r="7780" spans="4:6" x14ac:dyDescent="0.3">
      <c r="D7780" s="46">
        <v>2</v>
      </c>
      <c r="E7780" s="47" t="str">
        <f>IF('3 - Amounts Supplied'!B3790="","",'3 - Amounts Supplied'!J3790)</f>
        <v/>
      </c>
      <c r="F7780" s="46" t="str">
        <f>IF(E7780="","",'3 - Amounts Supplied'!K3790)</f>
        <v/>
      </c>
    </row>
    <row r="7781" spans="4:6" x14ac:dyDescent="0.3">
      <c r="D7781" s="46">
        <v>2</v>
      </c>
      <c r="E7781" s="47" t="str">
        <f>IF('3 - Amounts Supplied'!B3791="","",'3 - Amounts Supplied'!J3791)</f>
        <v/>
      </c>
      <c r="F7781" s="46" t="str">
        <f>IF(E7781="","",'3 - Amounts Supplied'!K3791)</f>
        <v/>
      </c>
    </row>
    <row r="7782" spans="4:6" x14ac:dyDescent="0.3">
      <c r="D7782" s="46">
        <v>2</v>
      </c>
      <c r="E7782" s="47" t="str">
        <f>IF('3 - Amounts Supplied'!B3792="","",'3 - Amounts Supplied'!J3792)</f>
        <v/>
      </c>
      <c r="F7782" s="46" t="str">
        <f>IF(E7782="","",'3 - Amounts Supplied'!K3792)</f>
        <v/>
      </c>
    </row>
    <row r="7783" spans="4:6" x14ac:dyDescent="0.3">
      <c r="D7783" s="46">
        <v>2</v>
      </c>
      <c r="E7783" s="47" t="str">
        <f>IF('3 - Amounts Supplied'!B3793="","",'3 - Amounts Supplied'!J3793)</f>
        <v/>
      </c>
      <c r="F7783" s="46" t="str">
        <f>IF(E7783="","",'3 - Amounts Supplied'!K3793)</f>
        <v/>
      </c>
    </row>
    <row r="7784" spans="4:6" x14ac:dyDescent="0.3">
      <c r="D7784" s="46">
        <v>2</v>
      </c>
      <c r="E7784" s="47" t="str">
        <f>IF('3 - Amounts Supplied'!B3794="","",'3 - Amounts Supplied'!J3794)</f>
        <v/>
      </c>
      <c r="F7784" s="46" t="str">
        <f>IF(E7784="","",'3 - Amounts Supplied'!K3794)</f>
        <v/>
      </c>
    </row>
    <row r="7785" spans="4:6" x14ac:dyDescent="0.3">
      <c r="D7785" s="46">
        <v>2</v>
      </c>
      <c r="E7785" s="47" t="str">
        <f>IF('3 - Amounts Supplied'!B3795="","",'3 - Amounts Supplied'!J3795)</f>
        <v/>
      </c>
      <c r="F7785" s="46" t="str">
        <f>IF(E7785="","",'3 - Amounts Supplied'!K3795)</f>
        <v/>
      </c>
    </row>
    <row r="7786" spans="4:6" x14ac:dyDescent="0.3">
      <c r="D7786" s="46">
        <v>2</v>
      </c>
      <c r="E7786" s="47" t="str">
        <f>IF('3 - Amounts Supplied'!B3796="","",'3 - Amounts Supplied'!J3796)</f>
        <v/>
      </c>
      <c r="F7786" s="46" t="str">
        <f>IF(E7786="","",'3 - Amounts Supplied'!K3796)</f>
        <v/>
      </c>
    </row>
    <row r="7787" spans="4:6" x14ac:dyDescent="0.3">
      <c r="D7787" s="46">
        <v>2</v>
      </c>
      <c r="E7787" s="47" t="str">
        <f>IF('3 - Amounts Supplied'!B3797="","",'3 - Amounts Supplied'!J3797)</f>
        <v/>
      </c>
      <c r="F7787" s="46" t="str">
        <f>IF(E7787="","",'3 - Amounts Supplied'!K3797)</f>
        <v/>
      </c>
    </row>
    <row r="7788" spans="4:6" x14ac:dyDescent="0.3">
      <c r="D7788" s="46">
        <v>2</v>
      </c>
      <c r="E7788" s="47" t="str">
        <f>IF('3 - Amounts Supplied'!B3798="","",'3 - Amounts Supplied'!J3798)</f>
        <v/>
      </c>
      <c r="F7788" s="46" t="str">
        <f>IF(E7788="","",'3 - Amounts Supplied'!K3798)</f>
        <v/>
      </c>
    </row>
    <row r="7789" spans="4:6" x14ac:dyDescent="0.3">
      <c r="D7789" s="46">
        <v>2</v>
      </c>
      <c r="E7789" s="47" t="str">
        <f>IF('3 - Amounts Supplied'!B3799="","",'3 - Amounts Supplied'!J3799)</f>
        <v/>
      </c>
      <c r="F7789" s="46" t="str">
        <f>IF(E7789="","",'3 - Amounts Supplied'!K3799)</f>
        <v/>
      </c>
    </row>
    <row r="7790" spans="4:6" x14ac:dyDescent="0.3">
      <c r="D7790" s="46">
        <v>2</v>
      </c>
      <c r="E7790" s="47" t="str">
        <f>IF('3 - Amounts Supplied'!B3800="","",'3 - Amounts Supplied'!J3800)</f>
        <v/>
      </c>
      <c r="F7790" s="46" t="str">
        <f>IF(E7790="","",'3 - Amounts Supplied'!K3800)</f>
        <v/>
      </c>
    </row>
    <row r="7791" spans="4:6" x14ac:dyDescent="0.3">
      <c r="D7791" s="46">
        <v>2</v>
      </c>
      <c r="E7791" s="47" t="str">
        <f>IF('3 - Amounts Supplied'!B3801="","",'3 - Amounts Supplied'!J3801)</f>
        <v/>
      </c>
      <c r="F7791" s="46" t="str">
        <f>IF(E7791="","",'3 - Amounts Supplied'!K3801)</f>
        <v/>
      </c>
    </row>
    <row r="7792" spans="4:6" x14ac:dyDescent="0.3">
      <c r="D7792" s="46">
        <v>2</v>
      </c>
      <c r="E7792" s="47" t="str">
        <f>IF('3 - Amounts Supplied'!B3802="","",'3 - Amounts Supplied'!J3802)</f>
        <v/>
      </c>
      <c r="F7792" s="46" t="str">
        <f>IF(E7792="","",'3 - Amounts Supplied'!K3802)</f>
        <v/>
      </c>
    </row>
    <row r="7793" spans="4:6" x14ac:dyDescent="0.3">
      <c r="D7793" s="46">
        <v>2</v>
      </c>
      <c r="E7793" s="47" t="str">
        <f>IF('3 - Amounts Supplied'!B3803="","",'3 - Amounts Supplied'!J3803)</f>
        <v/>
      </c>
      <c r="F7793" s="46" t="str">
        <f>IF(E7793="","",'3 - Amounts Supplied'!K3803)</f>
        <v/>
      </c>
    </row>
    <row r="7794" spans="4:6" x14ac:dyDescent="0.3">
      <c r="D7794" s="46">
        <v>2</v>
      </c>
      <c r="E7794" s="47" t="str">
        <f>IF('3 - Amounts Supplied'!B3804="","",'3 - Amounts Supplied'!J3804)</f>
        <v/>
      </c>
      <c r="F7794" s="46" t="str">
        <f>IF(E7794="","",'3 - Amounts Supplied'!K3804)</f>
        <v/>
      </c>
    </row>
    <row r="7795" spans="4:6" x14ac:dyDescent="0.3">
      <c r="D7795" s="46">
        <v>2</v>
      </c>
      <c r="E7795" s="47" t="str">
        <f>IF('3 - Amounts Supplied'!B3805="","",'3 - Amounts Supplied'!J3805)</f>
        <v/>
      </c>
      <c r="F7795" s="46" t="str">
        <f>IF(E7795="","",'3 - Amounts Supplied'!K3805)</f>
        <v/>
      </c>
    </row>
    <row r="7796" spans="4:6" x14ac:dyDescent="0.3">
      <c r="D7796" s="46">
        <v>2</v>
      </c>
      <c r="E7796" s="47" t="str">
        <f>IF('3 - Amounts Supplied'!B3806="","",'3 - Amounts Supplied'!J3806)</f>
        <v/>
      </c>
      <c r="F7796" s="46" t="str">
        <f>IF(E7796="","",'3 - Amounts Supplied'!K3806)</f>
        <v/>
      </c>
    </row>
    <row r="7797" spans="4:6" x14ac:dyDescent="0.3">
      <c r="D7797" s="46">
        <v>2</v>
      </c>
      <c r="E7797" s="47" t="str">
        <f>IF('3 - Amounts Supplied'!B3807="","",'3 - Amounts Supplied'!J3807)</f>
        <v/>
      </c>
      <c r="F7797" s="46" t="str">
        <f>IF(E7797="","",'3 - Amounts Supplied'!K3807)</f>
        <v/>
      </c>
    </row>
    <row r="7798" spans="4:6" x14ac:dyDescent="0.3">
      <c r="D7798" s="46">
        <v>2</v>
      </c>
      <c r="E7798" s="47" t="str">
        <f>IF('3 - Amounts Supplied'!B3808="","",'3 - Amounts Supplied'!J3808)</f>
        <v/>
      </c>
      <c r="F7798" s="46" t="str">
        <f>IF(E7798="","",'3 - Amounts Supplied'!K3808)</f>
        <v/>
      </c>
    </row>
    <row r="7799" spans="4:6" x14ac:dyDescent="0.3">
      <c r="D7799" s="46">
        <v>2</v>
      </c>
      <c r="E7799" s="47" t="str">
        <f>IF('3 - Amounts Supplied'!B3809="","",'3 - Amounts Supplied'!J3809)</f>
        <v/>
      </c>
      <c r="F7799" s="46" t="str">
        <f>IF(E7799="","",'3 - Amounts Supplied'!K3809)</f>
        <v/>
      </c>
    </row>
    <row r="7800" spans="4:6" x14ac:dyDescent="0.3">
      <c r="D7800" s="46">
        <v>2</v>
      </c>
      <c r="E7800" s="47" t="str">
        <f>IF('3 - Amounts Supplied'!B3810="","",'3 - Amounts Supplied'!J3810)</f>
        <v/>
      </c>
      <c r="F7800" s="46" t="str">
        <f>IF(E7800="","",'3 - Amounts Supplied'!K3810)</f>
        <v/>
      </c>
    </row>
    <row r="7801" spans="4:6" x14ac:dyDescent="0.3">
      <c r="D7801" s="46">
        <v>2</v>
      </c>
      <c r="E7801" s="47" t="str">
        <f>IF('3 - Amounts Supplied'!B3811="","",'3 - Amounts Supplied'!J3811)</f>
        <v/>
      </c>
      <c r="F7801" s="46" t="str">
        <f>IF(E7801="","",'3 - Amounts Supplied'!K3811)</f>
        <v/>
      </c>
    </row>
    <row r="7802" spans="4:6" x14ac:dyDescent="0.3">
      <c r="D7802" s="46">
        <v>2</v>
      </c>
      <c r="E7802" s="47" t="str">
        <f>IF('3 - Amounts Supplied'!B3812="","",'3 - Amounts Supplied'!J3812)</f>
        <v/>
      </c>
      <c r="F7802" s="46" t="str">
        <f>IF(E7802="","",'3 - Amounts Supplied'!K3812)</f>
        <v/>
      </c>
    </row>
    <row r="7803" spans="4:6" x14ac:dyDescent="0.3">
      <c r="D7803" s="46">
        <v>2</v>
      </c>
      <c r="E7803" s="47" t="str">
        <f>IF('3 - Amounts Supplied'!B3813="","",'3 - Amounts Supplied'!J3813)</f>
        <v/>
      </c>
      <c r="F7803" s="46" t="str">
        <f>IF(E7803="","",'3 - Amounts Supplied'!K3813)</f>
        <v/>
      </c>
    </row>
    <row r="7804" spans="4:6" x14ac:dyDescent="0.3">
      <c r="D7804" s="46">
        <v>2</v>
      </c>
      <c r="E7804" s="47" t="str">
        <f>IF('3 - Amounts Supplied'!B3814="","",'3 - Amounts Supplied'!J3814)</f>
        <v/>
      </c>
      <c r="F7804" s="46" t="str">
        <f>IF(E7804="","",'3 - Amounts Supplied'!K3814)</f>
        <v/>
      </c>
    </row>
    <row r="7805" spans="4:6" x14ac:dyDescent="0.3">
      <c r="D7805" s="46">
        <v>2</v>
      </c>
      <c r="E7805" s="47" t="str">
        <f>IF('3 - Amounts Supplied'!B3815="","",'3 - Amounts Supplied'!J3815)</f>
        <v/>
      </c>
      <c r="F7805" s="46" t="str">
        <f>IF(E7805="","",'3 - Amounts Supplied'!K3815)</f>
        <v/>
      </c>
    </row>
    <row r="7806" spans="4:6" x14ac:dyDescent="0.3">
      <c r="D7806" s="46">
        <v>2</v>
      </c>
      <c r="E7806" s="47" t="str">
        <f>IF('3 - Amounts Supplied'!B3816="","",'3 - Amounts Supplied'!J3816)</f>
        <v/>
      </c>
      <c r="F7806" s="46" t="str">
        <f>IF(E7806="","",'3 - Amounts Supplied'!K3816)</f>
        <v/>
      </c>
    </row>
    <row r="7807" spans="4:6" x14ac:dyDescent="0.3">
      <c r="D7807" s="46">
        <v>2</v>
      </c>
      <c r="E7807" s="47" t="str">
        <f>IF('3 - Amounts Supplied'!B3817="","",'3 - Amounts Supplied'!J3817)</f>
        <v/>
      </c>
      <c r="F7807" s="46" t="str">
        <f>IF(E7807="","",'3 - Amounts Supplied'!K3817)</f>
        <v/>
      </c>
    </row>
    <row r="7808" spans="4:6" x14ac:dyDescent="0.3">
      <c r="D7808" s="46">
        <v>2</v>
      </c>
      <c r="E7808" s="47" t="str">
        <f>IF('3 - Amounts Supplied'!B3818="","",'3 - Amounts Supplied'!J3818)</f>
        <v/>
      </c>
      <c r="F7808" s="46" t="str">
        <f>IF(E7808="","",'3 - Amounts Supplied'!K3818)</f>
        <v/>
      </c>
    </row>
    <row r="7809" spans="4:6" x14ac:dyDescent="0.3">
      <c r="D7809" s="46">
        <v>2</v>
      </c>
      <c r="E7809" s="47" t="str">
        <f>IF('3 - Amounts Supplied'!B3819="","",'3 - Amounts Supplied'!J3819)</f>
        <v/>
      </c>
      <c r="F7809" s="46" t="str">
        <f>IF(E7809="","",'3 - Amounts Supplied'!K3819)</f>
        <v/>
      </c>
    </row>
    <row r="7810" spans="4:6" x14ac:dyDescent="0.3">
      <c r="D7810" s="46">
        <v>2</v>
      </c>
      <c r="E7810" s="47" t="str">
        <f>IF('3 - Amounts Supplied'!B3820="","",'3 - Amounts Supplied'!J3820)</f>
        <v/>
      </c>
      <c r="F7810" s="46" t="str">
        <f>IF(E7810="","",'3 - Amounts Supplied'!K3820)</f>
        <v/>
      </c>
    </row>
    <row r="7811" spans="4:6" x14ac:dyDescent="0.3">
      <c r="D7811" s="46">
        <v>2</v>
      </c>
      <c r="E7811" s="47" t="str">
        <f>IF('3 - Amounts Supplied'!B3821="","",'3 - Amounts Supplied'!J3821)</f>
        <v/>
      </c>
      <c r="F7811" s="46" t="str">
        <f>IF(E7811="","",'3 - Amounts Supplied'!K3821)</f>
        <v/>
      </c>
    </row>
    <row r="7812" spans="4:6" x14ac:dyDescent="0.3">
      <c r="D7812" s="46">
        <v>2</v>
      </c>
      <c r="E7812" s="47" t="str">
        <f>IF('3 - Amounts Supplied'!B3822="","",'3 - Amounts Supplied'!J3822)</f>
        <v/>
      </c>
      <c r="F7812" s="46" t="str">
        <f>IF(E7812="","",'3 - Amounts Supplied'!K3822)</f>
        <v/>
      </c>
    </row>
    <row r="7813" spans="4:6" x14ac:dyDescent="0.3">
      <c r="D7813" s="46">
        <v>2</v>
      </c>
      <c r="E7813" s="47" t="str">
        <f>IF('3 - Amounts Supplied'!B3823="","",'3 - Amounts Supplied'!J3823)</f>
        <v/>
      </c>
      <c r="F7813" s="46" t="str">
        <f>IF(E7813="","",'3 - Amounts Supplied'!K3823)</f>
        <v/>
      </c>
    </row>
    <row r="7814" spans="4:6" x14ac:dyDescent="0.3">
      <c r="D7814" s="46">
        <v>2</v>
      </c>
      <c r="E7814" s="47" t="str">
        <f>IF('3 - Amounts Supplied'!B3824="","",'3 - Amounts Supplied'!J3824)</f>
        <v/>
      </c>
      <c r="F7814" s="46" t="str">
        <f>IF(E7814="","",'3 - Amounts Supplied'!K3824)</f>
        <v/>
      </c>
    </row>
    <row r="7815" spans="4:6" x14ac:dyDescent="0.3">
      <c r="D7815" s="46">
        <v>2</v>
      </c>
      <c r="E7815" s="47" t="str">
        <f>IF('3 - Amounts Supplied'!B3825="","",'3 - Amounts Supplied'!J3825)</f>
        <v/>
      </c>
      <c r="F7815" s="46" t="str">
        <f>IF(E7815="","",'3 - Amounts Supplied'!K3825)</f>
        <v/>
      </c>
    </row>
    <row r="7816" spans="4:6" x14ac:dyDescent="0.3">
      <c r="D7816" s="46">
        <v>2</v>
      </c>
      <c r="E7816" s="47" t="str">
        <f>IF('3 - Amounts Supplied'!B3826="","",'3 - Amounts Supplied'!J3826)</f>
        <v/>
      </c>
      <c r="F7816" s="46" t="str">
        <f>IF(E7816="","",'3 - Amounts Supplied'!K3826)</f>
        <v/>
      </c>
    </row>
    <row r="7817" spans="4:6" x14ac:dyDescent="0.3">
      <c r="D7817" s="46">
        <v>2</v>
      </c>
      <c r="E7817" s="47" t="str">
        <f>IF('3 - Amounts Supplied'!B3827="","",'3 - Amounts Supplied'!J3827)</f>
        <v/>
      </c>
      <c r="F7817" s="46" t="str">
        <f>IF(E7817="","",'3 - Amounts Supplied'!K3827)</f>
        <v/>
      </c>
    </row>
    <row r="7818" spans="4:6" x14ac:dyDescent="0.3">
      <c r="D7818" s="46">
        <v>2</v>
      </c>
      <c r="E7818" s="47" t="str">
        <f>IF('3 - Amounts Supplied'!B3828="","",'3 - Amounts Supplied'!J3828)</f>
        <v/>
      </c>
      <c r="F7818" s="46" t="str">
        <f>IF(E7818="","",'3 - Amounts Supplied'!K3828)</f>
        <v/>
      </c>
    </row>
    <row r="7819" spans="4:6" x14ac:dyDescent="0.3">
      <c r="D7819" s="46">
        <v>2</v>
      </c>
      <c r="E7819" s="47" t="str">
        <f>IF('3 - Amounts Supplied'!B3829="","",'3 - Amounts Supplied'!J3829)</f>
        <v/>
      </c>
      <c r="F7819" s="46" t="str">
        <f>IF(E7819="","",'3 - Amounts Supplied'!K3829)</f>
        <v/>
      </c>
    </row>
    <row r="7820" spans="4:6" x14ac:dyDescent="0.3">
      <c r="D7820" s="46">
        <v>2</v>
      </c>
      <c r="E7820" s="47" t="str">
        <f>IF('3 - Amounts Supplied'!B3830="","",'3 - Amounts Supplied'!J3830)</f>
        <v/>
      </c>
      <c r="F7820" s="46" t="str">
        <f>IF(E7820="","",'3 - Amounts Supplied'!K3830)</f>
        <v/>
      </c>
    </row>
    <row r="7821" spans="4:6" x14ac:dyDescent="0.3">
      <c r="D7821" s="46">
        <v>2</v>
      </c>
      <c r="E7821" s="47" t="str">
        <f>IF('3 - Amounts Supplied'!B3831="","",'3 - Amounts Supplied'!J3831)</f>
        <v/>
      </c>
      <c r="F7821" s="46" t="str">
        <f>IF(E7821="","",'3 - Amounts Supplied'!K3831)</f>
        <v/>
      </c>
    </row>
    <row r="7822" spans="4:6" x14ac:dyDescent="0.3">
      <c r="D7822" s="46">
        <v>2</v>
      </c>
      <c r="E7822" s="47" t="str">
        <f>IF('3 - Amounts Supplied'!B3832="","",'3 - Amounts Supplied'!J3832)</f>
        <v/>
      </c>
      <c r="F7822" s="46" t="str">
        <f>IF(E7822="","",'3 - Amounts Supplied'!K3832)</f>
        <v/>
      </c>
    </row>
    <row r="7823" spans="4:6" x14ac:dyDescent="0.3">
      <c r="D7823" s="46">
        <v>2</v>
      </c>
      <c r="E7823" s="47" t="str">
        <f>IF('3 - Amounts Supplied'!B3833="","",'3 - Amounts Supplied'!J3833)</f>
        <v/>
      </c>
      <c r="F7823" s="46" t="str">
        <f>IF(E7823="","",'3 - Amounts Supplied'!K3833)</f>
        <v/>
      </c>
    </row>
    <row r="7824" spans="4:6" x14ac:dyDescent="0.3">
      <c r="D7824" s="46">
        <v>2</v>
      </c>
      <c r="E7824" s="47" t="str">
        <f>IF('3 - Amounts Supplied'!B3834="","",'3 - Amounts Supplied'!J3834)</f>
        <v/>
      </c>
      <c r="F7824" s="46" t="str">
        <f>IF(E7824="","",'3 - Amounts Supplied'!K3834)</f>
        <v/>
      </c>
    </row>
    <row r="7825" spans="4:6" x14ac:dyDescent="0.3">
      <c r="D7825" s="46">
        <v>2</v>
      </c>
      <c r="E7825" s="47" t="str">
        <f>IF('3 - Amounts Supplied'!B3835="","",'3 - Amounts Supplied'!J3835)</f>
        <v/>
      </c>
      <c r="F7825" s="46" t="str">
        <f>IF(E7825="","",'3 - Amounts Supplied'!K3835)</f>
        <v/>
      </c>
    </row>
    <row r="7826" spans="4:6" x14ac:dyDescent="0.3">
      <c r="D7826" s="46">
        <v>2</v>
      </c>
      <c r="E7826" s="47" t="str">
        <f>IF('3 - Amounts Supplied'!B3836="","",'3 - Amounts Supplied'!J3836)</f>
        <v/>
      </c>
      <c r="F7826" s="46" t="str">
        <f>IF(E7826="","",'3 - Amounts Supplied'!K3836)</f>
        <v/>
      </c>
    </row>
    <row r="7827" spans="4:6" x14ac:dyDescent="0.3">
      <c r="D7827" s="46">
        <v>2</v>
      </c>
      <c r="E7827" s="47" t="str">
        <f>IF('3 - Amounts Supplied'!B3837="","",'3 - Amounts Supplied'!J3837)</f>
        <v/>
      </c>
      <c r="F7827" s="46" t="str">
        <f>IF(E7827="","",'3 - Amounts Supplied'!K3837)</f>
        <v/>
      </c>
    </row>
    <row r="7828" spans="4:6" x14ac:dyDescent="0.3">
      <c r="D7828" s="46">
        <v>2</v>
      </c>
      <c r="E7828" s="47" t="str">
        <f>IF('3 - Amounts Supplied'!B3838="","",'3 - Amounts Supplied'!J3838)</f>
        <v/>
      </c>
      <c r="F7828" s="46" t="str">
        <f>IF(E7828="","",'3 - Amounts Supplied'!K3838)</f>
        <v/>
      </c>
    </row>
    <row r="7829" spans="4:6" x14ac:dyDescent="0.3">
      <c r="D7829" s="46">
        <v>2</v>
      </c>
      <c r="E7829" s="47" t="str">
        <f>IF('3 - Amounts Supplied'!B3839="","",'3 - Amounts Supplied'!J3839)</f>
        <v/>
      </c>
      <c r="F7829" s="46" t="str">
        <f>IF(E7829="","",'3 - Amounts Supplied'!K3839)</f>
        <v/>
      </c>
    </row>
    <row r="7830" spans="4:6" x14ac:dyDescent="0.3">
      <c r="D7830" s="46">
        <v>2</v>
      </c>
      <c r="E7830" s="47" t="str">
        <f>IF('3 - Amounts Supplied'!B3840="","",'3 - Amounts Supplied'!J3840)</f>
        <v/>
      </c>
      <c r="F7830" s="46" t="str">
        <f>IF(E7830="","",'3 - Amounts Supplied'!K3840)</f>
        <v/>
      </c>
    </row>
    <row r="7831" spans="4:6" x14ac:dyDescent="0.3">
      <c r="D7831" s="46">
        <v>2</v>
      </c>
      <c r="E7831" s="47" t="str">
        <f>IF('3 - Amounts Supplied'!B3841="","",'3 - Amounts Supplied'!J3841)</f>
        <v/>
      </c>
      <c r="F7831" s="46" t="str">
        <f>IF(E7831="","",'3 - Amounts Supplied'!K3841)</f>
        <v/>
      </c>
    </row>
    <row r="7832" spans="4:6" x14ac:dyDescent="0.3">
      <c r="D7832" s="46">
        <v>2</v>
      </c>
      <c r="E7832" s="47" t="str">
        <f>IF('3 - Amounts Supplied'!B3842="","",'3 - Amounts Supplied'!J3842)</f>
        <v/>
      </c>
      <c r="F7832" s="46" t="str">
        <f>IF(E7832="","",'3 - Amounts Supplied'!K3842)</f>
        <v/>
      </c>
    </row>
    <row r="7833" spans="4:6" x14ac:dyDescent="0.3">
      <c r="D7833" s="46">
        <v>2</v>
      </c>
      <c r="E7833" s="47" t="str">
        <f>IF('3 - Amounts Supplied'!B3843="","",'3 - Amounts Supplied'!J3843)</f>
        <v/>
      </c>
      <c r="F7833" s="46" t="str">
        <f>IF(E7833="","",'3 - Amounts Supplied'!K3843)</f>
        <v/>
      </c>
    </row>
    <row r="7834" spans="4:6" x14ac:dyDescent="0.3">
      <c r="D7834" s="46">
        <v>2</v>
      </c>
      <c r="E7834" s="47" t="str">
        <f>IF('3 - Amounts Supplied'!B3844="","",'3 - Amounts Supplied'!J3844)</f>
        <v/>
      </c>
      <c r="F7834" s="46" t="str">
        <f>IF(E7834="","",'3 - Amounts Supplied'!K3844)</f>
        <v/>
      </c>
    </row>
    <row r="7835" spans="4:6" x14ac:dyDescent="0.3">
      <c r="D7835" s="46">
        <v>2</v>
      </c>
      <c r="E7835" s="47" t="str">
        <f>IF('3 - Amounts Supplied'!B3845="","",'3 - Amounts Supplied'!J3845)</f>
        <v/>
      </c>
      <c r="F7835" s="46" t="str">
        <f>IF(E7835="","",'3 - Amounts Supplied'!K3845)</f>
        <v/>
      </c>
    </row>
    <row r="7836" spans="4:6" x14ac:dyDescent="0.3">
      <c r="D7836" s="46">
        <v>2</v>
      </c>
      <c r="E7836" s="47" t="str">
        <f>IF('3 - Amounts Supplied'!B3846="","",'3 - Amounts Supplied'!J3846)</f>
        <v/>
      </c>
      <c r="F7836" s="46" t="str">
        <f>IF(E7836="","",'3 - Amounts Supplied'!K3846)</f>
        <v/>
      </c>
    </row>
    <row r="7837" spans="4:6" x14ac:dyDescent="0.3">
      <c r="D7837" s="46">
        <v>2</v>
      </c>
      <c r="E7837" s="47" t="str">
        <f>IF('3 - Amounts Supplied'!B3847="","",'3 - Amounts Supplied'!J3847)</f>
        <v/>
      </c>
      <c r="F7837" s="46" t="str">
        <f>IF(E7837="","",'3 - Amounts Supplied'!K3847)</f>
        <v/>
      </c>
    </row>
    <row r="7838" spans="4:6" x14ac:dyDescent="0.3">
      <c r="D7838" s="46">
        <v>2</v>
      </c>
      <c r="E7838" s="47" t="str">
        <f>IF('3 - Amounts Supplied'!B3848="","",'3 - Amounts Supplied'!J3848)</f>
        <v/>
      </c>
      <c r="F7838" s="46" t="str">
        <f>IF(E7838="","",'3 - Amounts Supplied'!K3848)</f>
        <v/>
      </c>
    </row>
    <row r="7839" spans="4:6" x14ac:dyDescent="0.3">
      <c r="D7839" s="46">
        <v>2</v>
      </c>
      <c r="E7839" s="47" t="str">
        <f>IF('3 - Amounts Supplied'!B3849="","",'3 - Amounts Supplied'!J3849)</f>
        <v/>
      </c>
      <c r="F7839" s="46" t="str">
        <f>IF(E7839="","",'3 - Amounts Supplied'!K3849)</f>
        <v/>
      </c>
    </row>
    <row r="7840" spans="4:6" x14ac:dyDescent="0.3">
      <c r="D7840" s="46">
        <v>2</v>
      </c>
      <c r="E7840" s="47" t="str">
        <f>IF('3 - Amounts Supplied'!B3850="","",'3 - Amounts Supplied'!J3850)</f>
        <v/>
      </c>
      <c r="F7840" s="46" t="str">
        <f>IF(E7840="","",'3 - Amounts Supplied'!K3850)</f>
        <v/>
      </c>
    </row>
    <row r="7841" spans="4:6" x14ac:dyDescent="0.3">
      <c r="D7841" s="46">
        <v>2</v>
      </c>
      <c r="E7841" s="47" t="str">
        <f>IF('3 - Amounts Supplied'!B3851="","",'3 - Amounts Supplied'!J3851)</f>
        <v/>
      </c>
      <c r="F7841" s="46" t="str">
        <f>IF(E7841="","",'3 - Amounts Supplied'!K3851)</f>
        <v/>
      </c>
    </row>
    <row r="7842" spans="4:6" x14ac:dyDescent="0.3">
      <c r="D7842" s="46">
        <v>2</v>
      </c>
      <c r="E7842" s="47" t="str">
        <f>IF('3 - Amounts Supplied'!B3852="","",'3 - Amounts Supplied'!J3852)</f>
        <v/>
      </c>
      <c r="F7842" s="46" t="str">
        <f>IF(E7842="","",'3 - Amounts Supplied'!K3852)</f>
        <v/>
      </c>
    </row>
    <row r="7843" spans="4:6" x14ac:dyDescent="0.3">
      <c r="D7843" s="46">
        <v>2</v>
      </c>
      <c r="E7843" s="47" t="str">
        <f>IF('3 - Amounts Supplied'!B3853="","",'3 - Amounts Supplied'!J3853)</f>
        <v/>
      </c>
      <c r="F7843" s="46" t="str">
        <f>IF(E7843="","",'3 - Amounts Supplied'!K3853)</f>
        <v/>
      </c>
    </row>
    <row r="7844" spans="4:6" x14ac:dyDescent="0.3">
      <c r="D7844" s="46">
        <v>2</v>
      </c>
      <c r="E7844" s="47" t="str">
        <f>IF('3 - Amounts Supplied'!B3854="","",'3 - Amounts Supplied'!J3854)</f>
        <v/>
      </c>
      <c r="F7844" s="46" t="str">
        <f>IF(E7844="","",'3 - Amounts Supplied'!K3854)</f>
        <v/>
      </c>
    </row>
    <row r="7845" spans="4:6" x14ac:dyDescent="0.3">
      <c r="D7845" s="46">
        <v>2</v>
      </c>
      <c r="E7845" s="47" t="str">
        <f>IF('3 - Amounts Supplied'!B3855="","",'3 - Amounts Supplied'!J3855)</f>
        <v/>
      </c>
      <c r="F7845" s="46" t="str">
        <f>IF(E7845="","",'3 - Amounts Supplied'!K3855)</f>
        <v/>
      </c>
    </row>
    <row r="7846" spans="4:6" x14ac:dyDescent="0.3">
      <c r="D7846" s="46">
        <v>2</v>
      </c>
      <c r="E7846" s="47" t="str">
        <f>IF('3 - Amounts Supplied'!B3856="","",'3 - Amounts Supplied'!J3856)</f>
        <v/>
      </c>
      <c r="F7846" s="46" t="str">
        <f>IF(E7846="","",'3 - Amounts Supplied'!K3856)</f>
        <v/>
      </c>
    </row>
    <row r="7847" spans="4:6" x14ac:dyDescent="0.3">
      <c r="D7847" s="46">
        <v>2</v>
      </c>
      <c r="E7847" s="47" t="str">
        <f>IF('3 - Amounts Supplied'!B3857="","",'3 - Amounts Supplied'!J3857)</f>
        <v/>
      </c>
      <c r="F7847" s="46" t="str">
        <f>IF(E7847="","",'3 - Amounts Supplied'!K3857)</f>
        <v/>
      </c>
    </row>
    <row r="7848" spans="4:6" x14ac:dyDescent="0.3">
      <c r="D7848" s="46">
        <v>2</v>
      </c>
      <c r="E7848" s="47" t="str">
        <f>IF('3 - Amounts Supplied'!B3858="","",'3 - Amounts Supplied'!J3858)</f>
        <v/>
      </c>
      <c r="F7848" s="46" t="str">
        <f>IF(E7848="","",'3 - Amounts Supplied'!K3858)</f>
        <v/>
      </c>
    </row>
    <row r="7849" spans="4:6" x14ac:dyDescent="0.3">
      <c r="D7849" s="46">
        <v>2</v>
      </c>
      <c r="E7849" s="47" t="str">
        <f>IF('3 - Amounts Supplied'!B3859="","",'3 - Amounts Supplied'!J3859)</f>
        <v/>
      </c>
      <c r="F7849" s="46" t="str">
        <f>IF(E7849="","",'3 - Amounts Supplied'!K3859)</f>
        <v/>
      </c>
    </row>
    <row r="7850" spans="4:6" x14ac:dyDescent="0.3">
      <c r="D7850" s="46">
        <v>2</v>
      </c>
      <c r="E7850" s="47" t="str">
        <f>IF('3 - Amounts Supplied'!B3860="","",'3 - Amounts Supplied'!J3860)</f>
        <v/>
      </c>
      <c r="F7850" s="46" t="str">
        <f>IF(E7850="","",'3 - Amounts Supplied'!K3860)</f>
        <v/>
      </c>
    </row>
    <row r="7851" spans="4:6" x14ac:dyDescent="0.3">
      <c r="D7851" s="46">
        <v>2</v>
      </c>
      <c r="E7851" s="47" t="str">
        <f>IF('3 - Amounts Supplied'!B3861="","",'3 - Amounts Supplied'!J3861)</f>
        <v/>
      </c>
      <c r="F7851" s="46" t="str">
        <f>IF(E7851="","",'3 - Amounts Supplied'!K3861)</f>
        <v/>
      </c>
    </row>
    <row r="7852" spans="4:6" x14ac:dyDescent="0.3">
      <c r="D7852" s="46">
        <v>2</v>
      </c>
      <c r="E7852" s="47" t="str">
        <f>IF('3 - Amounts Supplied'!B3862="","",'3 - Amounts Supplied'!J3862)</f>
        <v/>
      </c>
      <c r="F7852" s="46" t="str">
        <f>IF(E7852="","",'3 - Amounts Supplied'!K3862)</f>
        <v/>
      </c>
    </row>
    <row r="7853" spans="4:6" x14ac:dyDescent="0.3">
      <c r="D7853" s="46">
        <v>2</v>
      </c>
      <c r="E7853" s="47" t="str">
        <f>IF('3 - Amounts Supplied'!B3863="","",'3 - Amounts Supplied'!J3863)</f>
        <v/>
      </c>
      <c r="F7853" s="46" t="str">
        <f>IF(E7853="","",'3 - Amounts Supplied'!K3863)</f>
        <v/>
      </c>
    </row>
    <row r="7854" spans="4:6" x14ac:dyDescent="0.3">
      <c r="D7854" s="46">
        <v>2</v>
      </c>
      <c r="E7854" s="47" t="str">
        <f>IF('3 - Amounts Supplied'!B3864="","",'3 - Amounts Supplied'!J3864)</f>
        <v/>
      </c>
      <c r="F7854" s="46" t="str">
        <f>IF(E7854="","",'3 - Amounts Supplied'!K3864)</f>
        <v/>
      </c>
    </row>
    <row r="7855" spans="4:6" x14ac:dyDescent="0.3">
      <c r="D7855" s="46">
        <v>2</v>
      </c>
      <c r="E7855" s="47" t="str">
        <f>IF('3 - Amounts Supplied'!B3865="","",'3 - Amounts Supplied'!J3865)</f>
        <v/>
      </c>
      <c r="F7855" s="46" t="str">
        <f>IF(E7855="","",'3 - Amounts Supplied'!K3865)</f>
        <v/>
      </c>
    </row>
    <row r="7856" spans="4:6" x14ac:dyDescent="0.3">
      <c r="D7856" s="46">
        <v>2</v>
      </c>
      <c r="E7856" s="47" t="str">
        <f>IF('3 - Amounts Supplied'!B3866="","",'3 - Amounts Supplied'!J3866)</f>
        <v/>
      </c>
      <c r="F7856" s="46" t="str">
        <f>IF(E7856="","",'3 - Amounts Supplied'!K3866)</f>
        <v/>
      </c>
    </row>
    <row r="7857" spans="4:6" x14ac:dyDescent="0.3">
      <c r="D7857" s="46">
        <v>2</v>
      </c>
      <c r="E7857" s="47" t="str">
        <f>IF('3 - Amounts Supplied'!B3867="","",'3 - Amounts Supplied'!J3867)</f>
        <v/>
      </c>
      <c r="F7857" s="46" t="str">
        <f>IF(E7857="","",'3 - Amounts Supplied'!K3867)</f>
        <v/>
      </c>
    </row>
    <row r="7858" spans="4:6" x14ac:dyDescent="0.3">
      <c r="D7858" s="46">
        <v>2</v>
      </c>
      <c r="E7858" s="47" t="str">
        <f>IF('3 - Amounts Supplied'!B3868="","",'3 - Amounts Supplied'!J3868)</f>
        <v/>
      </c>
      <c r="F7858" s="46" t="str">
        <f>IF(E7858="","",'3 - Amounts Supplied'!K3868)</f>
        <v/>
      </c>
    </row>
    <row r="7859" spans="4:6" x14ac:dyDescent="0.3">
      <c r="D7859" s="46">
        <v>2</v>
      </c>
      <c r="E7859" s="47" t="str">
        <f>IF('3 - Amounts Supplied'!B3869="","",'3 - Amounts Supplied'!J3869)</f>
        <v/>
      </c>
      <c r="F7859" s="46" t="str">
        <f>IF(E7859="","",'3 - Amounts Supplied'!K3869)</f>
        <v/>
      </c>
    </row>
    <row r="7860" spans="4:6" x14ac:dyDescent="0.3">
      <c r="D7860" s="46">
        <v>2</v>
      </c>
      <c r="E7860" s="47" t="str">
        <f>IF('3 - Amounts Supplied'!B3870="","",'3 - Amounts Supplied'!J3870)</f>
        <v/>
      </c>
      <c r="F7860" s="46" t="str">
        <f>IF(E7860="","",'3 - Amounts Supplied'!K3870)</f>
        <v/>
      </c>
    </row>
    <row r="7861" spans="4:6" x14ac:dyDescent="0.3">
      <c r="D7861" s="46">
        <v>2</v>
      </c>
      <c r="E7861" s="47" t="str">
        <f>IF('3 - Amounts Supplied'!B3871="","",'3 - Amounts Supplied'!J3871)</f>
        <v/>
      </c>
      <c r="F7861" s="46" t="str">
        <f>IF(E7861="","",'3 - Amounts Supplied'!K3871)</f>
        <v/>
      </c>
    </row>
    <row r="7862" spans="4:6" x14ac:dyDescent="0.3">
      <c r="D7862" s="46">
        <v>2</v>
      </c>
      <c r="E7862" s="47" t="str">
        <f>IF('3 - Amounts Supplied'!B3872="","",'3 - Amounts Supplied'!J3872)</f>
        <v/>
      </c>
      <c r="F7862" s="46" t="str">
        <f>IF(E7862="","",'3 - Amounts Supplied'!K3872)</f>
        <v/>
      </c>
    </row>
    <row r="7863" spans="4:6" x14ac:dyDescent="0.3">
      <c r="D7863" s="46">
        <v>2</v>
      </c>
      <c r="E7863" s="47" t="str">
        <f>IF('3 - Amounts Supplied'!B3873="","",'3 - Amounts Supplied'!J3873)</f>
        <v/>
      </c>
      <c r="F7863" s="46" t="str">
        <f>IF(E7863="","",'3 - Amounts Supplied'!K3873)</f>
        <v/>
      </c>
    </row>
    <row r="7864" spans="4:6" x14ac:dyDescent="0.3">
      <c r="D7864" s="46">
        <v>2</v>
      </c>
      <c r="E7864" s="47" t="str">
        <f>IF('3 - Amounts Supplied'!B3874="","",'3 - Amounts Supplied'!J3874)</f>
        <v/>
      </c>
      <c r="F7864" s="46" t="str">
        <f>IF(E7864="","",'3 - Amounts Supplied'!K3874)</f>
        <v/>
      </c>
    </row>
    <row r="7865" spans="4:6" x14ac:dyDescent="0.3">
      <c r="D7865" s="46">
        <v>2</v>
      </c>
      <c r="E7865" s="47" t="str">
        <f>IF('3 - Amounts Supplied'!B3875="","",'3 - Amounts Supplied'!J3875)</f>
        <v/>
      </c>
      <c r="F7865" s="46" t="str">
        <f>IF(E7865="","",'3 - Amounts Supplied'!K3875)</f>
        <v/>
      </c>
    </row>
    <row r="7866" spans="4:6" x14ac:dyDescent="0.3">
      <c r="D7866" s="46">
        <v>2</v>
      </c>
      <c r="E7866" s="47" t="str">
        <f>IF('3 - Amounts Supplied'!B3876="","",'3 - Amounts Supplied'!J3876)</f>
        <v/>
      </c>
      <c r="F7866" s="46" t="str">
        <f>IF(E7866="","",'3 - Amounts Supplied'!K3876)</f>
        <v/>
      </c>
    </row>
    <row r="7867" spans="4:6" x14ac:dyDescent="0.3">
      <c r="D7867" s="46">
        <v>2</v>
      </c>
      <c r="E7867" s="47" t="str">
        <f>IF('3 - Amounts Supplied'!B3877="","",'3 - Amounts Supplied'!J3877)</f>
        <v/>
      </c>
      <c r="F7867" s="46" t="str">
        <f>IF(E7867="","",'3 - Amounts Supplied'!K3877)</f>
        <v/>
      </c>
    </row>
    <row r="7868" spans="4:6" x14ac:dyDescent="0.3">
      <c r="D7868" s="46">
        <v>2</v>
      </c>
      <c r="E7868" s="47" t="str">
        <f>IF('3 - Amounts Supplied'!B3878="","",'3 - Amounts Supplied'!J3878)</f>
        <v/>
      </c>
      <c r="F7868" s="46" t="str">
        <f>IF(E7868="","",'3 - Amounts Supplied'!K3878)</f>
        <v/>
      </c>
    </row>
    <row r="7869" spans="4:6" x14ac:dyDescent="0.3">
      <c r="D7869" s="46">
        <v>2</v>
      </c>
      <c r="E7869" s="47" t="str">
        <f>IF('3 - Amounts Supplied'!B3879="","",'3 - Amounts Supplied'!J3879)</f>
        <v/>
      </c>
      <c r="F7869" s="46" t="str">
        <f>IF(E7869="","",'3 - Amounts Supplied'!K3879)</f>
        <v/>
      </c>
    </row>
    <row r="7870" spans="4:6" x14ac:dyDescent="0.3">
      <c r="D7870" s="46">
        <v>2</v>
      </c>
      <c r="E7870" s="47" t="str">
        <f>IF('3 - Amounts Supplied'!B3880="","",'3 - Amounts Supplied'!J3880)</f>
        <v/>
      </c>
      <c r="F7870" s="46" t="str">
        <f>IF(E7870="","",'3 - Amounts Supplied'!K3880)</f>
        <v/>
      </c>
    </row>
    <row r="7871" spans="4:6" x14ac:dyDescent="0.3">
      <c r="D7871" s="46">
        <v>2</v>
      </c>
      <c r="E7871" s="47" t="str">
        <f>IF('3 - Amounts Supplied'!B3881="","",'3 - Amounts Supplied'!J3881)</f>
        <v/>
      </c>
      <c r="F7871" s="46" t="str">
        <f>IF(E7871="","",'3 - Amounts Supplied'!K3881)</f>
        <v/>
      </c>
    </row>
    <row r="7872" spans="4:6" x14ac:dyDescent="0.3">
      <c r="D7872" s="46">
        <v>2</v>
      </c>
      <c r="E7872" s="47" t="str">
        <f>IF('3 - Amounts Supplied'!B3882="","",'3 - Amounts Supplied'!J3882)</f>
        <v/>
      </c>
      <c r="F7872" s="46" t="str">
        <f>IF(E7872="","",'3 - Amounts Supplied'!K3882)</f>
        <v/>
      </c>
    </row>
    <row r="7873" spans="4:6" x14ac:dyDescent="0.3">
      <c r="D7873" s="46">
        <v>2</v>
      </c>
      <c r="E7873" s="47" t="str">
        <f>IF('3 - Amounts Supplied'!B3883="","",'3 - Amounts Supplied'!J3883)</f>
        <v/>
      </c>
      <c r="F7873" s="46" t="str">
        <f>IF(E7873="","",'3 - Amounts Supplied'!K3883)</f>
        <v/>
      </c>
    </row>
    <row r="7874" spans="4:6" x14ac:dyDescent="0.3">
      <c r="D7874" s="46">
        <v>2</v>
      </c>
      <c r="E7874" s="47" t="str">
        <f>IF('3 - Amounts Supplied'!B3884="","",'3 - Amounts Supplied'!J3884)</f>
        <v/>
      </c>
      <c r="F7874" s="46" t="str">
        <f>IF(E7874="","",'3 - Amounts Supplied'!K3884)</f>
        <v/>
      </c>
    </row>
    <row r="7875" spans="4:6" x14ac:dyDescent="0.3">
      <c r="D7875" s="46">
        <v>2</v>
      </c>
      <c r="E7875" s="47" t="str">
        <f>IF('3 - Amounts Supplied'!B3885="","",'3 - Amounts Supplied'!J3885)</f>
        <v/>
      </c>
      <c r="F7875" s="46" t="str">
        <f>IF(E7875="","",'3 - Amounts Supplied'!K3885)</f>
        <v/>
      </c>
    </row>
    <row r="7876" spans="4:6" x14ac:dyDescent="0.3">
      <c r="D7876" s="46">
        <v>2</v>
      </c>
      <c r="E7876" s="47" t="str">
        <f>IF('3 - Amounts Supplied'!B3886="","",'3 - Amounts Supplied'!J3886)</f>
        <v/>
      </c>
      <c r="F7876" s="46" t="str">
        <f>IF(E7876="","",'3 - Amounts Supplied'!K3886)</f>
        <v/>
      </c>
    </row>
    <row r="7877" spans="4:6" x14ac:dyDescent="0.3">
      <c r="D7877" s="46">
        <v>2</v>
      </c>
      <c r="E7877" s="47" t="str">
        <f>IF('3 - Amounts Supplied'!B3887="","",'3 - Amounts Supplied'!J3887)</f>
        <v/>
      </c>
      <c r="F7877" s="46" t="str">
        <f>IF(E7877="","",'3 - Amounts Supplied'!K3887)</f>
        <v/>
      </c>
    </row>
    <row r="7878" spans="4:6" x14ac:dyDescent="0.3">
      <c r="D7878" s="46">
        <v>2</v>
      </c>
      <c r="E7878" s="47" t="str">
        <f>IF('3 - Amounts Supplied'!B3888="","",'3 - Amounts Supplied'!J3888)</f>
        <v/>
      </c>
      <c r="F7878" s="46" t="str">
        <f>IF(E7878="","",'3 - Amounts Supplied'!K3888)</f>
        <v/>
      </c>
    </row>
    <row r="7879" spans="4:6" x14ac:dyDescent="0.3">
      <c r="D7879" s="46">
        <v>2</v>
      </c>
      <c r="E7879" s="47" t="str">
        <f>IF('3 - Amounts Supplied'!B3889="","",'3 - Amounts Supplied'!J3889)</f>
        <v/>
      </c>
      <c r="F7879" s="46" t="str">
        <f>IF(E7879="","",'3 - Amounts Supplied'!K3889)</f>
        <v/>
      </c>
    </row>
    <row r="7880" spans="4:6" x14ac:dyDescent="0.3">
      <c r="D7880" s="46">
        <v>2</v>
      </c>
      <c r="E7880" s="47" t="str">
        <f>IF('3 - Amounts Supplied'!B3890="","",'3 - Amounts Supplied'!J3890)</f>
        <v/>
      </c>
      <c r="F7880" s="46" t="str">
        <f>IF(E7880="","",'3 - Amounts Supplied'!K3890)</f>
        <v/>
      </c>
    </row>
    <row r="7881" spans="4:6" x14ac:dyDescent="0.3">
      <c r="D7881" s="46">
        <v>2</v>
      </c>
      <c r="E7881" s="47" t="str">
        <f>IF('3 - Amounts Supplied'!B3891="","",'3 - Amounts Supplied'!J3891)</f>
        <v/>
      </c>
      <c r="F7881" s="46" t="str">
        <f>IF(E7881="","",'3 - Amounts Supplied'!K3891)</f>
        <v/>
      </c>
    </row>
    <row r="7882" spans="4:6" x14ac:dyDescent="0.3">
      <c r="D7882" s="46">
        <v>2</v>
      </c>
      <c r="E7882" s="47" t="str">
        <f>IF('3 - Amounts Supplied'!B3892="","",'3 - Amounts Supplied'!J3892)</f>
        <v/>
      </c>
      <c r="F7882" s="46" t="str">
        <f>IF(E7882="","",'3 - Amounts Supplied'!K3892)</f>
        <v/>
      </c>
    </row>
    <row r="7883" spans="4:6" x14ac:dyDescent="0.3">
      <c r="D7883" s="46">
        <v>2</v>
      </c>
      <c r="E7883" s="47" t="str">
        <f>IF('3 - Amounts Supplied'!B3893="","",'3 - Amounts Supplied'!J3893)</f>
        <v/>
      </c>
      <c r="F7883" s="46" t="str">
        <f>IF(E7883="","",'3 - Amounts Supplied'!K3893)</f>
        <v/>
      </c>
    </row>
    <row r="7884" spans="4:6" x14ac:dyDescent="0.3">
      <c r="D7884" s="46">
        <v>2</v>
      </c>
      <c r="E7884" s="47" t="str">
        <f>IF('3 - Amounts Supplied'!B3894="","",'3 - Amounts Supplied'!J3894)</f>
        <v/>
      </c>
      <c r="F7884" s="46" t="str">
        <f>IF(E7884="","",'3 - Amounts Supplied'!K3894)</f>
        <v/>
      </c>
    </row>
    <row r="7885" spans="4:6" x14ac:dyDescent="0.3">
      <c r="D7885" s="46">
        <v>2</v>
      </c>
      <c r="E7885" s="47" t="str">
        <f>IF('3 - Amounts Supplied'!B3895="","",'3 - Amounts Supplied'!J3895)</f>
        <v/>
      </c>
      <c r="F7885" s="46" t="str">
        <f>IF(E7885="","",'3 - Amounts Supplied'!K3895)</f>
        <v/>
      </c>
    </row>
    <row r="7886" spans="4:6" x14ac:dyDescent="0.3">
      <c r="D7886" s="46">
        <v>2</v>
      </c>
      <c r="E7886" s="47" t="str">
        <f>IF('3 - Amounts Supplied'!B3896="","",'3 - Amounts Supplied'!J3896)</f>
        <v/>
      </c>
      <c r="F7886" s="46" t="str">
        <f>IF(E7886="","",'3 - Amounts Supplied'!K3896)</f>
        <v/>
      </c>
    </row>
    <row r="7887" spans="4:6" x14ac:dyDescent="0.3">
      <c r="D7887" s="46">
        <v>2</v>
      </c>
      <c r="E7887" s="47" t="str">
        <f>IF('3 - Amounts Supplied'!B3897="","",'3 - Amounts Supplied'!J3897)</f>
        <v/>
      </c>
      <c r="F7887" s="46" t="str">
        <f>IF(E7887="","",'3 - Amounts Supplied'!K3897)</f>
        <v/>
      </c>
    </row>
    <row r="7888" spans="4:6" x14ac:dyDescent="0.3">
      <c r="D7888" s="46">
        <v>2</v>
      </c>
      <c r="E7888" s="47" t="str">
        <f>IF('3 - Amounts Supplied'!B3898="","",'3 - Amounts Supplied'!J3898)</f>
        <v/>
      </c>
      <c r="F7888" s="46" t="str">
        <f>IF(E7888="","",'3 - Amounts Supplied'!K3898)</f>
        <v/>
      </c>
    </row>
    <row r="7889" spans="4:6" x14ac:dyDescent="0.3">
      <c r="D7889" s="46">
        <v>2</v>
      </c>
      <c r="E7889" s="47" t="str">
        <f>IF('3 - Amounts Supplied'!B3899="","",'3 - Amounts Supplied'!J3899)</f>
        <v/>
      </c>
      <c r="F7889" s="46" t="str">
        <f>IF(E7889="","",'3 - Amounts Supplied'!K3899)</f>
        <v/>
      </c>
    </row>
    <row r="7890" spans="4:6" x14ac:dyDescent="0.3">
      <c r="D7890" s="46">
        <v>2</v>
      </c>
      <c r="E7890" s="47" t="str">
        <f>IF('3 - Amounts Supplied'!B3900="","",'3 - Amounts Supplied'!J3900)</f>
        <v/>
      </c>
      <c r="F7890" s="46" t="str">
        <f>IF(E7890="","",'3 - Amounts Supplied'!K3900)</f>
        <v/>
      </c>
    </row>
    <row r="7891" spans="4:6" x14ac:dyDescent="0.3">
      <c r="D7891" s="46">
        <v>2</v>
      </c>
      <c r="E7891" s="47" t="str">
        <f>IF('3 - Amounts Supplied'!B3901="","",'3 - Amounts Supplied'!J3901)</f>
        <v/>
      </c>
      <c r="F7891" s="46" t="str">
        <f>IF(E7891="","",'3 - Amounts Supplied'!K3901)</f>
        <v/>
      </c>
    </row>
    <row r="7892" spans="4:6" x14ac:dyDescent="0.3">
      <c r="D7892" s="46">
        <v>2</v>
      </c>
      <c r="E7892" s="47" t="str">
        <f>IF('3 - Amounts Supplied'!B3902="","",'3 - Amounts Supplied'!J3902)</f>
        <v/>
      </c>
      <c r="F7892" s="46" t="str">
        <f>IF(E7892="","",'3 - Amounts Supplied'!K3902)</f>
        <v/>
      </c>
    </row>
    <row r="7893" spans="4:6" x14ac:dyDescent="0.3">
      <c r="D7893" s="46">
        <v>2</v>
      </c>
      <c r="E7893" s="47" t="str">
        <f>IF('3 - Amounts Supplied'!B3903="","",'3 - Amounts Supplied'!J3903)</f>
        <v/>
      </c>
      <c r="F7893" s="46" t="str">
        <f>IF(E7893="","",'3 - Amounts Supplied'!K3903)</f>
        <v/>
      </c>
    </row>
    <row r="7894" spans="4:6" x14ac:dyDescent="0.3">
      <c r="D7894" s="46">
        <v>2</v>
      </c>
      <c r="E7894" s="47" t="str">
        <f>IF('3 - Amounts Supplied'!B3904="","",'3 - Amounts Supplied'!J3904)</f>
        <v/>
      </c>
      <c r="F7894" s="46" t="str">
        <f>IF(E7894="","",'3 - Amounts Supplied'!K3904)</f>
        <v/>
      </c>
    </row>
    <row r="7895" spans="4:6" x14ac:dyDescent="0.3">
      <c r="D7895" s="46">
        <v>2</v>
      </c>
      <c r="E7895" s="47" t="str">
        <f>IF('3 - Amounts Supplied'!B3905="","",'3 - Amounts Supplied'!J3905)</f>
        <v/>
      </c>
      <c r="F7895" s="46" t="str">
        <f>IF(E7895="","",'3 - Amounts Supplied'!K3905)</f>
        <v/>
      </c>
    </row>
    <row r="7896" spans="4:6" x14ac:dyDescent="0.3">
      <c r="D7896" s="46">
        <v>2</v>
      </c>
      <c r="E7896" s="47" t="str">
        <f>IF('3 - Amounts Supplied'!B3906="","",'3 - Amounts Supplied'!J3906)</f>
        <v/>
      </c>
      <c r="F7896" s="46" t="str">
        <f>IF(E7896="","",'3 - Amounts Supplied'!K3906)</f>
        <v/>
      </c>
    </row>
    <row r="7897" spans="4:6" x14ac:dyDescent="0.3">
      <c r="D7897" s="46">
        <v>2</v>
      </c>
      <c r="E7897" s="47" t="str">
        <f>IF('3 - Amounts Supplied'!B3907="","",'3 - Amounts Supplied'!J3907)</f>
        <v/>
      </c>
      <c r="F7897" s="46" t="str">
        <f>IF(E7897="","",'3 - Amounts Supplied'!K3907)</f>
        <v/>
      </c>
    </row>
    <row r="7898" spans="4:6" x14ac:dyDescent="0.3">
      <c r="D7898" s="46">
        <v>2</v>
      </c>
      <c r="E7898" s="47" t="str">
        <f>IF('3 - Amounts Supplied'!B3908="","",'3 - Amounts Supplied'!J3908)</f>
        <v/>
      </c>
      <c r="F7898" s="46" t="str">
        <f>IF(E7898="","",'3 - Amounts Supplied'!K3908)</f>
        <v/>
      </c>
    </row>
    <row r="7899" spans="4:6" x14ac:dyDescent="0.3">
      <c r="D7899" s="46">
        <v>2</v>
      </c>
      <c r="E7899" s="47" t="str">
        <f>IF('3 - Amounts Supplied'!B3909="","",'3 - Amounts Supplied'!J3909)</f>
        <v/>
      </c>
      <c r="F7899" s="46" t="str">
        <f>IF(E7899="","",'3 - Amounts Supplied'!K3909)</f>
        <v/>
      </c>
    </row>
    <row r="7900" spans="4:6" x14ac:dyDescent="0.3">
      <c r="D7900" s="46">
        <v>2</v>
      </c>
      <c r="E7900" s="47" t="str">
        <f>IF('3 - Amounts Supplied'!B3910="","",'3 - Amounts Supplied'!J3910)</f>
        <v/>
      </c>
      <c r="F7900" s="46" t="str">
        <f>IF(E7900="","",'3 - Amounts Supplied'!K3910)</f>
        <v/>
      </c>
    </row>
    <row r="7901" spans="4:6" x14ac:dyDescent="0.3">
      <c r="D7901" s="46">
        <v>2</v>
      </c>
      <c r="E7901" s="47" t="str">
        <f>IF('3 - Amounts Supplied'!B3911="","",'3 - Amounts Supplied'!J3911)</f>
        <v/>
      </c>
      <c r="F7901" s="46" t="str">
        <f>IF(E7901="","",'3 - Amounts Supplied'!K3911)</f>
        <v/>
      </c>
    </row>
    <row r="7902" spans="4:6" x14ac:dyDescent="0.3">
      <c r="D7902" s="46">
        <v>2</v>
      </c>
      <c r="E7902" s="47" t="str">
        <f>IF('3 - Amounts Supplied'!B3912="","",'3 - Amounts Supplied'!J3912)</f>
        <v/>
      </c>
      <c r="F7902" s="46" t="str">
        <f>IF(E7902="","",'3 - Amounts Supplied'!K3912)</f>
        <v/>
      </c>
    </row>
    <row r="7903" spans="4:6" x14ac:dyDescent="0.3">
      <c r="D7903" s="46">
        <v>2</v>
      </c>
      <c r="E7903" s="47" t="str">
        <f>IF('3 - Amounts Supplied'!B3913="","",'3 - Amounts Supplied'!J3913)</f>
        <v/>
      </c>
      <c r="F7903" s="46" t="str">
        <f>IF(E7903="","",'3 - Amounts Supplied'!K3913)</f>
        <v/>
      </c>
    </row>
    <row r="7904" spans="4:6" x14ac:dyDescent="0.3">
      <c r="D7904" s="46">
        <v>2</v>
      </c>
      <c r="E7904" s="47" t="str">
        <f>IF('3 - Amounts Supplied'!B3914="","",'3 - Amounts Supplied'!J3914)</f>
        <v/>
      </c>
      <c r="F7904" s="46" t="str">
        <f>IF(E7904="","",'3 - Amounts Supplied'!K3914)</f>
        <v/>
      </c>
    </row>
    <row r="7905" spans="4:6" x14ac:dyDescent="0.3">
      <c r="D7905" s="46">
        <v>2</v>
      </c>
      <c r="E7905" s="47" t="str">
        <f>IF('3 - Amounts Supplied'!B3915="","",'3 - Amounts Supplied'!J3915)</f>
        <v/>
      </c>
      <c r="F7905" s="46" t="str">
        <f>IF(E7905="","",'3 - Amounts Supplied'!K3915)</f>
        <v/>
      </c>
    </row>
    <row r="7906" spans="4:6" x14ac:dyDescent="0.3">
      <c r="D7906" s="46">
        <v>2</v>
      </c>
      <c r="E7906" s="47" t="str">
        <f>IF('3 - Amounts Supplied'!B3916="","",'3 - Amounts Supplied'!J3916)</f>
        <v/>
      </c>
      <c r="F7906" s="46" t="str">
        <f>IF(E7906="","",'3 - Amounts Supplied'!K3916)</f>
        <v/>
      </c>
    </row>
    <row r="7907" spans="4:6" x14ac:dyDescent="0.3">
      <c r="D7907" s="46">
        <v>2</v>
      </c>
      <c r="E7907" s="47" t="str">
        <f>IF('3 - Amounts Supplied'!B3917="","",'3 - Amounts Supplied'!J3917)</f>
        <v/>
      </c>
      <c r="F7907" s="46" t="str">
        <f>IF(E7907="","",'3 - Amounts Supplied'!K3917)</f>
        <v/>
      </c>
    </row>
    <row r="7908" spans="4:6" x14ac:dyDescent="0.3">
      <c r="D7908" s="46">
        <v>2</v>
      </c>
      <c r="E7908" s="47" t="str">
        <f>IF('3 - Amounts Supplied'!B3918="","",'3 - Amounts Supplied'!J3918)</f>
        <v/>
      </c>
      <c r="F7908" s="46" t="str">
        <f>IF(E7908="","",'3 - Amounts Supplied'!K3918)</f>
        <v/>
      </c>
    </row>
    <row r="7909" spans="4:6" x14ac:dyDescent="0.3">
      <c r="D7909" s="46">
        <v>2</v>
      </c>
      <c r="E7909" s="47" t="str">
        <f>IF('3 - Amounts Supplied'!B3919="","",'3 - Amounts Supplied'!J3919)</f>
        <v/>
      </c>
      <c r="F7909" s="46" t="str">
        <f>IF(E7909="","",'3 - Amounts Supplied'!K3919)</f>
        <v/>
      </c>
    </row>
    <row r="7910" spans="4:6" x14ac:dyDescent="0.3">
      <c r="D7910" s="46">
        <v>2</v>
      </c>
      <c r="E7910" s="47" t="str">
        <f>IF('3 - Amounts Supplied'!B3920="","",'3 - Amounts Supplied'!J3920)</f>
        <v/>
      </c>
      <c r="F7910" s="46" t="str">
        <f>IF(E7910="","",'3 - Amounts Supplied'!K3920)</f>
        <v/>
      </c>
    </row>
    <row r="7911" spans="4:6" x14ac:dyDescent="0.3">
      <c r="D7911" s="46">
        <v>2</v>
      </c>
      <c r="E7911" s="47" t="str">
        <f>IF('3 - Amounts Supplied'!B3921="","",'3 - Amounts Supplied'!J3921)</f>
        <v/>
      </c>
      <c r="F7911" s="46" t="str">
        <f>IF(E7911="","",'3 - Amounts Supplied'!K3921)</f>
        <v/>
      </c>
    </row>
    <row r="7912" spans="4:6" x14ac:dyDescent="0.3">
      <c r="D7912" s="46">
        <v>2</v>
      </c>
      <c r="E7912" s="47" t="str">
        <f>IF('3 - Amounts Supplied'!B3922="","",'3 - Amounts Supplied'!J3922)</f>
        <v/>
      </c>
      <c r="F7912" s="46" t="str">
        <f>IF(E7912="","",'3 - Amounts Supplied'!K3922)</f>
        <v/>
      </c>
    </row>
    <row r="7913" spans="4:6" x14ac:dyDescent="0.3">
      <c r="D7913" s="46">
        <v>2</v>
      </c>
      <c r="E7913" s="47" t="str">
        <f>IF('3 - Amounts Supplied'!B3923="","",'3 - Amounts Supplied'!J3923)</f>
        <v/>
      </c>
      <c r="F7913" s="46" t="str">
        <f>IF(E7913="","",'3 - Amounts Supplied'!K3923)</f>
        <v/>
      </c>
    </row>
    <row r="7914" spans="4:6" x14ac:dyDescent="0.3">
      <c r="D7914" s="46">
        <v>2</v>
      </c>
      <c r="E7914" s="47" t="str">
        <f>IF('3 - Amounts Supplied'!B3924="","",'3 - Amounts Supplied'!J3924)</f>
        <v/>
      </c>
      <c r="F7914" s="46" t="str">
        <f>IF(E7914="","",'3 - Amounts Supplied'!K3924)</f>
        <v/>
      </c>
    </row>
    <row r="7915" spans="4:6" x14ac:dyDescent="0.3">
      <c r="D7915" s="46">
        <v>2</v>
      </c>
      <c r="E7915" s="47" t="str">
        <f>IF('3 - Amounts Supplied'!B3925="","",'3 - Amounts Supplied'!J3925)</f>
        <v/>
      </c>
      <c r="F7915" s="46" t="str">
        <f>IF(E7915="","",'3 - Amounts Supplied'!K3925)</f>
        <v/>
      </c>
    </row>
    <row r="7916" spans="4:6" x14ac:dyDescent="0.3">
      <c r="D7916" s="46">
        <v>2</v>
      </c>
      <c r="E7916" s="47" t="str">
        <f>IF('3 - Amounts Supplied'!B3926="","",'3 - Amounts Supplied'!J3926)</f>
        <v/>
      </c>
      <c r="F7916" s="46" t="str">
        <f>IF(E7916="","",'3 - Amounts Supplied'!K3926)</f>
        <v/>
      </c>
    </row>
    <row r="7917" spans="4:6" x14ac:dyDescent="0.3">
      <c r="D7917" s="46">
        <v>2</v>
      </c>
      <c r="E7917" s="47" t="str">
        <f>IF('3 - Amounts Supplied'!B3927="","",'3 - Amounts Supplied'!J3927)</f>
        <v/>
      </c>
      <c r="F7917" s="46" t="str">
        <f>IF(E7917="","",'3 - Amounts Supplied'!K3927)</f>
        <v/>
      </c>
    </row>
    <row r="7918" spans="4:6" x14ac:dyDescent="0.3">
      <c r="D7918" s="46">
        <v>2</v>
      </c>
      <c r="E7918" s="47" t="str">
        <f>IF('3 - Amounts Supplied'!B3928="","",'3 - Amounts Supplied'!J3928)</f>
        <v/>
      </c>
      <c r="F7918" s="46" t="str">
        <f>IF(E7918="","",'3 - Amounts Supplied'!K3928)</f>
        <v/>
      </c>
    </row>
    <row r="7919" spans="4:6" x14ac:dyDescent="0.3">
      <c r="D7919" s="46">
        <v>2</v>
      </c>
      <c r="E7919" s="47" t="str">
        <f>IF('3 - Amounts Supplied'!B3929="","",'3 - Amounts Supplied'!J3929)</f>
        <v/>
      </c>
      <c r="F7919" s="46" t="str">
        <f>IF(E7919="","",'3 - Amounts Supplied'!K3929)</f>
        <v/>
      </c>
    </row>
    <row r="7920" spans="4:6" x14ac:dyDescent="0.3">
      <c r="D7920" s="46">
        <v>2</v>
      </c>
      <c r="E7920" s="47" t="str">
        <f>IF('3 - Amounts Supplied'!B3930="","",'3 - Amounts Supplied'!J3930)</f>
        <v/>
      </c>
      <c r="F7920" s="46" t="str">
        <f>IF(E7920="","",'3 - Amounts Supplied'!K3930)</f>
        <v/>
      </c>
    </row>
    <row r="7921" spans="4:6" x14ac:dyDescent="0.3">
      <c r="D7921" s="46">
        <v>2</v>
      </c>
      <c r="E7921" s="47" t="str">
        <f>IF('3 - Amounts Supplied'!B3931="","",'3 - Amounts Supplied'!J3931)</f>
        <v/>
      </c>
      <c r="F7921" s="46" t="str">
        <f>IF(E7921="","",'3 - Amounts Supplied'!K3931)</f>
        <v/>
      </c>
    </row>
    <row r="7922" spans="4:6" x14ac:dyDescent="0.3">
      <c r="D7922" s="46">
        <v>2</v>
      </c>
      <c r="E7922" s="47" t="str">
        <f>IF('3 - Amounts Supplied'!B3932="","",'3 - Amounts Supplied'!J3932)</f>
        <v/>
      </c>
      <c r="F7922" s="46" t="str">
        <f>IF(E7922="","",'3 - Amounts Supplied'!K3932)</f>
        <v/>
      </c>
    </row>
    <row r="7923" spans="4:6" x14ac:dyDescent="0.3">
      <c r="D7923" s="46">
        <v>2</v>
      </c>
      <c r="E7923" s="47" t="str">
        <f>IF('3 - Amounts Supplied'!B3933="","",'3 - Amounts Supplied'!J3933)</f>
        <v/>
      </c>
      <c r="F7923" s="46" t="str">
        <f>IF(E7923="","",'3 - Amounts Supplied'!K3933)</f>
        <v/>
      </c>
    </row>
    <row r="7924" spans="4:6" x14ac:dyDescent="0.3">
      <c r="D7924" s="46">
        <v>2</v>
      </c>
      <c r="E7924" s="47" t="str">
        <f>IF('3 - Amounts Supplied'!B3934="","",'3 - Amounts Supplied'!J3934)</f>
        <v/>
      </c>
      <c r="F7924" s="46" t="str">
        <f>IF(E7924="","",'3 - Amounts Supplied'!K3934)</f>
        <v/>
      </c>
    </row>
    <row r="7925" spans="4:6" x14ac:dyDescent="0.3">
      <c r="D7925" s="46">
        <v>2</v>
      </c>
      <c r="E7925" s="47" t="str">
        <f>IF('3 - Amounts Supplied'!B3935="","",'3 - Amounts Supplied'!J3935)</f>
        <v/>
      </c>
      <c r="F7925" s="46" t="str">
        <f>IF(E7925="","",'3 - Amounts Supplied'!K3935)</f>
        <v/>
      </c>
    </row>
    <row r="7926" spans="4:6" x14ac:dyDescent="0.3">
      <c r="D7926" s="46">
        <v>2</v>
      </c>
      <c r="E7926" s="47" t="str">
        <f>IF('3 - Amounts Supplied'!B3936="","",'3 - Amounts Supplied'!J3936)</f>
        <v/>
      </c>
      <c r="F7926" s="46" t="str">
        <f>IF(E7926="","",'3 - Amounts Supplied'!K3936)</f>
        <v/>
      </c>
    </row>
    <row r="7927" spans="4:6" x14ac:dyDescent="0.3">
      <c r="D7927" s="46">
        <v>2</v>
      </c>
      <c r="E7927" s="47" t="str">
        <f>IF('3 - Amounts Supplied'!B3937="","",'3 - Amounts Supplied'!J3937)</f>
        <v/>
      </c>
      <c r="F7927" s="46" t="str">
        <f>IF(E7927="","",'3 - Amounts Supplied'!K3937)</f>
        <v/>
      </c>
    </row>
    <row r="7928" spans="4:6" x14ac:dyDescent="0.3">
      <c r="D7928" s="46">
        <v>2</v>
      </c>
      <c r="E7928" s="47" t="str">
        <f>IF('3 - Amounts Supplied'!B3938="","",'3 - Amounts Supplied'!J3938)</f>
        <v/>
      </c>
      <c r="F7928" s="46" t="str">
        <f>IF(E7928="","",'3 - Amounts Supplied'!K3938)</f>
        <v/>
      </c>
    </row>
    <row r="7929" spans="4:6" x14ac:dyDescent="0.3">
      <c r="D7929" s="46">
        <v>2</v>
      </c>
      <c r="E7929" s="47" t="str">
        <f>IF('3 - Amounts Supplied'!B3939="","",'3 - Amounts Supplied'!J3939)</f>
        <v/>
      </c>
      <c r="F7929" s="46" t="str">
        <f>IF(E7929="","",'3 - Amounts Supplied'!K3939)</f>
        <v/>
      </c>
    </row>
    <row r="7930" spans="4:6" x14ac:dyDescent="0.3">
      <c r="D7930" s="46">
        <v>2</v>
      </c>
      <c r="E7930" s="47" t="str">
        <f>IF('3 - Amounts Supplied'!B3940="","",'3 - Amounts Supplied'!J3940)</f>
        <v/>
      </c>
      <c r="F7930" s="46" t="str">
        <f>IF(E7930="","",'3 - Amounts Supplied'!K3940)</f>
        <v/>
      </c>
    </row>
    <row r="7931" spans="4:6" x14ac:dyDescent="0.3">
      <c r="D7931" s="46">
        <v>2</v>
      </c>
      <c r="E7931" s="47" t="str">
        <f>IF('3 - Amounts Supplied'!B3941="","",'3 - Amounts Supplied'!J3941)</f>
        <v/>
      </c>
      <c r="F7931" s="46" t="str">
        <f>IF(E7931="","",'3 - Amounts Supplied'!K3941)</f>
        <v/>
      </c>
    </row>
    <row r="7932" spans="4:6" x14ac:dyDescent="0.3">
      <c r="D7932" s="46">
        <v>2</v>
      </c>
      <c r="E7932" s="47" t="str">
        <f>IF('3 - Amounts Supplied'!B3942="","",'3 - Amounts Supplied'!J3942)</f>
        <v/>
      </c>
      <c r="F7932" s="46" t="str">
        <f>IF(E7932="","",'3 - Amounts Supplied'!K3942)</f>
        <v/>
      </c>
    </row>
    <row r="7933" spans="4:6" x14ac:dyDescent="0.3">
      <c r="D7933" s="46">
        <v>2</v>
      </c>
      <c r="E7933" s="47" t="str">
        <f>IF('3 - Amounts Supplied'!B3943="","",'3 - Amounts Supplied'!J3943)</f>
        <v/>
      </c>
      <c r="F7933" s="46" t="str">
        <f>IF(E7933="","",'3 - Amounts Supplied'!K3943)</f>
        <v/>
      </c>
    </row>
    <row r="7934" spans="4:6" x14ac:dyDescent="0.3">
      <c r="D7934" s="46">
        <v>2</v>
      </c>
      <c r="E7934" s="47" t="str">
        <f>IF('3 - Amounts Supplied'!B3944="","",'3 - Amounts Supplied'!J3944)</f>
        <v/>
      </c>
      <c r="F7934" s="46" t="str">
        <f>IF(E7934="","",'3 - Amounts Supplied'!K3944)</f>
        <v/>
      </c>
    </row>
    <row r="7935" spans="4:6" x14ac:dyDescent="0.3">
      <c r="D7935" s="46">
        <v>2</v>
      </c>
      <c r="E7935" s="47" t="str">
        <f>IF('3 - Amounts Supplied'!B3945="","",'3 - Amounts Supplied'!J3945)</f>
        <v/>
      </c>
      <c r="F7935" s="46" t="str">
        <f>IF(E7935="","",'3 - Amounts Supplied'!K3945)</f>
        <v/>
      </c>
    </row>
    <row r="7936" spans="4:6" x14ac:dyDescent="0.3">
      <c r="D7936" s="46">
        <v>2</v>
      </c>
      <c r="E7936" s="47" t="str">
        <f>IF('3 - Amounts Supplied'!B3946="","",'3 - Amounts Supplied'!J3946)</f>
        <v/>
      </c>
      <c r="F7936" s="46" t="str">
        <f>IF(E7936="","",'3 - Amounts Supplied'!K3946)</f>
        <v/>
      </c>
    </row>
    <row r="7937" spans="4:6" x14ac:dyDescent="0.3">
      <c r="D7937" s="46">
        <v>2</v>
      </c>
      <c r="E7937" s="47" t="str">
        <f>IF('3 - Amounts Supplied'!B3947="","",'3 - Amounts Supplied'!J3947)</f>
        <v/>
      </c>
      <c r="F7937" s="46" t="str">
        <f>IF(E7937="","",'3 - Amounts Supplied'!K3947)</f>
        <v/>
      </c>
    </row>
    <row r="7938" spans="4:6" x14ac:dyDescent="0.3">
      <c r="D7938" s="46">
        <v>2</v>
      </c>
      <c r="E7938" s="47" t="str">
        <f>IF('3 - Amounts Supplied'!B3948="","",'3 - Amounts Supplied'!J3948)</f>
        <v/>
      </c>
      <c r="F7938" s="46" t="str">
        <f>IF(E7938="","",'3 - Amounts Supplied'!K3948)</f>
        <v/>
      </c>
    </row>
    <row r="7939" spans="4:6" x14ac:dyDescent="0.3">
      <c r="D7939" s="46">
        <v>2</v>
      </c>
      <c r="E7939" s="47" t="str">
        <f>IF('3 - Amounts Supplied'!B3949="","",'3 - Amounts Supplied'!J3949)</f>
        <v/>
      </c>
      <c r="F7939" s="46" t="str">
        <f>IF(E7939="","",'3 - Amounts Supplied'!K3949)</f>
        <v/>
      </c>
    </row>
    <row r="7940" spans="4:6" x14ac:dyDescent="0.3">
      <c r="D7940" s="46">
        <v>2</v>
      </c>
      <c r="E7940" s="47" t="str">
        <f>IF('3 - Amounts Supplied'!B3950="","",'3 - Amounts Supplied'!J3950)</f>
        <v/>
      </c>
      <c r="F7940" s="46" t="str">
        <f>IF(E7940="","",'3 - Amounts Supplied'!K3950)</f>
        <v/>
      </c>
    </row>
    <row r="7941" spans="4:6" x14ac:dyDescent="0.3">
      <c r="D7941" s="46">
        <v>2</v>
      </c>
      <c r="E7941" s="47" t="str">
        <f>IF('3 - Amounts Supplied'!B3951="","",'3 - Amounts Supplied'!J3951)</f>
        <v/>
      </c>
      <c r="F7941" s="46" t="str">
        <f>IF(E7941="","",'3 - Amounts Supplied'!K3951)</f>
        <v/>
      </c>
    </row>
    <row r="7942" spans="4:6" x14ac:dyDescent="0.3">
      <c r="D7942" s="46">
        <v>2</v>
      </c>
      <c r="E7942" s="47" t="str">
        <f>IF('3 - Amounts Supplied'!B3952="","",'3 - Amounts Supplied'!J3952)</f>
        <v/>
      </c>
      <c r="F7942" s="46" t="str">
        <f>IF(E7942="","",'3 - Amounts Supplied'!K3952)</f>
        <v/>
      </c>
    </row>
    <row r="7943" spans="4:6" x14ac:dyDescent="0.3">
      <c r="D7943" s="46">
        <v>2</v>
      </c>
      <c r="E7943" s="47" t="str">
        <f>IF('3 - Amounts Supplied'!B3953="","",'3 - Amounts Supplied'!J3953)</f>
        <v/>
      </c>
      <c r="F7943" s="46" t="str">
        <f>IF(E7943="","",'3 - Amounts Supplied'!K3953)</f>
        <v/>
      </c>
    </row>
    <row r="7944" spans="4:6" x14ac:dyDescent="0.3">
      <c r="D7944" s="46">
        <v>2</v>
      </c>
      <c r="E7944" s="47" t="str">
        <f>IF('3 - Amounts Supplied'!B3954="","",'3 - Amounts Supplied'!J3954)</f>
        <v/>
      </c>
      <c r="F7944" s="46" t="str">
        <f>IF(E7944="","",'3 - Amounts Supplied'!K3954)</f>
        <v/>
      </c>
    </row>
    <row r="7945" spans="4:6" x14ac:dyDescent="0.3">
      <c r="D7945" s="46">
        <v>2</v>
      </c>
      <c r="E7945" s="47" t="str">
        <f>IF('3 - Amounts Supplied'!B3955="","",'3 - Amounts Supplied'!J3955)</f>
        <v/>
      </c>
      <c r="F7945" s="46" t="str">
        <f>IF(E7945="","",'3 - Amounts Supplied'!K3955)</f>
        <v/>
      </c>
    </row>
    <row r="7946" spans="4:6" x14ac:dyDescent="0.3">
      <c r="D7946" s="46">
        <v>2</v>
      </c>
      <c r="E7946" s="47" t="str">
        <f>IF('3 - Amounts Supplied'!B3956="","",'3 - Amounts Supplied'!J3956)</f>
        <v/>
      </c>
      <c r="F7946" s="46" t="str">
        <f>IF(E7946="","",'3 - Amounts Supplied'!K3956)</f>
        <v/>
      </c>
    </row>
    <row r="7947" spans="4:6" x14ac:dyDescent="0.3">
      <c r="D7947" s="46">
        <v>2</v>
      </c>
      <c r="E7947" s="47" t="str">
        <f>IF('3 - Amounts Supplied'!B3957="","",'3 - Amounts Supplied'!J3957)</f>
        <v/>
      </c>
      <c r="F7947" s="46" t="str">
        <f>IF(E7947="","",'3 - Amounts Supplied'!K3957)</f>
        <v/>
      </c>
    </row>
    <row r="7948" spans="4:6" x14ac:dyDescent="0.3">
      <c r="D7948" s="46">
        <v>2</v>
      </c>
      <c r="E7948" s="47" t="str">
        <f>IF('3 - Amounts Supplied'!B3958="","",'3 - Amounts Supplied'!J3958)</f>
        <v/>
      </c>
      <c r="F7948" s="46" t="str">
        <f>IF(E7948="","",'3 - Amounts Supplied'!K3958)</f>
        <v/>
      </c>
    </row>
    <row r="7949" spans="4:6" x14ac:dyDescent="0.3">
      <c r="D7949" s="46">
        <v>2</v>
      </c>
      <c r="E7949" s="47" t="str">
        <f>IF('3 - Amounts Supplied'!B3959="","",'3 - Amounts Supplied'!J3959)</f>
        <v/>
      </c>
      <c r="F7949" s="46" t="str">
        <f>IF(E7949="","",'3 - Amounts Supplied'!K3959)</f>
        <v/>
      </c>
    </row>
    <row r="7950" spans="4:6" x14ac:dyDescent="0.3">
      <c r="D7950" s="46">
        <v>2</v>
      </c>
      <c r="E7950" s="47" t="str">
        <f>IF('3 - Amounts Supplied'!B3960="","",'3 - Amounts Supplied'!J3960)</f>
        <v/>
      </c>
      <c r="F7950" s="46" t="str">
        <f>IF(E7950="","",'3 - Amounts Supplied'!K3960)</f>
        <v/>
      </c>
    </row>
    <row r="7951" spans="4:6" x14ac:dyDescent="0.3">
      <c r="D7951" s="46">
        <v>2</v>
      </c>
      <c r="E7951" s="47" t="str">
        <f>IF('3 - Amounts Supplied'!B3961="","",'3 - Amounts Supplied'!J3961)</f>
        <v/>
      </c>
      <c r="F7951" s="46" t="str">
        <f>IF(E7951="","",'3 - Amounts Supplied'!K3961)</f>
        <v/>
      </c>
    </row>
    <row r="7952" spans="4:6" x14ac:dyDescent="0.3">
      <c r="D7952" s="46">
        <v>2</v>
      </c>
      <c r="E7952" s="47" t="str">
        <f>IF('3 - Amounts Supplied'!B3962="","",'3 - Amounts Supplied'!J3962)</f>
        <v/>
      </c>
      <c r="F7952" s="46" t="str">
        <f>IF(E7952="","",'3 - Amounts Supplied'!K3962)</f>
        <v/>
      </c>
    </row>
    <row r="7953" spans="4:6" x14ac:dyDescent="0.3">
      <c r="D7953" s="46">
        <v>2</v>
      </c>
      <c r="E7953" s="47" t="str">
        <f>IF('3 - Amounts Supplied'!B3963="","",'3 - Amounts Supplied'!J3963)</f>
        <v/>
      </c>
      <c r="F7953" s="46" t="str">
        <f>IF(E7953="","",'3 - Amounts Supplied'!K3963)</f>
        <v/>
      </c>
    </row>
    <row r="7954" spans="4:6" x14ac:dyDescent="0.3">
      <c r="D7954" s="46">
        <v>2</v>
      </c>
      <c r="E7954" s="47" t="str">
        <f>IF('3 - Amounts Supplied'!B3964="","",'3 - Amounts Supplied'!J3964)</f>
        <v/>
      </c>
      <c r="F7954" s="46" t="str">
        <f>IF(E7954="","",'3 - Amounts Supplied'!K3964)</f>
        <v/>
      </c>
    </row>
    <row r="7955" spans="4:6" x14ac:dyDescent="0.3">
      <c r="D7955" s="46">
        <v>2</v>
      </c>
      <c r="E7955" s="47" t="str">
        <f>IF('3 - Amounts Supplied'!B3965="","",'3 - Amounts Supplied'!J3965)</f>
        <v/>
      </c>
      <c r="F7955" s="46" t="str">
        <f>IF(E7955="","",'3 - Amounts Supplied'!K3965)</f>
        <v/>
      </c>
    </row>
    <row r="7956" spans="4:6" x14ac:dyDescent="0.3">
      <c r="D7956" s="46">
        <v>2</v>
      </c>
      <c r="E7956" s="47" t="str">
        <f>IF('3 - Amounts Supplied'!B3966="","",'3 - Amounts Supplied'!J3966)</f>
        <v/>
      </c>
      <c r="F7956" s="46" t="str">
        <f>IF(E7956="","",'3 - Amounts Supplied'!K3966)</f>
        <v/>
      </c>
    </row>
    <row r="7957" spans="4:6" x14ac:dyDescent="0.3">
      <c r="D7957" s="46">
        <v>2</v>
      </c>
      <c r="E7957" s="47" t="str">
        <f>IF('3 - Amounts Supplied'!B3967="","",'3 - Amounts Supplied'!J3967)</f>
        <v/>
      </c>
      <c r="F7957" s="46" t="str">
        <f>IF(E7957="","",'3 - Amounts Supplied'!K3967)</f>
        <v/>
      </c>
    </row>
    <row r="7958" spans="4:6" x14ac:dyDescent="0.3">
      <c r="D7958" s="46">
        <v>2</v>
      </c>
      <c r="E7958" s="47" t="str">
        <f>IF('3 - Amounts Supplied'!B3968="","",'3 - Amounts Supplied'!J3968)</f>
        <v/>
      </c>
      <c r="F7958" s="46" t="str">
        <f>IF(E7958="","",'3 - Amounts Supplied'!K3968)</f>
        <v/>
      </c>
    </row>
    <row r="7959" spans="4:6" x14ac:dyDescent="0.3">
      <c r="D7959" s="46">
        <v>2</v>
      </c>
      <c r="E7959" s="47" t="str">
        <f>IF('3 - Amounts Supplied'!B3969="","",'3 - Amounts Supplied'!J3969)</f>
        <v/>
      </c>
      <c r="F7959" s="46" t="str">
        <f>IF(E7959="","",'3 - Amounts Supplied'!K3969)</f>
        <v/>
      </c>
    </row>
    <row r="7960" spans="4:6" x14ac:dyDescent="0.3">
      <c r="D7960" s="46">
        <v>2</v>
      </c>
      <c r="E7960" s="47" t="str">
        <f>IF('3 - Amounts Supplied'!B3970="","",'3 - Amounts Supplied'!J3970)</f>
        <v/>
      </c>
      <c r="F7960" s="46" t="str">
        <f>IF(E7960="","",'3 - Amounts Supplied'!K3970)</f>
        <v/>
      </c>
    </row>
    <row r="7961" spans="4:6" x14ac:dyDescent="0.3">
      <c r="D7961" s="46">
        <v>2</v>
      </c>
      <c r="E7961" s="47" t="str">
        <f>IF('3 - Amounts Supplied'!B3971="","",'3 - Amounts Supplied'!J3971)</f>
        <v/>
      </c>
      <c r="F7961" s="46" t="str">
        <f>IF(E7961="","",'3 - Amounts Supplied'!K3971)</f>
        <v/>
      </c>
    </row>
    <row r="7962" spans="4:6" x14ac:dyDescent="0.3">
      <c r="D7962" s="46">
        <v>2</v>
      </c>
      <c r="E7962" s="47" t="str">
        <f>IF('3 - Amounts Supplied'!B3972="","",'3 - Amounts Supplied'!J3972)</f>
        <v/>
      </c>
      <c r="F7962" s="46" t="str">
        <f>IF(E7962="","",'3 - Amounts Supplied'!K3972)</f>
        <v/>
      </c>
    </row>
    <row r="7963" spans="4:6" x14ac:dyDescent="0.3">
      <c r="D7963" s="46">
        <v>2</v>
      </c>
      <c r="E7963" s="47" t="str">
        <f>IF('3 - Amounts Supplied'!B3973="","",'3 - Amounts Supplied'!J3973)</f>
        <v/>
      </c>
      <c r="F7963" s="46" t="str">
        <f>IF(E7963="","",'3 - Amounts Supplied'!K3973)</f>
        <v/>
      </c>
    </row>
    <row r="7964" spans="4:6" x14ac:dyDescent="0.3">
      <c r="D7964" s="46">
        <v>2</v>
      </c>
      <c r="E7964" s="47" t="str">
        <f>IF('3 - Amounts Supplied'!B3974="","",'3 - Amounts Supplied'!J3974)</f>
        <v/>
      </c>
      <c r="F7964" s="46" t="str">
        <f>IF(E7964="","",'3 - Amounts Supplied'!K3974)</f>
        <v/>
      </c>
    </row>
    <row r="7965" spans="4:6" x14ac:dyDescent="0.3">
      <c r="D7965" s="46">
        <v>2</v>
      </c>
      <c r="E7965" s="47" t="str">
        <f>IF('3 - Amounts Supplied'!B3975="","",'3 - Amounts Supplied'!J3975)</f>
        <v/>
      </c>
      <c r="F7965" s="46" t="str">
        <f>IF(E7965="","",'3 - Amounts Supplied'!K3975)</f>
        <v/>
      </c>
    </row>
    <row r="7966" spans="4:6" x14ac:dyDescent="0.3">
      <c r="D7966" s="46">
        <v>2</v>
      </c>
      <c r="E7966" s="47" t="str">
        <f>IF('3 - Amounts Supplied'!B3976="","",'3 - Amounts Supplied'!J3976)</f>
        <v/>
      </c>
      <c r="F7966" s="46" t="str">
        <f>IF(E7966="","",'3 - Amounts Supplied'!K3976)</f>
        <v/>
      </c>
    </row>
    <row r="7967" spans="4:6" x14ac:dyDescent="0.3">
      <c r="D7967" s="46">
        <v>2</v>
      </c>
      <c r="E7967" s="47" t="str">
        <f>IF('3 - Amounts Supplied'!B3977="","",'3 - Amounts Supplied'!J3977)</f>
        <v/>
      </c>
      <c r="F7967" s="46" t="str">
        <f>IF(E7967="","",'3 - Amounts Supplied'!K3977)</f>
        <v/>
      </c>
    </row>
    <row r="7968" spans="4:6" x14ac:dyDescent="0.3">
      <c r="D7968" s="46">
        <v>2</v>
      </c>
      <c r="E7968" s="47" t="str">
        <f>IF('3 - Amounts Supplied'!B3978="","",'3 - Amounts Supplied'!J3978)</f>
        <v/>
      </c>
      <c r="F7968" s="46" t="str">
        <f>IF(E7968="","",'3 - Amounts Supplied'!K3978)</f>
        <v/>
      </c>
    </row>
    <row r="7969" spans="4:6" x14ac:dyDescent="0.3">
      <c r="D7969" s="46">
        <v>2</v>
      </c>
      <c r="E7969" s="47" t="str">
        <f>IF('3 - Amounts Supplied'!B3979="","",'3 - Amounts Supplied'!J3979)</f>
        <v/>
      </c>
      <c r="F7969" s="46" t="str">
        <f>IF(E7969="","",'3 - Amounts Supplied'!K3979)</f>
        <v/>
      </c>
    </row>
    <row r="7970" spans="4:6" x14ac:dyDescent="0.3">
      <c r="D7970" s="46">
        <v>2</v>
      </c>
      <c r="E7970" s="47" t="str">
        <f>IF('3 - Amounts Supplied'!B3980="","",'3 - Amounts Supplied'!J3980)</f>
        <v/>
      </c>
      <c r="F7970" s="46" t="str">
        <f>IF(E7970="","",'3 - Amounts Supplied'!K3980)</f>
        <v/>
      </c>
    </row>
    <row r="7971" spans="4:6" x14ac:dyDescent="0.3">
      <c r="D7971" s="46">
        <v>2</v>
      </c>
      <c r="E7971" s="47" t="str">
        <f>IF('3 - Amounts Supplied'!B3981="","",'3 - Amounts Supplied'!J3981)</f>
        <v/>
      </c>
      <c r="F7971" s="46" t="str">
        <f>IF(E7971="","",'3 - Amounts Supplied'!K3981)</f>
        <v/>
      </c>
    </row>
    <row r="7972" spans="4:6" x14ac:dyDescent="0.3">
      <c r="D7972" s="46">
        <v>2</v>
      </c>
      <c r="E7972" s="47" t="str">
        <f>IF('3 - Amounts Supplied'!B3982="","",'3 - Amounts Supplied'!J3982)</f>
        <v/>
      </c>
      <c r="F7972" s="46" t="str">
        <f>IF(E7972="","",'3 - Amounts Supplied'!K3982)</f>
        <v/>
      </c>
    </row>
    <row r="7973" spans="4:6" x14ac:dyDescent="0.3">
      <c r="D7973" s="46">
        <v>2</v>
      </c>
      <c r="E7973" s="47" t="str">
        <f>IF('3 - Amounts Supplied'!B3983="","",'3 - Amounts Supplied'!J3983)</f>
        <v/>
      </c>
      <c r="F7973" s="46" t="str">
        <f>IF(E7973="","",'3 - Amounts Supplied'!K3983)</f>
        <v/>
      </c>
    </row>
    <row r="7974" spans="4:6" x14ac:dyDescent="0.3">
      <c r="D7974" s="46">
        <v>2</v>
      </c>
      <c r="E7974" s="47" t="str">
        <f>IF('3 - Amounts Supplied'!B3984="","",'3 - Amounts Supplied'!J3984)</f>
        <v/>
      </c>
      <c r="F7974" s="46" t="str">
        <f>IF(E7974="","",'3 - Amounts Supplied'!K3984)</f>
        <v/>
      </c>
    </row>
    <row r="7975" spans="4:6" x14ac:dyDescent="0.3">
      <c r="D7975" s="46">
        <v>2</v>
      </c>
      <c r="E7975" s="47" t="str">
        <f>IF('3 - Amounts Supplied'!B3985="","",'3 - Amounts Supplied'!J3985)</f>
        <v/>
      </c>
      <c r="F7975" s="46" t="str">
        <f>IF(E7975="","",'3 - Amounts Supplied'!K3985)</f>
        <v/>
      </c>
    </row>
    <row r="7976" spans="4:6" x14ac:dyDescent="0.3">
      <c r="D7976" s="46">
        <v>2</v>
      </c>
      <c r="E7976" s="47" t="str">
        <f>IF('3 - Amounts Supplied'!B3986="","",'3 - Amounts Supplied'!J3986)</f>
        <v/>
      </c>
      <c r="F7976" s="46" t="str">
        <f>IF(E7976="","",'3 - Amounts Supplied'!K3986)</f>
        <v/>
      </c>
    </row>
    <row r="7977" spans="4:6" x14ac:dyDescent="0.3">
      <c r="D7977" s="46">
        <v>2</v>
      </c>
      <c r="E7977" s="47" t="str">
        <f>IF('3 - Amounts Supplied'!B3987="","",'3 - Amounts Supplied'!J3987)</f>
        <v/>
      </c>
      <c r="F7977" s="46" t="str">
        <f>IF(E7977="","",'3 - Amounts Supplied'!K3987)</f>
        <v/>
      </c>
    </row>
    <row r="7978" spans="4:6" x14ac:dyDescent="0.3">
      <c r="D7978" s="46">
        <v>2</v>
      </c>
      <c r="E7978" s="47" t="str">
        <f>IF('3 - Amounts Supplied'!B3988="","",'3 - Amounts Supplied'!J3988)</f>
        <v/>
      </c>
      <c r="F7978" s="46" t="str">
        <f>IF(E7978="","",'3 - Amounts Supplied'!K3988)</f>
        <v/>
      </c>
    </row>
    <row r="7979" spans="4:6" x14ac:dyDescent="0.3">
      <c r="D7979" s="46">
        <v>2</v>
      </c>
      <c r="E7979" s="47" t="str">
        <f>IF('3 - Amounts Supplied'!B3989="","",'3 - Amounts Supplied'!J3989)</f>
        <v/>
      </c>
      <c r="F7979" s="46" t="str">
        <f>IF(E7979="","",'3 - Amounts Supplied'!K3989)</f>
        <v/>
      </c>
    </row>
    <row r="7980" spans="4:6" x14ac:dyDescent="0.3">
      <c r="D7980" s="46">
        <v>2</v>
      </c>
      <c r="E7980" s="47" t="str">
        <f>IF('3 - Amounts Supplied'!B3990="","",'3 - Amounts Supplied'!J3990)</f>
        <v/>
      </c>
      <c r="F7980" s="46" t="str">
        <f>IF(E7980="","",'3 - Amounts Supplied'!K3990)</f>
        <v/>
      </c>
    </row>
    <row r="7981" spans="4:6" x14ac:dyDescent="0.3">
      <c r="D7981" s="46">
        <v>2</v>
      </c>
      <c r="E7981" s="47" t="str">
        <f>IF('3 - Amounts Supplied'!B3991="","",'3 - Amounts Supplied'!J3991)</f>
        <v/>
      </c>
      <c r="F7981" s="46" t="str">
        <f>IF(E7981="","",'3 - Amounts Supplied'!K3991)</f>
        <v/>
      </c>
    </row>
    <row r="7982" spans="4:6" x14ac:dyDescent="0.3">
      <c r="D7982" s="46">
        <v>2</v>
      </c>
      <c r="E7982" s="47" t="str">
        <f>IF('3 - Amounts Supplied'!B3992="","",'3 - Amounts Supplied'!J3992)</f>
        <v/>
      </c>
      <c r="F7982" s="46" t="str">
        <f>IF(E7982="","",'3 - Amounts Supplied'!K3992)</f>
        <v/>
      </c>
    </row>
    <row r="7983" spans="4:6" x14ac:dyDescent="0.3">
      <c r="D7983" s="46">
        <v>2</v>
      </c>
      <c r="E7983" s="47" t="str">
        <f>IF('3 - Amounts Supplied'!B3993="","",'3 - Amounts Supplied'!J3993)</f>
        <v/>
      </c>
      <c r="F7983" s="46" t="str">
        <f>IF(E7983="","",'3 - Amounts Supplied'!K3993)</f>
        <v/>
      </c>
    </row>
    <row r="7984" spans="4:6" x14ac:dyDescent="0.3">
      <c r="D7984" s="46">
        <v>2</v>
      </c>
      <c r="E7984" s="47" t="str">
        <f>IF('3 - Amounts Supplied'!B3994="","",'3 - Amounts Supplied'!J3994)</f>
        <v/>
      </c>
      <c r="F7984" s="46" t="str">
        <f>IF(E7984="","",'3 - Amounts Supplied'!K3994)</f>
        <v/>
      </c>
    </row>
    <row r="7985" spans="4:6" x14ac:dyDescent="0.3">
      <c r="D7985" s="46">
        <v>2</v>
      </c>
      <c r="E7985" s="47" t="str">
        <f>IF('3 - Amounts Supplied'!B3995="","",'3 - Amounts Supplied'!J3995)</f>
        <v/>
      </c>
      <c r="F7985" s="46" t="str">
        <f>IF(E7985="","",'3 - Amounts Supplied'!K3995)</f>
        <v/>
      </c>
    </row>
    <row r="7986" spans="4:6" x14ac:dyDescent="0.3">
      <c r="D7986" s="46">
        <v>2</v>
      </c>
      <c r="E7986" s="47" t="str">
        <f>IF('3 - Amounts Supplied'!B3996="","",'3 - Amounts Supplied'!J3996)</f>
        <v/>
      </c>
      <c r="F7986" s="46" t="str">
        <f>IF(E7986="","",'3 - Amounts Supplied'!K3996)</f>
        <v/>
      </c>
    </row>
    <row r="7987" spans="4:6" x14ac:dyDescent="0.3">
      <c r="D7987" s="46">
        <v>2</v>
      </c>
      <c r="E7987" s="47" t="str">
        <f>IF('3 - Amounts Supplied'!B3997="","",'3 - Amounts Supplied'!J3997)</f>
        <v/>
      </c>
      <c r="F7987" s="46" t="str">
        <f>IF(E7987="","",'3 - Amounts Supplied'!K3997)</f>
        <v/>
      </c>
    </row>
    <row r="7988" spans="4:6" x14ac:dyDescent="0.3">
      <c r="D7988" s="46">
        <v>2</v>
      </c>
      <c r="E7988" s="47" t="str">
        <f>IF('3 - Amounts Supplied'!B3998="","",'3 - Amounts Supplied'!J3998)</f>
        <v/>
      </c>
      <c r="F7988" s="46" t="str">
        <f>IF(E7988="","",'3 - Amounts Supplied'!K3998)</f>
        <v/>
      </c>
    </row>
    <row r="7989" spans="4:6" x14ac:dyDescent="0.3">
      <c r="D7989" s="46">
        <v>2</v>
      </c>
      <c r="E7989" s="47" t="str">
        <f>IF('3 - Amounts Supplied'!B3999="","",'3 - Amounts Supplied'!J3999)</f>
        <v/>
      </c>
      <c r="F7989" s="46" t="str">
        <f>IF(E7989="","",'3 - Amounts Supplied'!K3999)</f>
        <v/>
      </c>
    </row>
    <row r="7990" spans="4:6" x14ac:dyDescent="0.3">
      <c r="D7990" s="46">
        <v>2</v>
      </c>
      <c r="E7990" s="47" t="str">
        <f>IF('3 - Amounts Supplied'!B4000="","",'3 - Amounts Supplied'!J4000)</f>
        <v/>
      </c>
      <c r="F7990" s="46" t="str">
        <f>IF(E7990="","",'3 - Amounts Supplied'!K4000)</f>
        <v/>
      </c>
    </row>
    <row r="7991" spans="4:6" x14ac:dyDescent="0.3">
      <c r="D7991" s="46">
        <v>2</v>
      </c>
      <c r="E7991" s="47" t="str">
        <f>IF('3 - Amounts Supplied'!B4001="","",'3 - Amounts Supplied'!J4001)</f>
        <v/>
      </c>
      <c r="F7991" s="46" t="str">
        <f>IF(E7991="","",'3 - Amounts Supplied'!K4001)</f>
        <v/>
      </c>
    </row>
    <row r="7992" spans="4:6" x14ac:dyDescent="0.3">
      <c r="D7992" s="46">
        <v>2</v>
      </c>
      <c r="E7992" s="47" t="str">
        <f>IF('3 - Amounts Supplied'!B4002="","",'3 - Amounts Supplied'!J4002)</f>
        <v/>
      </c>
      <c r="F7992" s="46" t="str">
        <f>IF(E7992="","",'3 - Amounts Supplied'!K4002)</f>
        <v/>
      </c>
    </row>
    <row r="7993" spans="4:6" x14ac:dyDescent="0.3">
      <c r="D7993" s="46">
        <v>2</v>
      </c>
      <c r="E7993" s="47" t="str">
        <f>IF('3 - Amounts Supplied'!B4003="","",'3 - Amounts Supplied'!J4003)</f>
        <v/>
      </c>
      <c r="F7993" s="46" t="str">
        <f>IF(E7993="","",'3 - Amounts Supplied'!K4003)</f>
        <v/>
      </c>
    </row>
    <row r="7994" spans="4:6" x14ac:dyDescent="0.3">
      <c r="D7994" s="46">
        <v>2</v>
      </c>
      <c r="E7994" s="47" t="str">
        <f>IF('3 - Amounts Supplied'!B4004="","",'3 - Amounts Supplied'!J4004)</f>
        <v/>
      </c>
      <c r="F7994" s="46" t="str">
        <f>IF(E7994="","",'3 - Amounts Supplied'!K4004)</f>
        <v/>
      </c>
    </row>
    <row r="7995" spans="4:6" x14ac:dyDescent="0.3">
      <c r="D7995" s="46">
        <v>2</v>
      </c>
      <c r="E7995" s="47" t="str">
        <f>IF('3 - Amounts Supplied'!B4005="","",'3 - Amounts Supplied'!J4005)</f>
        <v/>
      </c>
      <c r="F7995" s="46" t="str">
        <f>IF(E7995="","",'3 - Amounts Supplied'!K4005)</f>
        <v/>
      </c>
    </row>
    <row r="7996" spans="4:6" x14ac:dyDescent="0.3">
      <c r="D7996" s="46">
        <v>2</v>
      </c>
      <c r="E7996" s="47" t="str">
        <f>IF('3 - Amounts Supplied'!B4006="","",'3 - Amounts Supplied'!J4006)</f>
        <v/>
      </c>
      <c r="F7996" s="46" t="str">
        <f>IF(E7996="","",'3 - Amounts Supplied'!K4006)</f>
        <v/>
      </c>
    </row>
    <row r="7997" spans="4:6" x14ac:dyDescent="0.3">
      <c r="D7997" s="46">
        <v>2</v>
      </c>
      <c r="E7997" s="47" t="str">
        <f>IF('3 - Amounts Supplied'!B4007="","",'3 - Amounts Supplied'!J4007)</f>
        <v/>
      </c>
      <c r="F7997" s="46" t="str">
        <f>IF(E7997="","",'3 - Amounts Supplied'!K4007)</f>
        <v/>
      </c>
    </row>
    <row r="7998" spans="4:6" x14ac:dyDescent="0.3">
      <c r="D7998" s="46">
        <v>2</v>
      </c>
      <c r="E7998" s="47" t="str">
        <f>IF('3 - Amounts Supplied'!B4008="","",'3 - Amounts Supplied'!J4008)</f>
        <v/>
      </c>
      <c r="F7998" s="46" t="str">
        <f>IF(E7998="","",'3 - Amounts Supplied'!K4008)</f>
        <v/>
      </c>
    </row>
    <row r="7999" spans="4:6" x14ac:dyDescent="0.3">
      <c r="D7999" s="46">
        <v>2</v>
      </c>
      <c r="E7999" s="47" t="str">
        <f>IF('3 - Amounts Supplied'!B4009="","",'3 - Amounts Supplied'!J4009)</f>
        <v/>
      </c>
      <c r="F7999" s="46" t="str">
        <f>IF(E7999="","",'3 - Amounts Supplied'!K4009)</f>
        <v/>
      </c>
    </row>
    <row r="8000" spans="4:6" x14ac:dyDescent="0.3">
      <c r="D8000" s="46">
        <v>2</v>
      </c>
      <c r="E8000" s="47" t="str">
        <f>IF('3 - Amounts Supplied'!B4010="","",'3 - Amounts Supplied'!J4010)</f>
        <v/>
      </c>
      <c r="F8000" s="46" t="str">
        <f>IF(E8000="","",'3 - Amounts Supplied'!K4010)</f>
        <v/>
      </c>
    </row>
    <row r="8001" spans="4:6" x14ac:dyDescent="0.3">
      <c r="D8001" s="46">
        <v>2</v>
      </c>
      <c r="E8001" s="47" t="str">
        <f>IF('3 - Amounts Supplied'!B4011="","",'3 - Amounts Supplied'!J4011)</f>
        <v/>
      </c>
      <c r="F8001" s="46" t="str">
        <f>IF(E8001="","",'3 - Amounts Supplied'!K4011)</f>
        <v/>
      </c>
    </row>
    <row r="8002" spans="4:6" x14ac:dyDescent="0.3">
      <c r="D8002" s="46">
        <v>2</v>
      </c>
      <c r="E8002" s="47" t="str">
        <f>IF('3 - Amounts Supplied'!B4012="","",'3 - Amounts Supplied'!J4012)</f>
        <v/>
      </c>
      <c r="F8002" s="46" t="str">
        <f>IF(E8002="","",'3 - Amounts Supplied'!K4012)</f>
        <v/>
      </c>
    </row>
    <row r="8003" spans="4:6" x14ac:dyDescent="0.3">
      <c r="D8003" s="46">
        <v>3</v>
      </c>
      <c r="E8003" s="47" t="str">
        <f>IF('3 - Amounts Supplied'!B13="","",'3 - Amounts Supplied'!L13)</f>
        <v/>
      </c>
      <c r="F8003" s="46" t="str">
        <f>IF(E8003="","",'3 - Amounts Supplied'!M13)</f>
        <v/>
      </c>
    </row>
    <row r="8004" spans="4:6" x14ac:dyDescent="0.3">
      <c r="D8004" s="46">
        <v>3</v>
      </c>
      <c r="E8004" s="47" t="str">
        <f>IF('3 - Amounts Supplied'!B14="","",'3 - Amounts Supplied'!L14)</f>
        <v/>
      </c>
      <c r="F8004" s="46" t="str">
        <f>IF(E8004="","",'3 - Amounts Supplied'!M14)</f>
        <v/>
      </c>
    </row>
    <row r="8005" spans="4:6" x14ac:dyDescent="0.3">
      <c r="D8005" s="46">
        <v>3</v>
      </c>
      <c r="E8005" s="47" t="str">
        <f>IF('3 - Amounts Supplied'!B15="","",'3 - Amounts Supplied'!L15)</f>
        <v/>
      </c>
      <c r="F8005" s="46" t="str">
        <f>IF(E8005="","",'3 - Amounts Supplied'!M15)</f>
        <v/>
      </c>
    </row>
    <row r="8006" spans="4:6" x14ac:dyDescent="0.3">
      <c r="D8006" s="46">
        <v>3</v>
      </c>
      <c r="E8006" s="47" t="str">
        <f>IF('3 - Amounts Supplied'!B16="","",'3 - Amounts Supplied'!L16)</f>
        <v/>
      </c>
      <c r="F8006" s="46" t="str">
        <f>IF(E8006="","",'3 - Amounts Supplied'!M16)</f>
        <v/>
      </c>
    </row>
    <row r="8007" spans="4:6" x14ac:dyDescent="0.3">
      <c r="D8007" s="46">
        <v>3</v>
      </c>
      <c r="E8007" s="47" t="str">
        <f>IF('3 - Amounts Supplied'!B17="","",'3 - Amounts Supplied'!L17)</f>
        <v/>
      </c>
      <c r="F8007" s="46" t="str">
        <f>IF(E8007="","",'3 - Amounts Supplied'!M17)</f>
        <v/>
      </c>
    </row>
    <row r="8008" spans="4:6" x14ac:dyDescent="0.3">
      <c r="D8008" s="46">
        <v>3</v>
      </c>
      <c r="E8008" s="47" t="str">
        <f>IF('3 - Amounts Supplied'!B18="","",'3 - Amounts Supplied'!L18)</f>
        <v/>
      </c>
      <c r="F8008" s="46" t="str">
        <f>IF(E8008="","",'3 - Amounts Supplied'!M18)</f>
        <v/>
      </c>
    </row>
    <row r="8009" spans="4:6" x14ac:dyDescent="0.3">
      <c r="D8009" s="46">
        <v>3</v>
      </c>
      <c r="E8009" s="47" t="str">
        <f>IF('3 - Amounts Supplied'!B19="","",'3 - Amounts Supplied'!L19)</f>
        <v/>
      </c>
      <c r="F8009" s="46" t="str">
        <f>IF(E8009="","",'3 - Amounts Supplied'!M19)</f>
        <v/>
      </c>
    </row>
    <row r="8010" spans="4:6" x14ac:dyDescent="0.3">
      <c r="D8010" s="46">
        <v>3</v>
      </c>
      <c r="E8010" s="47" t="str">
        <f>IF('3 - Amounts Supplied'!B20="","",'3 - Amounts Supplied'!L20)</f>
        <v/>
      </c>
      <c r="F8010" s="46" t="str">
        <f>IF(E8010="","",'3 - Amounts Supplied'!M20)</f>
        <v/>
      </c>
    </row>
    <row r="8011" spans="4:6" x14ac:dyDescent="0.3">
      <c r="D8011" s="46">
        <v>3</v>
      </c>
      <c r="E8011" s="47" t="str">
        <f>IF('3 - Amounts Supplied'!B21="","",'3 - Amounts Supplied'!L21)</f>
        <v/>
      </c>
      <c r="F8011" s="46" t="str">
        <f>IF(E8011="","",'3 - Amounts Supplied'!M21)</f>
        <v/>
      </c>
    </row>
    <row r="8012" spans="4:6" x14ac:dyDescent="0.3">
      <c r="D8012" s="46">
        <v>3</v>
      </c>
      <c r="E8012" s="47" t="str">
        <f>IF('3 - Amounts Supplied'!B22="","",'3 - Amounts Supplied'!L22)</f>
        <v/>
      </c>
      <c r="F8012" s="46" t="str">
        <f>IF(E8012="","",'3 - Amounts Supplied'!M22)</f>
        <v/>
      </c>
    </row>
    <row r="8013" spans="4:6" x14ac:dyDescent="0.3">
      <c r="D8013" s="46">
        <v>3</v>
      </c>
      <c r="E8013" s="47" t="str">
        <f>IF('3 - Amounts Supplied'!B23="","",'3 - Amounts Supplied'!L23)</f>
        <v/>
      </c>
      <c r="F8013" s="46" t="str">
        <f>IF(E8013="","",'3 - Amounts Supplied'!M23)</f>
        <v/>
      </c>
    </row>
    <row r="8014" spans="4:6" x14ac:dyDescent="0.3">
      <c r="D8014" s="46">
        <v>3</v>
      </c>
      <c r="E8014" s="47" t="str">
        <f>IF('3 - Amounts Supplied'!B24="","",'3 - Amounts Supplied'!L24)</f>
        <v/>
      </c>
      <c r="F8014" s="46" t="str">
        <f>IF(E8014="","",'3 - Amounts Supplied'!M24)</f>
        <v/>
      </c>
    </row>
    <row r="8015" spans="4:6" x14ac:dyDescent="0.3">
      <c r="D8015" s="46">
        <v>3</v>
      </c>
      <c r="E8015" s="47" t="str">
        <f>IF('3 - Amounts Supplied'!B25="","",'3 - Amounts Supplied'!L25)</f>
        <v/>
      </c>
      <c r="F8015" s="46" t="str">
        <f>IF(E8015="","",'3 - Amounts Supplied'!M25)</f>
        <v/>
      </c>
    </row>
    <row r="8016" spans="4:6" x14ac:dyDescent="0.3">
      <c r="D8016" s="46">
        <v>3</v>
      </c>
      <c r="E8016" s="47" t="str">
        <f>IF('3 - Amounts Supplied'!B26="","",'3 - Amounts Supplied'!L26)</f>
        <v/>
      </c>
      <c r="F8016" s="46" t="str">
        <f>IF(E8016="","",'3 - Amounts Supplied'!M26)</f>
        <v/>
      </c>
    </row>
    <row r="8017" spans="4:6" x14ac:dyDescent="0.3">
      <c r="D8017" s="46">
        <v>3</v>
      </c>
      <c r="E8017" s="47" t="str">
        <f>IF('3 - Amounts Supplied'!B27="","",'3 - Amounts Supplied'!L27)</f>
        <v/>
      </c>
      <c r="F8017" s="46" t="str">
        <f>IF(E8017="","",'3 - Amounts Supplied'!M27)</f>
        <v/>
      </c>
    </row>
    <row r="8018" spans="4:6" x14ac:dyDescent="0.3">
      <c r="D8018" s="46">
        <v>3</v>
      </c>
      <c r="E8018" s="47" t="str">
        <f>IF('3 - Amounts Supplied'!B28="","",'3 - Amounts Supplied'!L28)</f>
        <v/>
      </c>
      <c r="F8018" s="46" t="str">
        <f>IF(E8018="","",'3 - Amounts Supplied'!M28)</f>
        <v/>
      </c>
    </row>
    <row r="8019" spans="4:6" x14ac:dyDescent="0.3">
      <c r="D8019" s="46">
        <v>3</v>
      </c>
      <c r="E8019" s="47" t="str">
        <f>IF('3 - Amounts Supplied'!B29="","",'3 - Amounts Supplied'!L29)</f>
        <v/>
      </c>
      <c r="F8019" s="46" t="str">
        <f>IF(E8019="","",'3 - Amounts Supplied'!M29)</f>
        <v/>
      </c>
    </row>
    <row r="8020" spans="4:6" x14ac:dyDescent="0.3">
      <c r="D8020" s="46">
        <v>3</v>
      </c>
      <c r="E8020" s="47" t="str">
        <f>IF('3 - Amounts Supplied'!B30="","",'3 - Amounts Supplied'!L30)</f>
        <v/>
      </c>
      <c r="F8020" s="46" t="str">
        <f>IF(E8020="","",'3 - Amounts Supplied'!M30)</f>
        <v/>
      </c>
    </row>
    <row r="8021" spans="4:6" x14ac:dyDescent="0.3">
      <c r="D8021" s="46">
        <v>3</v>
      </c>
      <c r="E8021" s="47" t="str">
        <f>IF('3 - Amounts Supplied'!B31="","",'3 - Amounts Supplied'!L31)</f>
        <v/>
      </c>
      <c r="F8021" s="46" t="str">
        <f>IF(E8021="","",'3 - Amounts Supplied'!M31)</f>
        <v/>
      </c>
    </row>
    <row r="8022" spans="4:6" x14ac:dyDescent="0.3">
      <c r="D8022" s="46">
        <v>3</v>
      </c>
      <c r="E8022" s="47" t="str">
        <f>IF('3 - Amounts Supplied'!B32="","",'3 - Amounts Supplied'!L32)</f>
        <v/>
      </c>
      <c r="F8022" s="46" t="str">
        <f>IF(E8022="","",'3 - Amounts Supplied'!M32)</f>
        <v/>
      </c>
    </row>
    <row r="8023" spans="4:6" x14ac:dyDescent="0.3">
      <c r="D8023" s="46">
        <v>3</v>
      </c>
      <c r="E8023" s="47" t="str">
        <f>IF('3 - Amounts Supplied'!B33="","",'3 - Amounts Supplied'!L33)</f>
        <v/>
      </c>
      <c r="F8023" s="46" t="str">
        <f>IF(E8023="","",'3 - Amounts Supplied'!M33)</f>
        <v/>
      </c>
    </row>
    <row r="8024" spans="4:6" x14ac:dyDescent="0.3">
      <c r="D8024" s="46">
        <v>3</v>
      </c>
      <c r="E8024" s="47" t="str">
        <f>IF('3 - Amounts Supplied'!B34="","",'3 - Amounts Supplied'!L34)</f>
        <v/>
      </c>
      <c r="F8024" s="46" t="str">
        <f>IF(E8024="","",'3 - Amounts Supplied'!M34)</f>
        <v/>
      </c>
    </row>
    <row r="8025" spans="4:6" x14ac:dyDescent="0.3">
      <c r="D8025" s="46">
        <v>3</v>
      </c>
      <c r="E8025" s="47" t="str">
        <f>IF('3 - Amounts Supplied'!B35="","",'3 - Amounts Supplied'!L35)</f>
        <v/>
      </c>
      <c r="F8025" s="46" t="str">
        <f>IF(E8025="","",'3 - Amounts Supplied'!M35)</f>
        <v/>
      </c>
    </row>
    <row r="8026" spans="4:6" x14ac:dyDescent="0.3">
      <c r="D8026" s="46">
        <v>3</v>
      </c>
      <c r="E8026" s="47" t="str">
        <f>IF('3 - Amounts Supplied'!B36="","",'3 - Amounts Supplied'!L36)</f>
        <v/>
      </c>
      <c r="F8026" s="46" t="str">
        <f>IF(E8026="","",'3 - Amounts Supplied'!M36)</f>
        <v/>
      </c>
    </row>
    <row r="8027" spans="4:6" x14ac:dyDescent="0.3">
      <c r="D8027" s="46">
        <v>3</v>
      </c>
      <c r="E8027" s="47" t="str">
        <f>IF('3 - Amounts Supplied'!B37="","",'3 - Amounts Supplied'!L37)</f>
        <v/>
      </c>
      <c r="F8027" s="46" t="str">
        <f>IF(E8027="","",'3 - Amounts Supplied'!M37)</f>
        <v/>
      </c>
    </row>
    <row r="8028" spans="4:6" x14ac:dyDescent="0.3">
      <c r="D8028" s="46">
        <v>3</v>
      </c>
      <c r="E8028" s="47" t="str">
        <f>IF('3 - Amounts Supplied'!B38="","",'3 - Amounts Supplied'!L38)</f>
        <v/>
      </c>
      <c r="F8028" s="46" t="str">
        <f>IF(E8028="","",'3 - Amounts Supplied'!M38)</f>
        <v/>
      </c>
    </row>
    <row r="8029" spans="4:6" x14ac:dyDescent="0.3">
      <c r="D8029" s="46">
        <v>3</v>
      </c>
      <c r="E8029" s="47" t="str">
        <f>IF('3 - Amounts Supplied'!B39="","",'3 - Amounts Supplied'!L39)</f>
        <v/>
      </c>
      <c r="F8029" s="46" t="str">
        <f>IF(E8029="","",'3 - Amounts Supplied'!M39)</f>
        <v/>
      </c>
    </row>
    <row r="8030" spans="4:6" x14ac:dyDescent="0.3">
      <c r="D8030" s="46">
        <v>3</v>
      </c>
      <c r="E8030" s="47" t="str">
        <f>IF('3 - Amounts Supplied'!B40="","",'3 - Amounts Supplied'!L40)</f>
        <v/>
      </c>
      <c r="F8030" s="46" t="str">
        <f>IF(E8030="","",'3 - Amounts Supplied'!M40)</f>
        <v/>
      </c>
    </row>
    <row r="8031" spans="4:6" x14ac:dyDescent="0.3">
      <c r="D8031" s="46">
        <v>3</v>
      </c>
      <c r="E8031" s="47" t="str">
        <f>IF('3 - Amounts Supplied'!B41="","",'3 - Amounts Supplied'!L41)</f>
        <v/>
      </c>
      <c r="F8031" s="46" t="str">
        <f>IF(E8031="","",'3 - Amounts Supplied'!M41)</f>
        <v/>
      </c>
    </row>
    <row r="8032" spans="4:6" x14ac:dyDescent="0.3">
      <c r="D8032" s="46">
        <v>3</v>
      </c>
      <c r="E8032" s="47" t="str">
        <f>IF('3 - Amounts Supplied'!B42="","",'3 - Amounts Supplied'!L42)</f>
        <v/>
      </c>
      <c r="F8032" s="46" t="str">
        <f>IF(E8032="","",'3 - Amounts Supplied'!M42)</f>
        <v/>
      </c>
    </row>
    <row r="8033" spans="4:6" x14ac:dyDescent="0.3">
      <c r="D8033" s="46">
        <v>3</v>
      </c>
      <c r="E8033" s="47" t="str">
        <f>IF('3 - Amounts Supplied'!B43="","",'3 - Amounts Supplied'!L43)</f>
        <v/>
      </c>
      <c r="F8033" s="46" t="str">
        <f>IF(E8033="","",'3 - Amounts Supplied'!M43)</f>
        <v/>
      </c>
    </row>
    <row r="8034" spans="4:6" x14ac:dyDescent="0.3">
      <c r="D8034" s="46">
        <v>3</v>
      </c>
      <c r="E8034" s="47" t="str">
        <f>IF('3 - Amounts Supplied'!B44="","",'3 - Amounts Supplied'!L44)</f>
        <v/>
      </c>
      <c r="F8034" s="46" t="str">
        <f>IF(E8034="","",'3 - Amounts Supplied'!M44)</f>
        <v/>
      </c>
    </row>
    <row r="8035" spans="4:6" x14ac:dyDescent="0.3">
      <c r="D8035" s="46">
        <v>3</v>
      </c>
      <c r="E8035" s="47" t="str">
        <f>IF('3 - Amounts Supplied'!B45="","",'3 - Amounts Supplied'!L45)</f>
        <v/>
      </c>
      <c r="F8035" s="46" t="str">
        <f>IF(E8035="","",'3 - Amounts Supplied'!M45)</f>
        <v/>
      </c>
    </row>
    <row r="8036" spans="4:6" x14ac:dyDescent="0.3">
      <c r="D8036" s="46">
        <v>3</v>
      </c>
      <c r="E8036" s="47" t="str">
        <f>IF('3 - Amounts Supplied'!B46="","",'3 - Amounts Supplied'!L46)</f>
        <v/>
      </c>
      <c r="F8036" s="46" t="str">
        <f>IF(E8036="","",'3 - Amounts Supplied'!M46)</f>
        <v/>
      </c>
    </row>
    <row r="8037" spans="4:6" x14ac:dyDescent="0.3">
      <c r="D8037" s="46">
        <v>3</v>
      </c>
      <c r="E8037" s="47" t="str">
        <f>IF('3 - Amounts Supplied'!B47="","",'3 - Amounts Supplied'!L47)</f>
        <v/>
      </c>
      <c r="F8037" s="46" t="str">
        <f>IF(E8037="","",'3 - Amounts Supplied'!M47)</f>
        <v/>
      </c>
    </row>
    <row r="8038" spans="4:6" x14ac:dyDescent="0.3">
      <c r="D8038" s="46">
        <v>3</v>
      </c>
      <c r="E8038" s="47" t="str">
        <f>IF('3 - Amounts Supplied'!B48="","",'3 - Amounts Supplied'!L48)</f>
        <v/>
      </c>
      <c r="F8038" s="46" t="str">
        <f>IF(E8038="","",'3 - Amounts Supplied'!M48)</f>
        <v/>
      </c>
    </row>
    <row r="8039" spans="4:6" x14ac:dyDescent="0.3">
      <c r="D8039" s="46">
        <v>3</v>
      </c>
      <c r="E8039" s="47" t="str">
        <f>IF('3 - Amounts Supplied'!B49="","",'3 - Amounts Supplied'!L49)</f>
        <v/>
      </c>
      <c r="F8039" s="46" t="str">
        <f>IF(E8039="","",'3 - Amounts Supplied'!M49)</f>
        <v/>
      </c>
    </row>
    <row r="8040" spans="4:6" x14ac:dyDescent="0.3">
      <c r="D8040" s="46">
        <v>3</v>
      </c>
      <c r="E8040" s="47" t="str">
        <f>IF('3 - Amounts Supplied'!B50="","",'3 - Amounts Supplied'!L50)</f>
        <v/>
      </c>
      <c r="F8040" s="46" t="str">
        <f>IF(E8040="","",'3 - Amounts Supplied'!M50)</f>
        <v/>
      </c>
    </row>
    <row r="8041" spans="4:6" x14ac:dyDescent="0.3">
      <c r="D8041" s="46">
        <v>3</v>
      </c>
      <c r="E8041" s="47" t="str">
        <f>IF('3 - Amounts Supplied'!B51="","",'3 - Amounts Supplied'!L51)</f>
        <v/>
      </c>
      <c r="F8041" s="46" t="str">
        <f>IF(E8041="","",'3 - Amounts Supplied'!M51)</f>
        <v/>
      </c>
    </row>
    <row r="8042" spans="4:6" x14ac:dyDescent="0.3">
      <c r="D8042" s="46">
        <v>3</v>
      </c>
      <c r="E8042" s="47" t="str">
        <f>IF('3 - Amounts Supplied'!B52="","",'3 - Amounts Supplied'!L52)</f>
        <v/>
      </c>
      <c r="F8042" s="46" t="str">
        <f>IF(E8042="","",'3 - Amounts Supplied'!M52)</f>
        <v/>
      </c>
    </row>
    <row r="8043" spans="4:6" x14ac:dyDescent="0.3">
      <c r="D8043" s="46">
        <v>3</v>
      </c>
      <c r="E8043" s="47" t="str">
        <f>IF('3 - Amounts Supplied'!B53="","",'3 - Amounts Supplied'!L53)</f>
        <v/>
      </c>
      <c r="F8043" s="46" t="str">
        <f>IF(E8043="","",'3 - Amounts Supplied'!M53)</f>
        <v/>
      </c>
    </row>
    <row r="8044" spans="4:6" x14ac:dyDescent="0.3">
      <c r="D8044" s="46">
        <v>3</v>
      </c>
      <c r="E8044" s="47" t="str">
        <f>IF('3 - Amounts Supplied'!B54="","",'3 - Amounts Supplied'!L54)</f>
        <v/>
      </c>
      <c r="F8044" s="46" t="str">
        <f>IF(E8044="","",'3 - Amounts Supplied'!M54)</f>
        <v/>
      </c>
    </row>
    <row r="8045" spans="4:6" x14ac:dyDescent="0.3">
      <c r="D8045" s="46">
        <v>3</v>
      </c>
      <c r="E8045" s="47" t="str">
        <f>IF('3 - Amounts Supplied'!B55="","",'3 - Amounts Supplied'!L55)</f>
        <v/>
      </c>
      <c r="F8045" s="46" t="str">
        <f>IF(E8045="","",'3 - Amounts Supplied'!M55)</f>
        <v/>
      </c>
    </row>
    <row r="8046" spans="4:6" x14ac:dyDescent="0.3">
      <c r="D8046" s="46">
        <v>3</v>
      </c>
      <c r="E8046" s="47" t="str">
        <f>IF('3 - Amounts Supplied'!B56="","",'3 - Amounts Supplied'!L56)</f>
        <v/>
      </c>
      <c r="F8046" s="46" t="str">
        <f>IF(E8046="","",'3 - Amounts Supplied'!M56)</f>
        <v/>
      </c>
    </row>
    <row r="8047" spans="4:6" x14ac:dyDescent="0.3">
      <c r="D8047" s="46">
        <v>3</v>
      </c>
      <c r="E8047" s="47" t="str">
        <f>IF('3 - Amounts Supplied'!B57="","",'3 - Amounts Supplied'!L57)</f>
        <v/>
      </c>
      <c r="F8047" s="46" t="str">
        <f>IF(E8047="","",'3 - Amounts Supplied'!M57)</f>
        <v/>
      </c>
    </row>
    <row r="8048" spans="4:6" x14ac:dyDescent="0.3">
      <c r="D8048" s="46">
        <v>3</v>
      </c>
      <c r="E8048" s="47" t="str">
        <f>IF('3 - Amounts Supplied'!B58="","",'3 - Amounts Supplied'!L58)</f>
        <v/>
      </c>
      <c r="F8048" s="46" t="str">
        <f>IF(E8048="","",'3 - Amounts Supplied'!M58)</f>
        <v/>
      </c>
    </row>
    <row r="8049" spans="4:6" x14ac:dyDescent="0.3">
      <c r="D8049" s="46">
        <v>3</v>
      </c>
      <c r="E8049" s="47" t="str">
        <f>IF('3 - Amounts Supplied'!B59="","",'3 - Amounts Supplied'!L59)</f>
        <v/>
      </c>
      <c r="F8049" s="46" t="str">
        <f>IF(E8049="","",'3 - Amounts Supplied'!M59)</f>
        <v/>
      </c>
    </row>
    <row r="8050" spans="4:6" x14ac:dyDescent="0.3">
      <c r="D8050" s="46">
        <v>3</v>
      </c>
      <c r="E8050" s="47" t="str">
        <f>IF('3 - Amounts Supplied'!B60="","",'3 - Amounts Supplied'!L60)</f>
        <v/>
      </c>
      <c r="F8050" s="46" t="str">
        <f>IF(E8050="","",'3 - Amounts Supplied'!M60)</f>
        <v/>
      </c>
    </row>
    <row r="8051" spans="4:6" x14ac:dyDescent="0.3">
      <c r="D8051" s="46">
        <v>3</v>
      </c>
      <c r="E8051" s="47" t="str">
        <f>IF('3 - Amounts Supplied'!B61="","",'3 - Amounts Supplied'!L61)</f>
        <v/>
      </c>
      <c r="F8051" s="46" t="str">
        <f>IF(E8051="","",'3 - Amounts Supplied'!M61)</f>
        <v/>
      </c>
    </row>
    <row r="8052" spans="4:6" x14ac:dyDescent="0.3">
      <c r="D8052" s="46">
        <v>3</v>
      </c>
      <c r="E8052" s="47" t="str">
        <f>IF('3 - Amounts Supplied'!B62="","",'3 - Amounts Supplied'!L62)</f>
        <v/>
      </c>
      <c r="F8052" s="46" t="str">
        <f>IF(E8052="","",'3 - Amounts Supplied'!M62)</f>
        <v/>
      </c>
    </row>
    <row r="8053" spans="4:6" x14ac:dyDescent="0.3">
      <c r="D8053" s="46">
        <v>3</v>
      </c>
      <c r="E8053" s="47" t="str">
        <f>IF('3 - Amounts Supplied'!B63="","",'3 - Amounts Supplied'!L63)</f>
        <v/>
      </c>
      <c r="F8053" s="46" t="str">
        <f>IF(E8053="","",'3 - Amounts Supplied'!M63)</f>
        <v/>
      </c>
    </row>
    <row r="8054" spans="4:6" x14ac:dyDescent="0.3">
      <c r="D8054" s="46">
        <v>3</v>
      </c>
      <c r="E8054" s="47" t="str">
        <f>IF('3 - Amounts Supplied'!B64="","",'3 - Amounts Supplied'!L64)</f>
        <v/>
      </c>
      <c r="F8054" s="46" t="str">
        <f>IF(E8054="","",'3 - Amounts Supplied'!M64)</f>
        <v/>
      </c>
    </row>
    <row r="8055" spans="4:6" x14ac:dyDescent="0.3">
      <c r="D8055" s="46">
        <v>3</v>
      </c>
      <c r="E8055" s="47" t="str">
        <f>IF('3 - Amounts Supplied'!B65="","",'3 - Amounts Supplied'!L65)</f>
        <v/>
      </c>
      <c r="F8055" s="46" t="str">
        <f>IF(E8055="","",'3 - Amounts Supplied'!M65)</f>
        <v/>
      </c>
    </row>
    <row r="8056" spans="4:6" x14ac:dyDescent="0.3">
      <c r="D8056" s="46">
        <v>3</v>
      </c>
      <c r="E8056" s="47" t="str">
        <f>IF('3 - Amounts Supplied'!B66="","",'3 - Amounts Supplied'!L66)</f>
        <v/>
      </c>
      <c r="F8056" s="46" t="str">
        <f>IF(E8056="","",'3 - Amounts Supplied'!M66)</f>
        <v/>
      </c>
    </row>
    <row r="8057" spans="4:6" x14ac:dyDescent="0.3">
      <c r="D8057" s="46">
        <v>3</v>
      </c>
      <c r="E8057" s="47" t="str">
        <f>IF('3 - Amounts Supplied'!B67="","",'3 - Amounts Supplied'!L67)</f>
        <v/>
      </c>
      <c r="F8057" s="46" t="str">
        <f>IF(E8057="","",'3 - Amounts Supplied'!M67)</f>
        <v/>
      </c>
    </row>
    <row r="8058" spans="4:6" x14ac:dyDescent="0.3">
      <c r="D8058" s="46">
        <v>3</v>
      </c>
      <c r="E8058" s="47" t="str">
        <f>IF('3 - Amounts Supplied'!B68="","",'3 - Amounts Supplied'!L68)</f>
        <v/>
      </c>
      <c r="F8058" s="46" t="str">
        <f>IF(E8058="","",'3 - Amounts Supplied'!M68)</f>
        <v/>
      </c>
    </row>
    <row r="8059" spans="4:6" x14ac:dyDescent="0.3">
      <c r="D8059" s="46">
        <v>3</v>
      </c>
      <c r="E8059" s="47" t="str">
        <f>IF('3 - Amounts Supplied'!B69="","",'3 - Amounts Supplied'!L69)</f>
        <v/>
      </c>
      <c r="F8059" s="46" t="str">
        <f>IF(E8059="","",'3 - Amounts Supplied'!M69)</f>
        <v/>
      </c>
    </row>
    <row r="8060" spans="4:6" x14ac:dyDescent="0.3">
      <c r="D8060" s="46">
        <v>3</v>
      </c>
      <c r="E8060" s="47" t="str">
        <f>IF('3 - Amounts Supplied'!B70="","",'3 - Amounts Supplied'!L70)</f>
        <v/>
      </c>
      <c r="F8060" s="46" t="str">
        <f>IF(E8060="","",'3 - Amounts Supplied'!M70)</f>
        <v/>
      </c>
    </row>
    <row r="8061" spans="4:6" x14ac:dyDescent="0.3">
      <c r="D8061" s="46">
        <v>3</v>
      </c>
      <c r="E8061" s="47" t="str">
        <f>IF('3 - Amounts Supplied'!B71="","",'3 - Amounts Supplied'!L71)</f>
        <v/>
      </c>
      <c r="F8061" s="46" t="str">
        <f>IF(E8061="","",'3 - Amounts Supplied'!M71)</f>
        <v/>
      </c>
    </row>
    <row r="8062" spans="4:6" x14ac:dyDescent="0.3">
      <c r="D8062" s="46">
        <v>3</v>
      </c>
      <c r="E8062" s="47" t="str">
        <f>IF('3 - Amounts Supplied'!B72="","",'3 - Amounts Supplied'!L72)</f>
        <v/>
      </c>
      <c r="F8062" s="46" t="str">
        <f>IF(E8062="","",'3 - Amounts Supplied'!M72)</f>
        <v/>
      </c>
    </row>
    <row r="8063" spans="4:6" x14ac:dyDescent="0.3">
      <c r="D8063" s="46">
        <v>3</v>
      </c>
      <c r="E8063" s="47" t="str">
        <f>IF('3 - Amounts Supplied'!B73="","",'3 - Amounts Supplied'!L73)</f>
        <v/>
      </c>
      <c r="F8063" s="46" t="str">
        <f>IF(E8063="","",'3 - Amounts Supplied'!M73)</f>
        <v/>
      </c>
    </row>
    <row r="8064" spans="4:6" x14ac:dyDescent="0.3">
      <c r="D8064" s="46">
        <v>3</v>
      </c>
      <c r="E8064" s="47" t="str">
        <f>IF('3 - Amounts Supplied'!B74="","",'3 - Amounts Supplied'!L74)</f>
        <v/>
      </c>
      <c r="F8064" s="46" t="str">
        <f>IF(E8064="","",'3 - Amounts Supplied'!M74)</f>
        <v/>
      </c>
    </row>
    <row r="8065" spans="4:6" x14ac:dyDescent="0.3">
      <c r="D8065" s="46">
        <v>3</v>
      </c>
      <c r="E8065" s="47" t="str">
        <f>IF('3 - Amounts Supplied'!B75="","",'3 - Amounts Supplied'!L75)</f>
        <v/>
      </c>
      <c r="F8065" s="46" t="str">
        <f>IF(E8065="","",'3 - Amounts Supplied'!M75)</f>
        <v/>
      </c>
    </row>
    <row r="8066" spans="4:6" x14ac:dyDescent="0.3">
      <c r="D8066" s="46">
        <v>3</v>
      </c>
      <c r="E8066" s="47" t="str">
        <f>IF('3 - Amounts Supplied'!B76="","",'3 - Amounts Supplied'!L76)</f>
        <v/>
      </c>
      <c r="F8066" s="46" t="str">
        <f>IF(E8066="","",'3 - Amounts Supplied'!M76)</f>
        <v/>
      </c>
    </row>
    <row r="8067" spans="4:6" x14ac:dyDescent="0.3">
      <c r="D8067" s="46">
        <v>3</v>
      </c>
      <c r="E8067" s="47" t="str">
        <f>IF('3 - Amounts Supplied'!B77="","",'3 - Amounts Supplied'!L77)</f>
        <v/>
      </c>
      <c r="F8067" s="46" t="str">
        <f>IF(E8067="","",'3 - Amounts Supplied'!M77)</f>
        <v/>
      </c>
    </row>
    <row r="8068" spans="4:6" x14ac:dyDescent="0.3">
      <c r="D8068" s="46">
        <v>3</v>
      </c>
      <c r="E8068" s="47" t="str">
        <f>IF('3 - Amounts Supplied'!B78="","",'3 - Amounts Supplied'!L78)</f>
        <v/>
      </c>
      <c r="F8068" s="46" t="str">
        <f>IF(E8068="","",'3 - Amounts Supplied'!M78)</f>
        <v/>
      </c>
    </row>
    <row r="8069" spans="4:6" x14ac:dyDescent="0.3">
      <c r="D8069" s="46">
        <v>3</v>
      </c>
      <c r="E8069" s="47" t="str">
        <f>IF('3 - Amounts Supplied'!B79="","",'3 - Amounts Supplied'!L79)</f>
        <v/>
      </c>
      <c r="F8069" s="46" t="str">
        <f>IF(E8069="","",'3 - Amounts Supplied'!M79)</f>
        <v/>
      </c>
    </row>
    <row r="8070" spans="4:6" x14ac:dyDescent="0.3">
      <c r="D8070" s="46">
        <v>3</v>
      </c>
      <c r="E8070" s="47" t="str">
        <f>IF('3 - Amounts Supplied'!B80="","",'3 - Amounts Supplied'!L80)</f>
        <v/>
      </c>
      <c r="F8070" s="46" t="str">
        <f>IF(E8070="","",'3 - Amounts Supplied'!M80)</f>
        <v/>
      </c>
    </row>
    <row r="8071" spans="4:6" x14ac:dyDescent="0.3">
      <c r="D8071" s="46">
        <v>3</v>
      </c>
      <c r="E8071" s="47" t="str">
        <f>IF('3 - Amounts Supplied'!B81="","",'3 - Amounts Supplied'!L81)</f>
        <v/>
      </c>
      <c r="F8071" s="46" t="str">
        <f>IF(E8071="","",'3 - Amounts Supplied'!M81)</f>
        <v/>
      </c>
    </row>
    <row r="8072" spans="4:6" x14ac:dyDescent="0.3">
      <c r="D8072" s="46">
        <v>3</v>
      </c>
      <c r="E8072" s="47" t="str">
        <f>IF('3 - Amounts Supplied'!B82="","",'3 - Amounts Supplied'!L82)</f>
        <v/>
      </c>
      <c r="F8072" s="46" t="str">
        <f>IF(E8072="","",'3 - Amounts Supplied'!M82)</f>
        <v/>
      </c>
    </row>
    <row r="8073" spans="4:6" x14ac:dyDescent="0.3">
      <c r="D8073" s="46">
        <v>3</v>
      </c>
      <c r="E8073" s="47" t="str">
        <f>IF('3 - Amounts Supplied'!B83="","",'3 - Amounts Supplied'!L83)</f>
        <v/>
      </c>
      <c r="F8073" s="46" t="str">
        <f>IF(E8073="","",'3 - Amounts Supplied'!M83)</f>
        <v/>
      </c>
    </row>
    <row r="8074" spans="4:6" x14ac:dyDescent="0.3">
      <c r="D8074" s="46">
        <v>3</v>
      </c>
      <c r="E8074" s="47" t="str">
        <f>IF('3 - Amounts Supplied'!B84="","",'3 - Amounts Supplied'!L84)</f>
        <v/>
      </c>
      <c r="F8074" s="46" t="str">
        <f>IF(E8074="","",'3 - Amounts Supplied'!M84)</f>
        <v/>
      </c>
    </row>
    <row r="8075" spans="4:6" x14ac:dyDescent="0.3">
      <c r="D8075" s="46">
        <v>3</v>
      </c>
      <c r="E8075" s="47" t="str">
        <f>IF('3 - Amounts Supplied'!B85="","",'3 - Amounts Supplied'!L85)</f>
        <v/>
      </c>
      <c r="F8075" s="46" t="str">
        <f>IF(E8075="","",'3 - Amounts Supplied'!M85)</f>
        <v/>
      </c>
    </row>
    <row r="8076" spans="4:6" x14ac:dyDescent="0.3">
      <c r="D8076" s="46">
        <v>3</v>
      </c>
      <c r="E8076" s="47" t="str">
        <f>IF('3 - Amounts Supplied'!B86="","",'3 - Amounts Supplied'!L86)</f>
        <v/>
      </c>
      <c r="F8076" s="46" t="str">
        <f>IF(E8076="","",'3 - Amounts Supplied'!M86)</f>
        <v/>
      </c>
    </row>
    <row r="8077" spans="4:6" x14ac:dyDescent="0.3">
      <c r="D8077" s="46">
        <v>3</v>
      </c>
      <c r="E8077" s="47" t="str">
        <f>IF('3 - Amounts Supplied'!B87="","",'3 - Amounts Supplied'!L87)</f>
        <v/>
      </c>
      <c r="F8077" s="46" t="str">
        <f>IF(E8077="","",'3 - Amounts Supplied'!M87)</f>
        <v/>
      </c>
    </row>
    <row r="8078" spans="4:6" x14ac:dyDescent="0.3">
      <c r="D8078" s="46">
        <v>3</v>
      </c>
      <c r="E8078" s="47" t="str">
        <f>IF('3 - Amounts Supplied'!B88="","",'3 - Amounts Supplied'!L88)</f>
        <v/>
      </c>
      <c r="F8078" s="46" t="str">
        <f>IF(E8078="","",'3 - Amounts Supplied'!M88)</f>
        <v/>
      </c>
    </row>
    <row r="8079" spans="4:6" x14ac:dyDescent="0.3">
      <c r="D8079" s="46">
        <v>3</v>
      </c>
      <c r="E8079" s="47" t="str">
        <f>IF('3 - Amounts Supplied'!B89="","",'3 - Amounts Supplied'!L89)</f>
        <v/>
      </c>
      <c r="F8079" s="46" t="str">
        <f>IF(E8079="","",'3 - Amounts Supplied'!M89)</f>
        <v/>
      </c>
    </row>
    <row r="8080" spans="4:6" x14ac:dyDescent="0.3">
      <c r="D8080" s="46">
        <v>3</v>
      </c>
      <c r="E8080" s="47" t="str">
        <f>IF('3 - Amounts Supplied'!B90="","",'3 - Amounts Supplied'!L90)</f>
        <v/>
      </c>
      <c r="F8080" s="46" t="str">
        <f>IF(E8080="","",'3 - Amounts Supplied'!M90)</f>
        <v/>
      </c>
    </row>
    <row r="8081" spans="4:6" x14ac:dyDescent="0.3">
      <c r="D8081" s="46">
        <v>3</v>
      </c>
      <c r="E8081" s="47" t="str">
        <f>IF('3 - Amounts Supplied'!B91="","",'3 - Amounts Supplied'!L91)</f>
        <v/>
      </c>
      <c r="F8081" s="46" t="str">
        <f>IF(E8081="","",'3 - Amounts Supplied'!M91)</f>
        <v/>
      </c>
    </row>
    <row r="8082" spans="4:6" x14ac:dyDescent="0.3">
      <c r="D8082" s="46">
        <v>3</v>
      </c>
      <c r="E8082" s="47" t="str">
        <f>IF('3 - Amounts Supplied'!B92="","",'3 - Amounts Supplied'!L92)</f>
        <v/>
      </c>
      <c r="F8082" s="46" t="str">
        <f>IF(E8082="","",'3 - Amounts Supplied'!M92)</f>
        <v/>
      </c>
    </row>
    <row r="8083" spans="4:6" x14ac:dyDescent="0.3">
      <c r="D8083" s="46">
        <v>3</v>
      </c>
      <c r="E8083" s="47" t="str">
        <f>IF('3 - Amounts Supplied'!B93="","",'3 - Amounts Supplied'!L93)</f>
        <v/>
      </c>
      <c r="F8083" s="46" t="str">
        <f>IF(E8083="","",'3 - Amounts Supplied'!M93)</f>
        <v/>
      </c>
    </row>
    <row r="8084" spans="4:6" x14ac:dyDescent="0.3">
      <c r="D8084" s="46">
        <v>3</v>
      </c>
      <c r="E8084" s="47" t="str">
        <f>IF('3 - Amounts Supplied'!B94="","",'3 - Amounts Supplied'!L94)</f>
        <v/>
      </c>
      <c r="F8084" s="46" t="str">
        <f>IF(E8084="","",'3 - Amounts Supplied'!M94)</f>
        <v/>
      </c>
    </row>
    <row r="8085" spans="4:6" x14ac:dyDescent="0.3">
      <c r="D8085" s="46">
        <v>3</v>
      </c>
      <c r="E8085" s="47" t="str">
        <f>IF('3 - Amounts Supplied'!B95="","",'3 - Amounts Supplied'!L95)</f>
        <v/>
      </c>
      <c r="F8085" s="46" t="str">
        <f>IF(E8085="","",'3 - Amounts Supplied'!M95)</f>
        <v/>
      </c>
    </row>
    <row r="8086" spans="4:6" x14ac:dyDescent="0.3">
      <c r="D8086" s="46">
        <v>3</v>
      </c>
      <c r="E8086" s="47" t="str">
        <f>IF('3 - Amounts Supplied'!B96="","",'3 - Amounts Supplied'!L96)</f>
        <v/>
      </c>
      <c r="F8086" s="46" t="str">
        <f>IF(E8086="","",'3 - Amounts Supplied'!M96)</f>
        <v/>
      </c>
    </row>
    <row r="8087" spans="4:6" x14ac:dyDescent="0.3">
      <c r="D8087" s="46">
        <v>3</v>
      </c>
      <c r="E8087" s="47" t="str">
        <f>IF('3 - Amounts Supplied'!B97="","",'3 - Amounts Supplied'!L97)</f>
        <v/>
      </c>
      <c r="F8087" s="46" t="str">
        <f>IF(E8087="","",'3 - Amounts Supplied'!M97)</f>
        <v/>
      </c>
    </row>
    <row r="8088" spans="4:6" x14ac:dyDescent="0.3">
      <c r="D8088" s="46">
        <v>3</v>
      </c>
      <c r="E8088" s="47" t="str">
        <f>IF('3 - Amounts Supplied'!B98="","",'3 - Amounts Supplied'!L98)</f>
        <v/>
      </c>
      <c r="F8088" s="46" t="str">
        <f>IF(E8088="","",'3 - Amounts Supplied'!M98)</f>
        <v/>
      </c>
    </row>
    <row r="8089" spans="4:6" x14ac:dyDescent="0.3">
      <c r="D8089" s="46">
        <v>3</v>
      </c>
      <c r="E8089" s="47" t="str">
        <f>IF('3 - Amounts Supplied'!B99="","",'3 - Amounts Supplied'!L99)</f>
        <v/>
      </c>
      <c r="F8089" s="46" t="str">
        <f>IF(E8089="","",'3 - Amounts Supplied'!M99)</f>
        <v/>
      </c>
    </row>
    <row r="8090" spans="4:6" x14ac:dyDescent="0.3">
      <c r="D8090" s="46">
        <v>3</v>
      </c>
      <c r="E8090" s="47" t="str">
        <f>IF('3 - Amounts Supplied'!B100="","",'3 - Amounts Supplied'!L100)</f>
        <v/>
      </c>
      <c r="F8090" s="46" t="str">
        <f>IF(E8090="","",'3 - Amounts Supplied'!M100)</f>
        <v/>
      </c>
    </row>
    <row r="8091" spans="4:6" x14ac:dyDescent="0.3">
      <c r="D8091" s="46">
        <v>3</v>
      </c>
      <c r="E8091" s="47" t="str">
        <f>IF('3 - Amounts Supplied'!B101="","",'3 - Amounts Supplied'!L101)</f>
        <v/>
      </c>
      <c r="F8091" s="46" t="str">
        <f>IF(E8091="","",'3 - Amounts Supplied'!M101)</f>
        <v/>
      </c>
    </row>
    <row r="8092" spans="4:6" x14ac:dyDescent="0.3">
      <c r="D8092" s="46">
        <v>3</v>
      </c>
      <c r="E8092" s="47" t="str">
        <f>IF('3 - Amounts Supplied'!B102="","",'3 - Amounts Supplied'!L102)</f>
        <v/>
      </c>
      <c r="F8092" s="46" t="str">
        <f>IF(E8092="","",'3 - Amounts Supplied'!M102)</f>
        <v/>
      </c>
    </row>
    <row r="8093" spans="4:6" x14ac:dyDescent="0.3">
      <c r="D8093" s="46">
        <v>3</v>
      </c>
      <c r="E8093" s="47" t="str">
        <f>IF('3 - Amounts Supplied'!B103="","",'3 - Amounts Supplied'!L103)</f>
        <v/>
      </c>
      <c r="F8093" s="46" t="str">
        <f>IF(E8093="","",'3 - Amounts Supplied'!M103)</f>
        <v/>
      </c>
    </row>
    <row r="8094" spans="4:6" x14ac:dyDescent="0.3">
      <c r="D8094" s="46">
        <v>3</v>
      </c>
      <c r="E8094" s="47" t="str">
        <f>IF('3 - Amounts Supplied'!B104="","",'3 - Amounts Supplied'!L104)</f>
        <v/>
      </c>
      <c r="F8094" s="46" t="str">
        <f>IF(E8094="","",'3 - Amounts Supplied'!M104)</f>
        <v/>
      </c>
    </row>
    <row r="8095" spans="4:6" x14ac:dyDescent="0.3">
      <c r="D8095" s="46">
        <v>3</v>
      </c>
      <c r="E8095" s="47" t="str">
        <f>IF('3 - Amounts Supplied'!B105="","",'3 - Amounts Supplied'!L105)</f>
        <v/>
      </c>
      <c r="F8095" s="46" t="str">
        <f>IF(E8095="","",'3 - Amounts Supplied'!M105)</f>
        <v/>
      </c>
    </row>
    <row r="8096" spans="4:6" x14ac:dyDescent="0.3">
      <c r="D8096" s="46">
        <v>3</v>
      </c>
      <c r="E8096" s="47" t="str">
        <f>IF('3 - Amounts Supplied'!B106="","",'3 - Amounts Supplied'!L106)</f>
        <v/>
      </c>
      <c r="F8096" s="46" t="str">
        <f>IF(E8096="","",'3 - Amounts Supplied'!M106)</f>
        <v/>
      </c>
    </row>
    <row r="8097" spans="4:6" x14ac:dyDescent="0.3">
      <c r="D8097" s="46">
        <v>3</v>
      </c>
      <c r="E8097" s="47" t="str">
        <f>IF('3 - Amounts Supplied'!B107="","",'3 - Amounts Supplied'!L107)</f>
        <v/>
      </c>
      <c r="F8097" s="46" t="str">
        <f>IF(E8097="","",'3 - Amounts Supplied'!M107)</f>
        <v/>
      </c>
    </row>
    <row r="8098" spans="4:6" x14ac:dyDescent="0.3">
      <c r="D8098" s="46">
        <v>3</v>
      </c>
      <c r="E8098" s="47" t="str">
        <f>IF('3 - Amounts Supplied'!B108="","",'3 - Amounts Supplied'!L108)</f>
        <v/>
      </c>
      <c r="F8098" s="46" t="str">
        <f>IF(E8098="","",'3 - Amounts Supplied'!M108)</f>
        <v/>
      </c>
    </row>
    <row r="8099" spans="4:6" x14ac:dyDescent="0.3">
      <c r="D8099" s="46">
        <v>3</v>
      </c>
      <c r="E8099" s="47" t="str">
        <f>IF('3 - Amounts Supplied'!B109="","",'3 - Amounts Supplied'!L109)</f>
        <v/>
      </c>
      <c r="F8099" s="46" t="str">
        <f>IF(E8099="","",'3 - Amounts Supplied'!M109)</f>
        <v/>
      </c>
    </row>
    <row r="8100" spans="4:6" x14ac:dyDescent="0.3">
      <c r="D8100" s="46">
        <v>3</v>
      </c>
      <c r="E8100" s="47" t="str">
        <f>IF('3 - Amounts Supplied'!B110="","",'3 - Amounts Supplied'!L110)</f>
        <v/>
      </c>
      <c r="F8100" s="46" t="str">
        <f>IF(E8100="","",'3 - Amounts Supplied'!M110)</f>
        <v/>
      </c>
    </row>
    <row r="8101" spans="4:6" x14ac:dyDescent="0.3">
      <c r="D8101" s="46">
        <v>3</v>
      </c>
      <c r="E8101" s="47" t="str">
        <f>IF('3 - Amounts Supplied'!B111="","",'3 - Amounts Supplied'!L111)</f>
        <v/>
      </c>
      <c r="F8101" s="46" t="str">
        <f>IF(E8101="","",'3 - Amounts Supplied'!M111)</f>
        <v/>
      </c>
    </row>
    <row r="8102" spans="4:6" x14ac:dyDescent="0.3">
      <c r="D8102" s="46">
        <v>3</v>
      </c>
      <c r="E8102" s="47" t="str">
        <f>IF('3 - Amounts Supplied'!B112="","",'3 - Amounts Supplied'!L112)</f>
        <v/>
      </c>
      <c r="F8102" s="46" t="str">
        <f>IF(E8102="","",'3 - Amounts Supplied'!M112)</f>
        <v/>
      </c>
    </row>
    <row r="8103" spans="4:6" x14ac:dyDescent="0.3">
      <c r="D8103" s="46">
        <v>3</v>
      </c>
      <c r="E8103" s="47" t="str">
        <f>IF('3 - Amounts Supplied'!B113="","",'3 - Amounts Supplied'!L113)</f>
        <v/>
      </c>
      <c r="F8103" s="46" t="str">
        <f>IF(E8103="","",'3 - Amounts Supplied'!M113)</f>
        <v/>
      </c>
    </row>
    <row r="8104" spans="4:6" x14ac:dyDescent="0.3">
      <c r="D8104" s="46">
        <v>3</v>
      </c>
      <c r="E8104" s="47" t="str">
        <f>IF('3 - Amounts Supplied'!B114="","",'3 - Amounts Supplied'!L114)</f>
        <v/>
      </c>
      <c r="F8104" s="46" t="str">
        <f>IF(E8104="","",'3 - Amounts Supplied'!M114)</f>
        <v/>
      </c>
    </row>
    <row r="8105" spans="4:6" x14ac:dyDescent="0.3">
      <c r="D8105" s="46">
        <v>3</v>
      </c>
      <c r="E8105" s="47" t="str">
        <f>IF('3 - Amounts Supplied'!B115="","",'3 - Amounts Supplied'!L115)</f>
        <v/>
      </c>
      <c r="F8105" s="46" t="str">
        <f>IF(E8105="","",'3 - Amounts Supplied'!M115)</f>
        <v/>
      </c>
    </row>
    <row r="8106" spans="4:6" x14ac:dyDescent="0.3">
      <c r="D8106" s="46">
        <v>3</v>
      </c>
      <c r="E8106" s="47" t="str">
        <f>IF('3 - Amounts Supplied'!B116="","",'3 - Amounts Supplied'!L116)</f>
        <v/>
      </c>
      <c r="F8106" s="46" t="str">
        <f>IF(E8106="","",'3 - Amounts Supplied'!M116)</f>
        <v/>
      </c>
    </row>
    <row r="8107" spans="4:6" x14ac:dyDescent="0.3">
      <c r="D8107" s="46">
        <v>3</v>
      </c>
      <c r="E8107" s="47" t="str">
        <f>IF('3 - Amounts Supplied'!B117="","",'3 - Amounts Supplied'!L117)</f>
        <v/>
      </c>
      <c r="F8107" s="46" t="str">
        <f>IF(E8107="","",'3 - Amounts Supplied'!M117)</f>
        <v/>
      </c>
    </row>
    <row r="8108" spans="4:6" x14ac:dyDescent="0.3">
      <c r="D8108" s="46">
        <v>3</v>
      </c>
      <c r="E8108" s="47" t="str">
        <f>IF('3 - Amounts Supplied'!B118="","",'3 - Amounts Supplied'!L118)</f>
        <v/>
      </c>
      <c r="F8108" s="46" t="str">
        <f>IF(E8108="","",'3 - Amounts Supplied'!M118)</f>
        <v/>
      </c>
    </row>
    <row r="8109" spans="4:6" x14ac:dyDescent="0.3">
      <c r="D8109" s="46">
        <v>3</v>
      </c>
      <c r="E8109" s="47" t="str">
        <f>IF('3 - Amounts Supplied'!B119="","",'3 - Amounts Supplied'!L119)</f>
        <v/>
      </c>
      <c r="F8109" s="46" t="str">
        <f>IF(E8109="","",'3 - Amounts Supplied'!M119)</f>
        <v/>
      </c>
    </row>
    <row r="8110" spans="4:6" x14ac:dyDescent="0.3">
      <c r="D8110" s="46">
        <v>3</v>
      </c>
      <c r="E8110" s="47" t="str">
        <f>IF('3 - Amounts Supplied'!B120="","",'3 - Amounts Supplied'!L120)</f>
        <v/>
      </c>
      <c r="F8110" s="46" t="str">
        <f>IF(E8110="","",'3 - Amounts Supplied'!M120)</f>
        <v/>
      </c>
    </row>
    <row r="8111" spans="4:6" x14ac:dyDescent="0.3">
      <c r="D8111" s="46">
        <v>3</v>
      </c>
      <c r="E8111" s="47" t="str">
        <f>IF('3 - Amounts Supplied'!B121="","",'3 - Amounts Supplied'!L121)</f>
        <v/>
      </c>
      <c r="F8111" s="46" t="str">
        <f>IF(E8111="","",'3 - Amounts Supplied'!M121)</f>
        <v/>
      </c>
    </row>
    <row r="8112" spans="4:6" x14ac:dyDescent="0.3">
      <c r="D8112" s="46">
        <v>3</v>
      </c>
      <c r="E8112" s="47" t="str">
        <f>IF('3 - Amounts Supplied'!B122="","",'3 - Amounts Supplied'!L122)</f>
        <v/>
      </c>
      <c r="F8112" s="46" t="str">
        <f>IF(E8112="","",'3 - Amounts Supplied'!M122)</f>
        <v/>
      </c>
    </row>
    <row r="8113" spans="4:6" x14ac:dyDescent="0.3">
      <c r="D8113" s="46">
        <v>3</v>
      </c>
      <c r="E8113" s="47" t="str">
        <f>IF('3 - Amounts Supplied'!B123="","",'3 - Amounts Supplied'!L123)</f>
        <v/>
      </c>
      <c r="F8113" s="46" t="str">
        <f>IF(E8113="","",'3 - Amounts Supplied'!M123)</f>
        <v/>
      </c>
    </row>
    <row r="8114" spans="4:6" x14ac:dyDescent="0.3">
      <c r="D8114" s="46">
        <v>3</v>
      </c>
      <c r="E8114" s="47" t="str">
        <f>IF('3 - Amounts Supplied'!B124="","",'3 - Amounts Supplied'!L124)</f>
        <v/>
      </c>
      <c r="F8114" s="46" t="str">
        <f>IF(E8114="","",'3 - Amounts Supplied'!M124)</f>
        <v/>
      </c>
    </row>
    <row r="8115" spans="4:6" x14ac:dyDescent="0.3">
      <c r="D8115" s="46">
        <v>3</v>
      </c>
      <c r="E8115" s="47" t="str">
        <f>IF('3 - Amounts Supplied'!B125="","",'3 - Amounts Supplied'!L125)</f>
        <v/>
      </c>
      <c r="F8115" s="46" t="str">
        <f>IF(E8115="","",'3 - Amounts Supplied'!M125)</f>
        <v/>
      </c>
    </row>
    <row r="8116" spans="4:6" x14ac:dyDescent="0.3">
      <c r="D8116" s="46">
        <v>3</v>
      </c>
      <c r="E8116" s="47" t="str">
        <f>IF('3 - Amounts Supplied'!B126="","",'3 - Amounts Supplied'!L126)</f>
        <v/>
      </c>
      <c r="F8116" s="46" t="str">
        <f>IF(E8116="","",'3 - Amounts Supplied'!M126)</f>
        <v/>
      </c>
    </row>
    <row r="8117" spans="4:6" x14ac:dyDescent="0.3">
      <c r="D8117" s="46">
        <v>3</v>
      </c>
      <c r="E8117" s="47" t="str">
        <f>IF('3 - Amounts Supplied'!B127="","",'3 - Amounts Supplied'!L127)</f>
        <v/>
      </c>
      <c r="F8117" s="46" t="str">
        <f>IF(E8117="","",'3 - Amounts Supplied'!M127)</f>
        <v/>
      </c>
    </row>
    <row r="8118" spans="4:6" x14ac:dyDescent="0.3">
      <c r="D8118" s="46">
        <v>3</v>
      </c>
      <c r="E8118" s="47" t="str">
        <f>IF('3 - Amounts Supplied'!B128="","",'3 - Amounts Supplied'!L128)</f>
        <v/>
      </c>
      <c r="F8118" s="46" t="str">
        <f>IF(E8118="","",'3 - Amounts Supplied'!M128)</f>
        <v/>
      </c>
    </row>
    <row r="8119" spans="4:6" x14ac:dyDescent="0.3">
      <c r="D8119" s="46">
        <v>3</v>
      </c>
      <c r="E8119" s="47" t="str">
        <f>IF('3 - Amounts Supplied'!B129="","",'3 - Amounts Supplied'!L129)</f>
        <v/>
      </c>
      <c r="F8119" s="46" t="str">
        <f>IF(E8119="","",'3 - Amounts Supplied'!M129)</f>
        <v/>
      </c>
    </row>
    <row r="8120" spans="4:6" x14ac:dyDescent="0.3">
      <c r="D8120" s="46">
        <v>3</v>
      </c>
      <c r="E8120" s="47" t="str">
        <f>IF('3 - Amounts Supplied'!B130="","",'3 - Amounts Supplied'!L130)</f>
        <v/>
      </c>
      <c r="F8120" s="46" t="str">
        <f>IF(E8120="","",'3 - Amounts Supplied'!M130)</f>
        <v/>
      </c>
    </row>
    <row r="8121" spans="4:6" x14ac:dyDescent="0.3">
      <c r="D8121" s="46">
        <v>3</v>
      </c>
      <c r="E8121" s="47" t="str">
        <f>IF('3 - Amounts Supplied'!B131="","",'3 - Amounts Supplied'!L131)</f>
        <v/>
      </c>
      <c r="F8121" s="46" t="str">
        <f>IF(E8121="","",'3 - Amounts Supplied'!M131)</f>
        <v/>
      </c>
    </row>
    <row r="8122" spans="4:6" x14ac:dyDescent="0.3">
      <c r="D8122" s="46">
        <v>3</v>
      </c>
      <c r="E8122" s="47" t="str">
        <f>IF('3 - Amounts Supplied'!B132="","",'3 - Amounts Supplied'!L132)</f>
        <v/>
      </c>
      <c r="F8122" s="46" t="str">
        <f>IF(E8122="","",'3 - Amounts Supplied'!M132)</f>
        <v/>
      </c>
    </row>
    <row r="8123" spans="4:6" x14ac:dyDescent="0.3">
      <c r="D8123" s="46">
        <v>3</v>
      </c>
      <c r="E8123" s="47" t="str">
        <f>IF('3 - Amounts Supplied'!B133="","",'3 - Amounts Supplied'!L133)</f>
        <v/>
      </c>
      <c r="F8123" s="46" t="str">
        <f>IF(E8123="","",'3 - Amounts Supplied'!M133)</f>
        <v/>
      </c>
    </row>
    <row r="8124" spans="4:6" x14ac:dyDescent="0.3">
      <c r="D8124" s="46">
        <v>3</v>
      </c>
      <c r="E8124" s="47" t="str">
        <f>IF('3 - Amounts Supplied'!B134="","",'3 - Amounts Supplied'!L134)</f>
        <v/>
      </c>
      <c r="F8124" s="46" t="str">
        <f>IF(E8124="","",'3 - Amounts Supplied'!M134)</f>
        <v/>
      </c>
    </row>
    <row r="8125" spans="4:6" x14ac:dyDescent="0.3">
      <c r="D8125" s="46">
        <v>3</v>
      </c>
      <c r="E8125" s="47" t="str">
        <f>IF('3 - Amounts Supplied'!B135="","",'3 - Amounts Supplied'!L135)</f>
        <v/>
      </c>
      <c r="F8125" s="46" t="str">
        <f>IF(E8125="","",'3 - Amounts Supplied'!M135)</f>
        <v/>
      </c>
    </row>
    <row r="8126" spans="4:6" x14ac:dyDescent="0.3">
      <c r="D8126" s="46">
        <v>3</v>
      </c>
      <c r="E8126" s="47" t="str">
        <f>IF('3 - Amounts Supplied'!B136="","",'3 - Amounts Supplied'!L136)</f>
        <v/>
      </c>
      <c r="F8126" s="46" t="str">
        <f>IF(E8126="","",'3 - Amounts Supplied'!M136)</f>
        <v/>
      </c>
    </row>
    <row r="8127" spans="4:6" x14ac:dyDescent="0.3">
      <c r="D8127" s="46">
        <v>3</v>
      </c>
      <c r="E8127" s="47" t="str">
        <f>IF('3 - Amounts Supplied'!B137="","",'3 - Amounts Supplied'!L137)</f>
        <v/>
      </c>
      <c r="F8127" s="46" t="str">
        <f>IF(E8127="","",'3 - Amounts Supplied'!M137)</f>
        <v/>
      </c>
    </row>
    <row r="8128" spans="4:6" x14ac:dyDescent="0.3">
      <c r="D8128" s="46">
        <v>3</v>
      </c>
      <c r="E8128" s="47" t="str">
        <f>IF('3 - Amounts Supplied'!B138="","",'3 - Amounts Supplied'!L138)</f>
        <v/>
      </c>
      <c r="F8128" s="46" t="str">
        <f>IF(E8128="","",'3 - Amounts Supplied'!M138)</f>
        <v/>
      </c>
    </row>
    <row r="8129" spans="4:6" x14ac:dyDescent="0.3">
      <c r="D8129" s="46">
        <v>3</v>
      </c>
      <c r="E8129" s="47" t="str">
        <f>IF('3 - Amounts Supplied'!B139="","",'3 - Amounts Supplied'!L139)</f>
        <v/>
      </c>
      <c r="F8129" s="46" t="str">
        <f>IF(E8129="","",'3 - Amounts Supplied'!M139)</f>
        <v/>
      </c>
    </row>
    <row r="8130" spans="4:6" x14ac:dyDescent="0.3">
      <c r="D8130" s="46">
        <v>3</v>
      </c>
      <c r="E8130" s="47" t="str">
        <f>IF('3 - Amounts Supplied'!B140="","",'3 - Amounts Supplied'!L140)</f>
        <v/>
      </c>
      <c r="F8130" s="46" t="str">
        <f>IF(E8130="","",'3 - Amounts Supplied'!M140)</f>
        <v/>
      </c>
    </row>
    <row r="8131" spans="4:6" x14ac:dyDescent="0.3">
      <c r="D8131" s="46">
        <v>3</v>
      </c>
      <c r="E8131" s="47" t="str">
        <f>IF('3 - Amounts Supplied'!B141="","",'3 - Amounts Supplied'!L141)</f>
        <v/>
      </c>
      <c r="F8131" s="46" t="str">
        <f>IF(E8131="","",'3 - Amounts Supplied'!M141)</f>
        <v/>
      </c>
    </row>
    <row r="8132" spans="4:6" x14ac:dyDescent="0.3">
      <c r="D8132" s="46">
        <v>3</v>
      </c>
      <c r="E8132" s="47" t="str">
        <f>IF('3 - Amounts Supplied'!B142="","",'3 - Amounts Supplied'!L142)</f>
        <v/>
      </c>
      <c r="F8132" s="46" t="str">
        <f>IF(E8132="","",'3 - Amounts Supplied'!M142)</f>
        <v/>
      </c>
    </row>
    <row r="8133" spans="4:6" x14ac:dyDescent="0.3">
      <c r="D8133" s="46">
        <v>3</v>
      </c>
      <c r="E8133" s="47" t="str">
        <f>IF('3 - Amounts Supplied'!B143="","",'3 - Amounts Supplied'!L143)</f>
        <v/>
      </c>
      <c r="F8133" s="46" t="str">
        <f>IF(E8133="","",'3 - Amounts Supplied'!M143)</f>
        <v/>
      </c>
    </row>
    <row r="8134" spans="4:6" x14ac:dyDescent="0.3">
      <c r="D8134" s="46">
        <v>3</v>
      </c>
      <c r="E8134" s="47" t="str">
        <f>IF('3 - Amounts Supplied'!B144="","",'3 - Amounts Supplied'!L144)</f>
        <v/>
      </c>
      <c r="F8134" s="46" t="str">
        <f>IF(E8134="","",'3 - Amounts Supplied'!M144)</f>
        <v/>
      </c>
    </row>
    <row r="8135" spans="4:6" x14ac:dyDescent="0.3">
      <c r="D8135" s="46">
        <v>3</v>
      </c>
      <c r="E8135" s="47" t="str">
        <f>IF('3 - Amounts Supplied'!B145="","",'3 - Amounts Supplied'!L145)</f>
        <v/>
      </c>
      <c r="F8135" s="46" t="str">
        <f>IF(E8135="","",'3 - Amounts Supplied'!M145)</f>
        <v/>
      </c>
    </row>
    <row r="8136" spans="4:6" x14ac:dyDescent="0.3">
      <c r="D8136" s="46">
        <v>3</v>
      </c>
      <c r="E8136" s="47" t="str">
        <f>IF('3 - Amounts Supplied'!B146="","",'3 - Amounts Supplied'!L146)</f>
        <v/>
      </c>
      <c r="F8136" s="46" t="str">
        <f>IF(E8136="","",'3 - Amounts Supplied'!M146)</f>
        <v/>
      </c>
    </row>
    <row r="8137" spans="4:6" x14ac:dyDescent="0.3">
      <c r="D8137" s="46">
        <v>3</v>
      </c>
      <c r="E8137" s="47" t="str">
        <f>IF('3 - Amounts Supplied'!B147="","",'3 - Amounts Supplied'!L147)</f>
        <v/>
      </c>
      <c r="F8137" s="46" t="str">
        <f>IF(E8137="","",'3 - Amounts Supplied'!M147)</f>
        <v/>
      </c>
    </row>
    <row r="8138" spans="4:6" x14ac:dyDescent="0.3">
      <c r="D8138" s="46">
        <v>3</v>
      </c>
      <c r="E8138" s="47" t="str">
        <f>IF('3 - Amounts Supplied'!B148="","",'3 - Amounts Supplied'!L148)</f>
        <v/>
      </c>
      <c r="F8138" s="46" t="str">
        <f>IF(E8138="","",'3 - Amounts Supplied'!M148)</f>
        <v/>
      </c>
    </row>
    <row r="8139" spans="4:6" x14ac:dyDescent="0.3">
      <c r="D8139" s="46">
        <v>3</v>
      </c>
      <c r="E8139" s="47" t="str">
        <f>IF('3 - Amounts Supplied'!B149="","",'3 - Amounts Supplied'!L149)</f>
        <v/>
      </c>
      <c r="F8139" s="46" t="str">
        <f>IF(E8139="","",'3 - Amounts Supplied'!M149)</f>
        <v/>
      </c>
    </row>
    <row r="8140" spans="4:6" x14ac:dyDescent="0.3">
      <c r="D8140" s="46">
        <v>3</v>
      </c>
      <c r="E8140" s="47" t="str">
        <f>IF('3 - Amounts Supplied'!B150="","",'3 - Amounts Supplied'!L150)</f>
        <v/>
      </c>
      <c r="F8140" s="46" t="str">
        <f>IF(E8140="","",'3 - Amounts Supplied'!M150)</f>
        <v/>
      </c>
    </row>
    <row r="8141" spans="4:6" x14ac:dyDescent="0.3">
      <c r="D8141" s="46">
        <v>3</v>
      </c>
      <c r="E8141" s="47" t="str">
        <f>IF('3 - Amounts Supplied'!B151="","",'3 - Amounts Supplied'!L151)</f>
        <v/>
      </c>
      <c r="F8141" s="46" t="str">
        <f>IF(E8141="","",'3 - Amounts Supplied'!M151)</f>
        <v/>
      </c>
    </row>
    <row r="8142" spans="4:6" x14ac:dyDescent="0.3">
      <c r="D8142" s="46">
        <v>3</v>
      </c>
      <c r="E8142" s="47" t="str">
        <f>IF('3 - Amounts Supplied'!B152="","",'3 - Amounts Supplied'!L152)</f>
        <v/>
      </c>
      <c r="F8142" s="46" t="str">
        <f>IF(E8142="","",'3 - Amounts Supplied'!M152)</f>
        <v/>
      </c>
    </row>
    <row r="8143" spans="4:6" x14ac:dyDescent="0.3">
      <c r="D8143" s="46">
        <v>3</v>
      </c>
      <c r="E8143" s="47" t="str">
        <f>IF('3 - Amounts Supplied'!B153="","",'3 - Amounts Supplied'!L153)</f>
        <v/>
      </c>
      <c r="F8143" s="46" t="str">
        <f>IF(E8143="","",'3 - Amounts Supplied'!M153)</f>
        <v/>
      </c>
    </row>
    <row r="8144" spans="4:6" x14ac:dyDescent="0.3">
      <c r="D8144" s="46">
        <v>3</v>
      </c>
      <c r="E8144" s="47" t="str">
        <f>IF('3 - Amounts Supplied'!B154="","",'3 - Amounts Supplied'!L154)</f>
        <v/>
      </c>
      <c r="F8144" s="46" t="str">
        <f>IF(E8144="","",'3 - Amounts Supplied'!M154)</f>
        <v/>
      </c>
    </row>
    <row r="8145" spans="4:6" x14ac:dyDescent="0.3">
      <c r="D8145" s="46">
        <v>3</v>
      </c>
      <c r="E8145" s="47" t="str">
        <f>IF('3 - Amounts Supplied'!B155="","",'3 - Amounts Supplied'!L155)</f>
        <v/>
      </c>
      <c r="F8145" s="46" t="str">
        <f>IF(E8145="","",'3 - Amounts Supplied'!M155)</f>
        <v/>
      </c>
    </row>
    <row r="8146" spans="4:6" x14ac:dyDescent="0.3">
      <c r="D8146" s="46">
        <v>3</v>
      </c>
      <c r="E8146" s="47" t="str">
        <f>IF('3 - Amounts Supplied'!B156="","",'3 - Amounts Supplied'!L156)</f>
        <v/>
      </c>
      <c r="F8146" s="46" t="str">
        <f>IF(E8146="","",'3 - Amounts Supplied'!M156)</f>
        <v/>
      </c>
    </row>
    <row r="8147" spans="4:6" x14ac:dyDescent="0.3">
      <c r="D8147" s="46">
        <v>3</v>
      </c>
      <c r="E8147" s="47" t="str">
        <f>IF('3 - Amounts Supplied'!B157="","",'3 - Amounts Supplied'!L157)</f>
        <v/>
      </c>
      <c r="F8147" s="46" t="str">
        <f>IF(E8147="","",'3 - Amounts Supplied'!M157)</f>
        <v/>
      </c>
    </row>
    <row r="8148" spans="4:6" x14ac:dyDescent="0.3">
      <c r="D8148" s="46">
        <v>3</v>
      </c>
      <c r="E8148" s="47" t="str">
        <f>IF('3 - Amounts Supplied'!B158="","",'3 - Amounts Supplied'!L158)</f>
        <v/>
      </c>
      <c r="F8148" s="46" t="str">
        <f>IF(E8148="","",'3 - Amounts Supplied'!M158)</f>
        <v/>
      </c>
    </row>
    <row r="8149" spans="4:6" x14ac:dyDescent="0.3">
      <c r="D8149" s="46">
        <v>3</v>
      </c>
      <c r="E8149" s="47" t="str">
        <f>IF('3 - Amounts Supplied'!B159="","",'3 - Amounts Supplied'!L159)</f>
        <v/>
      </c>
      <c r="F8149" s="46" t="str">
        <f>IF(E8149="","",'3 - Amounts Supplied'!M159)</f>
        <v/>
      </c>
    </row>
    <row r="8150" spans="4:6" x14ac:dyDescent="0.3">
      <c r="D8150" s="46">
        <v>3</v>
      </c>
      <c r="E8150" s="47" t="str">
        <f>IF('3 - Amounts Supplied'!B160="","",'3 - Amounts Supplied'!L160)</f>
        <v/>
      </c>
      <c r="F8150" s="46" t="str">
        <f>IF(E8150="","",'3 - Amounts Supplied'!M160)</f>
        <v/>
      </c>
    </row>
    <row r="8151" spans="4:6" x14ac:dyDescent="0.3">
      <c r="D8151" s="46">
        <v>3</v>
      </c>
      <c r="E8151" s="47" t="str">
        <f>IF('3 - Amounts Supplied'!B161="","",'3 - Amounts Supplied'!L161)</f>
        <v/>
      </c>
      <c r="F8151" s="46" t="str">
        <f>IF(E8151="","",'3 - Amounts Supplied'!M161)</f>
        <v/>
      </c>
    </row>
    <row r="8152" spans="4:6" x14ac:dyDescent="0.3">
      <c r="D8152" s="46">
        <v>3</v>
      </c>
      <c r="E8152" s="47" t="str">
        <f>IF('3 - Amounts Supplied'!B162="","",'3 - Amounts Supplied'!L162)</f>
        <v/>
      </c>
      <c r="F8152" s="46" t="str">
        <f>IF(E8152="","",'3 - Amounts Supplied'!M162)</f>
        <v/>
      </c>
    </row>
    <row r="8153" spans="4:6" x14ac:dyDescent="0.3">
      <c r="D8153" s="46">
        <v>3</v>
      </c>
      <c r="E8153" s="47" t="str">
        <f>IF('3 - Amounts Supplied'!B163="","",'3 - Amounts Supplied'!L163)</f>
        <v/>
      </c>
      <c r="F8153" s="46" t="str">
        <f>IF(E8153="","",'3 - Amounts Supplied'!M163)</f>
        <v/>
      </c>
    </row>
    <row r="8154" spans="4:6" x14ac:dyDescent="0.3">
      <c r="D8154" s="46">
        <v>3</v>
      </c>
      <c r="E8154" s="47" t="str">
        <f>IF('3 - Amounts Supplied'!B164="","",'3 - Amounts Supplied'!L164)</f>
        <v/>
      </c>
      <c r="F8154" s="46" t="str">
        <f>IF(E8154="","",'3 - Amounts Supplied'!M164)</f>
        <v/>
      </c>
    </row>
    <row r="8155" spans="4:6" x14ac:dyDescent="0.3">
      <c r="D8155" s="46">
        <v>3</v>
      </c>
      <c r="E8155" s="47" t="str">
        <f>IF('3 - Amounts Supplied'!B165="","",'3 - Amounts Supplied'!L165)</f>
        <v/>
      </c>
      <c r="F8155" s="46" t="str">
        <f>IF(E8155="","",'3 - Amounts Supplied'!M165)</f>
        <v/>
      </c>
    </row>
    <row r="8156" spans="4:6" x14ac:dyDescent="0.3">
      <c r="D8156" s="46">
        <v>3</v>
      </c>
      <c r="E8156" s="47" t="str">
        <f>IF('3 - Amounts Supplied'!B166="","",'3 - Amounts Supplied'!L166)</f>
        <v/>
      </c>
      <c r="F8156" s="46" t="str">
        <f>IF(E8156="","",'3 - Amounts Supplied'!M166)</f>
        <v/>
      </c>
    </row>
    <row r="8157" spans="4:6" x14ac:dyDescent="0.3">
      <c r="D8157" s="46">
        <v>3</v>
      </c>
      <c r="E8157" s="47" t="str">
        <f>IF('3 - Amounts Supplied'!B167="","",'3 - Amounts Supplied'!L167)</f>
        <v/>
      </c>
      <c r="F8157" s="46" t="str">
        <f>IF(E8157="","",'3 - Amounts Supplied'!M167)</f>
        <v/>
      </c>
    </row>
    <row r="8158" spans="4:6" x14ac:dyDescent="0.3">
      <c r="D8158" s="46">
        <v>3</v>
      </c>
      <c r="E8158" s="47" t="str">
        <f>IF('3 - Amounts Supplied'!B168="","",'3 - Amounts Supplied'!L168)</f>
        <v/>
      </c>
      <c r="F8158" s="46" t="str">
        <f>IF(E8158="","",'3 - Amounts Supplied'!M168)</f>
        <v/>
      </c>
    </row>
    <row r="8159" spans="4:6" x14ac:dyDescent="0.3">
      <c r="D8159" s="46">
        <v>3</v>
      </c>
      <c r="E8159" s="47" t="str">
        <f>IF('3 - Amounts Supplied'!B169="","",'3 - Amounts Supplied'!L169)</f>
        <v/>
      </c>
      <c r="F8159" s="46" t="str">
        <f>IF(E8159="","",'3 - Amounts Supplied'!M169)</f>
        <v/>
      </c>
    </row>
    <row r="8160" spans="4:6" x14ac:dyDescent="0.3">
      <c r="D8160" s="46">
        <v>3</v>
      </c>
      <c r="E8160" s="47" t="str">
        <f>IF('3 - Amounts Supplied'!B170="","",'3 - Amounts Supplied'!L170)</f>
        <v/>
      </c>
      <c r="F8160" s="46" t="str">
        <f>IF(E8160="","",'3 - Amounts Supplied'!M170)</f>
        <v/>
      </c>
    </row>
    <row r="8161" spans="4:6" x14ac:dyDescent="0.3">
      <c r="D8161" s="46">
        <v>3</v>
      </c>
      <c r="E8161" s="47" t="str">
        <f>IF('3 - Amounts Supplied'!B171="","",'3 - Amounts Supplied'!L171)</f>
        <v/>
      </c>
      <c r="F8161" s="46" t="str">
        <f>IF(E8161="","",'3 - Amounts Supplied'!M171)</f>
        <v/>
      </c>
    </row>
    <row r="8162" spans="4:6" x14ac:dyDescent="0.3">
      <c r="D8162" s="46">
        <v>3</v>
      </c>
      <c r="E8162" s="47" t="str">
        <f>IF('3 - Amounts Supplied'!B172="","",'3 - Amounts Supplied'!L172)</f>
        <v/>
      </c>
      <c r="F8162" s="46" t="str">
        <f>IF(E8162="","",'3 - Amounts Supplied'!M172)</f>
        <v/>
      </c>
    </row>
    <row r="8163" spans="4:6" x14ac:dyDescent="0.3">
      <c r="D8163" s="46">
        <v>3</v>
      </c>
      <c r="E8163" s="47" t="str">
        <f>IF('3 - Amounts Supplied'!B173="","",'3 - Amounts Supplied'!L173)</f>
        <v/>
      </c>
      <c r="F8163" s="46" t="str">
        <f>IF(E8163="","",'3 - Amounts Supplied'!M173)</f>
        <v/>
      </c>
    </row>
    <row r="8164" spans="4:6" x14ac:dyDescent="0.3">
      <c r="D8164" s="46">
        <v>3</v>
      </c>
      <c r="E8164" s="47" t="str">
        <f>IF('3 - Amounts Supplied'!B174="","",'3 - Amounts Supplied'!L174)</f>
        <v/>
      </c>
      <c r="F8164" s="46" t="str">
        <f>IF(E8164="","",'3 - Amounts Supplied'!M174)</f>
        <v/>
      </c>
    </row>
    <row r="8165" spans="4:6" x14ac:dyDescent="0.3">
      <c r="D8165" s="46">
        <v>3</v>
      </c>
      <c r="E8165" s="47" t="str">
        <f>IF('3 - Amounts Supplied'!B175="","",'3 - Amounts Supplied'!L175)</f>
        <v/>
      </c>
      <c r="F8165" s="46" t="str">
        <f>IF(E8165="","",'3 - Amounts Supplied'!M175)</f>
        <v/>
      </c>
    </row>
    <row r="8166" spans="4:6" x14ac:dyDescent="0.3">
      <c r="D8166" s="46">
        <v>3</v>
      </c>
      <c r="E8166" s="47" t="str">
        <f>IF('3 - Amounts Supplied'!B176="","",'3 - Amounts Supplied'!L176)</f>
        <v/>
      </c>
      <c r="F8166" s="46" t="str">
        <f>IF(E8166="","",'3 - Amounts Supplied'!M176)</f>
        <v/>
      </c>
    </row>
    <row r="8167" spans="4:6" x14ac:dyDescent="0.3">
      <c r="D8167" s="46">
        <v>3</v>
      </c>
      <c r="E8167" s="47" t="str">
        <f>IF('3 - Amounts Supplied'!B177="","",'3 - Amounts Supplied'!L177)</f>
        <v/>
      </c>
      <c r="F8167" s="46" t="str">
        <f>IF(E8167="","",'3 - Amounts Supplied'!M177)</f>
        <v/>
      </c>
    </row>
    <row r="8168" spans="4:6" x14ac:dyDescent="0.3">
      <c r="D8168" s="46">
        <v>3</v>
      </c>
      <c r="E8168" s="47" t="str">
        <f>IF('3 - Amounts Supplied'!B178="","",'3 - Amounts Supplied'!L178)</f>
        <v/>
      </c>
      <c r="F8168" s="46" t="str">
        <f>IF(E8168="","",'3 - Amounts Supplied'!M178)</f>
        <v/>
      </c>
    </row>
    <row r="8169" spans="4:6" x14ac:dyDescent="0.3">
      <c r="D8169" s="46">
        <v>3</v>
      </c>
      <c r="E8169" s="47" t="str">
        <f>IF('3 - Amounts Supplied'!B179="","",'3 - Amounts Supplied'!L179)</f>
        <v/>
      </c>
      <c r="F8169" s="46" t="str">
        <f>IF(E8169="","",'3 - Amounts Supplied'!M179)</f>
        <v/>
      </c>
    </row>
    <row r="8170" spans="4:6" x14ac:dyDescent="0.3">
      <c r="D8170" s="46">
        <v>3</v>
      </c>
      <c r="E8170" s="47" t="str">
        <f>IF('3 - Amounts Supplied'!B180="","",'3 - Amounts Supplied'!L180)</f>
        <v/>
      </c>
      <c r="F8170" s="46" t="str">
        <f>IF(E8170="","",'3 - Amounts Supplied'!M180)</f>
        <v/>
      </c>
    </row>
    <row r="8171" spans="4:6" x14ac:dyDescent="0.3">
      <c r="D8171" s="46">
        <v>3</v>
      </c>
      <c r="E8171" s="47" t="str">
        <f>IF('3 - Amounts Supplied'!B181="","",'3 - Amounts Supplied'!L181)</f>
        <v/>
      </c>
      <c r="F8171" s="46" t="str">
        <f>IF(E8171="","",'3 - Amounts Supplied'!M181)</f>
        <v/>
      </c>
    </row>
    <row r="8172" spans="4:6" x14ac:dyDescent="0.3">
      <c r="D8172" s="46">
        <v>3</v>
      </c>
      <c r="E8172" s="47" t="str">
        <f>IF('3 - Amounts Supplied'!B182="","",'3 - Amounts Supplied'!L182)</f>
        <v/>
      </c>
      <c r="F8172" s="46" t="str">
        <f>IF(E8172="","",'3 - Amounts Supplied'!M182)</f>
        <v/>
      </c>
    </row>
    <row r="8173" spans="4:6" x14ac:dyDescent="0.3">
      <c r="D8173" s="46">
        <v>3</v>
      </c>
      <c r="E8173" s="47" t="str">
        <f>IF('3 - Amounts Supplied'!B183="","",'3 - Amounts Supplied'!L183)</f>
        <v/>
      </c>
      <c r="F8173" s="46" t="str">
        <f>IF(E8173="","",'3 - Amounts Supplied'!M183)</f>
        <v/>
      </c>
    </row>
    <row r="8174" spans="4:6" x14ac:dyDescent="0.3">
      <c r="D8174" s="46">
        <v>3</v>
      </c>
      <c r="E8174" s="47" t="str">
        <f>IF('3 - Amounts Supplied'!B184="","",'3 - Amounts Supplied'!L184)</f>
        <v/>
      </c>
      <c r="F8174" s="46" t="str">
        <f>IF(E8174="","",'3 - Amounts Supplied'!M184)</f>
        <v/>
      </c>
    </row>
    <row r="8175" spans="4:6" x14ac:dyDescent="0.3">
      <c r="D8175" s="46">
        <v>3</v>
      </c>
      <c r="E8175" s="47" t="str">
        <f>IF('3 - Amounts Supplied'!B185="","",'3 - Amounts Supplied'!L185)</f>
        <v/>
      </c>
      <c r="F8175" s="46" t="str">
        <f>IF(E8175="","",'3 - Amounts Supplied'!M185)</f>
        <v/>
      </c>
    </row>
    <row r="8176" spans="4:6" x14ac:dyDescent="0.3">
      <c r="D8176" s="46">
        <v>3</v>
      </c>
      <c r="E8176" s="47" t="str">
        <f>IF('3 - Amounts Supplied'!B186="","",'3 - Amounts Supplied'!L186)</f>
        <v/>
      </c>
      <c r="F8176" s="46" t="str">
        <f>IF(E8176="","",'3 - Amounts Supplied'!M186)</f>
        <v/>
      </c>
    </row>
    <row r="8177" spans="4:6" x14ac:dyDescent="0.3">
      <c r="D8177" s="46">
        <v>3</v>
      </c>
      <c r="E8177" s="47" t="str">
        <f>IF('3 - Amounts Supplied'!B187="","",'3 - Amounts Supplied'!L187)</f>
        <v/>
      </c>
      <c r="F8177" s="46" t="str">
        <f>IF(E8177="","",'3 - Amounts Supplied'!M187)</f>
        <v/>
      </c>
    </row>
    <row r="8178" spans="4:6" x14ac:dyDescent="0.3">
      <c r="D8178" s="46">
        <v>3</v>
      </c>
      <c r="E8178" s="47" t="str">
        <f>IF('3 - Amounts Supplied'!B188="","",'3 - Amounts Supplied'!L188)</f>
        <v/>
      </c>
      <c r="F8178" s="46" t="str">
        <f>IF(E8178="","",'3 - Amounts Supplied'!M188)</f>
        <v/>
      </c>
    </row>
    <row r="8179" spans="4:6" x14ac:dyDescent="0.3">
      <c r="D8179" s="46">
        <v>3</v>
      </c>
      <c r="E8179" s="47" t="str">
        <f>IF('3 - Amounts Supplied'!B189="","",'3 - Amounts Supplied'!L189)</f>
        <v/>
      </c>
      <c r="F8179" s="46" t="str">
        <f>IF(E8179="","",'3 - Amounts Supplied'!M189)</f>
        <v/>
      </c>
    </row>
    <row r="8180" spans="4:6" x14ac:dyDescent="0.3">
      <c r="D8180" s="46">
        <v>3</v>
      </c>
      <c r="E8180" s="47" t="str">
        <f>IF('3 - Amounts Supplied'!B190="","",'3 - Amounts Supplied'!L190)</f>
        <v/>
      </c>
      <c r="F8180" s="46" t="str">
        <f>IF(E8180="","",'3 - Amounts Supplied'!M190)</f>
        <v/>
      </c>
    </row>
    <row r="8181" spans="4:6" x14ac:dyDescent="0.3">
      <c r="D8181" s="46">
        <v>3</v>
      </c>
      <c r="E8181" s="47" t="str">
        <f>IF('3 - Amounts Supplied'!B191="","",'3 - Amounts Supplied'!L191)</f>
        <v/>
      </c>
      <c r="F8181" s="46" t="str">
        <f>IF(E8181="","",'3 - Amounts Supplied'!M191)</f>
        <v/>
      </c>
    </row>
    <row r="8182" spans="4:6" x14ac:dyDescent="0.3">
      <c r="D8182" s="46">
        <v>3</v>
      </c>
      <c r="E8182" s="47" t="str">
        <f>IF('3 - Amounts Supplied'!B192="","",'3 - Amounts Supplied'!L192)</f>
        <v/>
      </c>
      <c r="F8182" s="46" t="str">
        <f>IF(E8182="","",'3 - Amounts Supplied'!M192)</f>
        <v/>
      </c>
    </row>
    <row r="8183" spans="4:6" x14ac:dyDescent="0.3">
      <c r="D8183" s="46">
        <v>3</v>
      </c>
      <c r="E8183" s="47" t="str">
        <f>IF('3 - Amounts Supplied'!B193="","",'3 - Amounts Supplied'!L193)</f>
        <v/>
      </c>
      <c r="F8183" s="46" t="str">
        <f>IF(E8183="","",'3 - Amounts Supplied'!M193)</f>
        <v/>
      </c>
    </row>
    <row r="8184" spans="4:6" x14ac:dyDescent="0.3">
      <c r="D8184" s="46">
        <v>3</v>
      </c>
      <c r="E8184" s="47" t="str">
        <f>IF('3 - Amounts Supplied'!B194="","",'3 - Amounts Supplied'!L194)</f>
        <v/>
      </c>
      <c r="F8184" s="46" t="str">
        <f>IF(E8184="","",'3 - Amounts Supplied'!M194)</f>
        <v/>
      </c>
    </row>
    <row r="8185" spans="4:6" x14ac:dyDescent="0.3">
      <c r="D8185" s="46">
        <v>3</v>
      </c>
      <c r="E8185" s="47" t="str">
        <f>IF('3 - Amounts Supplied'!B195="","",'3 - Amounts Supplied'!L195)</f>
        <v/>
      </c>
      <c r="F8185" s="46" t="str">
        <f>IF(E8185="","",'3 - Amounts Supplied'!M195)</f>
        <v/>
      </c>
    </row>
    <row r="8186" spans="4:6" x14ac:dyDescent="0.3">
      <c r="D8186" s="46">
        <v>3</v>
      </c>
      <c r="E8186" s="47" t="str">
        <f>IF('3 - Amounts Supplied'!B196="","",'3 - Amounts Supplied'!L196)</f>
        <v/>
      </c>
      <c r="F8186" s="46" t="str">
        <f>IF(E8186="","",'3 - Amounts Supplied'!M196)</f>
        <v/>
      </c>
    </row>
    <row r="8187" spans="4:6" x14ac:dyDescent="0.3">
      <c r="D8187" s="46">
        <v>3</v>
      </c>
      <c r="E8187" s="47" t="str">
        <f>IF('3 - Amounts Supplied'!B197="","",'3 - Amounts Supplied'!L197)</f>
        <v/>
      </c>
      <c r="F8187" s="46" t="str">
        <f>IF(E8187="","",'3 - Amounts Supplied'!M197)</f>
        <v/>
      </c>
    </row>
    <row r="8188" spans="4:6" x14ac:dyDescent="0.3">
      <c r="D8188" s="46">
        <v>3</v>
      </c>
      <c r="E8188" s="47" t="str">
        <f>IF('3 - Amounts Supplied'!B198="","",'3 - Amounts Supplied'!L198)</f>
        <v/>
      </c>
      <c r="F8188" s="46" t="str">
        <f>IF(E8188="","",'3 - Amounts Supplied'!M198)</f>
        <v/>
      </c>
    </row>
    <row r="8189" spans="4:6" x14ac:dyDescent="0.3">
      <c r="D8189" s="46">
        <v>3</v>
      </c>
      <c r="E8189" s="47" t="str">
        <f>IF('3 - Amounts Supplied'!B199="","",'3 - Amounts Supplied'!L199)</f>
        <v/>
      </c>
      <c r="F8189" s="46" t="str">
        <f>IF(E8189="","",'3 - Amounts Supplied'!M199)</f>
        <v/>
      </c>
    </row>
    <row r="8190" spans="4:6" x14ac:dyDescent="0.3">
      <c r="D8190" s="46">
        <v>3</v>
      </c>
      <c r="E8190" s="47" t="str">
        <f>IF('3 - Amounts Supplied'!B200="","",'3 - Amounts Supplied'!L200)</f>
        <v/>
      </c>
      <c r="F8190" s="46" t="str">
        <f>IF(E8190="","",'3 - Amounts Supplied'!M200)</f>
        <v/>
      </c>
    </row>
    <row r="8191" spans="4:6" x14ac:dyDescent="0.3">
      <c r="D8191" s="46">
        <v>3</v>
      </c>
      <c r="E8191" s="47" t="str">
        <f>IF('3 - Amounts Supplied'!B201="","",'3 - Amounts Supplied'!L201)</f>
        <v/>
      </c>
      <c r="F8191" s="46" t="str">
        <f>IF(E8191="","",'3 - Amounts Supplied'!M201)</f>
        <v/>
      </c>
    </row>
    <row r="8192" spans="4:6" x14ac:dyDescent="0.3">
      <c r="D8192" s="46">
        <v>3</v>
      </c>
      <c r="E8192" s="47" t="str">
        <f>IF('3 - Amounts Supplied'!B202="","",'3 - Amounts Supplied'!L202)</f>
        <v/>
      </c>
      <c r="F8192" s="46" t="str">
        <f>IF(E8192="","",'3 - Amounts Supplied'!M202)</f>
        <v/>
      </c>
    </row>
    <row r="8193" spans="4:6" x14ac:dyDescent="0.3">
      <c r="D8193" s="46">
        <v>3</v>
      </c>
      <c r="E8193" s="47" t="str">
        <f>IF('3 - Amounts Supplied'!B203="","",'3 - Amounts Supplied'!L203)</f>
        <v/>
      </c>
      <c r="F8193" s="46" t="str">
        <f>IF(E8193="","",'3 - Amounts Supplied'!M203)</f>
        <v/>
      </c>
    </row>
    <row r="8194" spans="4:6" x14ac:dyDescent="0.3">
      <c r="D8194" s="46">
        <v>3</v>
      </c>
      <c r="E8194" s="47" t="str">
        <f>IF('3 - Amounts Supplied'!B204="","",'3 - Amounts Supplied'!L204)</f>
        <v/>
      </c>
      <c r="F8194" s="46" t="str">
        <f>IF(E8194="","",'3 - Amounts Supplied'!M204)</f>
        <v/>
      </c>
    </row>
    <row r="8195" spans="4:6" x14ac:dyDescent="0.3">
      <c r="D8195" s="46">
        <v>3</v>
      </c>
      <c r="E8195" s="47" t="str">
        <f>IF('3 - Amounts Supplied'!B205="","",'3 - Amounts Supplied'!L205)</f>
        <v/>
      </c>
      <c r="F8195" s="46" t="str">
        <f>IF(E8195="","",'3 - Amounts Supplied'!M205)</f>
        <v/>
      </c>
    </row>
    <row r="8196" spans="4:6" x14ac:dyDescent="0.3">
      <c r="D8196" s="46">
        <v>3</v>
      </c>
      <c r="E8196" s="47" t="str">
        <f>IF('3 - Amounts Supplied'!B206="","",'3 - Amounts Supplied'!L206)</f>
        <v/>
      </c>
      <c r="F8196" s="46" t="str">
        <f>IF(E8196="","",'3 - Amounts Supplied'!M206)</f>
        <v/>
      </c>
    </row>
    <row r="8197" spans="4:6" x14ac:dyDescent="0.3">
      <c r="D8197" s="46">
        <v>3</v>
      </c>
      <c r="E8197" s="47" t="str">
        <f>IF('3 - Amounts Supplied'!B207="","",'3 - Amounts Supplied'!L207)</f>
        <v/>
      </c>
      <c r="F8197" s="46" t="str">
        <f>IF(E8197="","",'3 - Amounts Supplied'!M207)</f>
        <v/>
      </c>
    </row>
    <row r="8198" spans="4:6" x14ac:dyDescent="0.3">
      <c r="D8198" s="46">
        <v>3</v>
      </c>
      <c r="E8198" s="47" t="str">
        <f>IF('3 - Amounts Supplied'!B208="","",'3 - Amounts Supplied'!L208)</f>
        <v/>
      </c>
      <c r="F8198" s="46" t="str">
        <f>IF(E8198="","",'3 - Amounts Supplied'!M208)</f>
        <v/>
      </c>
    </row>
    <row r="8199" spans="4:6" x14ac:dyDescent="0.3">
      <c r="D8199" s="46">
        <v>3</v>
      </c>
      <c r="E8199" s="47" t="str">
        <f>IF('3 - Amounts Supplied'!B209="","",'3 - Amounts Supplied'!L209)</f>
        <v/>
      </c>
      <c r="F8199" s="46" t="str">
        <f>IF(E8199="","",'3 - Amounts Supplied'!M209)</f>
        <v/>
      </c>
    </row>
    <row r="8200" spans="4:6" x14ac:dyDescent="0.3">
      <c r="D8200" s="46">
        <v>3</v>
      </c>
      <c r="E8200" s="47" t="str">
        <f>IF('3 - Amounts Supplied'!B210="","",'3 - Amounts Supplied'!L210)</f>
        <v/>
      </c>
      <c r="F8200" s="46" t="str">
        <f>IF(E8200="","",'3 - Amounts Supplied'!M210)</f>
        <v/>
      </c>
    </row>
    <row r="8201" spans="4:6" x14ac:dyDescent="0.3">
      <c r="D8201" s="46">
        <v>3</v>
      </c>
      <c r="E8201" s="47" t="str">
        <f>IF('3 - Amounts Supplied'!B211="","",'3 - Amounts Supplied'!L211)</f>
        <v/>
      </c>
      <c r="F8201" s="46" t="str">
        <f>IF(E8201="","",'3 - Amounts Supplied'!M211)</f>
        <v/>
      </c>
    </row>
    <row r="8202" spans="4:6" x14ac:dyDescent="0.3">
      <c r="D8202" s="46">
        <v>3</v>
      </c>
      <c r="E8202" s="47" t="str">
        <f>IF('3 - Amounts Supplied'!B212="","",'3 - Amounts Supplied'!L212)</f>
        <v/>
      </c>
      <c r="F8202" s="46" t="str">
        <f>IF(E8202="","",'3 - Amounts Supplied'!M212)</f>
        <v/>
      </c>
    </row>
    <row r="8203" spans="4:6" x14ac:dyDescent="0.3">
      <c r="D8203" s="46">
        <v>3</v>
      </c>
      <c r="E8203" s="47" t="str">
        <f>IF('3 - Amounts Supplied'!B213="","",'3 - Amounts Supplied'!L213)</f>
        <v/>
      </c>
      <c r="F8203" s="46" t="str">
        <f>IF(E8203="","",'3 - Amounts Supplied'!M213)</f>
        <v/>
      </c>
    </row>
    <row r="8204" spans="4:6" x14ac:dyDescent="0.3">
      <c r="D8204" s="46">
        <v>3</v>
      </c>
      <c r="E8204" s="47" t="str">
        <f>IF('3 - Amounts Supplied'!B214="","",'3 - Amounts Supplied'!L214)</f>
        <v/>
      </c>
      <c r="F8204" s="46" t="str">
        <f>IF(E8204="","",'3 - Amounts Supplied'!M214)</f>
        <v/>
      </c>
    </row>
    <row r="8205" spans="4:6" x14ac:dyDescent="0.3">
      <c r="D8205" s="46">
        <v>3</v>
      </c>
      <c r="E8205" s="47" t="str">
        <f>IF('3 - Amounts Supplied'!B215="","",'3 - Amounts Supplied'!L215)</f>
        <v/>
      </c>
      <c r="F8205" s="46" t="str">
        <f>IF(E8205="","",'3 - Amounts Supplied'!M215)</f>
        <v/>
      </c>
    </row>
    <row r="8206" spans="4:6" x14ac:dyDescent="0.3">
      <c r="D8206" s="46">
        <v>3</v>
      </c>
      <c r="E8206" s="47" t="str">
        <f>IF('3 - Amounts Supplied'!B216="","",'3 - Amounts Supplied'!L216)</f>
        <v/>
      </c>
      <c r="F8206" s="46" t="str">
        <f>IF(E8206="","",'3 - Amounts Supplied'!M216)</f>
        <v/>
      </c>
    </row>
    <row r="8207" spans="4:6" x14ac:dyDescent="0.3">
      <c r="D8207" s="46">
        <v>3</v>
      </c>
      <c r="E8207" s="47" t="str">
        <f>IF('3 - Amounts Supplied'!B217="","",'3 - Amounts Supplied'!L217)</f>
        <v/>
      </c>
      <c r="F8207" s="46" t="str">
        <f>IF(E8207="","",'3 - Amounts Supplied'!M217)</f>
        <v/>
      </c>
    </row>
    <row r="8208" spans="4:6" x14ac:dyDescent="0.3">
      <c r="D8208" s="46">
        <v>3</v>
      </c>
      <c r="E8208" s="47" t="str">
        <f>IF('3 - Amounts Supplied'!B218="","",'3 - Amounts Supplied'!L218)</f>
        <v/>
      </c>
      <c r="F8208" s="46" t="str">
        <f>IF(E8208="","",'3 - Amounts Supplied'!M218)</f>
        <v/>
      </c>
    </row>
    <row r="8209" spans="4:6" x14ac:dyDescent="0.3">
      <c r="D8209" s="46">
        <v>3</v>
      </c>
      <c r="E8209" s="47" t="str">
        <f>IF('3 - Amounts Supplied'!B219="","",'3 - Amounts Supplied'!L219)</f>
        <v/>
      </c>
      <c r="F8209" s="46" t="str">
        <f>IF(E8209="","",'3 - Amounts Supplied'!M219)</f>
        <v/>
      </c>
    </row>
    <row r="8210" spans="4:6" x14ac:dyDescent="0.3">
      <c r="D8210" s="46">
        <v>3</v>
      </c>
      <c r="E8210" s="47" t="str">
        <f>IF('3 - Amounts Supplied'!B220="","",'3 - Amounts Supplied'!L220)</f>
        <v/>
      </c>
      <c r="F8210" s="46" t="str">
        <f>IF(E8210="","",'3 - Amounts Supplied'!M220)</f>
        <v/>
      </c>
    </row>
    <row r="8211" spans="4:6" x14ac:dyDescent="0.3">
      <c r="D8211" s="46">
        <v>3</v>
      </c>
      <c r="E8211" s="47" t="str">
        <f>IF('3 - Amounts Supplied'!B221="","",'3 - Amounts Supplied'!L221)</f>
        <v/>
      </c>
      <c r="F8211" s="46" t="str">
        <f>IF(E8211="","",'3 - Amounts Supplied'!M221)</f>
        <v/>
      </c>
    </row>
    <row r="8212" spans="4:6" x14ac:dyDescent="0.3">
      <c r="D8212" s="46">
        <v>3</v>
      </c>
      <c r="E8212" s="47" t="str">
        <f>IF('3 - Amounts Supplied'!B222="","",'3 - Amounts Supplied'!L222)</f>
        <v/>
      </c>
      <c r="F8212" s="46" t="str">
        <f>IF(E8212="","",'3 - Amounts Supplied'!M222)</f>
        <v/>
      </c>
    </row>
    <row r="8213" spans="4:6" x14ac:dyDescent="0.3">
      <c r="D8213" s="46">
        <v>3</v>
      </c>
      <c r="E8213" s="47" t="str">
        <f>IF('3 - Amounts Supplied'!B223="","",'3 - Amounts Supplied'!L223)</f>
        <v/>
      </c>
      <c r="F8213" s="46" t="str">
        <f>IF(E8213="","",'3 - Amounts Supplied'!M223)</f>
        <v/>
      </c>
    </row>
    <row r="8214" spans="4:6" x14ac:dyDescent="0.3">
      <c r="D8214" s="46">
        <v>3</v>
      </c>
      <c r="E8214" s="47" t="str">
        <f>IF('3 - Amounts Supplied'!B224="","",'3 - Amounts Supplied'!L224)</f>
        <v/>
      </c>
      <c r="F8214" s="46" t="str">
        <f>IF(E8214="","",'3 - Amounts Supplied'!M224)</f>
        <v/>
      </c>
    </row>
    <row r="8215" spans="4:6" x14ac:dyDescent="0.3">
      <c r="D8215" s="46">
        <v>3</v>
      </c>
      <c r="E8215" s="47" t="str">
        <f>IF('3 - Amounts Supplied'!B225="","",'3 - Amounts Supplied'!L225)</f>
        <v/>
      </c>
      <c r="F8215" s="46" t="str">
        <f>IF(E8215="","",'3 - Amounts Supplied'!M225)</f>
        <v/>
      </c>
    </row>
    <row r="8216" spans="4:6" x14ac:dyDescent="0.3">
      <c r="D8216" s="46">
        <v>3</v>
      </c>
      <c r="E8216" s="47" t="str">
        <f>IF('3 - Amounts Supplied'!B226="","",'3 - Amounts Supplied'!L226)</f>
        <v/>
      </c>
      <c r="F8216" s="46" t="str">
        <f>IF(E8216="","",'3 - Amounts Supplied'!M226)</f>
        <v/>
      </c>
    </row>
    <row r="8217" spans="4:6" x14ac:dyDescent="0.3">
      <c r="D8217" s="46">
        <v>3</v>
      </c>
      <c r="E8217" s="47" t="str">
        <f>IF('3 - Amounts Supplied'!B227="","",'3 - Amounts Supplied'!L227)</f>
        <v/>
      </c>
      <c r="F8217" s="46" t="str">
        <f>IF(E8217="","",'3 - Amounts Supplied'!M227)</f>
        <v/>
      </c>
    </row>
    <row r="8218" spans="4:6" x14ac:dyDescent="0.3">
      <c r="D8218" s="46">
        <v>3</v>
      </c>
      <c r="E8218" s="47" t="str">
        <f>IF('3 - Amounts Supplied'!B228="","",'3 - Amounts Supplied'!L228)</f>
        <v/>
      </c>
      <c r="F8218" s="46" t="str">
        <f>IF(E8218="","",'3 - Amounts Supplied'!M228)</f>
        <v/>
      </c>
    </row>
    <row r="8219" spans="4:6" x14ac:dyDescent="0.3">
      <c r="D8219" s="46">
        <v>3</v>
      </c>
      <c r="E8219" s="47" t="str">
        <f>IF('3 - Amounts Supplied'!B229="","",'3 - Amounts Supplied'!L229)</f>
        <v/>
      </c>
      <c r="F8219" s="46" t="str">
        <f>IF(E8219="","",'3 - Amounts Supplied'!M229)</f>
        <v/>
      </c>
    </row>
    <row r="8220" spans="4:6" x14ac:dyDescent="0.3">
      <c r="D8220" s="46">
        <v>3</v>
      </c>
      <c r="E8220" s="47" t="str">
        <f>IF('3 - Amounts Supplied'!B230="","",'3 - Amounts Supplied'!L230)</f>
        <v/>
      </c>
      <c r="F8220" s="46" t="str">
        <f>IF(E8220="","",'3 - Amounts Supplied'!M230)</f>
        <v/>
      </c>
    </row>
    <row r="8221" spans="4:6" x14ac:dyDescent="0.3">
      <c r="D8221" s="46">
        <v>3</v>
      </c>
      <c r="E8221" s="47" t="str">
        <f>IF('3 - Amounts Supplied'!B231="","",'3 - Amounts Supplied'!L231)</f>
        <v/>
      </c>
      <c r="F8221" s="46" t="str">
        <f>IF(E8221="","",'3 - Amounts Supplied'!M231)</f>
        <v/>
      </c>
    </row>
    <row r="8222" spans="4:6" x14ac:dyDescent="0.3">
      <c r="D8222" s="46">
        <v>3</v>
      </c>
      <c r="E8222" s="47" t="str">
        <f>IF('3 - Amounts Supplied'!B232="","",'3 - Amounts Supplied'!L232)</f>
        <v/>
      </c>
      <c r="F8222" s="46" t="str">
        <f>IF(E8222="","",'3 - Amounts Supplied'!M232)</f>
        <v/>
      </c>
    </row>
    <row r="8223" spans="4:6" x14ac:dyDescent="0.3">
      <c r="D8223" s="46">
        <v>3</v>
      </c>
      <c r="E8223" s="47" t="str">
        <f>IF('3 - Amounts Supplied'!B233="","",'3 - Amounts Supplied'!L233)</f>
        <v/>
      </c>
      <c r="F8223" s="46" t="str">
        <f>IF(E8223="","",'3 - Amounts Supplied'!M233)</f>
        <v/>
      </c>
    </row>
    <row r="8224" spans="4:6" x14ac:dyDescent="0.3">
      <c r="D8224" s="46">
        <v>3</v>
      </c>
      <c r="E8224" s="47" t="str">
        <f>IF('3 - Amounts Supplied'!B234="","",'3 - Amounts Supplied'!L234)</f>
        <v/>
      </c>
      <c r="F8224" s="46" t="str">
        <f>IF(E8224="","",'3 - Amounts Supplied'!M234)</f>
        <v/>
      </c>
    </row>
    <row r="8225" spans="4:6" x14ac:dyDescent="0.3">
      <c r="D8225" s="46">
        <v>3</v>
      </c>
      <c r="E8225" s="47" t="str">
        <f>IF('3 - Amounts Supplied'!B235="","",'3 - Amounts Supplied'!L235)</f>
        <v/>
      </c>
      <c r="F8225" s="46" t="str">
        <f>IF(E8225="","",'3 - Amounts Supplied'!M235)</f>
        <v/>
      </c>
    </row>
    <row r="8226" spans="4:6" x14ac:dyDescent="0.3">
      <c r="D8226" s="46">
        <v>3</v>
      </c>
      <c r="E8226" s="47" t="str">
        <f>IF('3 - Amounts Supplied'!B236="","",'3 - Amounts Supplied'!L236)</f>
        <v/>
      </c>
      <c r="F8226" s="46" t="str">
        <f>IF(E8226="","",'3 - Amounts Supplied'!M236)</f>
        <v/>
      </c>
    </row>
    <row r="8227" spans="4:6" x14ac:dyDescent="0.3">
      <c r="D8227" s="46">
        <v>3</v>
      </c>
      <c r="E8227" s="47" t="str">
        <f>IF('3 - Amounts Supplied'!B237="","",'3 - Amounts Supplied'!L237)</f>
        <v/>
      </c>
      <c r="F8227" s="46" t="str">
        <f>IF(E8227="","",'3 - Amounts Supplied'!M237)</f>
        <v/>
      </c>
    </row>
    <row r="8228" spans="4:6" x14ac:dyDescent="0.3">
      <c r="D8228" s="46">
        <v>3</v>
      </c>
      <c r="E8228" s="47" t="str">
        <f>IF('3 - Amounts Supplied'!B238="","",'3 - Amounts Supplied'!L238)</f>
        <v/>
      </c>
      <c r="F8228" s="46" t="str">
        <f>IF(E8228="","",'3 - Amounts Supplied'!M238)</f>
        <v/>
      </c>
    </row>
    <row r="8229" spans="4:6" x14ac:dyDescent="0.3">
      <c r="D8229" s="46">
        <v>3</v>
      </c>
      <c r="E8229" s="47" t="str">
        <f>IF('3 - Amounts Supplied'!B239="","",'3 - Amounts Supplied'!L239)</f>
        <v/>
      </c>
      <c r="F8229" s="46" t="str">
        <f>IF(E8229="","",'3 - Amounts Supplied'!M239)</f>
        <v/>
      </c>
    </row>
    <row r="8230" spans="4:6" x14ac:dyDescent="0.3">
      <c r="D8230" s="46">
        <v>3</v>
      </c>
      <c r="E8230" s="47" t="str">
        <f>IF('3 - Amounts Supplied'!B240="","",'3 - Amounts Supplied'!L240)</f>
        <v/>
      </c>
      <c r="F8230" s="46" t="str">
        <f>IF(E8230="","",'3 - Amounts Supplied'!M240)</f>
        <v/>
      </c>
    </row>
    <row r="8231" spans="4:6" x14ac:dyDescent="0.3">
      <c r="D8231" s="46">
        <v>3</v>
      </c>
      <c r="E8231" s="47" t="str">
        <f>IF('3 - Amounts Supplied'!B241="","",'3 - Amounts Supplied'!L241)</f>
        <v/>
      </c>
      <c r="F8231" s="46" t="str">
        <f>IF(E8231="","",'3 - Amounts Supplied'!M241)</f>
        <v/>
      </c>
    </row>
    <row r="8232" spans="4:6" x14ac:dyDescent="0.3">
      <c r="D8232" s="46">
        <v>3</v>
      </c>
      <c r="E8232" s="47" t="str">
        <f>IF('3 - Amounts Supplied'!B242="","",'3 - Amounts Supplied'!L242)</f>
        <v/>
      </c>
      <c r="F8232" s="46" t="str">
        <f>IF(E8232="","",'3 - Amounts Supplied'!M242)</f>
        <v/>
      </c>
    </row>
    <row r="8233" spans="4:6" x14ac:dyDescent="0.3">
      <c r="D8233" s="46">
        <v>3</v>
      </c>
      <c r="E8233" s="47" t="str">
        <f>IF('3 - Amounts Supplied'!B243="","",'3 - Amounts Supplied'!L243)</f>
        <v/>
      </c>
      <c r="F8233" s="46" t="str">
        <f>IF(E8233="","",'3 - Amounts Supplied'!M243)</f>
        <v/>
      </c>
    </row>
    <row r="8234" spans="4:6" x14ac:dyDescent="0.3">
      <c r="D8234" s="46">
        <v>3</v>
      </c>
      <c r="E8234" s="47" t="str">
        <f>IF('3 - Amounts Supplied'!B244="","",'3 - Amounts Supplied'!L244)</f>
        <v/>
      </c>
      <c r="F8234" s="46" t="str">
        <f>IF(E8234="","",'3 - Amounts Supplied'!M244)</f>
        <v/>
      </c>
    </row>
    <row r="8235" spans="4:6" x14ac:dyDescent="0.3">
      <c r="D8235" s="46">
        <v>3</v>
      </c>
      <c r="E8235" s="47" t="str">
        <f>IF('3 - Amounts Supplied'!B245="","",'3 - Amounts Supplied'!L245)</f>
        <v/>
      </c>
      <c r="F8235" s="46" t="str">
        <f>IF(E8235="","",'3 - Amounts Supplied'!M245)</f>
        <v/>
      </c>
    </row>
    <row r="8236" spans="4:6" x14ac:dyDescent="0.3">
      <c r="D8236" s="46">
        <v>3</v>
      </c>
      <c r="E8236" s="47" t="str">
        <f>IF('3 - Amounts Supplied'!B246="","",'3 - Amounts Supplied'!L246)</f>
        <v/>
      </c>
      <c r="F8236" s="46" t="str">
        <f>IF(E8236="","",'3 - Amounts Supplied'!M246)</f>
        <v/>
      </c>
    </row>
    <row r="8237" spans="4:6" x14ac:dyDescent="0.3">
      <c r="D8237" s="46">
        <v>3</v>
      </c>
      <c r="E8237" s="47" t="str">
        <f>IF('3 - Amounts Supplied'!B247="","",'3 - Amounts Supplied'!L247)</f>
        <v/>
      </c>
      <c r="F8237" s="46" t="str">
        <f>IF(E8237="","",'3 - Amounts Supplied'!M247)</f>
        <v/>
      </c>
    </row>
    <row r="8238" spans="4:6" x14ac:dyDescent="0.3">
      <c r="D8238" s="46">
        <v>3</v>
      </c>
      <c r="E8238" s="47" t="str">
        <f>IF('3 - Amounts Supplied'!B248="","",'3 - Amounts Supplied'!L248)</f>
        <v/>
      </c>
      <c r="F8238" s="46" t="str">
        <f>IF(E8238="","",'3 - Amounts Supplied'!M248)</f>
        <v/>
      </c>
    </row>
    <row r="8239" spans="4:6" x14ac:dyDescent="0.3">
      <c r="D8239" s="46">
        <v>3</v>
      </c>
      <c r="E8239" s="47" t="str">
        <f>IF('3 - Amounts Supplied'!B249="","",'3 - Amounts Supplied'!L249)</f>
        <v/>
      </c>
      <c r="F8239" s="46" t="str">
        <f>IF(E8239="","",'3 - Amounts Supplied'!M249)</f>
        <v/>
      </c>
    </row>
    <row r="8240" spans="4:6" x14ac:dyDescent="0.3">
      <c r="D8240" s="46">
        <v>3</v>
      </c>
      <c r="E8240" s="47" t="str">
        <f>IF('3 - Amounts Supplied'!B250="","",'3 - Amounts Supplied'!L250)</f>
        <v/>
      </c>
      <c r="F8240" s="46" t="str">
        <f>IF(E8240="","",'3 - Amounts Supplied'!M250)</f>
        <v/>
      </c>
    </row>
    <row r="8241" spans="4:6" x14ac:dyDescent="0.3">
      <c r="D8241" s="46">
        <v>3</v>
      </c>
      <c r="E8241" s="47" t="str">
        <f>IF('3 - Amounts Supplied'!B251="","",'3 - Amounts Supplied'!L251)</f>
        <v/>
      </c>
      <c r="F8241" s="46" t="str">
        <f>IF(E8241="","",'3 - Amounts Supplied'!M251)</f>
        <v/>
      </c>
    </row>
    <row r="8242" spans="4:6" x14ac:dyDescent="0.3">
      <c r="D8242" s="46">
        <v>3</v>
      </c>
      <c r="E8242" s="47" t="str">
        <f>IF('3 - Amounts Supplied'!B252="","",'3 - Amounts Supplied'!L252)</f>
        <v/>
      </c>
      <c r="F8242" s="46" t="str">
        <f>IF(E8242="","",'3 - Amounts Supplied'!M252)</f>
        <v/>
      </c>
    </row>
    <row r="8243" spans="4:6" x14ac:dyDescent="0.3">
      <c r="D8243" s="46">
        <v>3</v>
      </c>
      <c r="E8243" s="47" t="str">
        <f>IF('3 - Amounts Supplied'!B253="","",'3 - Amounts Supplied'!L253)</f>
        <v/>
      </c>
      <c r="F8243" s="46" t="str">
        <f>IF(E8243="","",'3 - Amounts Supplied'!M253)</f>
        <v/>
      </c>
    </row>
    <row r="8244" spans="4:6" x14ac:dyDescent="0.3">
      <c r="D8244" s="46">
        <v>3</v>
      </c>
      <c r="E8244" s="47" t="str">
        <f>IF('3 - Amounts Supplied'!B254="","",'3 - Amounts Supplied'!L254)</f>
        <v/>
      </c>
      <c r="F8244" s="46" t="str">
        <f>IF(E8244="","",'3 - Amounts Supplied'!M254)</f>
        <v/>
      </c>
    </row>
    <row r="8245" spans="4:6" x14ac:dyDescent="0.3">
      <c r="D8245" s="46">
        <v>3</v>
      </c>
      <c r="E8245" s="47" t="str">
        <f>IF('3 - Amounts Supplied'!B255="","",'3 - Amounts Supplied'!L255)</f>
        <v/>
      </c>
      <c r="F8245" s="46" t="str">
        <f>IF(E8245="","",'3 - Amounts Supplied'!M255)</f>
        <v/>
      </c>
    </row>
    <row r="8246" spans="4:6" x14ac:dyDescent="0.3">
      <c r="D8246" s="46">
        <v>3</v>
      </c>
      <c r="E8246" s="47" t="str">
        <f>IF('3 - Amounts Supplied'!B256="","",'3 - Amounts Supplied'!L256)</f>
        <v/>
      </c>
      <c r="F8246" s="46" t="str">
        <f>IF(E8246="","",'3 - Amounts Supplied'!M256)</f>
        <v/>
      </c>
    </row>
    <row r="8247" spans="4:6" x14ac:dyDescent="0.3">
      <c r="D8247" s="46">
        <v>3</v>
      </c>
      <c r="E8247" s="47" t="str">
        <f>IF('3 - Amounts Supplied'!B257="","",'3 - Amounts Supplied'!L257)</f>
        <v/>
      </c>
      <c r="F8247" s="46" t="str">
        <f>IF(E8247="","",'3 - Amounts Supplied'!M257)</f>
        <v/>
      </c>
    </row>
    <row r="8248" spans="4:6" x14ac:dyDescent="0.3">
      <c r="D8248" s="46">
        <v>3</v>
      </c>
      <c r="E8248" s="47" t="str">
        <f>IF('3 - Amounts Supplied'!B258="","",'3 - Amounts Supplied'!L258)</f>
        <v/>
      </c>
      <c r="F8248" s="46" t="str">
        <f>IF(E8248="","",'3 - Amounts Supplied'!M258)</f>
        <v/>
      </c>
    </row>
    <row r="8249" spans="4:6" x14ac:dyDescent="0.3">
      <c r="D8249" s="46">
        <v>3</v>
      </c>
      <c r="E8249" s="47" t="str">
        <f>IF('3 - Amounts Supplied'!B259="","",'3 - Amounts Supplied'!L259)</f>
        <v/>
      </c>
      <c r="F8249" s="46" t="str">
        <f>IF(E8249="","",'3 - Amounts Supplied'!M259)</f>
        <v/>
      </c>
    </row>
    <row r="8250" spans="4:6" x14ac:dyDescent="0.3">
      <c r="D8250" s="46">
        <v>3</v>
      </c>
      <c r="E8250" s="47" t="str">
        <f>IF('3 - Amounts Supplied'!B260="","",'3 - Amounts Supplied'!L260)</f>
        <v/>
      </c>
      <c r="F8250" s="46" t="str">
        <f>IF(E8250="","",'3 - Amounts Supplied'!M260)</f>
        <v/>
      </c>
    </row>
    <row r="8251" spans="4:6" x14ac:dyDescent="0.3">
      <c r="D8251" s="46">
        <v>3</v>
      </c>
      <c r="E8251" s="47" t="str">
        <f>IF('3 - Amounts Supplied'!B261="","",'3 - Amounts Supplied'!L261)</f>
        <v/>
      </c>
      <c r="F8251" s="46" t="str">
        <f>IF(E8251="","",'3 - Amounts Supplied'!M261)</f>
        <v/>
      </c>
    </row>
    <row r="8252" spans="4:6" x14ac:dyDescent="0.3">
      <c r="D8252" s="46">
        <v>3</v>
      </c>
      <c r="E8252" s="47" t="str">
        <f>IF('3 - Amounts Supplied'!B262="","",'3 - Amounts Supplied'!L262)</f>
        <v/>
      </c>
      <c r="F8252" s="46" t="str">
        <f>IF(E8252="","",'3 - Amounts Supplied'!M262)</f>
        <v/>
      </c>
    </row>
    <row r="8253" spans="4:6" x14ac:dyDescent="0.3">
      <c r="D8253" s="46">
        <v>3</v>
      </c>
      <c r="E8253" s="47" t="str">
        <f>IF('3 - Amounts Supplied'!B263="","",'3 - Amounts Supplied'!L263)</f>
        <v/>
      </c>
      <c r="F8253" s="46" t="str">
        <f>IF(E8253="","",'3 - Amounts Supplied'!M263)</f>
        <v/>
      </c>
    </row>
    <row r="8254" spans="4:6" x14ac:dyDescent="0.3">
      <c r="D8254" s="46">
        <v>3</v>
      </c>
      <c r="E8254" s="47" t="str">
        <f>IF('3 - Amounts Supplied'!B264="","",'3 - Amounts Supplied'!L264)</f>
        <v/>
      </c>
      <c r="F8254" s="46" t="str">
        <f>IF(E8254="","",'3 - Amounts Supplied'!M264)</f>
        <v/>
      </c>
    </row>
    <row r="8255" spans="4:6" x14ac:dyDescent="0.3">
      <c r="D8255" s="46">
        <v>3</v>
      </c>
      <c r="E8255" s="47" t="str">
        <f>IF('3 - Amounts Supplied'!B265="","",'3 - Amounts Supplied'!L265)</f>
        <v/>
      </c>
      <c r="F8255" s="46" t="str">
        <f>IF(E8255="","",'3 - Amounts Supplied'!M265)</f>
        <v/>
      </c>
    </row>
    <row r="8256" spans="4:6" x14ac:dyDescent="0.3">
      <c r="D8256" s="46">
        <v>3</v>
      </c>
      <c r="E8256" s="47" t="str">
        <f>IF('3 - Amounts Supplied'!B266="","",'3 - Amounts Supplied'!L266)</f>
        <v/>
      </c>
      <c r="F8256" s="46" t="str">
        <f>IF(E8256="","",'3 - Amounts Supplied'!M266)</f>
        <v/>
      </c>
    </row>
    <row r="8257" spans="4:6" x14ac:dyDescent="0.3">
      <c r="D8257" s="46">
        <v>3</v>
      </c>
      <c r="E8257" s="47" t="str">
        <f>IF('3 - Amounts Supplied'!B267="","",'3 - Amounts Supplied'!L267)</f>
        <v/>
      </c>
      <c r="F8257" s="46" t="str">
        <f>IF(E8257="","",'3 - Amounts Supplied'!M267)</f>
        <v/>
      </c>
    </row>
    <row r="8258" spans="4:6" x14ac:dyDescent="0.3">
      <c r="D8258" s="46">
        <v>3</v>
      </c>
      <c r="E8258" s="47" t="str">
        <f>IF('3 - Amounts Supplied'!B268="","",'3 - Amounts Supplied'!L268)</f>
        <v/>
      </c>
      <c r="F8258" s="46" t="str">
        <f>IF(E8258="","",'3 - Amounts Supplied'!M268)</f>
        <v/>
      </c>
    </row>
    <row r="8259" spans="4:6" x14ac:dyDescent="0.3">
      <c r="D8259" s="46">
        <v>3</v>
      </c>
      <c r="E8259" s="47" t="str">
        <f>IF('3 - Amounts Supplied'!B269="","",'3 - Amounts Supplied'!L269)</f>
        <v/>
      </c>
      <c r="F8259" s="46" t="str">
        <f>IF(E8259="","",'3 - Amounts Supplied'!M269)</f>
        <v/>
      </c>
    </row>
    <row r="8260" spans="4:6" x14ac:dyDescent="0.3">
      <c r="D8260" s="46">
        <v>3</v>
      </c>
      <c r="E8260" s="47" t="str">
        <f>IF('3 - Amounts Supplied'!B270="","",'3 - Amounts Supplied'!L270)</f>
        <v/>
      </c>
      <c r="F8260" s="46" t="str">
        <f>IF(E8260="","",'3 - Amounts Supplied'!M270)</f>
        <v/>
      </c>
    </row>
    <row r="8261" spans="4:6" x14ac:dyDescent="0.3">
      <c r="D8261" s="46">
        <v>3</v>
      </c>
      <c r="E8261" s="47" t="str">
        <f>IF('3 - Amounts Supplied'!B271="","",'3 - Amounts Supplied'!L271)</f>
        <v/>
      </c>
      <c r="F8261" s="46" t="str">
        <f>IF(E8261="","",'3 - Amounts Supplied'!M271)</f>
        <v/>
      </c>
    </row>
    <row r="8262" spans="4:6" x14ac:dyDescent="0.3">
      <c r="D8262" s="46">
        <v>3</v>
      </c>
      <c r="E8262" s="47" t="str">
        <f>IF('3 - Amounts Supplied'!B272="","",'3 - Amounts Supplied'!L272)</f>
        <v/>
      </c>
      <c r="F8262" s="46" t="str">
        <f>IF(E8262="","",'3 - Amounts Supplied'!M272)</f>
        <v/>
      </c>
    </row>
    <row r="8263" spans="4:6" x14ac:dyDescent="0.3">
      <c r="D8263" s="46">
        <v>3</v>
      </c>
      <c r="E8263" s="47" t="str">
        <f>IF('3 - Amounts Supplied'!B273="","",'3 - Amounts Supplied'!L273)</f>
        <v/>
      </c>
      <c r="F8263" s="46" t="str">
        <f>IF(E8263="","",'3 - Amounts Supplied'!M273)</f>
        <v/>
      </c>
    </row>
    <row r="8264" spans="4:6" x14ac:dyDescent="0.3">
      <c r="D8264" s="46">
        <v>3</v>
      </c>
      <c r="E8264" s="47" t="str">
        <f>IF('3 - Amounts Supplied'!B274="","",'3 - Amounts Supplied'!L274)</f>
        <v/>
      </c>
      <c r="F8264" s="46" t="str">
        <f>IF(E8264="","",'3 - Amounts Supplied'!M274)</f>
        <v/>
      </c>
    </row>
    <row r="8265" spans="4:6" x14ac:dyDescent="0.3">
      <c r="D8265" s="46">
        <v>3</v>
      </c>
      <c r="E8265" s="47" t="str">
        <f>IF('3 - Amounts Supplied'!B275="","",'3 - Amounts Supplied'!L275)</f>
        <v/>
      </c>
      <c r="F8265" s="46" t="str">
        <f>IF(E8265="","",'3 - Amounts Supplied'!M275)</f>
        <v/>
      </c>
    </row>
    <row r="8266" spans="4:6" x14ac:dyDescent="0.3">
      <c r="D8266" s="46">
        <v>3</v>
      </c>
      <c r="E8266" s="47" t="str">
        <f>IF('3 - Amounts Supplied'!B276="","",'3 - Amounts Supplied'!L276)</f>
        <v/>
      </c>
      <c r="F8266" s="46" t="str">
        <f>IF(E8266="","",'3 - Amounts Supplied'!M276)</f>
        <v/>
      </c>
    </row>
    <row r="8267" spans="4:6" x14ac:dyDescent="0.3">
      <c r="D8267" s="46">
        <v>3</v>
      </c>
      <c r="E8267" s="47" t="str">
        <f>IF('3 - Amounts Supplied'!B277="","",'3 - Amounts Supplied'!L277)</f>
        <v/>
      </c>
      <c r="F8267" s="46" t="str">
        <f>IF(E8267="","",'3 - Amounts Supplied'!M277)</f>
        <v/>
      </c>
    </row>
    <row r="8268" spans="4:6" x14ac:dyDescent="0.3">
      <c r="D8268" s="46">
        <v>3</v>
      </c>
      <c r="E8268" s="47" t="str">
        <f>IF('3 - Amounts Supplied'!B278="","",'3 - Amounts Supplied'!L278)</f>
        <v/>
      </c>
      <c r="F8268" s="46" t="str">
        <f>IF(E8268="","",'3 - Amounts Supplied'!M278)</f>
        <v/>
      </c>
    </row>
    <row r="8269" spans="4:6" x14ac:dyDescent="0.3">
      <c r="D8269" s="46">
        <v>3</v>
      </c>
      <c r="E8269" s="47" t="str">
        <f>IF('3 - Amounts Supplied'!B279="","",'3 - Amounts Supplied'!L279)</f>
        <v/>
      </c>
      <c r="F8269" s="46" t="str">
        <f>IF(E8269="","",'3 - Amounts Supplied'!M279)</f>
        <v/>
      </c>
    </row>
    <row r="8270" spans="4:6" x14ac:dyDescent="0.3">
      <c r="D8270" s="46">
        <v>3</v>
      </c>
      <c r="E8270" s="47" t="str">
        <f>IF('3 - Amounts Supplied'!B280="","",'3 - Amounts Supplied'!L280)</f>
        <v/>
      </c>
      <c r="F8270" s="46" t="str">
        <f>IF(E8270="","",'3 - Amounts Supplied'!M280)</f>
        <v/>
      </c>
    </row>
    <row r="8271" spans="4:6" x14ac:dyDescent="0.3">
      <c r="D8271" s="46">
        <v>3</v>
      </c>
      <c r="E8271" s="47" t="str">
        <f>IF('3 - Amounts Supplied'!B281="","",'3 - Amounts Supplied'!L281)</f>
        <v/>
      </c>
      <c r="F8271" s="46" t="str">
        <f>IF(E8271="","",'3 - Amounts Supplied'!M281)</f>
        <v/>
      </c>
    </row>
    <row r="8272" spans="4:6" x14ac:dyDescent="0.3">
      <c r="D8272" s="46">
        <v>3</v>
      </c>
      <c r="E8272" s="47" t="str">
        <f>IF('3 - Amounts Supplied'!B282="","",'3 - Amounts Supplied'!L282)</f>
        <v/>
      </c>
      <c r="F8272" s="46" t="str">
        <f>IF(E8272="","",'3 - Amounts Supplied'!M282)</f>
        <v/>
      </c>
    </row>
    <row r="8273" spans="4:6" x14ac:dyDescent="0.3">
      <c r="D8273" s="46">
        <v>3</v>
      </c>
      <c r="E8273" s="47" t="str">
        <f>IF('3 - Amounts Supplied'!B283="","",'3 - Amounts Supplied'!L283)</f>
        <v/>
      </c>
      <c r="F8273" s="46" t="str">
        <f>IF(E8273="","",'3 - Amounts Supplied'!M283)</f>
        <v/>
      </c>
    </row>
    <row r="8274" spans="4:6" x14ac:dyDescent="0.3">
      <c r="D8274" s="46">
        <v>3</v>
      </c>
      <c r="E8274" s="47" t="str">
        <f>IF('3 - Amounts Supplied'!B284="","",'3 - Amounts Supplied'!L284)</f>
        <v/>
      </c>
      <c r="F8274" s="46" t="str">
        <f>IF(E8274="","",'3 - Amounts Supplied'!M284)</f>
        <v/>
      </c>
    </row>
    <row r="8275" spans="4:6" x14ac:dyDescent="0.3">
      <c r="D8275" s="46">
        <v>3</v>
      </c>
      <c r="E8275" s="47" t="str">
        <f>IF('3 - Amounts Supplied'!B285="","",'3 - Amounts Supplied'!L285)</f>
        <v/>
      </c>
      <c r="F8275" s="46" t="str">
        <f>IF(E8275="","",'3 - Amounts Supplied'!M285)</f>
        <v/>
      </c>
    </row>
    <row r="8276" spans="4:6" x14ac:dyDescent="0.3">
      <c r="D8276" s="46">
        <v>3</v>
      </c>
      <c r="E8276" s="47" t="str">
        <f>IF('3 - Amounts Supplied'!B286="","",'3 - Amounts Supplied'!L286)</f>
        <v/>
      </c>
      <c r="F8276" s="46" t="str">
        <f>IF(E8276="","",'3 - Amounts Supplied'!M286)</f>
        <v/>
      </c>
    </row>
    <row r="8277" spans="4:6" x14ac:dyDescent="0.3">
      <c r="D8277" s="46">
        <v>3</v>
      </c>
      <c r="E8277" s="47" t="str">
        <f>IF('3 - Amounts Supplied'!B287="","",'3 - Amounts Supplied'!L287)</f>
        <v/>
      </c>
      <c r="F8277" s="46" t="str">
        <f>IF(E8277="","",'3 - Amounts Supplied'!M287)</f>
        <v/>
      </c>
    </row>
    <row r="8278" spans="4:6" x14ac:dyDescent="0.3">
      <c r="D8278" s="46">
        <v>3</v>
      </c>
      <c r="E8278" s="47" t="str">
        <f>IF('3 - Amounts Supplied'!B288="","",'3 - Amounts Supplied'!L288)</f>
        <v/>
      </c>
      <c r="F8278" s="46" t="str">
        <f>IF(E8278="","",'3 - Amounts Supplied'!M288)</f>
        <v/>
      </c>
    </row>
    <row r="8279" spans="4:6" x14ac:dyDescent="0.3">
      <c r="D8279" s="46">
        <v>3</v>
      </c>
      <c r="E8279" s="47" t="str">
        <f>IF('3 - Amounts Supplied'!B289="","",'3 - Amounts Supplied'!L289)</f>
        <v/>
      </c>
      <c r="F8279" s="46" t="str">
        <f>IF(E8279="","",'3 - Amounts Supplied'!M289)</f>
        <v/>
      </c>
    </row>
    <row r="8280" spans="4:6" x14ac:dyDescent="0.3">
      <c r="D8280" s="46">
        <v>3</v>
      </c>
      <c r="E8280" s="47" t="str">
        <f>IF('3 - Amounts Supplied'!B290="","",'3 - Amounts Supplied'!L290)</f>
        <v/>
      </c>
      <c r="F8280" s="46" t="str">
        <f>IF(E8280="","",'3 - Amounts Supplied'!M290)</f>
        <v/>
      </c>
    </row>
    <row r="8281" spans="4:6" x14ac:dyDescent="0.3">
      <c r="D8281" s="46">
        <v>3</v>
      </c>
      <c r="E8281" s="47" t="str">
        <f>IF('3 - Amounts Supplied'!B291="","",'3 - Amounts Supplied'!L291)</f>
        <v/>
      </c>
      <c r="F8281" s="46" t="str">
        <f>IF(E8281="","",'3 - Amounts Supplied'!M291)</f>
        <v/>
      </c>
    </row>
    <row r="8282" spans="4:6" x14ac:dyDescent="0.3">
      <c r="D8282" s="46">
        <v>3</v>
      </c>
      <c r="E8282" s="47" t="str">
        <f>IF('3 - Amounts Supplied'!B292="","",'3 - Amounts Supplied'!L292)</f>
        <v/>
      </c>
      <c r="F8282" s="46" t="str">
        <f>IF(E8282="","",'3 - Amounts Supplied'!M292)</f>
        <v/>
      </c>
    </row>
    <row r="8283" spans="4:6" x14ac:dyDescent="0.3">
      <c r="D8283" s="46">
        <v>3</v>
      </c>
      <c r="E8283" s="47" t="str">
        <f>IF('3 - Amounts Supplied'!B293="","",'3 - Amounts Supplied'!L293)</f>
        <v/>
      </c>
      <c r="F8283" s="46" t="str">
        <f>IF(E8283="","",'3 - Amounts Supplied'!M293)</f>
        <v/>
      </c>
    </row>
    <row r="8284" spans="4:6" x14ac:dyDescent="0.3">
      <c r="D8284" s="46">
        <v>3</v>
      </c>
      <c r="E8284" s="47" t="str">
        <f>IF('3 - Amounts Supplied'!B294="","",'3 - Amounts Supplied'!L294)</f>
        <v/>
      </c>
      <c r="F8284" s="46" t="str">
        <f>IF(E8284="","",'3 - Amounts Supplied'!M294)</f>
        <v/>
      </c>
    </row>
    <row r="8285" spans="4:6" x14ac:dyDescent="0.3">
      <c r="D8285" s="46">
        <v>3</v>
      </c>
      <c r="E8285" s="47" t="str">
        <f>IF('3 - Amounts Supplied'!B295="","",'3 - Amounts Supplied'!L295)</f>
        <v/>
      </c>
      <c r="F8285" s="46" t="str">
        <f>IF(E8285="","",'3 - Amounts Supplied'!M295)</f>
        <v/>
      </c>
    </row>
    <row r="8286" spans="4:6" x14ac:dyDescent="0.3">
      <c r="D8286" s="46">
        <v>3</v>
      </c>
      <c r="E8286" s="47" t="str">
        <f>IF('3 - Amounts Supplied'!B296="","",'3 - Amounts Supplied'!L296)</f>
        <v/>
      </c>
      <c r="F8286" s="46" t="str">
        <f>IF(E8286="","",'3 - Amounts Supplied'!M296)</f>
        <v/>
      </c>
    </row>
    <row r="8287" spans="4:6" x14ac:dyDescent="0.3">
      <c r="D8287" s="46">
        <v>3</v>
      </c>
      <c r="E8287" s="47" t="str">
        <f>IF('3 - Amounts Supplied'!B297="","",'3 - Amounts Supplied'!L297)</f>
        <v/>
      </c>
      <c r="F8287" s="46" t="str">
        <f>IF(E8287="","",'3 - Amounts Supplied'!M297)</f>
        <v/>
      </c>
    </row>
    <row r="8288" spans="4:6" x14ac:dyDescent="0.3">
      <c r="D8288" s="46">
        <v>3</v>
      </c>
      <c r="E8288" s="47" t="str">
        <f>IF('3 - Amounts Supplied'!B298="","",'3 - Amounts Supplied'!L298)</f>
        <v/>
      </c>
      <c r="F8288" s="46" t="str">
        <f>IF(E8288="","",'3 - Amounts Supplied'!M298)</f>
        <v/>
      </c>
    </row>
    <row r="8289" spans="4:6" x14ac:dyDescent="0.3">
      <c r="D8289" s="46">
        <v>3</v>
      </c>
      <c r="E8289" s="47" t="str">
        <f>IF('3 - Amounts Supplied'!B299="","",'3 - Amounts Supplied'!L299)</f>
        <v/>
      </c>
      <c r="F8289" s="46" t="str">
        <f>IF(E8289="","",'3 - Amounts Supplied'!M299)</f>
        <v/>
      </c>
    </row>
    <row r="8290" spans="4:6" x14ac:dyDescent="0.3">
      <c r="D8290" s="46">
        <v>3</v>
      </c>
      <c r="E8290" s="47" t="str">
        <f>IF('3 - Amounts Supplied'!B300="","",'3 - Amounts Supplied'!L300)</f>
        <v/>
      </c>
      <c r="F8290" s="46" t="str">
        <f>IF(E8290="","",'3 - Amounts Supplied'!M300)</f>
        <v/>
      </c>
    </row>
    <row r="8291" spans="4:6" x14ac:dyDescent="0.3">
      <c r="D8291" s="46">
        <v>3</v>
      </c>
      <c r="E8291" s="47" t="str">
        <f>IF('3 - Amounts Supplied'!B301="","",'3 - Amounts Supplied'!L301)</f>
        <v/>
      </c>
      <c r="F8291" s="46" t="str">
        <f>IF(E8291="","",'3 - Amounts Supplied'!M301)</f>
        <v/>
      </c>
    </row>
    <row r="8292" spans="4:6" x14ac:dyDescent="0.3">
      <c r="D8292" s="46">
        <v>3</v>
      </c>
      <c r="E8292" s="47" t="str">
        <f>IF('3 - Amounts Supplied'!B302="","",'3 - Amounts Supplied'!L302)</f>
        <v/>
      </c>
      <c r="F8292" s="46" t="str">
        <f>IF(E8292="","",'3 - Amounts Supplied'!M302)</f>
        <v/>
      </c>
    </row>
    <row r="8293" spans="4:6" x14ac:dyDescent="0.3">
      <c r="D8293" s="46">
        <v>3</v>
      </c>
      <c r="E8293" s="47" t="str">
        <f>IF('3 - Amounts Supplied'!B303="","",'3 - Amounts Supplied'!L303)</f>
        <v/>
      </c>
      <c r="F8293" s="46" t="str">
        <f>IF(E8293="","",'3 - Amounts Supplied'!M303)</f>
        <v/>
      </c>
    </row>
    <row r="8294" spans="4:6" x14ac:dyDescent="0.3">
      <c r="D8294" s="46">
        <v>3</v>
      </c>
      <c r="E8294" s="47" t="str">
        <f>IF('3 - Amounts Supplied'!B304="","",'3 - Amounts Supplied'!L304)</f>
        <v/>
      </c>
      <c r="F8294" s="46" t="str">
        <f>IF(E8294="","",'3 - Amounts Supplied'!M304)</f>
        <v/>
      </c>
    </row>
    <row r="8295" spans="4:6" x14ac:dyDescent="0.3">
      <c r="D8295" s="46">
        <v>3</v>
      </c>
      <c r="E8295" s="47" t="str">
        <f>IF('3 - Amounts Supplied'!B305="","",'3 - Amounts Supplied'!L305)</f>
        <v/>
      </c>
      <c r="F8295" s="46" t="str">
        <f>IF(E8295="","",'3 - Amounts Supplied'!M305)</f>
        <v/>
      </c>
    </row>
    <row r="8296" spans="4:6" x14ac:dyDescent="0.3">
      <c r="D8296" s="46">
        <v>3</v>
      </c>
      <c r="E8296" s="47" t="str">
        <f>IF('3 - Amounts Supplied'!B306="","",'3 - Amounts Supplied'!L306)</f>
        <v/>
      </c>
      <c r="F8296" s="46" t="str">
        <f>IF(E8296="","",'3 - Amounts Supplied'!M306)</f>
        <v/>
      </c>
    </row>
    <row r="8297" spans="4:6" x14ac:dyDescent="0.3">
      <c r="D8297" s="46">
        <v>3</v>
      </c>
      <c r="E8297" s="47" t="str">
        <f>IF('3 - Amounts Supplied'!B307="","",'3 - Amounts Supplied'!L307)</f>
        <v/>
      </c>
      <c r="F8297" s="46" t="str">
        <f>IF(E8297="","",'3 - Amounts Supplied'!M307)</f>
        <v/>
      </c>
    </row>
    <row r="8298" spans="4:6" x14ac:dyDescent="0.3">
      <c r="D8298" s="46">
        <v>3</v>
      </c>
      <c r="E8298" s="47" t="str">
        <f>IF('3 - Amounts Supplied'!B308="","",'3 - Amounts Supplied'!L308)</f>
        <v/>
      </c>
      <c r="F8298" s="46" t="str">
        <f>IF(E8298="","",'3 - Amounts Supplied'!M308)</f>
        <v/>
      </c>
    </row>
    <row r="8299" spans="4:6" x14ac:dyDescent="0.3">
      <c r="D8299" s="46">
        <v>3</v>
      </c>
      <c r="E8299" s="47" t="str">
        <f>IF('3 - Amounts Supplied'!B309="","",'3 - Amounts Supplied'!L309)</f>
        <v/>
      </c>
      <c r="F8299" s="46" t="str">
        <f>IF(E8299="","",'3 - Amounts Supplied'!M309)</f>
        <v/>
      </c>
    </row>
    <row r="8300" spans="4:6" x14ac:dyDescent="0.3">
      <c r="D8300" s="46">
        <v>3</v>
      </c>
      <c r="E8300" s="47" t="str">
        <f>IF('3 - Amounts Supplied'!B310="","",'3 - Amounts Supplied'!L310)</f>
        <v/>
      </c>
      <c r="F8300" s="46" t="str">
        <f>IF(E8300="","",'3 - Amounts Supplied'!M310)</f>
        <v/>
      </c>
    </row>
    <row r="8301" spans="4:6" x14ac:dyDescent="0.3">
      <c r="D8301" s="46">
        <v>3</v>
      </c>
      <c r="E8301" s="47" t="str">
        <f>IF('3 - Amounts Supplied'!B311="","",'3 - Amounts Supplied'!L311)</f>
        <v/>
      </c>
      <c r="F8301" s="46" t="str">
        <f>IF(E8301="","",'3 - Amounts Supplied'!M311)</f>
        <v/>
      </c>
    </row>
    <row r="8302" spans="4:6" x14ac:dyDescent="0.3">
      <c r="D8302" s="46">
        <v>3</v>
      </c>
      <c r="E8302" s="47" t="str">
        <f>IF('3 - Amounts Supplied'!B312="","",'3 - Amounts Supplied'!L312)</f>
        <v/>
      </c>
      <c r="F8302" s="46" t="str">
        <f>IF(E8302="","",'3 - Amounts Supplied'!M312)</f>
        <v/>
      </c>
    </row>
    <row r="8303" spans="4:6" x14ac:dyDescent="0.3">
      <c r="D8303" s="46">
        <v>3</v>
      </c>
      <c r="E8303" s="47" t="str">
        <f>IF('3 - Amounts Supplied'!B313="","",'3 - Amounts Supplied'!L313)</f>
        <v/>
      </c>
      <c r="F8303" s="46" t="str">
        <f>IF(E8303="","",'3 - Amounts Supplied'!M313)</f>
        <v/>
      </c>
    </row>
    <row r="8304" spans="4:6" x14ac:dyDescent="0.3">
      <c r="D8304" s="46">
        <v>3</v>
      </c>
      <c r="E8304" s="47" t="str">
        <f>IF('3 - Amounts Supplied'!B314="","",'3 - Amounts Supplied'!L314)</f>
        <v/>
      </c>
      <c r="F8304" s="46" t="str">
        <f>IF(E8304="","",'3 - Amounts Supplied'!M314)</f>
        <v/>
      </c>
    </row>
    <row r="8305" spans="4:6" x14ac:dyDescent="0.3">
      <c r="D8305" s="46">
        <v>3</v>
      </c>
      <c r="E8305" s="47" t="str">
        <f>IF('3 - Amounts Supplied'!B315="","",'3 - Amounts Supplied'!L315)</f>
        <v/>
      </c>
      <c r="F8305" s="46" t="str">
        <f>IF(E8305="","",'3 - Amounts Supplied'!M315)</f>
        <v/>
      </c>
    </row>
    <row r="8306" spans="4:6" x14ac:dyDescent="0.3">
      <c r="D8306" s="46">
        <v>3</v>
      </c>
      <c r="E8306" s="47" t="str">
        <f>IF('3 - Amounts Supplied'!B316="","",'3 - Amounts Supplied'!L316)</f>
        <v/>
      </c>
      <c r="F8306" s="46" t="str">
        <f>IF(E8306="","",'3 - Amounts Supplied'!M316)</f>
        <v/>
      </c>
    </row>
    <row r="8307" spans="4:6" x14ac:dyDescent="0.3">
      <c r="D8307" s="46">
        <v>3</v>
      </c>
      <c r="E8307" s="47" t="str">
        <f>IF('3 - Amounts Supplied'!B317="","",'3 - Amounts Supplied'!L317)</f>
        <v/>
      </c>
      <c r="F8307" s="46" t="str">
        <f>IF(E8307="","",'3 - Amounts Supplied'!M317)</f>
        <v/>
      </c>
    </row>
    <row r="8308" spans="4:6" x14ac:dyDescent="0.3">
      <c r="D8308" s="46">
        <v>3</v>
      </c>
      <c r="E8308" s="47" t="str">
        <f>IF('3 - Amounts Supplied'!B318="","",'3 - Amounts Supplied'!L318)</f>
        <v/>
      </c>
      <c r="F8308" s="46" t="str">
        <f>IF(E8308="","",'3 - Amounts Supplied'!M318)</f>
        <v/>
      </c>
    </row>
    <row r="8309" spans="4:6" x14ac:dyDescent="0.3">
      <c r="D8309" s="46">
        <v>3</v>
      </c>
      <c r="E8309" s="47" t="str">
        <f>IF('3 - Amounts Supplied'!B319="","",'3 - Amounts Supplied'!L319)</f>
        <v/>
      </c>
      <c r="F8309" s="46" t="str">
        <f>IF(E8309="","",'3 - Amounts Supplied'!M319)</f>
        <v/>
      </c>
    </row>
    <row r="8310" spans="4:6" x14ac:dyDescent="0.3">
      <c r="D8310" s="46">
        <v>3</v>
      </c>
      <c r="E8310" s="47" t="str">
        <f>IF('3 - Amounts Supplied'!B320="","",'3 - Amounts Supplied'!L320)</f>
        <v/>
      </c>
      <c r="F8310" s="46" t="str">
        <f>IF(E8310="","",'3 - Amounts Supplied'!M320)</f>
        <v/>
      </c>
    </row>
    <row r="8311" spans="4:6" x14ac:dyDescent="0.3">
      <c r="D8311" s="46">
        <v>3</v>
      </c>
      <c r="E8311" s="47" t="str">
        <f>IF('3 - Amounts Supplied'!B321="","",'3 - Amounts Supplied'!L321)</f>
        <v/>
      </c>
      <c r="F8311" s="46" t="str">
        <f>IF(E8311="","",'3 - Amounts Supplied'!M321)</f>
        <v/>
      </c>
    </row>
    <row r="8312" spans="4:6" x14ac:dyDescent="0.3">
      <c r="D8312" s="46">
        <v>3</v>
      </c>
      <c r="E8312" s="47" t="str">
        <f>IF('3 - Amounts Supplied'!B322="","",'3 - Amounts Supplied'!L322)</f>
        <v/>
      </c>
      <c r="F8312" s="46" t="str">
        <f>IF(E8312="","",'3 - Amounts Supplied'!M322)</f>
        <v/>
      </c>
    </row>
    <row r="8313" spans="4:6" x14ac:dyDescent="0.3">
      <c r="D8313" s="46">
        <v>3</v>
      </c>
      <c r="E8313" s="47" t="str">
        <f>IF('3 - Amounts Supplied'!B323="","",'3 - Amounts Supplied'!L323)</f>
        <v/>
      </c>
      <c r="F8313" s="46" t="str">
        <f>IF(E8313="","",'3 - Amounts Supplied'!M323)</f>
        <v/>
      </c>
    </row>
    <row r="8314" spans="4:6" x14ac:dyDescent="0.3">
      <c r="D8314" s="46">
        <v>3</v>
      </c>
      <c r="E8314" s="47" t="str">
        <f>IF('3 - Amounts Supplied'!B324="","",'3 - Amounts Supplied'!L324)</f>
        <v/>
      </c>
      <c r="F8314" s="46" t="str">
        <f>IF(E8314="","",'3 - Amounts Supplied'!M324)</f>
        <v/>
      </c>
    </row>
    <row r="8315" spans="4:6" x14ac:dyDescent="0.3">
      <c r="D8315" s="46">
        <v>3</v>
      </c>
      <c r="E8315" s="47" t="str">
        <f>IF('3 - Amounts Supplied'!B325="","",'3 - Amounts Supplied'!L325)</f>
        <v/>
      </c>
      <c r="F8315" s="46" t="str">
        <f>IF(E8315="","",'3 - Amounts Supplied'!M325)</f>
        <v/>
      </c>
    </row>
    <row r="8316" spans="4:6" x14ac:dyDescent="0.3">
      <c r="D8316" s="46">
        <v>3</v>
      </c>
      <c r="E8316" s="47" t="str">
        <f>IF('3 - Amounts Supplied'!B326="","",'3 - Amounts Supplied'!L326)</f>
        <v/>
      </c>
      <c r="F8316" s="46" t="str">
        <f>IF(E8316="","",'3 - Amounts Supplied'!M326)</f>
        <v/>
      </c>
    </row>
    <row r="8317" spans="4:6" x14ac:dyDescent="0.3">
      <c r="D8317" s="46">
        <v>3</v>
      </c>
      <c r="E8317" s="47" t="str">
        <f>IF('3 - Amounts Supplied'!B327="","",'3 - Amounts Supplied'!L327)</f>
        <v/>
      </c>
      <c r="F8317" s="46" t="str">
        <f>IF(E8317="","",'3 - Amounts Supplied'!M327)</f>
        <v/>
      </c>
    </row>
    <row r="8318" spans="4:6" x14ac:dyDescent="0.3">
      <c r="D8318" s="46">
        <v>3</v>
      </c>
      <c r="E8318" s="47" t="str">
        <f>IF('3 - Amounts Supplied'!B328="","",'3 - Amounts Supplied'!L328)</f>
        <v/>
      </c>
      <c r="F8318" s="46" t="str">
        <f>IF(E8318="","",'3 - Amounts Supplied'!M328)</f>
        <v/>
      </c>
    </row>
    <row r="8319" spans="4:6" x14ac:dyDescent="0.3">
      <c r="D8319" s="46">
        <v>3</v>
      </c>
      <c r="E8319" s="47" t="str">
        <f>IF('3 - Amounts Supplied'!B329="","",'3 - Amounts Supplied'!L329)</f>
        <v/>
      </c>
      <c r="F8319" s="46" t="str">
        <f>IF(E8319="","",'3 - Amounts Supplied'!M329)</f>
        <v/>
      </c>
    </row>
    <row r="8320" spans="4:6" x14ac:dyDescent="0.3">
      <c r="D8320" s="46">
        <v>3</v>
      </c>
      <c r="E8320" s="47" t="str">
        <f>IF('3 - Amounts Supplied'!B330="","",'3 - Amounts Supplied'!L330)</f>
        <v/>
      </c>
      <c r="F8320" s="46" t="str">
        <f>IF(E8320="","",'3 - Amounts Supplied'!M330)</f>
        <v/>
      </c>
    </row>
    <row r="8321" spans="4:6" x14ac:dyDescent="0.3">
      <c r="D8321" s="46">
        <v>3</v>
      </c>
      <c r="E8321" s="47" t="str">
        <f>IF('3 - Amounts Supplied'!B331="","",'3 - Amounts Supplied'!L331)</f>
        <v/>
      </c>
      <c r="F8321" s="46" t="str">
        <f>IF(E8321="","",'3 - Amounts Supplied'!M331)</f>
        <v/>
      </c>
    </row>
    <row r="8322" spans="4:6" x14ac:dyDescent="0.3">
      <c r="D8322" s="46">
        <v>3</v>
      </c>
      <c r="E8322" s="47" t="str">
        <f>IF('3 - Amounts Supplied'!B332="","",'3 - Amounts Supplied'!L332)</f>
        <v/>
      </c>
      <c r="F8322" s="46" t="str">
        <f>IF(E8322="","",'3 - Amounts Supplied'!M332)</f>
        <v/>
      </c>
    </row>
    <row r="8323" spans="4:6" x14ac:dyDescent="0.3">
      <c r="D8323" s="46">
        <v>3</v>
      </c>
      <c r="E8323" s="47" t="str">
        <f>IF('3 - Amounts Supplied'!B333="","",'3 - Amounts Supplied'!L333)</f>
        <v/>
      </c>
      <c r="F8323" s="46" t="str">
        <f>IF(E8323="","",'3 - Amounts Supplied'!M333)</f>
        <v/>
      </c>
    </row>
    <row r="8324" spans="4:6" x14ac:dyDescent="0.3">
      <c r="D8324" s="46">
        <v>3</v>
      </c>
      <c r="E8324" s="47" t="str">
        <f>IF('3 - Amounts Supplied'!B334="","",'3 - Amounts Supplied'!L334)</f>
        <v/>
      </c>
      <c r="F8324" s="46" t="str">
        <f>IF(E8324="","",'3 - Amounts Supplied'!M334)</f>
        <v/>
      </c>
    </row>
    <row r="8325" spans="4:6" x14ac:dyDescent="0.3">
      <c r="D8325" s="46">
        <v>3</v>
      </c>
      <c r="E8325" s="47" t="str">
        <f>IF('3 - Amounts Supplied'!B335="","",'3 - Amounts Supplied'!L335)</f>
        <v/>
      </c>
      <c r="F8325" s="46" t="str">
        <f>IF(E8325="","",'3 - Amounts Supplied'!M335)</f>
        <v/>
      </c>
    </row>
    <row r="8326" spans="4:6" x14ac:dyDescent="0.3">
      <c r="D8326" s="46">
        <v>3</v>
      </c>
      <c r="E8326" s="47" t="str">
        <f>IF('3 - Amounts Supplied'!B336="","",'3 - Amounts Supplied'!L336)</f>
        <v/>
      </c>
      <c r="F8326" s="46" t="str">
        <f>IF(E8326="","",'3 - Amounts Supplied'!M336)</f>
        <v/>
      </c>
    </row>
    <row r="8327" spans="4:6" x14ac:dyDescent="0.3">
      <c r="D8327" s="46">
        <v>3</v>
      </c>
      <c r="E8327" s="47" t="str">
        <f>IF('3 - Amounts Supplied'!B337="","",'3 - Amounts Supplied'!L337)</f>
        <v/>
      </c>
      <c r="F8327" s="46" t="str">
        <f>IF(E8327="","",'3 - Amounts Supplied'!M337)</f>
        <v/>
      </c>
    </row>
    <row r="8328" spans="4:6" x14ac:dyDescent="0.3">
      <c r="D8328" s="46">
        <v>3</v>
      </c>
      <c r="E8328" s="47" t="str">
        <f>IF('3 - Amounts Supplied'!B338="","",'3 - Amounts Supplied'!L338)</f>
        <v/>
      </c>
      <c r="F8328" s="46" t="str">
        <f>IF(E8328="","",'3 - Amounts Supplied'!M338)</f>
        <v/>
      </c>
    </row>
    <row r="8329" spans="4:6" x14ac:dyDescent="0.3">
      <c r="D8329" s="46">
        <v>3</v>
      </c>
      <c r="E8329" s="47" t="str">
        <f>IF('3 - Amounts Supplied'!B339="","",'3 - Amounts Supplied'!L339)</f>
        <v/>
      </c>
      <c r="F8329" s="46" t="str">
        <f>IF(E8329="","",'3 - Amounts Supplied'!M339)</f>
        <v/>
      </c>
    </row>
    <row r="8330" spans="4:6" x14ac:dyDescent="0.3">
      <c r="D8330" s="46">
        <v>3</v>
      </c>
      <c r="E8330" s="47" t="str">
        <f>IF('3 - Amounts Supplied'!B340="","",'3 - Amounts Supplied'!L340)</f>
        <v/>
      </c>
      <c r="F8330" s="46" t="str">
        <f>IF(E8330="","",'3 - Amounts Supplied'!M340)</f>
        <v/>
      </c>
    </row>
    <row r="8331" spans="4:6" x14ac:dyDescent="0.3">
      <c r="D8331" s="46">
        <v>3</v>
      </c>
      <c r="E8331" s="47" t="str">
        <f>IF('3 - Amounts Supplied'!B341="","",'3 - Amounts Supplied'!L341)</f>
        <v/>
      </c>
      <c r="F8331" s="46" t="str">
        <f>IF(E8331="","",'3 - Amounts Supplied'!M341)</f>
        <v/>
      </c>
    </row>
    <row r="8332" spans="4:6" x14ac:dyDescent="0.3">
      <c r="D8332" s="46">
        <v>3</v>
      </c>
      <c r="E8332" s="47" t="str">
        <f>IF('3 - Amounts Supplied'!B342="","",'3 - Amounts Supplied'!L342)</f>
        <v/>
      </c>
      <c r="F8332" s="46" t="str">
        <f>IF(E8332="","",'3 - Amounts Supplied'!M342)</f>
        <v/>
      </c>
    </row>
    <row r="8333" spans="4:6" x14ac:dyDescent="0.3">
      <c r="D8333" s="46">
        <v>3</v>
      </c>
      <c r="E8333" s="47" t="str">
        <f>IF('3 - Amounts Supplied'!B343="","",'3 - Amounts Supplied'!L343)</f>
        <v/>
      </c>
      <c r="F8333" s="46" t="str">
        <f>IF(E8333="","",'3 - Amounts Supplied'!M343)</f>
        <v/>
      </c>
    </row>
    <row r="8334" spans="4:6" x14ac:dyDescent="0.3">
      <c r="D8334" s="46">
        <v>3</v>
      </c>
      <c r="E8334" s="47" t="str">
        <f>IF('3 - Amounts Supplied'!B344="","",'3 - Amounts Supplied'!L344)</f>
        <v/>
      </c>
      <c r="F8334" s="46" t="str">
        <f>IF(E8334="","",'3 - Amounts Supplied'!M344)</f>
        <v/>
      </c>
    </row>
    <row r="8335" spans="4:6" x14ac:dyDescent="0.3">
      <c r="D8335" s="46">
        <v>3</v>
      </c>
      <c r="E8335" s="47" t="str">
        <f>IF('3 - Amounts Supplied'!B345="","",'3 - Amounts Supplied'!L345)</f>
        <v/>
      </c>
      <c r="F8335" s="46" t="str">
        <f>IF(E8335="","",'3 - Amounts Supplied'!M345)</f>
        <v/>
      </c>
    </row>
    <row r="8336" spans="4:6" x14ac:dyDescent="0.3">
      <c r="D8336" s="46">
        <v>3</v>
      </c>
      <c r="E8336" s="47" t="str">
        <f>IF('3 - Amounts Supplied'!B346="","",'3 - Amounts Supplied'!L346)</f>
        <v/>
      </c>
      <c r="F8336" s="46" t="str">
        <f>IF(E8336="","",'3 - Amounts Supplied'!M346)</f>
        <v/>
      </c>
    </row>
    <row r="8337" spans="4:6" x14ac:dyDescent="0.3">
      <c r="D8337" s="46">
        <v>3</v>
      </c>
      <c r="E8337" s="47" t="str">
        <f>IF('3 - Amounts Supplied'!B347="","",'3 - Amounts Supplied'!L347)</f>
        <v/>
      </c>
      <c r="F8337" s="46" t="str">
        <f>IF(E8337="","",'3 - Amounts Supplied'!M347)</f>
        <v/>
      </c>
    </row>
    <row r="8338" spans="4:6" x14ac:dyDescent="0.3">
      <c r="D8338" s="46">
        <v>3</v>
      </c>
      <c r="E8338" s="47" t="str">
        <f>IF('3 - Amounts Supplied'!B348="","",'3 - Amounts Supplied'!L348)</f>
        <v/>
      </c>
      <c r="F8338" s="46" t="str">
        <f>IF(E8338="","",'3 - Amounts Supplied'!M348)</f>
        <v/>
      </c>
    </row>
    <row r="8339" spans="4:6" x14ac:dyDescent="0.3">
      <c r="D8339" s="46">
        <v>3</v>
      </c>
      <c r="E8339" s="47" t="str">
        <f>IF('3 - Amounts Supplied'!B349="","",'3 - Amounts Supplied'!L349)</f>
        <v/>
      </c>
      <c r="F8339" s="46" t="str">
        <f>IF(E8339="","",'3 - Amounts Supplied'!M349)</f>
        <v/>
      </c>
    </row>
    <row r="8340" spans="4:6" x14ac:dyDescent="0.3">
      <c r="D8340" s="46">
        <v>3</v>
      </c>
      <c r="E8340" s="47" t="str">
        <f>IF('3 - Amounts Supplied'!B350="","",'3 - Amounts Supplied'!L350)</f>
        <v/>
      </c>
      <c r="F8340" s="46" t="str">
        <f>IF(E8340="","",'3 - Amounts Supplied'!M350)</f>
        <v/>
      </c>
    </row>
    <row r="8341" spans="4:6" x14ac:dyDescent="0.3">
      <c r="D8341" s="46">
        <v>3</v>
      </c>
      <c r="E8341" s="47" t="str">
        <f>IF('3 - Amounts Supplied'!B351="","",'3 - Amounts Supplied'!L351)</f>
        <v/>
      </c>
      <c r="F8341" s="46" t="str">
        <f>IF(E8341="","",'3 - Amounts Supplied'!M351)</f>
        <v/>
      </c>
    </row>
    <row r="8342" spans="4:6" x14ac:dyDescent="0.3">
      <c r="D8342" s="46">
        <v>3</v>
      </c>
      <c r="E8342" s="47" t="str">
        <f>IF('3 - Amounts Supplied'!B352="","",'3 - Amounts Supplied'!L352)</f>
        <v/>
      </c>
      <c r="F8342" s="46" t="str">
        <f>IF(E8342="","",'3 - Amounts Supplied'!M352)</f>
        <v/>
      </c>
    </row>
    <row r="8343" spans="4:6" x14ac:dyDescent="0.3">
      <c r="D8343" s="46">
        <v>3</v>
      </c>
      <c r="E8343" s="47" t="str">
        <f>IF('3 - Amounts Supplied'!B353="","",'3 - Amounts Supplied'!L353)</f>
        <v/>
      </c>
      <c r="F8343" s="46" t="str">
        <f>IF(E8343="","",'3 - Amounts Supplied'!M353)</f>
        <v/>
      </c>
    </row>
    <row r="8344" spans="4:6" x14ac:dyDescent="0.3">
      <c r="D8344" s="46">
        <v>3</v>
      </c>
      <c r="E8344" s="47" t="str">
        <f>IF('3 - Amounts Supplied'!B354="","",'3 - Amounts Supplied'!L354)</f>
        <v/>
      </c>
      <c r="F8344" s="46" t="str">
        <f>IF(E8344="","",'3 - Amounts Supplied'!M354)</f>
        <v/>
      </c>
    </row>
    <row r="8345" spans="4:6" x14ac:dyDescent="0.3">
      <c r="D8345" s="46">
        <v>3</v>
      </c>
      <c r="E8345" s="47" t="str">
        <f>IF('3 - Amounts Supplied'!B355="","",'3 - Amounts Supplied'!L355)</f>
        <v/>
      </c>
      <c r="F8345" s="46" t="str">
        <f>IF(E8345="","",'3 - Amounts Supplied'!M355)</f>
        <v/>
      </c>
    </row>
    <row r="8346" spans="4:6" x14ac:dyDescent="0.3">
      <c r="D8346" s="46">
        <v>3</v>
      </c>
      <c r="E8346" s="47" t="str">
        <f>IF('3 - Amounts Supplied'!B356="","",'3 - Amounts Supplied'!L356)</f>
        <v/>
      </c>
      <c r="F8346" s="46" t="str">
        <f>IF(E8346="","",'3 - Amounts Supplied'!M356)</f>
        <v/>
      </c>
    </row>
    <row r="8347" spans="4:6" x14ac:dyDescent="0.3">
      <c r="D8347" s="46">
        <v>3</v>
      </c>
      <c r="E8347" s="47" t="str">
        <f>IF('3 - Amounts Supplied'!B357="","",'3 - Amounts Supplied'!L357)</f>
        <v/>
      </c>
      <c r="F8347" s="46" t="str">
        <f>IF(E8347="","",'3 - Amounts Supplied'!M357)</f>
        <v/>
      </c>
    </row>
    <row r="8348" spans="4:6" x14ac:dyDescent="0.3">
      <c r="D8348" s="46">
        <v>3</v>
      </c>
      <c r="E8348" s="47" t="str">
        <f>IF('3 - Amounts Supplied'!B358="","",'3 - Amounts Supplied'!L358)</f>
        <v/>
      </c>
      <c r="F8348" s="46" t="str">
        <f>IF(E8348="","",'3 - Amounts Supplied'!M358)</f>
        <v/>
      </c>
    </row>
    <row r="8349" spans="4:6" x14ac:dyDescent="0.3">
      <c r="D8349" s="46">
        <v>3</v>
      </c>
      <c r="E8349" s="47" t="str">
        <f>IF('3 - Amounts Supplied'!B359="","",'3 - Amounts Supplied'!L359)</f>
        <v/>
      </c>
      <c r="F8349" s="46" t="str">
        <f>IF(E8349="","",'3 - Amounts Supplied'!M359)</f>
        <v/>
      </c>
    </row>
    <row r="8350" spans="4:6" x14ac:dyDescent="0.3">
      <c r="D8350" s="46">
        <v>3</v>
      </c>
      <c r="E8350" s="47" t="str">
        <f>IF('3 - Amounts Supplied'!B360="","",'3 - Amounts Supplied'!L360)</f>
        <v/>
      </c>
      <c r="F8350" s="46" t="str">
        <f>IF(E8350="","",'3 - Amounts Supplied'!M360)</f>
        <v/>
      </c>
    </row>
    <row r="8351" spans="4:6" x14ac:dyDescent="0.3">
      <c r="D8351" s="46">
        <v>3</v>
      </c>
      <c r="E8351" s="47" t="str">
        <f>IF('3 - Amounts Supplied'!B361="","",'3 - Amounts Supplied'!L361)</f>
        <v/>
      </c>
      <c r="F8351" s="46" t="str">
        <f>IF(E8351="","",'3 - Amounts Supplied'!M361)</f>
        <v/>
      </c>
    </row>
    <row r="8352" spans="4:6" x14ac:dyDescent="0.3">
      <c r="D8352" s="46">
        <v>3</v>
      </c>
      <c r="E8352" s="47" t="str">
        <f>IF('3 - Amounts Supplied'!B362="","",'3 - Amounts Supplied'!L362)</f>
        <v/>
      </c>
      <c r="F8352" s="46" t="str">
        <f>IF(E8352="","",'3 - Amounts Supplied'!M362)</f>
        <v/>
      </c>
    </row>
    <row r="8353" spans="4:6" x14ac:dyDescent="0.3">
      <c r="D8353" s="46">
        <v>3</v>
      </c>
      <c r="E8353" s="47" t="str">
        <f>IF('3 - Amounts Supplied'!B363="","",'3 - Amounts Supplied'!L363)</f>
        <v/>
      </c>
      <c r="F8353" s="46" t="str">
        <f>IF(E8353="","",'3 - Amounts Supplied'!M363)</f>
        <v/>
      </c>
    </row>
    <row r="8354" spans="4:6" x14ac:dyDescent="0.3">
      <c r="D8354" s="46">
        <v>3</v>
      </c>
      <c r="E8354" s="47" t="str">
        <f>IF('3 - Amounts Supplied'!B364="","",'3 - Amounts Supplied'!L364)</f>
        <v/>
      </c>
      <c r="F8354" s="46" t="str">
        <f>IF(E8354="","",'3 - Amounts Supplied'!M364)</f>
        <v/>
      </c>
    </row>
    <row r="8355" spans="4:6" x14ac:dyDescent="0.3">
      <c r="D8355" s="46">
        <v>3</v>
      </c>
      <c r="E8355" s="47" t="str">
        <f>IF('3 - Amounts Supplied'!B365="","",'3 - Amounts Supplied'!L365)</f>
        <v/>
      </c>
      <c r="F8355" s="46" t="str">
        <f>IF(E8355="","",'3 - Amounts Supplied'!M365)</f>
        <v/>
      </c>
    </row>
    <row r="8356" spans="4:6" x14ac:dyDescent="0.3">
      <c r="D8356" s="46">
        <v>3</v>
      </c>
      <c r="E8356" s="47" t="str">
        <f>IF('3 - Amounts Supplied'!B366="","",'3 - Amounts Supplied'!L366)</f>
        <v/>
      </c>
      <c r="F8356" s="46" t="str">
        <f>IF(E8356="","",'3 - Amounts Supplied'!M366)</f>
        <v/>
      </c>
    </row>
    <row r="8357" spans="4:6" x14ac:dyDescent="0.3">
      <c r="D8357" s="46">
        <v>3</v>
      </c>
      <c r="E8357" s="47" t="str">
        <f>IF('3 - Amounts Supplied'!B367="","",'3 - Amounts Supplied'!L367)</f>
        <v/>
      </c>
      <c r="F8357" s="46" t="str">
        <f>IF(E8357="","",'3 - Amounts Supplied'!M367)</f>
        <v/>
      </c>
    </row>
    <row r="8358" spans="4:6" x14ac:dyDescent="0.3">
      <c r="D8358" s="46">
        <v>3</v>
      </c>
      <c r="E8358" s="47" t="str">
        <f>IF('3 - Amounts Supplied'!B368="","",'3 - Amounts Supplied'!L368)</f>
        <v/>
      </c>
      <c r="F8358" s="46" t="str">
        <f>IF(E8358="","",'3 - Amounts Supplied'!M368)</f>
        <v/>
      </c>
    </row>
    <row r="8359" spans="4:6" x14ac:dyDescent="0.3">
      <c r="D8359" s="46">
        <v>3</v>
      </c>
      <c r="E8359" s="47" t="str">
        <f>IF('3 - Amounts Supplied'!B369="","",'3 - Amounts Supplied'!L369)</f>
        <v/>
      </c>
      <c r="F8359" s="46" t="str">
        <f>IF(E8359="","",'3 - Amounts Supplied'!M369)</f>
        <v/>
      </c>
    </row>
    <row r="8360" spans="4:6" x14ac:dyDescent="0.3">
      <c r="D8360" s="46">
        <v>3</v>
      </c>
      <c r="E8360" s="47" t="str">
        <f>IF('3 - Amounts Supplied'!B370="","",'3 - Amounts Supplied'!L370)</f>
        <v/>
      </c>
      <c r="F8360" s="46" t="str">
        <f>IF(E8360="","",'3 - Amounts Supplied'!M370)</f>
        <v/>
      </c>
    </row>
    <row r="8361" spans="4:6" x14ac:dyDescent="0.3">
      <c r="D8361" s="46">
        <v>3</v>
      </c>
      <c r="E8361" s="47" t="str">
        <f>IF('3 - Amounts Supplied'!B371="","",'3 - Amounts Supplied'!L371)</f>
        <v/>
      </c>
      <c r="F8361" s="46" t="str">
        <f>IF(E8361="","",'3 - Amounts Supplied'!M371)</f>
        <v/>
      </c>
    </row>
    <row r="8362" spans="4:6" x14ac:dyDescent="0.3">
      <c r="D8362" s="46">
        <v>3</v>
      </c>
      <c r="E8362" s="47" t="str">
        <f>IF('3 - Amounts Supplied'!B372="","",'3 - Amounts Supplied'!L372)</f>
        <v/>
      </c>
      <c r="F8362" s="46" t="str">
        <f>IF(E8362="","",'3 - Amounts Supplied'!M372)</f>
        <v/>
      </c>
    </row>
    <row r="8363" spans="4:6" x14ac:dyDescent="0.3">
      <c r="D8363" s="46">
        <v>3</v>
      </c>
      <c r="E8363" s="47" t="str">
        <f>IF('3 - Amounts Supplied'!B373="","",'3 - Amounts Supplied'!L373)</f>
        <v/>
      </c>
      <c r="F8363" s="46" t="str">
        <f>IF(E8363="","",'3 - Amounts Supplied'!M373)</f>
        <v/>
      </c>
    </row>
    <row r="8364" spans="4:6" x14ac:dyDescent="0.3">
      <c r="D8364" s="46">
        <v>3</v>
      </c>
      <c r="E8364" s="47" t="str">
        <f>IF('3 - Amounts Supplied'!B374="","",'3 - Amounts Supplied'!L374)</f>
        <v/>
      </c>
      <c r="F8364" s="46" t="str">
        <f>IF(E8364="","",'3 - Amounts Supplied'!M374)</f>
        <v/>
      </c>
    </row>
    <row r="8365" spans="4:6" x14ac:dyDescent="0.3">
      <c r="D8365" s="46">
        <v>3</v>
      </c>
      <c r="E8365" s="47" t="str">
        <f>IF('3 - Amounts Supplied'!B375="","",'3 - Amounts Supplied'!L375)</f>
        <v/>
      </c>
      <c r="F8365" s="46" t="str">
        <f>IF(E8365="","",'3 - Amounts Supplied'!M375)</f>
        <v/>
      </c>
    </row>
    <row r="8366" spans="4:6" x14ac:dyDescent="0.3">
      <c r="D8366" s="46">
        <v>3</v>
      </c>
      <c r="E8366" s="47" t="str">
        <f>IF('3 - Amounts Supplied'!B376="","",'3 - Amounts Supplied'!L376)</f>
        <v/>
      </c>
      <c r="F8366" s="46" t="str">
        <f>IF(E8366="","",'3 - Amounts Supplied'!M376)</f>
        <v/>
      </c>
    </row>
    <row r="8367" spans="4:6" x14ac:dyDescent="0.3">
      <c r="D8367" s="46">
        <v>3</v>
      </c>
      <c r="E8367" s="47" t="str">
        <f>IF('3 - Amounts Supplied'!B377="","",'3 - Amounts Supplied'!L377)</f>
        <v/>
      </c>
      <c r="F8367" s="46" t="str">
        <f>IF(E8367="","",'3 - Amounts Supplied'!M377)</f>
        <v/>
      </c>
    </row>
    <row r="8368" spans="4:6" x14ac:dyDescent="0.3">
      <c r="D8368" s="46">
        <v>3</v>
      </c>
      <c r="E8368" s="47" t="str">
        <f>IF('3 - Amounts Supplied'!B378="","",'3 - Amounts Supplied'!L378)</f>
        <v/>
      </c>
      <c r="F8368" s="46" t="str">
        <f>IF(E8368="","",'3 - Amounts Supplied'!M378)</f>
        <v/>
      </c>
    </row>
    <row r="8369" spans="4:6" x14ac:dyDescent="0.3">
      <c r="D8369" s="46">
        <v>3</v>
      </c>
      <c r="E8369" s="47" t="str">
        <f>IF('3 - Amounts Supplied'!B379="","",'3 - Amounts Supplied'!L379)</f>
        <v/>
      </c>
      <c r="F8369" s="46" t="str">
        <f>IF(E8369="","",'3 - Amounts Supplied'!M379)</f>
        <v/>
      </c>
    </row>
    <row r="8370" spans="4:6" x14ac:dyDescent="0.3">
      <c r="D8370" s="46">
        <v>3</v>
      </c>
      <c r="E8370" s="47" t="str">
        <f>IF('3 - Amounts Supplied'!B380="","",'3 - Amounts Supplied'!L380)</f>
        <v/>
      </c>
      <c r="F8370" s="46" t="str">
        <f>IF(E8370="","",'3 - Amounts Supplied'!M380)</f>
        <v/>
      </c>
    </row>
    <row r="8371" spans="4:6" x14ac:dyDescent="0.3">
      <c r="D8371" s="46">
        <v>3</v>
      </c>
      <c r="E8371" s="47" t="str">
        <f>IF('3 - Amounts Supplied'!B381="","",'3 - Amounts Supplied'!L381)</f>
        <v/>
      </c>
      <c r="F8371" s="46" t="str">
        <f>IF(E8371="","",'3 - Amounts Supplied'!M381)</f>
        <v/>
      </c>
    </row>
    <row r="8372" spans="4:6" x14ac:dyDescent="0.3">
      <c r="D8372" s="46">
        <v>3</v>
      </c>
      <c r="E8372" s="47" t="str">
        <f>IF('3 - Amounts Supplied'!B382="","",'3 - Amounts Supplied'!L382)</f>
        <v/>
      </c>
      <c r="F8372" s="46" t="str">
        <f>IF(E8372="","",'3 - Amounts Supplied'!M382)</f>
        <v/>
      </c>
    </row>
    <row r="8373" spans="4:6" x14ac:dyDescent="0.3">
      <c r="D8373" s="46">
        <v>3</v>
      </c>
      <c r="E8373" s="47" t="str">
        <f>IF('3 - Amounts Supplied'!B383="","",'3 - Amounts Supplied'!L383)</f>
        <v/>
      </c>
      <c r="F8373" s="46" t="str">
        <f>IF(E8373="","",'3 - Amounts Supplied'!M383)</f>
        <v/>
      </c>
    </row>
    <row r="8374" spans="4:6" x14ac:dyDescent="0.3">
      <c r="D8374" s="46">
        <v>3</v>
      </c>
      <c r="E8374" s="47" t="str">
        <f>IF('3 - Amounts Supplied'!B384="","",'3 - Amounts Supplied'!L384)</f>
        <v/>
      </c>
      <c r="F8374" s="46" t="str">
        <f>IF(E8374="","",'3 - Amounts Supplied'!M384)</f>
        <v/>
      </c>
    </row>
    <row r="8375" spans="4:6" x14ac:dyDescent="0.3">
      <c r="D8375" s="46">
        <v>3</v>
      </c>
      <c r="E8375" s="47" t="str">
        <f>IF('3 - Amounts Supplied'!B385="","",'3 - Amounts Supplied'!L385)</f>
        <v/>
      </c>
      <c r="F8375" s="46" t="str">
        <f>IF(E8375="","",'3 - Amounts Supplied'!M385)</f>
        <v/>
      </c>
    </row>
    <row r="8376" spans="4:6" x14ac:dyDescent="0.3">
      <c r="D8376" s="46">
        <v>3</v>
      </c>
      <c r="E8376" s="47" t="str">
        <f>IF('3 - Amounts Supplied'!B386="","",'3 - Amounts Supplied'!L386)</f>
        <v/>
      </c>
      <c r="F8376" s="46" t="str">
        <f>IF(E8376="","",'3 - Amounts Supplied'!M386)</f>
        <v/>
      </c>
    </row>
    <row r="8377" spans="4:6" x14ac:dyDescent="0.3">
      <c r="D8377" s="46">
        <v>3</v>
      </c>
      <c r="E8377" s="47" t="str">
        <f>IF('3 - Amounts Supplied'!B387="","",'3 - Amounts Supplied'!L387)</f>
        <v/>
      </c>
      <c r="F8377" s="46" t="str">
        <f>IF(E8377="","",'3 - Amounts Supplied'!M387)</f>
        <v/>
      </c>
    </row>
    <row r="8378" spans="4:6" x14ac:dyDescent="0.3">
      <c r="D8378" s="46">
        <v>3</v>
      </c>
      <c r="E8378" s="47" t="str">
        <f>IF('3 - Amounts Supplied'!B388="","",'3 - Amounts Supplied'!L388)</f>
        <v/>
      </c>
      <c r="F8378" s="46" t="str">
        <f>IF(E8378="","",'3 - Amounts Supplied'!M388)</f>
        <v/>
      </c>
    </row>
    <row r="8379" spans="4:6" x14ac:dyDescent="0.3">
      <c r="D8379" s="46">
        <v>3</v>
      </c>
      <c r="E8379" s="47" t="str">
        <f>IF('3 - Amounts Supplied'!B389="","",'3 - Amounts Supplied'!L389)</f>
        <v/>
      </c>
      <c r="F8379" s="46" t="str">
        <f>IF(E8379="","",'3 - Amounts Supplied'!M389)</f>
        <v/>
      </c>
    </row>
    <row r="8380" spans="4:6" x14ac:dyDescent="0.3">
      <c r="D8380" s="46">
        <v>3</v>
      </c>
      <c r="E8380" s="47" t="str">
        <f>IF('3 - Amounts Supplied'!B390="","",'3 - Amounts Supplied'!L390)</f>
        <v/>
      </c>
      <c r="F8380" s="46" t="str">
        <f>IF(E8380="","",'3 - Amounts Supplied'!M390)</f>
        <v/>
      </c>
    </row>
    <row r="8381" spans="4:6" x14ac:dyDescent="0.3">
      <c r="D8381" s="46">
        <v>3</v>
      </c>
      <c r="E8381" s="47" t="str">
        <f>IF('3 - Amounts Supplied'!B391="","",'3 - Amounts Supplied'!L391)</f>
        <v/>
      </c>
      <c r="F8381" s="46" t="str">
        <f>IF(E8381="","",'3 - Amounts Supplied'!M391)</f>
        <v/>
      </c>
    </row>
    <row r="8382" spans="4:6" x14ac:dyDescent="0.3">
      <c r="D8382" s="46">
        <v>3</v>
      </c>
      <c r="E8382" s="47" t="str">
        <f>IF('3 - Amounts Supplied'!B392="","",'3 - Amounts Supplied'!L392)</f>
        <v/>
      </c>
      <c r="F8382" s="46" t="str">
        <f>IF(E8382="","",'3 - Amounts Supplied'!M392)</f>
        <v/>
      </c>
    </row>
    <row r="8383" spans="4:6" x14ac:dyDescent="0.3">
      <c r="D8383" s="46">
        <v>3</v>
      </c>
      <c r="E8383" s="47" t="str">
        <f>IF('3 - Amounts Supplied'!B393="","",'3 - Amounts Supplied'!L393)</f>
        <v/>
      </c>
      <c r="F8383" s="46" t="str">
        <f>IF(E8383="","",'3 - Amounts Supplied'!M393)</f>
        <v/>
      </c>
    </row>
    <row r="8384" spans="4:6" x14ac:dyDescent="0.3">
      <c r="D8384" s="46">
        <v>3</v>
      </c>
      <c r="E8384" s="47" t="str">
        <f>IF('3 - Amounts Supplied'!B394="","",'3 - Amounts Supplied'!L394)</f>
        <v/>
      </c>
      <c r="F8384" s="46" t="str">
        <f>IF(E8384="","",'3 - Amounts Supplied'!M394)</f>
        <v/>
      </c>
    </row>
    <row r="8385" spans="4:6" x14ac:dyDescent="0.3">
      <c r="D8385" s="46">
        <v>3</v>
      </c>
      <c r="E8385" s="47" t="str">
        <f>IF('3 - Amounts Supplied'!B395="","",'3 - Amounts Supplied'!L395)</f>
        <v/>
      </c>
      <c r="F8385" s="46" t="str">
        <f>IF(E8385="","",'3 - Amounts Supplied'!M395)</f>
        <v/>
      </c>
    </row>
    <row r="8386" spans="4:6" x14ac:dyDescent="0.3">
      <c r="D8386" s="46">
        <v>3</v>
      </c>
      <c r="E8386" s="47" t="str">
        <f>IF('3 - Amounts Supplied'!B396="","",'3 - Amounts Supplied'!L396)</f>
        <v/>
      </c>
      <c r="F8386" s="46" t="str">
        <f>IF(E8386="","",'3 - Amounts Supplied'!M396)</f>
        <v/>
      </c>
    </row>
    <row r="8387" spans="4:6" x14ac:dyDescent="0.3">
      <c r="D8387" s="46">
        <v>3</v>
      </c>
      <c r="E8387" s="47" t="str">
        <f>IF('3 - Amounts Supplied'!B397="","",'3 - Amounts Supplied'!L397)</f>
        <v/>
      </c>
      <c r="F8387" s="46" t="str">
        <f>IF(E8387="","",'3 - Amounts Supplied'!M397)</f>
        <v/>
      </c>
    </row>
    <row r="8388" spans="4:6" x14ac:dyDescent="0.3">
      <c r="D8388" s="46">
        <v>3</v>
      </c>
      <c r="E8388" s="47" t="str">
        <f>IF('3 - Amounts Supplied'!B398="","",'3 - Amounts Supplied'!L398)</f>
        <v/>
      </c>
      <c r="F8388" s="46" t="str">
        <f>IF(E8388="","",'3 - Amounts Supplied'!M398)</f>
        <v/>
      </c>
    </row>
    <row r="8389" spans="4:6" x14ac:dyDescent="0.3">
      <c r="D8389" s="46">
        <v>3</v>
      </c>
      <c r="E8389" s="47" t="str">
        <f>IF('3 - Amounts Supplied'!B399="","",'3 - Amounts Supplied'!L399)</f>
        <v/>
      </c>
      <c r="F8389" s="46" t="str">
        <f>IF(E8389="","",'3 - Amounts Supplied'!M399)</f>
        <v/>
      </c>
    </row>
    <row r="8390" spans="4:6" x14ac:dyDescent="0.3">
      <c r="D8390" s="46">
        <v>3</v>
      </c>
      <c r="E8390" s="47" t="str">
        <f>IF('3 - Amounts Supplied'!B400="","",'3 - Amounts Supplied'!L400)</f>
        <v/>
      </c>
      <c r="F8390" s="46" t="str">
        <f>IF(E8390="","",'3 - Amounts Supplied'!M400)</f>
        <v/>
      </c>
    </row>
    <row r="8391" spans="4:6" x14ac:dyDescent="0.3">
      <c r="D8391" s="46">
        <v>3</v>
      </c>
      <c r="E8391" s="47" t="str">
        <f>IF('3 - Amounts Supplied'!B401="","",'3 - Amounts Supplied'!L401)</f>
        <v/>
      </c>
      <c r="F8391" s="46" t="str">
        <f>IF(E8391="","",'3 - Amounts Supplied'!M401)</f>
        <v/>
      </c>
    </row>
    <row r="8392" spans="4:6" x14ac:dyDescent="0.3">
      <c r="D8392" s="46">
        <v>3</v>
      </c>
      <c r="E8392" s="47" t="str">
        <f>IF('3 - Amounts Supplied'!B402="","",'3 - Amounts Supplied'!L402)</f>
        <v/>
      </c>
      <c r="F8392" s="46" t="str">
        <f>IF(E8392="","",'3 - Amounts Supplied'!M402)</f>
        <v/>
      </c>
    </row>
    <row r="8393" spans="4:6" x14ac:dyDescent="0.3">
      <c r="D8393" s="46">
        <v>3</v>
      </c>
      <c r="E8393" s="47" t="str">
        <f>IF('3 - Amounts Supplied'!B403="","",'3 - Amounts Supplied'!L403)</f>
        <v/>
      </c>
      <c r="F8393" s="46" t="str">
        <f>IF(E8393="","",'3 - Amounts Supplied'!M403)</f>
        <v/>
      </c>
    </row>
    <row r="8394" spans="4:6" x14ac:dyDescent="0.3">
      <c r="D8394" s="46">
        <v>3</v>
      </c>
      <c r="E8394" s="47" t="str">
        <f>IF('3 - Amounts Supplied'!B404="","",'3 - Amounts Supplied'!L404)</f>
        <v/>
      </c>
      <c r="F8394" s="46" t="str">
        <f>IF(E8394="","",'3 - Amounts Supplied'!M404)</f>
        <v/>
      </c>
    </row>
    <row r="8395" spans="4:6" x14ac:dyDescent="0.3">
      <c r="D8395" s="46">
        <v>3</v>
      </c>
      <c r="E8395" s="47" t="str">
        <f>IF('3 - Amounts Supplied'!B405="","",'3 - Amounts Supplied'!L405)</f>
        <v/>
      </c>
      <c r="F8395" s="46" t="str">
        <f>IF(E8395="","",'3 - Amounts Supplied'!M405)</f>
        <v/>
      </c>
    </row>
    <row r="8396" spans="4:6" x14ac:dyDescent="0.3">
      <c r="D8396" s="46">
        <v>3</v>
      </c>
      <c r="E8396" s="47" t="str">
        <f>IF('3 - Amounts Supplied'!B406="","",'3 - Amounts Supplied'!L406)</f>
        <v/>
      </c>
      <c r="F8396" s="46" t="str">
        <f>IF(E8396="","",'3 - Amounts Supplied'!M406)</f>
        <v/>
      </c>
    </row>
    <row r="8397" spans="4:6" x14ac:dyDescent="0.3">
      <c r="D8397" s="46">
        <v>3</v>
      </c>
      <c r="E8397" s="47" t="str">
        <f>IF('3 - Amounts Supplied'!B407="","",'3 - Amounts Supplied'!L407)</f>
        <v/>
      </c>
      <c r="F8397" s="46" t="str">
        <f>IF(E8397="","",'3 - Amounts Supplied'!M407)</f>
        <v/>
      </c>
    </row>
    <row r="8398" spans="4:6" x14ac:dyDescent="0.3">
      <c r="D8398" s="46">
        <v>3</v>
      </c>
      <c r="E8398" s="47" t="str">
        <f>IF('3 - Amounts Supplied'!B408="","",'3 - Amounts Supplied'!L408)</f>
        <v/>
      </c>
      <c r="F8398" s="46" t="str">
        <f>IF(E8398="","",'3 - Amounts Supplied'!M408)</f>
        <v/>
      </c>
    </row>
    <row r="8399" spans="4:6" x14ac:dyDescent="0.3">
      <c r="D8399" s="46">
        <v>3</v>
      </c>
      <c r="E8399" s="47" t="str">
        <f>IF('3 - Amounts Supplied'!B409="","",'3 - Amounts Supplied'!L409)</f>
        <v/>
      </c>
      <c r="F8399" s="46" t="str">
        <f>IF(E8399="","",'3 - Amounts Supplied'!M409)</f>
        <v/>
      </c>
    </row>
    <row r="8400" spans="4:6" x14ac:dyDescent="0.3">
      <c r="D8400" s="46">
        <v>3</v>
      </c>
      <c r="E8400" s="47" t="str">
        <f>IF('3 - Amounts Supplied'!B410="","",'3 - Amounts Supplied'!L410)</f>
        <v/>
      </c>
      <c r="F8400" s="46" t="str">
        <f>IF(E8400="","",'3 - Amounts Supplied'!M410)</f>
        <v/>
      </c>
    </row>
    <row r="8401" spans="4:6" x14ac:dyDescent="0.3">
      <c r="D8401" s="46">
        <v>3</v>
      </c>
      <c r="E8401" s="47" t="str">
        <f>IF('3 - Amounts Supplied'!B411="","",'3 - Amounts Supplied'!L411)</f>
        <v/>
      </c>
      <c r="F8401" s="46" t="str">
        <f>IF(E8401="","",'3 - Amounts Supplied'!M411)</f>
        <v/>
      </c>
    </row>
    <row r="8402" spans="4:6" x14ac:dyDescent="0.3">
      <c r="D8402" s="46">
        <v>3</v>
      </c>
      <c r="E8402" s="47" t="str">
        <f>IF('3 - Amounts Supplied'!B412="","",'3 - Amounts Supplied'!L412)</f>
        <v/>
      </c>
      <c r="F8402" s="46" t="str">
        <f>IF(E8402="","",'3 - Amounts Supplied'!M412)</f>
        <v/>
      </c>
    </row>
    <row r="8403" spans="4:6" x14ac:dyDescent="0.3">
      <c r="D8403" s="46">
        <v>3</v>
      </c>
      <c r="E8403" s="47" t="str">
        <f>IF('3 - Amounts Supplied'!B413="","",'3 - Amounts Supplied'!L413)</f>
        <v/>
      </c>
      <c r="F8403" s="46" t="str">
        <f>IF(E8403="","",'3 - Amounts Supplied'!M413)</f>
        <v/>
      </c>
    </row>
    <row r="8404" spans="4:6" x14ac:dyDescent="0.3">
      <c r="D8404" s="46">
        <v>3</v>
      </c>
      <c r="E8404" s="47" t="str">
        <f>IF('3 - Amounts Supplied'!B414="","",'3 - Amounts Supplied'!L414)</f>
        <v/>
      </c>
      <c r="F8404" s="46" t="str">
        <f>IF(E8404="","",'3 - Amounts Supplied'!M414)</f>
        <v/>
      </c>
    </row>
    <row r="8405" spans="4:6" x14ac:dyDescent="0.3">
      <c r="D8405" s="46">
        <v>3</v>
      </c>
      <c r="E8405" s="47" t="str">
        <f>IF('3 - Amounts Supplied'!B415="","",'3 - Amounts Supplied'!L415)</f>
        <v/>
      </c>
      <c r="F8405" s="46" t="str">
        <f>IF(E8405="","",'3 - Amounts Supplied'!M415)</f>
        <v/>
      </c>
    </row>
    <row r="8406" spans="4:6" x14ac:dyDescent="0.3">
      <c r="D8406" s="46">
        <v>3</v>
      </c>
      <c r="E8406" s="47" t="str">
        <f>IF('3 - Amounts Supplied'!B416="","",'3 - Amounts Supplied'!L416)</f>
        <v/>
      </c>
      <c r="F8406" s="46" t="str">
        <f>IF(E8406="","",'3 - Amounts Supplied'!M416)</f>
        <v/>
      </c>
    </row>
    <row r="8407" spans="4:6" x14ac:dyDescent="0.3">
      <c r="D8407" s="46">
        <v>3</v>
      </c>
      <c r="E8407" s="47" t="str">
        <f>IF('3 - Amounts Supplied'!B417="","",'3 - Amounts Supplied'!L417)</f>
        <v/>
      </c>
      <c r="F8407" s="46" t="str">
        <f>IF(E8407="","",'3 - Amounts Supplied'!M417)</f>
        <v/>
      </c>
    </row>
    <row r="8408" spans="4:6" x14ac:dyDescent="0.3">
      <c r="D8408" s="46">
        <v>3</v>
      </c>
      <c r="E8408" s="47" t="str">
        <f>IF('3 - Amounts Supplied'!B418="","",'3 - Amounts Supplied'!L418)</f>
        <v/>
      </c>
      <c r="F8408" s="46" t="str">
        <f>IF(E8408="","",'3 - Amounts Supplied'!M418)</f>
        <v/>
      </c>
    </row>
    <row r="8409" spans="4:6" x14ac:dyDescent="0.3">
      <c r="D8409" s="46">
        <v>3</v>
      </c>
      <c r="E8409" s="47" t="str">
        <f>IF('3 - Amounts Supplied'!B419="","",'3 - Amounts Supplied'!L419)</f>
        <v/>
      </c>
      <c r="F8409" s="46" t="str">
        <f>IF(E8409="","",'3 - Amounts Supplied'!M419)</f>
        <v/>
      </c>
    </row>
    <row r="8410" spans="4:6" x14ac:dyDescent="0.3">
      <c r="D8410" s="46">
        <v>3</v>
      </c>
      <c r="E8410" s="47" t="str">
        <f>IF('3 - Amounts Supplied'!B420="","",'3 - Amounts Supplied'!L420)</f>
        <v/>
      </c>
      <c r="F8410" s="46" t="str">
        <f>IF(E8410="","",'3 - Amounts Supplied'!M420)</f>
        <v/>
      </c>
    </row>
    <row r="8411" spans="4:6" x14ac:dyDescent="0.3">
      <c r="D8411" s="46">
        <v>3</v>
      </c>
      <c r="E8411" s="47" t="str">
        <f>IF('3 - Amounts Supplied'!B421="","",'3 - Amounts Supplied'!L421)</f>
        <v/>
      </c>
      <c r="F8411" s="46" t="str">
        <f>IF(E8411="","",'3 - Amounts Supplied'!M421)</f>
        <v/>
      </c>
    </row>
    <row r="8412" spans="4:6" x14ac:dyDescent="0.3">
      <c r="D8412" s="46">
        <v>3</v>
      </c>
      <c r="E8412" s="47" t="str">
        <f>IF('3 - Amounts Supplied'!B422="","",'3 - Amounts Supplied'!L422)</f>
        <v/>
      </c>
      <c r="F8412" s="46" t="str">
        <f>IF(E8412="","",'3 - Amounts Supplied'!M422)</f>
        <v/>
      </c>
    </row>
    <row r="8413" spans="4:6" x14ac:dyDescent="0.3">
      <c r="D8413" s="46">
        <v>3</v>
      </c>
      <c r="E8413" s="47" t="str">
        <f>IF('3 - Amounts Supplied'!B423="","",'3 - Amounts Supplied'!L423)</f>
        <v/>
      </c>
      <c r="F8413" s="46" t="str">
        <f>IF(E8413="","",'3 - Amounts Supplied'!M423)</f>
        <v/>
      </c>
    </row>
    <row r="8414" spans="4:6" x14ac:dyDescent="0.3">
      <c r="D8414" s="46">
        <v>3</v>
      </c>
      <c r="E8414" s="47" t="str">
        <f>IF('3 - Amounts Supplied'!B424="","",'3 - Amounts Supplied'!L424)</f>
        <v/>
      </c>
      <c r="F8414" s="46" t="str">
        <f>IF(E8414="","",'3 - Amounts Supplied'!M424)</f>
        <v/>
      </c>
    </row>
    <row r="8415" spans="4:6" x14ac:dyDescent="0.3">
      <c r="D8415" s="46">
        <v>3</v>
      </c>
      <c r="E8415" s="47" t="str">
        <f>IF('3 - Amounts Supplied'!B425="","",'3 - Amounts Supplied'!L425)</f>
        <v/>
      </c>
      <c r="F8415" s="46" t="str">
        <f>IF(E8415="","",'3 - Amounts Supplied'!M425)</f>
        <v/>
      </c>
    </row>
    <row r="8416" spans="4:6" x14ac:dyDescent="0.3">
      <c r="D8416" s="46">
        <v>3</v>
      </c>
      <c r="E8416" s="47" t="str">
        <f>IF('3 - Amounts Supplied'!B426="","",'3 - Amounts Supplied'!L426)</f>
        <v/>
      </c>
      <c r="F8416" s="46" t="str">
        <f>IF(E8416="","",'3 - Amounts Supplied'!M426)</f>
        <v/>
      </c>
    </row>
    <row r="8417" spans="4:6" x14ac:dyDescent="0.3">
      <c r="D8417" s="46">
        <v>3</v>
      </c>
      <c r="E8417" s="47" t="str">
        <f>IF('3 - Amounts Supplied'!B427="","",'3 - Amounts Supplied'!L427)</f>
        <v/>
      </c>
      <c r="F8417" s="46" t="str">
        <f>IF(E8417="","",'3 - Amounts Supplied'!M427)</f>
        <v/>
      </c>
    </row>
    <row r="8418" spans="4:6" x14ac:dyDescent="0.3">
      <c r="D8418" s="46">
        <v>3</v>
      </c>
      <c r="E8418" s="47" t="str">
        <f>IF('3 - Amounts Supplied'!B428="","",'3 - Amounts Supplied'!L428)</f>
        <v/>
      </c>
      <c r="F8418" s="46" t="str">
        <f>IF(E8418="","",'3 - Amounts Supplied'!M428)</f>
        <v/>
      </c>
    </row>
    <row r="8419" spans="4:6" x14ac:dyDescent="0.3">
      <c r="D8419" s="46">
        <v>3</v>
      </c>
      <c r="E8419" s="47" t="str">
        <f>IF('3 - Amounts Supplied'!B429="","",'3 - Amounts Supplied'!L429)</f>
        <v/>
      </c>
      <c r="F8419" s="46" t="str">
        <f>IF(E8419="","",'3 - Amounts Supplied'!M429)</f>
        <v/>
      </c>
    </row>
    <row r="8420" spans="4:6" x14ac:dyDescent="0.3">
      <c r="D8420" s="46">
        <v>3</v>
      </c>
      <c r="E8420" s="47" t="str">
        <f>IF('3 - Amounts Supplied'!B430="","",'3 - Amounts Supplied'!L430)</f>
        <v/>
      </c>
      <c r="F8420" s="46" t="str">
        <f>IF(E8420="","",'3 - Amounts Supplied'!M430)</f>
        <v/>
      </c>
    </row>
    <row r="8421" spans="4:6" x14ac:dyDescent="0.3">
      <c r="D8421" s="46">
        <v>3</v>
      </c>
      <c r="E8421" s="47" t="str">
        <f>IF('3 - Amounts Supplied'!B431="","",'3 - Amounts Supplied'!L431)</f>
        <v/>
      </c>
      <c r="F8421" s="46" t="str">
        <f>IF(E8421="","",'3 - Amounts Supplied'!M431)</f>
        <v/>
      </c>
    </row>
    <row r="8422" spans="4:6" x14ac:dyDescent="0.3">
      <c r="D8422" s="46">
        <v>3</v>
      </c>
      <c r="E8422" s="47" t="str">
        <f>IF('3 - Amounts Supplied'!B432="","",'3 - Amounts Supplied'!L432)</f>
        <v/>
      </c>
      <c r="F8422" s="46" t="str">
        <f>IF(E8422="","",'3 - Amounts Supplied'!M432)</f>
        <v/>
      </c>
    </row>
    <row r="8423" spans="4:6" x14ac:dyDescent="0.3">
      <c r="D8423" s="46">
        <v>3</v>
      </c>
      <c r="E8423" s="47" t="str">
        <f>IF('3 - Amounts Supplied'!B433="","",'3 - Amounts Supplied'!L433)</f>
        <v/>
      </c>
      <c r="F8423" s="46" t="str">
        <f>IF(E8423="","",'3 - Amounts Supplied'!M433)</f>
        <v/>
      </c>
    </row>
    <row r="8424" spans="4:6" x14ac:dyDescent="0.3">
      <c r="D8424" s="46">
        <v>3</v>
      </c>
      <c r="E8424" s="47" t="str">
        <f>IF('3 - Amounts Supplied'!B434="","",'3 - Amounts Supplied'!L434)</f>
        <v/>
      </c>
      <c r="F8424" s="46" t="str">
        <f>IF(E8424="","",'3 - Amounts Supplied'!M434)</f>
        <v/>
      </c>
    </row>
    <row r="8425" spans="4:6" x14ac:dyDescent="0.3">
      <c r="D8425" s="46">
        <v>3</v>
      </c>
      <c r="E8425" s="47" t="str">
        <f>IF('3 - Amounts Supplied'!B435="","",'3 - Amounts Supplied'!L435)</f>
        <v/>
      </c>
      <c r="F8425" s="46" t="str">
        <f>IF(E8425="","",'3 - Amounts Supplied'!M435)</f>
        <v/>
      </c>
    </row>
    <row r="8426" spans="4:6" x14ac:dyDescent="0.3">
      <c r="D8426" s="46">
        <v>3</v>
      </c>
      <c r="E8426" s="47" t="str">
        <f>IF('3 - Amounts Supplied'!B436="","",'3 - Amounts Supplied'!L436)</f>
        <v/>
      </c>
      <c r="F8426" s="46" t="str">
        <f>IF(E8426="","",'3 - Amounts Supplied'!M436)</f>
        <v/>
      </c>
    </row>
    <row r="8427" spans="4:6" x14ac:dyDescent="0.3">
      <c r="D8427" s="46">
        <v>3</v>
      </c>
      <c r="E8427" s="47" t="str">
        <f>IF('3 - Amounts Supplied'!B437="","",'3 - Amounts Supplied'!L437)</f>
        <v/>
      </c>
      <c r="F8427" s="46" t="str">
        <f>IF(E8427="","",'3 - Amounts Supplied'!M437)</f>
        <v/>
      </c>
    </row>
    <row r="8428" spans="4:6" x14ac:dyDescent="0.3">
      <c r="D8428" s="46">
        <v>3</v>
      </c>
      <c r="E8428" s="47" t="str">
        <f>IF('3 - Amounts Supplied'!B438="","",'3 - Amounts Supplied'!L438)</f>
        <v/>
      </c>
      <c r="F8428" s="46" t="str">
        <f>IF(E8428="","",'3 - Amounts Supplied'!M438)</f>
        <v/>
      </c>
    </row>
    <row r="8429" spans="4:6" x14ac:dyDescent="0.3">
      <c r="D8429" s="46">
        <v>3</v>
      </c>
      <c r="E8429" s="47" t="str">
        <f>IF('3 - Amounts Supplied'!B439="","",'3 - Amounts Supplied'!L439)</f>
        <v/>
      </c>
      <c r="F8429" s="46" t="str">
        <f>IF(E8429="","",'3 - Amounts Supplied'!M439)</f>
        <v/>
      </c>
    </row>
    <row r="8430" spans="4:6" x14ac:dyDescent="0.3">
      <c r="D8430" s="46">
        <v>3</v>
      </c>
      <c r="E8430" s="47" t="str">
        <f>IF('3 - Amounts Supplied'!B440="","",'3 - Amounts Supplied'!L440)</f>
        <v/>
      </c>
      <c r="F8430" s="46" t="str">
        <f>IF(E8430="","",'3 - Amounts Supplied'!M440)</f>
        <v/>
      </c>
    </row>
    <row r="8431" spans="4:6" x14ac:dyDescent="0.3">
      <c r="D8431" s="46">
        <v>3</v>
      </c>
      <c r="E8431" s="47" t="str">
        <f>IF('3 - Amounts Supplied'!B441="","",'3 - Amounts Supplied'!L441)</f>
        <v/>
      </c>
      <c r="F8431" s="46" t="str">
        <f>IF(E8431="","",'3 - Amounts Supplied'!M441)</f>
        <v/>
      </c>
    </row>
    <row r="8432" spans="4:6" x14ac:dyDescent="0.3">
      <c r="D8432" s="46">
        <v>3</v>
      </c>
      <c r="E8432" s="47" t="str">
        <f>IF('3 - Amounts Supplied'!B442="","",'3 - Amounts Supplied'!L442)</f>
        <v/>
      </c>
      <c r="F8432" s="46" t="str">
        <f>IF(E8432="","",'3 - Amounts Supplied'!M442)</f>
        <v/>
      </c>
    </row>
    <row r="8433" spans="4:6" x14ac:dyDescent="0.3">
      <c r="D8433" s="46">
        <v>3</v>
      </c>
      <c r="E8433" s="47" t="str">
        <f>IF('3 - Amounts Supplied'!B443="","",'3 - Amounts Supplied'!L443)</f>
        <v/>
      </c>
      <c r="F8433" s="46" t="str">
        <f>IF(E8433="","",'3 - Amounts Supplied'!M443)</f>
        <v/>
      </c>
    </row>
    <row r="8434" spans="4:6" x14ac:dyDescent="0.3">
      <c r="D8434" s="46">
        <v>3</v>
      </c>
      <c r="E8434" s="47" t="str">
        <f>IF('3 - Amounts Supplied'!B444="","",'3 - Amounts Supplied'!L444)</f>
        <v/>
      </c>
      <c r="F8434" s="46" t="str">
        <f>IF(E8434="","",'3 - Amounts Supplied'!M444)</f>
        <v/>
      </c>
    </row>
    <row r="8435" spans="4:6" x14ac:dyDescent="0.3">
      <c r="D8435" s="46">
        <v>3</v>
      </c>
      <c r="E8435" s="47" t="str">
        <f>IF('3 - Amounts Supplied'!B445="","",'3 - Amounts Supplied'!L445)</f>
        <v/>
      </c>
      <c r="F8435" s="46" t="str">
        <f>IF(E8435="","",'3 - Amounts Supplied'!M445)</f>
        <v/>
      </c>
    </row>
    <row r="8436" spans="4:6" x14ac:dyDescent="0.3">
      <c r="D8436" s="46">
        <v>3</v>
      </c>
      <c r="E8436" s="47" t="str">
        <f>IF('3 - Amounts Supplied'!B446="","",'3 - Amounts Supplied'!L446)</f>
        <v/>
      </c>
      <c r="F8436" s="46" t="str">
        <f>IF(E8436="","",'3 - Amounts Supplied'!M446)</f>
        <v/>
      </c>
    </row>
    <row r="8437" spans="4:6" x14ac:dyDescent="0.3">
      <c r="D8437" s="46">
        <v>3</v>
      </c>
      <c r="E8437" s="47" t="str">
        <f>IF('3 - Amounts Supplied'!B447="","",'3 - Amounts Supplied'!L447)</f>
        <v/>
      </c>
      <c r="F8437" s="46" t="str">
        <f>IF(E8437="","",'3 - Amounts Supplied'!M447)</f>
        <v/>
      </c>
    </row>
    <row r="8438" spans="4:6" x14ac:dyDescent="0.3">
      <c r="D8438" s="46">
        <v>3</v>
      </c>
      <c r="E8438" s="47" t="str">
        <f>IF('3 - Amounts Supplied'!B448="","",'3 - Amounts Supplied'!L448)</f>
        <v/>
      </c>
      <c r="F8438" s="46" t="str">
        <f>IF(E8438="","",'3 - Amounts Supplied'!M448)</f>
        <v/>
      </c>
    </row>
    <row r="8439" spans="4:6" x14ac:dyDescent="0.3">
      <c r="D8439" s="46">
        <v>3</v>
      </c>
      <c r="E8439" s="47" t="str">
        <f>IF('3 - Amounts Supplied'!B449="","",'3 - Amounts Supplied'!L449)</f>
        <v/>
      </c>
      <c r="F8439" s="46" t="str">
        <f>IF(E8439="","",'3 - Amounts Supplied'!M449)</f>
        <v/>
      </c>
    </row>
    <row r="8440" spans="4:6" x14ac:dyDescent="0.3">
      <c r="D8440" s="46">
        <v>3</v>
      </c>
      <c r="E8440" s="47" t="str">
        <f>IF('3 - Amounts Supplied'!B450="","",'3 - Amounts Supplied'!L450)</f>
        <v/>
      </c>
      <c r="F8440" s="46" t="str">
        <f>IF(E8440="","",'3 - Amounts Supplied'!M450)</f>
        <v/>
      </c>
    </row>
    <row r="8441" spans="4:6" x14ac:dyDescent="0.3">
      <c r="D8441" s="46">
        <v>3</v>
      </c>
      <c r="E8441" s="47" t="str">
        <f>IF('3 - Amounts Supplied'!B451="","",'3 - Amounts Supplied'!L451)</f>
        <v/>
      </c>
      <c r="F8441" s="46" t="str">
        <f>IF(E8441="","",'3 - Amounts Supplied'!M451)</f>
        <v/>
      </c>
    </row>
    <row r="8442" spans="4:6" x14ac:dyDescent="0.3">
      <c r="D8442" s="46">
        <v>3</v>
      </c>
      <c r="E8442" s="47" t="str">
        <f>IF('3 - Amounts Supplied'!B452="","",'3 - Amounts Supplied'!L452)</f>
        <v/>
      </c>
      <c r="F8442" s="46" t="str">
        <f>IF(E8442="","",'3 - Amounts Supplied'!M452)</f>
        <v/>
      </c>
    </row>
    <row r="8443" spans="4:6" x14ac:dyDescent="0.3">
      <c r="D8443" s="46">
        <v>3</v>
      </c>
      <c r="E8443" s="47" t="str">
        <f>IF('3 - Amounts Supplied'!B453="","",'3 - Amounts Supplied'!L453)</f>
        <v/>
      </c>
      <c r="F8443" s="46" t="str">
        <f>IF(E8443="","",'3 - Amounts Supplied'!M453)</f>
        <v/>
      </c>
    </row>
    <row r="8444" spans="4:6" x14ac:dyDescent="0.3">
      <c r="D8444" s="46">
        <v>3</v>
      </c>
      <c r="E8444" s="47" t="str">
        <f>IF('3 - Amounts Supplied'!B454="","",'3 - Amounts Supplied'!L454)</f>
        <v/>
      </c>
      <c r="F8444" s="46" t="str">
        <f>IF(E8444="","",'3 - Amounts Supplied'!M454)</f>
        <v/>
      </c>
    </row>
    <row r="8445" spans="4:6" x14ac:dyDescent="0.3">
      <c r="D8445" s="46">
        <v>3</v>
      </c>
      <c r="E8445" s="47" t="str">
        <f>IF('3 - Amounts Supplied'!B455="","",'3 - Amounts Supplied'!L455)</f>
        <v/>
      </c>
      <c r="F8445" s="46" t="str">
        <f>IF(E8445="","",'3 - Amounts Supplied'!M455)</f>
        <v/>
      </c>
    </row>
    <row r="8446" spans="4:6" x14ac:dyDescent="0.3">
      <c r="D8446" s="46">
        <v>3</v>
      </c>
      <c r="E8446" s="47" t="str">
        <f>IF('3 - Amounts Supplied'!B456="","",'3 - Amounts Supplied'!L456)</f>
        <v/>
      </c>
      <c r="F8446" s="46" t="str">
        <f>IF(E8446="","",'3 - Amounts Supplied'!M456)</f>
        <v/>
      </c>
    </row>
    <row r="8447" spans="4:6" x14ac:dyDescent="0.3">
      <c r="D8447" s="46">
        <v>3</v>
      </c>
      <c r="E8447" s="47" t="str">
        <f>IF('3 - Amounts Supplied'!B457="","",'3 - Amounts Supplied'!L457)</f>
        <v/>
      </c>
      <c r="F8447" s="46" t="str">
        <f>IF(E8447="","",'3 - Amounts Supplied'!M457)</f>
        <v/>
      </c>
    </row>
    <row r="8448" spans="4:6" x14ac:dyDescent="0.3">
      <c r="D8448" s="46">
        <v>3</v>
      </c>
      <c r="E8448" s="47" t="str">
        <f>IF('3 - Amounts Supplied'!B458="","",'3 - Amounts Supplied'!L458)</f>
        <v/>
      </c>
      <c r="F8448" s="46" t="str">
        <f>IF(E8448="","",'3 - Amounts Supplied'!M458)</f>
        <v/>
      </c>
    </row>
    <row r="8449" spans="4:6" x14ac:dyDescent="0.3">
      <c r="D8449" s="46">
        <v>3</v>
      </c>
      <c r="E8449" s="47" t="str">
        <f>IF('3 - Amounts Supplied'!B459="","",'3 - Amounts Supplied'!L459)</f>
        <v/>
      </c>
      <c r="F8449" s="46" t="str">
        <f>IF(E8449="","",'3 - Amounts Supplied'!M459)</f>
        <v/>
      </c>
    </row>
    <row r="8450" spans="4:6" x14ac:dyDescent="0.3">
      <c r="D8450" s="46">
        <v>3</v>
      </c>
      <c r="E8450" s="47" t="str">
        <f>IF('3 - Amounts Supplied'!B460="","",'3 - Amounts Supplied'!L460)</f>
        <v/>
      </c>
      <c r="F8450" s="46" t="str">
        <f>IF(E8450="","",'3 - Amounts Supplied'!M460)</f>
        <v/>
      </c>
    </row>
    <row r="8451" spans="4:6" x14ac:dyDescent="0.3">
      <c r="D8451" s="46">
        <v>3</v>
      </c>
      <c r="E8451" s="47" t="str">
        <f>IF('3 - Amounts Supplied'!B461="","",'3 - Amounts Supplied'!L461)</f>
        <v/>
      </c>
      <c r="F8451" s="46" t="str">
        <f>IF(E8451="","",'3 - Amounts Supplied'!M461)</f>
        <v/>
      </c>
    </row>
    <row r="8452" spans="4:6" x14ac:dyDescent="0.3">
      <c r="D8452" s="46">
        <v>3</v>
      </c>
      <c r="E8452" s="47" t="str">
        <f>IF('3 - Amounts Supplied'!B462="","",'3 - Amounts Supplied'!L462)</f>
        <v/>
      </c>
      <c r="F8452" s="46" t="str">
        <f>IF(E8452="","",'3 - Amounts Supplied'!M462)</f>
        <v/>
      </c>
    </row>
    <row r="8453" spans="4:6" x14ac:dyDescent="0.3">
      <c r="D8453" s="46">
        <v>3</v>
      </c>
      <c r="E8453" s="47" t="str">
        <f>IF('3 - Amounts Supplied'!B463="","",'3 - Amounts Supplied'!L463)</f>
        <v/>
      </c>
      <c r="F8453" s="46" t="str">
        <f>IF(E8453="","",'3 - Amounts Supplied'!M463)</f>
        <v/>
      </c>
    </row>
    <row r="8454" spans="4:6" x14ac:dyDescent="0.3">
      <c r="D8454" s="46">
        <v>3</v>
      </c>
      <c r="E8454" s="47" t="str">
        <f>IF('3 - Amounts Supplied'!B464="","",'3 - Amounts Supplied'!L464)</f>
        <v/>
      </c>
      <c r="F8454" s="46" t="str">
        <f>IF(E8454="","",'3 - Amounts Supplied'!M464)</f>
        <v/>
      </c>
    </row>
    <row r="8455" spans="4:6" x14ac:dyDescent="0.3">
      <c r="D8455" s="46">
        <v>3</v>
      </c>
      <c r="E8455" s="47" t="str">
        <f>IF('3 - Amounts Supplied'!B465="","",'3 - Amounts Supplied'!L465)</f>
        <v/>
      </c>
      <c r="F8455" s="46" t="str">
        <f>IF(E8455="","",'3 - Amounts Supplied'!M465)</f>
        <v/>
      </c>
    </row>
    <row r="8456" spans="4:6" x14ac:dyDescent="0.3">
      <c r="D8456" s="46">
        <v>3</v>
      </c>
      <c r="E8456" s="47" t="str">
        <f>IF('3 - Amounts Supplied'!B466="","",'3 - Amounts Supplied'!L466)</f>
        <v/>
      </c>
      <c r="F8456" s="46" t="str">
        <f>IF(E8456="","",'3 - Amounts Supplied'!M466)</f>
        <v/>
      </c>
    </row>
    <row r="8457" spans="4:6" x14ac:dyDescent="0.3">
      <c r="D8457" s="46">
        <v>3</v>
      </c>
      <c r="E8457" s="47" t="str">
        <f>IF('3 - Amounts Supplied'!B467="","",'3 - Amounts Supplied'!L467)</f>
        <v/>
      </c>
      <c r="F8457" s="46" t="str">
        <f>IF(E8457="","",'3 - Amounts Supplied'!M467)</f>
        <v/>
      </c>
    </row>
    <row r="8458" spans="4:6" x14ac:dyDescent="0.3">
      <c r="D8458" s="46">
        <v>3</v>
      </c>
      <c r="E8458" s="47" t="str">
        <f>IF('3 - Amounts Supplied'!B468="","",'3 - Amounts Supplied'!L468)</f>
        <v/>
      </c>
      <c r="F8458" s="46" t="str">
        <f>IF(E8458="","",'3 - Amounts Supplied'!M468)</f>
        <v/>
      </c>
    </row>
    <row r="8459" spans="4:6" x14ac:dyDescent="0.3">
      <c r="D8459" s="46">
        <v>3</v>
      </c>
      <c r="E8459" s="47" t="str">
        <f>IF('3 - Amounts Supplied'!B469="","",'3 - Amounts Supplied'!L469)</f>
        <v/>
      </c>
      <c r="F8459" s="46" t="str">
        <f>IF(E8459="","",'3 - Amounts Supplied'!M469)</f>
        <v/>
      </c>
    </row>
    <row r="8460" spans="4:6" x14ac:dyDescent="0.3">
      <c r="D8460" s="46">
        <v>3</v>
      </c>
      <c r="E8460" s="47" t="str">
        <f>IF('3 - Amounts Supplied'!B470="","",'3 - Amounts Supplied'!L470)</f>
        <v/>
      </c>
      <c r="F8460" s="46" t="str">
        <f>IF(E8460="","",'3 - Amounts Supplied'!M470)</f>
        <v/>
      </c>
    </row>
    <row r="8461" spans="4:6" x14ac:dyDescent="0.3">
      <c r="D8461" s="46">
        <v>3</v>
      </c>
      <c r="E8461" s="47" t="str">
        <f>IF('3 - Amounts Supplied'!B471="","",'3 - Amounts Supplied'!L471)</f>
        <v/>
      </c>
      <c r="F8461" s="46" t="str">
        <f>IF(E8461="","",'3 - Amounts Supplied'!M471)</f>
        <v/>
      </c>
    </row>
    <row r="8462" spans="4:6" x14ac:dyDescent="0.3">
      <c r="D8462" s="46">
        <v>3</v>
      </c>
      <c r="E8462" s="47" t="str">
        <f>IF('3 - Amounts Supplied'!B472="","",'3 - Amounts Supplied'!L472)</f>
        <v/>
      </c>
      <c r="F8462" s="46" t="str">
        <f>IF(E8462="","",'3 - Amounts Supplied'!M472)</f>
        <v/>
      </c>
    </row>
    <row r="8463" spans="4:6" x14ac:dyDescent="0.3">
      <c r="D8463" s="46">
        <v>3</v>
      </c>
      <c r="E8463" s="47" t="str">
        <f>IF('3 - Amounts Supplied'!B473="","",'3 - Amounts Supplied'!L473)</f>
        <v/>
      </c>
      <c r="F8463" s="46" t="str">
        <f>IF(E8463="","",'3 - Amounts Supplied'!M473)</f>
        <v/>
      </c>
    </row>
    <row r="8464" spans="4:6" x14ac:dyDescent="0.3">
      <c r="D8464" s="46">
        <v>3</v>
      </c>
      <c r="E8464" s="47" t="str">
        <f>IF('3 - Amounts Supplied'!B474="","",'3 - Amounts Supplied'!L474)</f>
        <v/>
      </c>
      <c r="F8464" s="46" t="str">
        <f>IF(E8464="","",'3 - Amounts Supplied'!M474)</f>
        <v/>
      </c>
    </row>
    <row r="8465" spans="4:6" x14ac:dyDescent="0.3">
      <c r="D8465" s="46">
        <v>3</v>
      </c>
      <c r="E8465" s="47" t="str">
        <f>IF('3 - Amounts Supplied'!B475="","",'3 - Amounts Supplied'!L475)</f>
        <v/>
      </c>
      <c r="F8465" s="46" t="str">
        <f>IF(E8465="","",'3 - Amounts Supplied'!M475)</f>
        <v/>
      </c>
    </row>
    <row r="8466" spans="4:6" x14ac:dyDescent="0.3">
      <c r="D8466" s="46">
        <v>3</v>
      </c>
      <c r="E8466" s="47" t="str">
        <f>IF('3 - Amounts Supplied'!B476="","",'3 - Amounts Supplied'!L476)</f>
        <v/>
      </c>
      <c r="F8466" s="46" t="str">
        <f>IF(E8466="","",'3 - Amounts Supplied'!M476)</f>
        <v/>
      </c>
    </row>
    <row r="8467" spans="4:6" x14ac:dyDescent="0.3">
      <c r="D8467" s="46">
        <v>3</v>
      </c>
      <c r="E8467" s="47" t="str">
        <f>IF('3 - Amounts Supplied'!B477="","",'3 - Amounts Supplied'!L477)</f>
        <v/>
      </c>
      <c r="F8467" s="46" t="str">
        <f>IF(E8467="","",'3 - Amounts Supplied'!M477)</f>
        <v/>
      </c>
    </row>
    <row r="8468" spans="4:6" x14ac:dyDescent="0.3">
      <c r="D8468" s="46">
        <v>3</v>
      </c>
      <c r="E8468" s="47" t="str">
        <f>IF('3 - Amounts Supplied'!B478="","",'3 - Amounts Supplied'!L478)</f>
        <v/>
      </c>
      <c r="F8468" s="46" t="str">
        <f>IF(E8468="","",'3 - Amounts Supplied'!M478)</f>
        <v/>
      </c>
    </row>
    <row r="8469" spans="4:6" x14ac:dyDescent="0.3">
      <c r="D8469" s="46">
        <v>3</v>
      </c>
      <c r="E8469" s="47" t="str">
        <f>IF('3 - Amounts Supplied'!B479="","",'3 - Amounts Supplied'!L479)</f>
        <v/>
      </c>
      <c r="F8469" s="46" t="str">
        <f>IF(E8469="","",'3 - Amounts Supplied'!M479)</f>
        <v/>
      </c>
    </row>
    <row r="8470" spans="4:6" x14ac:dyDescent="0.3">
      <c r="D8470" s="46">
        <v>3</v>
      </c>
      <c r="E8470" s="47" t="str">
        <f>IF('3 - Amounts Supplied'!B480="","",'3 - Amounts Supplied'!L480)</f>
        <v/>
      </c>
      <c r="F8470" s="46" t="str">
        <f>IF(E8470="","",'3 - Amounts Supplied'!M480)</f>
        <v/>
      </c>
    </row>
    <row r="8471" spans="4:6" x14ac:dyDescent="0.3">
      <c r="D8471" s="46">
        <v>3</v>
      </c>
      <c r="E8471" s="47" t="str">
        <f>IF('3 - Amounts Supplied'!B481="","",'3 - Amounts Supplied'!L481)</f>
        <v/>
      </c>
      <c r="F8471" s="46" t="str">
        <f>IF(E8471="","",'3 - Amounts Supplied'!M481)</f>
        <v/>
      </c>
    </row>
    <row r="8472" spans="4:6" x14ac:dyDescent="0.3">
      <c r="D8472" s="46">
        <v>3</v>
      </c>
      <c r="E8472" s="47" t="str">
        <f>IF('3 - Amounts Supplied'!B482="","",'3 - Amounts Supplied'!L482)</f>
        <v/>
      </c>
      <c r="F8472" s="46" t="str">
        <f>IF(E8472="","",'3 - Amounts Supplied'!M482)</f>
        <v/>
      </c>
    </row>
    <row r="8473" spans="4:6" x14ac:dyDescent="0.3">
      <c r="D8473" s="46">
        <v>3</v>
      </c>
      <c r="E8473" s="47" t="str">
        <f>IF('3 - Amounts Supplied'!B483="","",'3 - Amounts Supplied'!L483)</f>
        <v/>
      </c>
      <c r="F8473" s="46" t="str">
        <f>IF(E8473="","",'3 - Amounts Supplied'!M483)</f>
        <v/>
      </c>
    </row>
    <row r="8474" spans="4:6" x14ac:dyDescent="0.3">
      <c r="D8474" s="46">
        <v>3</v>
      </c>
      <c r="E8474" s="47" t="str">
        <f>IF('3 - Amounts Supplied'!B484="","",'3 - Amounts Supplied'!L484)</f>
        <v/>
      </c>
      <c r="F8474" s="46" t="str">
        <f>IF(E8474="","",'3 - Amounts Supplied'!M484)</f>
        <v/>
      </c>
    </row>
    <row r="8475" spans="4:6" x14ac:dyDescent="0.3">
      <c r="D8475" s="46">
        <v>3</v>
      </c>
      <c r="E8475" s="47" t="str">
        <f>IF('3 - Amounts Supplied'!B485="","",'3 - Amounts Supplied'!L485)</f>
        <v/>
      </c>
      <c r="F8475" s="46" t="str">
        <f>IF(E8475="","",'3 - Amounts Supplied'!M485)</f>
        <v/>
      </c>
    </row>
    <row r="8476" spans="4:6" x14ac:dyDescent="0.3">
      <c r="D8476" s="46">
        <v>3</v>
      </c>
      <c r="E8476" s="47" t="str">
        <f>IF('3 - Amounts Supplied'!B486="","",'3 - Amounts Supplied'!L486)</f>
        <v/>
      </c>
      <c r="F8476" s="46" t="str">
        <f>IF(E8476="","",'3 - Amounts Supplied'!M486)</f>
        <v/>
      </c>
    </row>
    <row r="8477" spans="4:6" x14ac:dyDescent="0.3">
      <c r="D8477" s="46">
        <v>3</v>
      </c>
      <c r="E8477" s="47" t="str">
        <f>IF('3 - Amounts Supplied'!B487="","",'3 - Amounts Supplied'!L487)</f>
        <v/>
      </c>
      <c r="F8477" s="46" t="str">
        <f>IF(E8477="","",'3 - Amounts Supplied'!M487)</f>
        <v/>
      </c>
    </row>
    <row r="8478" spans="4:6" x14ac:dyDescent="0.3">
      <c r="D8478" s="46">
        <v>3</v>
      </c>
      <c r="E8478" s="47" t="str">
        <f>IF('3 - Amounts Supplied'!B488="","",'3 - Amounts Supplied'!L488)</f>
        <v/>
      </c>
      <c r="F8478" s="46" t="str">
        <f>IF(E8478="","",'3 - Amounts Supplied'!M488)</f>
        <v/>
      </c>
    </row>
    <row r="8479" spans="4:6" x14ac:dyDescent="0.3">
      <c r="D8479" s="46">
        <v>3</v>
      </c>
      <c r="E8479" s="47" t="str">
        <f>IF('3 - Amounts Supplied'!B489="","",'3 - Amounts Supplied'!L489)</f>
        <v/>
      </c>
      <c r="F8479" s="46" t="str">
        <f>IF(E8479="","",'3 - Amounts Supplied'!M489)</f>
        <v/>
      </c>
    </row>
    <row r="8480" spans="4:6" x14ac:dyDescent="0.3">
      <c r="D8480" s="46">
        <v>3</v>
      </c>
      <c r="E8480" s="47" t="str">
        <f>IF('3 - Amounts Supplied'!B490="","",'3 - Amounts Supplied'!L490)</f>
        <v/>
      </c>
      <c r="F8480" s="46" t="str">
        <f>IF(E8480="","",'3 - Amounts Supplied'!M490)</f>
        <v/>
      </c>
    </row>
    <row r="8481" spans="4:6" x14ac:dyDescent="0.3">
      <c r="D8481" s="46">
        <v>3</v>
      </c>
      <c r="E8481" s="47" t="str">
        <f>IF('3 - Amounts Supplied'!B491="","",'3 - Amounts Supplied'!L491)</f>
        <v/>
      </c>
      <c r="F8481" s="46" t="str">
        <f>IF(E8481="","",'3 - Amounts Supplied'!M491)</f>
        <v/>
      </c>
    </row>
    <row r="8482" spans="4:6" x14ac:dyDescent="0.3">
      <c r="D8482" s="46">
        <v>3</v>
      </c>
      <c r="E8482" s="47" t="str">
        <f>IF('3 - Amounts Supplied'!B492="","",'3 - Amounts Supplied'!L492)</f>
        <v/>
      </c>
      <c r="F8482" s="46" t="str">
        <f>IF(E8482="","",'3 - Amounts Supplied'!M492)</f>
        <v/>
      </c>
    </row>
    <row r="8483" spans="4:6" x14ac:dyDescent="0.3">
      <c r="D8483" s="46">
        <v>3</v>
      </c>
      <c r="E8483" s="47" t="str">
        <f>IF('3 - Amounts Supplied'!B493="","",'3 - Amounts Supplied'!L493)</f>
        <v/>
      </c>
      <c r="F8483" s="46" t="str">
        <f>IF(E8483="","",'3 - Amounts Supplied'!M493)</f>
        <v/>
      </c>
    </row>
    <row r="8484" spans="4:6" x14ac:dyDescent="0.3">
      <c r="D8484" s="46">
        <v>3</v>
      </c>
      <c r="E8484" s="47" t="str">
        <f>IF('3 - Amounts Supplied'!B494="","",'3 - Amounts Supplied'!L494)</f>
        <v/>
      </c>
      <c r="F8484" s="46" t="str">
        <f>IF(E8484="","",'3 - Amounts Supplied'!M494)</f>
        <v/>
      </c>
    </row>
    <row r="8485" spans="4:6" x14ac:dyDescent="0.3">
      <c r="D8485" s="46">
        <v>3</v>
      </c>
      <c r="E8485" s="47" t="str">
        <f>IF('3 - Amounts Supplied'!B495="","",'3 - Amounts Supplied'!L495)</f>
        <v/>
      </c>
      <c r="F8485" s="46" t="str">
        <f>IF(E8485="","",'3 - Amounts Supplied'!M495)</f>
        <v/>
      </c>
    </row>
    <row r="8486" spans="4:6" x14ac:dyDescent="0.3">
      <c r="D8486" s="46">
        <v>3</v>
      </c>
      <c r="E8486" s="47" t="str">
        <f>IF('3 - Amounts Supplied'!B496="","",'3 - Amounts Supplied'!L496)</f>
        <v/>
      </c>
      <c r="F8486" s="46" t="str">
        <f>IF(E8486="","",'3 - Amounts Supplied'!M496)</f>
        <v/>
      </c>
    </row>
    <row r="8487" spans="4:6" x14ac:dyDescent="0.3">
      <c r="D8487" s="46">
        <v>3</v>
      </c>
      <c r="E8487" s="47" t="str">
        <f>IF('3 - Amounts Supplied'!B497="","",'3 - Amounts Supplied'!L497)</f>
        <v/>
      </c>
      <c r="F8487" s="46" t="str">
        <f>IF(E8487="","",'3 - Amounts Supplied'!M497)</f>
        <v/>
      </c>
    </row>
    <row r="8488" spans="4:6" x14ac:dyDescent="0.3">
      <c r="D8488" s="46">
        <v>3</v>
      </c>
      <c r="E8488" s="47" t="str">
        <f>IF('3 - Amounts Supplied'!B498="","",'3 - Amounts Supplied'!L498)</f>
        <v/>
      </c>
      <c r="F8488" s="46" t="str">
        <f>IF(E8488="","",'3 - Amounts Supplied'!M498)</f>
        <v/>
      </c>
    </row>
    <row r="8489" spans="4:6" x14ac:dyDescent="0.3">
      <c r="D8489" s="46">
        <v>3</v>
      </c>
      <c r="E8489" s="47" t="str">
        <f>IF('3 - Amounts Supplied'!B499="","",'3 - Amounts Supplied'!L499)</f>
        <v/>
      </c>
      <c r="F8489" s="46" t="str">
        <f>IF(E8489="","",'3 - Amounts Supplied'!M499)</f>
        <v/>
      </c>
    </row>
    <row r="8490" spans="4:6" x14ac:dyDescent="0.3">
      <c r="D8490" s="46">
        <v>3</v>
      </c>
      <c r="E8490" s="47" t="str">
        <f>IF('3 - Amounts Supplied'!B500="","",'3 - Amounts Supplied'!L500)</f>
        <v/>
      </c>
      <c r="F8490" s="46" t="str">
        <f>IF(E8490="","",'3 - Amounts Supplied'!M500)</f>
        <v/>
      </c>
    </row>
    <row r="8491" spans="4:6" x14ac:dyDescent="0.3">
      <c r="D8491" s="46">
        <v>3</v>
      </c>
      <c r="E8491" s="47" t="str">
        <f>IF('3 - Amounts Supplied'!B501="","",'3 - Amounts Supplied'!L501)</f>
        <v/>
      </c>
      <c r="F8491" s="46" t="str">
        <f>IF(E8491="","",'3 - Amounts Supplied'!M501)</f>
        <v/>
      </c>
    </row>
    <row r="8492" spans="4:6" x14ac:dyDescent="0.3">
      <c r="D8492" s="46">
        <v>3</v>
      </c>
      <c r="E8492" s="47" t="str">
        <f>IF('3 - Amounts Supplied'!B502="","",'3 - Amounts Supplied'!L502)</f>
        <v/>
      </c>
      <c r="F8492" s="46" t="str">
        <f>IF(E8492="","",'3 - Amounts Supplied'!M502)</f>
        <v/>
      </c>
    </row>
    <row r="8493" spans="4:6" x14ac:dyDescent="0.3">
      <c r="D8493" s="46">
        <v>3</v>
      </c>
      <c r="E8493" s="47" t="str">
        <f>IF('3 - Amounts Supplied'!B503="","",'3 - Amounts Supplied'!L503)</f>
        <v/>
      </c>
      <c r="F8493" s="46" t="str">
        <f>IF(E8493="","",'3 - Amounts Supplied'!M503)</f>
        <v/>
      </c>
    </row>
    <row r="8494" spans="4:6" x14ac:dyDescent="0.3">
      <c r="D8494" s="46">
        <v>3</v>
      </c>
      <c r="E8494" s="47" t="str">
        <f>IF('3 - Amounts Supplied'!B504="","",'3 - Amounts Supplied'!L504)</f>
        <v/>
      </c>
      <c r="F8494" s="46" t="str">
        <f>IF(E8494="","",'3 - Amounts Supplied'!M504)</f>
        <v/>
      </c>
    </row>
    <row r="8495" spans="4:6" x14ac:dyDescent="0.3">
      <c r="D8495" s="46">
        <v>3</v>
      </c>
      <c r="E8495" s="47" t="str">
        <f>IF('3 - Amounts Supplied'!B505="","",'3 - Amounts Supplied'!L505)</f>
        <v/>
      </c>
      <c r="F8495" s="46" t="str">
        <f>IF(E8495="","",'3 - Amounts Supplied'!M505)</f>
        <v/>
      </c>
    </row>
    <row r="8496" spans="4:6" x14ac:dyDescent="0.3">
      <c r="D8496" s="46">
        <v>3</v>
      </c>
      <c r="E8496" s="47" t="str">
        <f>IF('3 - Amounts Supplied'!B506="","",'3 - Amounts Supplied'!L506)</f>
        <v/>
      </c>
      <c r="F8496" s="46" t="str">
        <f>IF(E8496="","",'3 - Amounts Supplied'!M506)</f>
        <v/>
      </c>
    </row>
    <row r="8497" spans="4:6" x14ac:dyDescent="0.3">
      <c r="D8497" s="46">
        <v>3</v>
      </c>
      <c r="E8497" s="47" t="str">
        <f>IF('3 - Amounts Supplied'!B507="","",'3 - Amounts Supplied'!L507)</f>
        <v/>
      </c>
      <c r="F8497" s="46" t="str">
        <f>IF(E8497="","",'3 - Amounts Supplied'!M507)</f>
        <v/>
      </c>
    </row>
    <row r="8498" spans="4:6" x14ac:dyDescent="0.3">
      <c r="D8498" s="46">
        <v>3</v>
      </c>
      <c r="E8498" s="47" t="str">
        <f>IF('3 - Amounts Supplied'!B508="","",'3 - Amounts Supplied'!L508)</f>
        <v/>
      </c>
      <c r="F8498" s="46" t="str">
        <f>IF(E8498="","",'3 - Amounts Supplied'!M508)</f>
        <v/>
      </c>
    </row>
    <row r="8499" spans="4:6" x14ac:dyDescent="0.3">
      <c r="D8499" s="46">
        <v>3</v>
      </c>
      <c r="E8499" s="47" t="str">
        <f>IF('3 - Amounts Supplied'!B509="","",'3 - Amounts Supplied'!L509)</f>
        <v/>
      </c>
      <c r="F8499" s="46" t="str">
        <f>IF(E8499="","",'3 - Amounts Supplied'!M509)</f>
        <v/>
      </c>
    </row>
    <row r="8500" spans="4:6" x14ac:dyDescent="0.3">
      <c r="D8500" s="46">
        <v>3</v>
      </c>
      <c r="E8500" s="47" t="str">
        <f>IF('3 - Amounts Supplied'!B510="","",'3 - Amounts Supplied'!L510)</f>
        <v/>
      </c>
      <c r="F8500" s="46" t="str">
        <f>IF(E8500="","",'3 - Amounts Supplied'!M510)</f>
        <v/>
      </c>
    </row>
    <row r="8501" spans="4:6" x14ac:dyDescent="0.3">
      <c r="D8501" s="46">
        <v>3</v>
      </c>
      <c r="E8501" s="47" t="str">
        <f>IF('3 - Amounts Supplied'!B511="","",'3 - Amounts Supplied'!L511)</f>
        <v/>
      </c>
      <c r="F8501" s="46" t="str">
        <f>IF(E8501="","",'3 - Amounts Supplied'!M511)</f>
        <v/>
      </c>
    </row>
    <row r="8502" spans="4:6" x14ac:dyDescent="0.3">
      <c r="D8502" s="46">
        <v>3</v>
      </c>
      <c r="E8502" s="47" t="str">
        <f>IF('3 - Amounts Supplied'!B512="","",'3 - Amounts Supplied'!L512)</f>
        <v/>
      </c>
      <c r="F8502" s="46" t="str">
        <f>IF(E8502="","",'3 - Amounts Supplied'!M512)</f>
        <v/>
      </c>
    </row>
    <row r="8503" spans="4:6" x14ac:dyDescent="0.3">
      <c r="D8503" s="46">
        <v>3</v>
      </c>
      <c r="E8503" s="47" t="str">
        <f>IF('3 - Amounts Supplied'!B513="","",'3 - Amounts Supplied'!L513)</f>
        <v/>
      </c>
      <c r="F8503" s="46" t="str">
        <f>IF(E8503="","",'3 - Amounts Supplied'!M513)</f>
        <v/>
      </c>
    </row>
    <row r="8504" spans="4:6" x14ac:dyDescent="0.3">
      <c r="D8504" s="46">
        <v>3</v>
      </c>
      <c r="E8504" s="47" t="str">
        <f>IF('3 - Amounts Supplied'!B514="","",'3 - Amounts Supplied'!L514)</f>
        <v/>
      </c>
      <c r="F8504" s="46" t="str">
        <f>IF(E8504="","",'3 - Amounts Supplied'!M514)</f>
        <v/>
      </c>
    </row>
    <row r="8505" spans="4:6" x14ac:dyDescent="0.3">
      <c r="D8505" s="46">
        <v>3</v>
      </c>
      <c r="E8505" s="47" t="str">
        <f>IF('3 - Amounts Supplied'!B515="","",'3 - Amounts Supplied'!L515)</f>
        <v/>
      </c>
      <c r="F8505" s="46" t="str">
        <f>IF(E8505="","",'3 - Amounts Supplied'!M515)</f>
        <v/>
      </c>
    </row>
    <row r="8506" spans="4:6" x14ac:dyDescent="0.3">
      <c r="D8506" s="46">
        <v>3</v>
      </c>
      <c r="E8506" s="47" t="str">
        <f>IF('3 - Amounts Supplied'!B516="","",'3 - Amounts Supplied'!L516)</f>
        <v/>
      </c>
      <c r="F8506" s="46" t="str">
        <f>IF(E8506="","",'3 - Amounts Supplied'!M516)</f>
        <v/>
      </c>
    </row>
    <row r="8507" spans="4:6" x14ac:dyDescent="0.3">
      <c r="D8507" s="46">
        <v>3</v>
      </c>
      <c r="E8507" s="47" t="str">
        <f>IF('3 - Amounts Supplied'!B517="","",'3 - Amounts Supplied'!L517)</f>
        <v/>
      </c>
      <c r="F8507" s="46" t="str">
        <f>IF(E8507="","",'3 - Amounts Supplied'!M517)</f>
        <v/>
      </c>
    </row>
    <row r="8508" spans="4:6" x14ac:dyDescent="0.3">
      <c r="D8508" s="46">
        <v>3</v>
      </c>
      <c r="E8508" s="47" t="str">
        <f>IF('3 - Amounts Supplied'!B518="","",'3 - Amounts Supplied'!L518)</f>
        <v/>
      </c>
      <c r="F8508" s="46" t="str">
        <f>IF(E8508="","",'3 - Amounts Supplied'!M518)</f>
        <v/>
      </c>
    </row>
    <row r="8509" spans="4:6" x14ac:dyDescent="0.3">
      <c r="D8509" s="46">
        <v>3</v>
      </c>
      <c r="E8509" s="47" t="str">
        <f>IF('3 - Amounts Supplied'!B519="","",'3 - Amounts Supplied'!L519)</f>
        <v/>
      </c>
      <c r="F8509" s="46" t="str">
        <f>IF(E8509="","",'3 - Amounts Supplied'!M519)</f>
        <v/>
      </c>
    </row>
    <row r="8510" spans="4:6" x14ac:dyDescent="0.3">
      <c r="D8510" s="46">
        <v>3</v>
      </c>
      <c r="E8510" s="47" t="str">
        <f>IF('3 - Amounts Supplied'!B520="","",'3 - Amounts Supplied'!L520)</f>
        <v/>
      </c>
      <c r="F8510" s="46" t="str">
        <f>IF(E8510="","",'3 - Amounts Supplied'!M520)</f>
        <v/>
      </c>
    </row>
    <row r="8511" spans="4:6" x14ac:dyDescent="0.3">
      <c r="D8511" s="46">
        <v>3</v>
      </c>
      <c r="E8511" s="47" t="str">
        <f>IF('3 - Amounts Supplied'!B521="","",'3 - Amounts Supplied'!L521)</f>
        <v/>
      </c>
      <c r="F8511" s="46" t="str">
        <f>IF(E8511="","",'3 - Amounts Supplied'!M521)</f>
        <v/>
      </c>
    </row>
    <row r="8512" spans="4:6" x14ac:dyDescent="0.3">
      <c r="D8512" s="46">
        <v>3</v>
      </c>
      <c r="E8512" s="47" t="str">
        <f>IF('3 - Amounts Supplied'!B522="","",'3 - Amounts Supplied'!L522)</f>
        <v/>
      </c>
      <c r="F8512" s="46" t="str">
        <f>IF(E8512="","",'3 - Amounts Supplied'!M522)</f>
        <v/>
      </c>
    </row>
    <row r="8513" spans="4:6" x14ac:dyDescent="0.3">
      <c r="D8513" s="46">
        <v>3</v>
      </c>
      <c r="E8513" s="47" t="str">
        <f>IF('3 - Amounts Supplied'!B523="","",'3 - Amounts Supplied'!L523)</f>
        <v/>
      </c>
      <c r="F8513" s="46" t="str">
        <f>IF(E8513="","",'3 - Amounts Supplied'!M523)</f>
        <v/>
      </c>
    </row>
    <row r="8514" spans="4:6" x14ac:dyDescent="0.3">
      <c r="D8514" s="46">
        <v>3</v>
      </c>
      <c r="E8514" s="47" t="str">
        <f>IF('3 - Amounts Supplied'!B524="","",'3 - Amounts Supplied'!L524)</f>
        <v/>
      </c>
      <c r="F8514" s="46" t="str">
        <f>IF(E8514="","",'3 - Amounts Supplied'!M524)</f>
        <v/>
      </c>
    </row>
    <row r="8515" spans="4:6" x14ac:dyDescent="0.3">
      <c r="D8515" s="46">
        <v>3</v>
      </c>
      <c r="E8515" s="47" t="str">
        <f>IF('3 - Amounts Supplied'!B525="","",'3 - Amounts Supplied'!L525)</f>
        <v/>
      </c>
      <c r="F8515" s="46" t="str">
        <f>IF(E8515="","",'3 - Amounts Supplied'!M525)</f>
        <v/>
      </c>
    </row>
    <row r="8516" spans="4:6" x14ac:dyDescent="0.3">
      <c r="D8516" s="46">
        <v>3</v>
      </c>
      <c r="E8516" s="47" t="str">
        <f>IF('3 - Amounts Supplied'!B526="","",'3 - Amounts Supplied'!L526)</f>
        <v/>
      </c>
      <c r="F8516" s="46" t="str">
        <f>IF(E8516="","",'3 - Amounts Supplied'!M526)</f>
        <v/>
      </c>
    </row>
    <row r="8517" spans="4:6" x14ac:dyDescent="0.3">
      <c r="D8517" s="46">
        <v>3</v>
      </c>
      <c r="E8517" s="47" t="str">
        <f>IF('3 - Amounts Supplied'!B527="","",'3 - Amounts Supplied'!L527)</f>
        <v/>
      </c>
      <c r="F8517" s="46" t="str">
        <f>IF(E8517="","",'3 - Amounts Supplied'!M527)</f>
        <v/>
      </c>
    </row>
    <row r="8518" spans="4:6" x14ac:dyDescent="0.3">
      <c r="D8518" s="46">
        <v>3</v>
      </c>
      <c r="E8518" s="47" t="str">
        <f>IF('3 - Amounts Supplied'!B528="","",'3 - Amounts Supplied'!L528)</f>
        <v/>
      </c>
      <c r="F8518" s="46" t="str">
        <f>IF(E8518="","",'3 - Amounts Supplied'!M528)</f>
        <v/>
      </c>
    </row>
    <row r="8519" spans="4:6" x14ac:dyDescent="0.3">
      <c r="D8519" s="46">
        <v>3</v>
      </c>
      <c r="E8519" s="47" t="str">
        <f>IF('3 - Amounts Supplied'!B529="","",'3 - Amounts Supplied'!L529)</f>
        <v/>
      </c>
      <c r="F8519" s="46" t="str">
        <f>IF(E8519="","",'3 - Amounts Supplied'!M529)</f>
        <v/>
      </c>
    </row>
    <row r="8520" spans="4:6" x14ac:dyDescent="0.3">
      <c r="D8520" s="46">
        <v>3</v>
      </c>
      <c r="E8520" s="47" t="str">
        <f>IF('3 - Amounts Supplied'!B530="","",'3 - Amounts Supplied'!L530)</f>
        <v/>
      </c>
      <c r="F8520" s="46" t="str">
        <f>IF(E8520="","",'3 - Amounts Supplied'!M530)</f>
        <v/>
      </c>
    </row>
    <row r="8521" spans="4:6" x14ac:dyDescent="0.3">
      <c r="D8521" s="46">
        <v>3</v>
      </c>
      <c r="E8521" s="47" t="str">
        <f>IF('3 - Amounts Supplied'!B531="","",'3 - Amounts Supplied'!L531)</f>
        <v/>
      </c>
      <c r="F8521" s="46" t="str">
        <f>IF(E8521="","",'3 - Amounts Supplied'!M531)</f>
        <v/>
      </c>
    </row>
    <row r="8522" spans="4:6" x14ac:dyDescent="0.3">
      <c r="D8522" s="46">
        <v>3</v>
      </c>
      <c r="E8522" s="47" t="str">
        <f>IF('3 - Amounts Supplied'!B532="","",'3 - Amounts Supplied'!L532)</f>
        <v/>
      </c>
      <c r="F8522" s="46" t="str">
        <f>IF(E8522="","",'3 - Amounts Supplied'!M532)</f>
        <v/>
      </c>
    </row>
    <row r="8523" spans="4:6" x14ac:dyDescent="0.3">
      <c r="D8523" s="46">
        <v>3</v>
      </c>
      <c r="E8523" s="47" t="str">
        <f>IF('3 - Amounts Supplied'!B533="","",'3 - Amounts Supplied'!L533)</f>
        <v/>
      </c>
      <c r="F8523" s="46" t="str">
        <f>IF(E8523="","",'3 - Amounts Supplied'!M533)</f>
        <v/>
      </c>
    </row>
    <row r="8524" spans="4:6" x14ac:dyDescent="0.3">
      <c r="D8524" s="46">
        <v>3</v>
      </c>
      <c r="E8524" s="47" t="str">
        <f>IF('3 - Amounts Supplied'!B534="","",'3 - Amounts Supplied'!L534)</f>
        <v/>
      </c>
      <c r="F8524" s="46" t="str">
        <f>IF(E8524="","",'3 - Amounts Supplied'!M534)</f>
        <v/>
      </c>
    </row>
    <row r="8525" spans="4:6" x14ac:dyDescent="0.3">
      <c r="D8525" s="46">
        <v>3</v>
      </c>
      <c r="E8525" s="47" t="str">
        <f>IF('3 - Amounts Supplied'!B535="","",'3 - Amounts Supplied'!L535)</f>
        <v/>
      </c>
      <c r="F8525" s="46" t="str">
        <f>IF(E8525="","",'3 - Amounts Supplied'!M535)</f>
        <v/>
      </c>
    </row>
    <row r="8526" spans="4:6" x14ac:dyDescent="0.3">
      <c r="D8526" s="46">
        <v>3</v>
      </c>
      <c r="E8526" s="47" t="str">
        <f>IF('3 - Amounts Supplied'!B536="","",'3 - Amounts Supplied'!L536)</f>
        <v/>
      </c>
      <c r="F8526" s="46" t="str">
        <f>IF(E8526="","",'3 - Amounts Supplied'!M536)</f>
        <v/>
      </c>
    </row>
    <row r="8527" spans="4:6" x14ac:dyDescent="0.3">
      <c r="D8527" s="46">
        <v>3</v>
      </c>
      <c r="E8527" s="47" t="str">
        <f>IF('3 - Amounts Supplied'!B537="","",'3 - Amounts Supplied'!L537)</f>
        <v/>
      </c>
      <c r="F8527" s="46" t="str">
        <f>IF(E8527="","",'3 - Amounts Supplied'!M537)</f>
        <v/>
      </c>
    </row>
    <row r="8528" spans="4:6" x14ac:dyDescent="0.3">
      <c r="D8528" s="46">
        <v>3</v>
      </c>
      <c r="E8528" s="47" t="str">
        <f>IF('3 - Amounts Supplied'!B538="","",'3 - Amounts Supplied'!L538)</f>
        <v/>
      </c>
      <c r="F8528" s="46" t="str">
        <f>IF(E8528="","",'3 - Amounts Supplied'!M538)</f>
        <v/>
      </c>
    </row>
    <row r="8529" spans="4:6" x14ac:dyDescent="0.3">
      <c r="D8529" s="46">
        <v>3</v>
      </c>
      <c r="E8529" s="47" t="str">
        <f>IF('3 - Amounts Supplied'!B539="","",'3 - Amounts Supplied'!L539)</f>
        <v/>
      </c>
      <c r="F8529" s="46" t="str">
        <f>IF(E8529="","",'3 - Amounts Supplied'!M539)</f>
        <v/>
      </c>
    </row>
    <row r="8530" spans="4:6" x14ac:dyDescent="0.3">
      <c r="D8530" s="46">
        <v>3</v>
      </c>
      <c r="E8530" s="47" t="str">
        <f>IF('3 - Amounts Supplied'!B540="","",'3 - Amounts Supplied'!L540)</f>
        <v/>
      </c>
      <c r="F8530" s="46" t="str">
        <f>IF(E8530="","",'3 - Amounts Supplied'!M540)</f>
        <v/>
      </c>
    </row>
    <row r="8531" spans="4:6" x14ac:dyDescent="0.3">
      <c r="D8531" s="46">
        <v>3</v>
      </c>
      <c r="E8531" s="47" t="str">
        <f>IF('3 - Amounts Supplied'!B541="","",'3 - Amounts Supplied'!L541)</f>
        <v/>
      </c>
      <c r="F8531" s="46" t="str">
        <f>IF(E8531="","",'3 - Amounts Supplied'!M541)</f>
        <v/>
      </c>
    </row>
    <row r="8532" spans="4:6" x14ac:dyDescent="0.3">
      <c r="D8532" s="46">
        <v>3</v>
      </c>
      <c r="E8532" s="47" t="str">
        <f>IF('3 - Amounts Supplied'!B542="","",'3 - Amounts Supplied'!L542)</f>
        <v/>
      </c>
      <c r="F8532" s="46" t="str">
        <f>IF(E8532="","",'3 - Amounts Supplied'!M542)</f>
        <v/>
      </c>
    </row>
    <row r="8533" spans="4:6" x14ac:dyDescent="0.3">
      <c r="D8533" s="46">
        <v>3</v>
      </c>
      <c r="E8533" s="47" t="str">
        <f>IF('3 - Amounts Supplied'!B543="","",'3 - Amounts Supplied'!L543)</f>
        <v/>
      </c>
      <c r="F8533" s="46" t="str">
        <f>IF(E8533="","",'3 - Amounts Supplied'!M543)</f>
        <v/>
      </c>
    </row>
    <row r="8534" spans="4:6" x14ac:dyDescent="0.3">
      <c r="D8534" s="46">
        <v>3</v>
      </c>
      <c r="E8534" s="47" t="str">
        <f>IF('3 - Amounts Supplied'!B544="","",'3 - Amounts Supplied'!L544)</f>
        <v/>
      </c>
      <c r="F8534" s="46" t="str">
        <f>IF(E8534="","",'3 - Amounts Supplied'!M544)</f>
        <v/>
      </c>
    </row>
    <row r="8535" spans="4:6" x14ac:dyDescent="0.3">
      <c r="D8535" s="46">
        <v>3</v>
      </c>
      <c r="E8535" s="47" t="str">
        <f>IF('3 - Amounts Supplied'!B545="","",'3 - Amounts Supplied'!L545)</f>
        <v/>
      </c>
      <c r="F8535" s="46" t="str">
        <f>IF(E8535="","",'3 - Amounts Supplied'!M545)</f>
        <v/>
      </c>
    </row>
    <row r="8536" spans="4:6" x14ac:dyDescent="0.3">
      <c r="D8536" s="46">
        <v>3</v>
      </c>
      <c r="E8536" s="47" t="str">
        <f>IF('3 - Amounts Supplied'!B546="","",'3 - Amounts Supplied'!L546)</f>
        <v/>
      </c>
      <c r="F8536" s="46" t="str">
        <f>IF(E8536="","",'3 - Amounts Supplied'!M546)</f>
        <v/>
      </c>
    </row>
    <row r="8537" spans="4:6" x14ac:dyDescent="0.3">
      <c r="D8537" s="46">
        <v>3</v>
      </c>
      <c r="E8537" s="47" t="str">
        <f>IF('3 - Amounts Supplied'!B547="","",'3 - Amounts Supplied'!L547)</f>
        <v/>
      </c>
      <c r="F8537" s="46" t="str">
        <f>IF(E8537="","",'3 - Amounts Supplied'!M547)</f>
        <v/>
      </c>
    </row>
    <row r="8538" spans="4:6" x14ac:dyDescent="0.3">
      <c r="D8538" s="46">
        <v>3</v>
      </c>
      <c r="E8538" s="47" t="str">
        <f>IF('3 - Amounts Supplied'!B548="","",'3 - Amounts Supplied'!L548)</f>
        <v/>
      </c>
      <c r="F8538" s="46" t="str">
        <f>IF(E8538="","",'3 - Amounts Supplied'!M548)</f>
        <v/>
      </c>
    </row>
    <row r="8539" spans="4:6" x14ac:dyDescent="0.3">
      <c r="D8539" s="46">
        <v>3</v>
      </c>
      <c r="E8539" s="47" t="str">
        <f>IF('3 - Amounts Supplied'!B549="","",'3 - Amounts Supplied'!L549)</f>
        <v/>
      </c>
      <c r="F8539" s="46" t="str">
        <f>IF(E8539="","",'3 - Amounts Supplied'!M549)</f>
        <v/>
      </c>
    </row>
    <row r="8540" spans="4:6" x14ac:dyDescent="0.3">
      <c r="D8540" s="46">
        <v>3</v>
      </c>
      <c r="E8540" s="47" t="str">
        <f>IF('3 - Amounts Supplied'!B550="","",'3 - Amounts Supplied'!L550)</f>
        <v/>
      </c>
      <c r="F8540" s="46" t="str">
        <f>IF(E8540="","",'3 - Amounts Supplied'!M550)</f>
        <v/>
      </c>
    </row>
    <row r="8541" spans="4:6" x14ac:dyDescent="0.3">
      <c r="D8541" s="46">
        <v>3</v>
      </c>
      <c r="E8541" s="47" t="str">
        <f>IF('3 - Amounts Supplied'!B551="","",'3 - Amounts Supplied'!L551)</f>
        <v/>
      </c>
      <c r="F8541" s="46" t="str">
        <f>IF(E8541="","",'3 - Amounts Supplied'!M551)</f>
        <v/>
      </c>
    </row>
    <row r="8542" spans="4:6" x14ac:dyDescent="0.3">
      <c r="D8542" s="46">
        <v>3</v>
      </c>
      <c r="E8542" s="47" t="str">
        <f>IF('3 - Amounts Supplied'!B552="","",'3 - Amounts Supplied'!L552)</f>
        <v/>
      </c>
      <c r="F8542" s="46" t="str">
        <f>IF(E8542="","",'3 - Amounts Supplied'!M552)</f>
        <v/>
      </c>
    </row>
    <row r="8543" spans="4:6" x14ac:dyDescent="0.3">
      <c r="D8543" s="46">
        <v>3</v>
      </c>
      <c r="E8543" s="47" t="str">
        <f>IF('3 - Amounts Supplied'!B553="","",'3 - Amounts Supplied'!L553)</f>
        <v/>
      </c>
      <c r="F8543" s="46" t="str">
        <f>IF(E8543="","",'3 - Amounts Supplied'!M553)</f>
        <v/>
      </c>
    </row>
    <row r="8544" spans="4:6" x14ac:dyDescent="0.3">
      <c r="D8544" s="46">
        <v>3</v>
      </c>
      <c r="E8544" s="47" t="str">
        <f>IF('3 - Amounts Supplied'!B554="","",'3 - Amounts Supplied'!L554)</f>
        <v/>
      </c>
      <c r="F8544" s="46" t="str">
        <f>IF(E8544="","",'3 - Amounts Supplied'!M554)</f>
        <v/>
      </c>
    </row>
    <row r="8545" spans="4:6" x14ac:dyDescent="0.3">
      <c r="D8545" s="46">
        <v>3</v>
      </c>
      <c r="E8545" s="47" t="str">
        <f>IF('3 - Amounts Supplied'!B555="","",'3 - Amounts Supplied'!L555)</f>
        <v/>
      </c>
      <c r="F8545" s="46" t="str">
        <f>IF(E8545="","",'3 - Amounts Supplied'!M555)</f>
        <v/>
      </c>
    </row>
    <row r="8546" spans="4:6" x14ac:dyDescent="0.3">
      <c r="D8546" s="46">
        <v>3</v>
      </c>
      <c r="E8546" s="47" t="str">
        <f>IF('3 - Amounts Supplied'!B556="","",'3 - Amounts Supplied'!L556)</f>
        <v/>
      </c>
      <c r="F8546" s="46" t="str">
        <f>IF(E8546="","",'3 - Amounts Supplied'!M556)</f>
        <v/>
      </c>
    </row>
    <row r="8547" spans="4:6" x14ac:dyDescent="0.3">
      <c r="D8547" s="46">
        <v>3</v>
      </c>
      <c r="E8547" s="47" t="str">
        <f>IF('3 - Amounts Supplied'!B557="","",'3 - Amounts Supplied'!L557)</f>
        <v/>
      </c>
      <c r="F8547" s="46" t="str">
        <f>IF(E8547="","",'3 - Amounts Supplied'!M557)</f>
        <v/>
      </c>
    </row>
    <row r="8548" spans="4:6" x14ac:dyDescent="0.3">
      <c r="D8548" s="46">
        <v>3</v>
      </c>
      <c r="E8548" s="47" t="str">
        <f>IF('3 - Amounts Supplied'!B558="","",'3 - Amounts Supplied'!L558)</f>
        <v/>
      </c>
      <c r="F8548" s="46" t="str">
        <f>IF(E8548="","",'3 - Amounts Supplied'!M558)</f>
        <v/>
      </c>
    </row>
    <row r="8549" spans="4:6" x14ac:dyDescent="0.3">
      <c r="D8549" s="46">
        <v>3</v>
      </c>
      <c r="E8549" s="47" t="str">
        <f>IF('3 - Amounts Supplied'!B559="","",'3 - Amounts Supplied'!L559)</f>
        <v/>
      </c>
      <c r="F8549" s="46" t="str">
        <f>IF(E8549="","",'3 - Amounts Supplied'!M559)</f>
        <v/>
      </c>
    </row>
    <row r="8550" spans="4:6" x14ac:dyDescent="0.3">
      <c r="D8550" s="46">
        <v>3</v>
      </c>
      <c r="E8550" s="47" t="str">
        <f>IF('3 - Amounts Supplied'!B560="","",'3 - Amounts Supplied'!L560)</f>
        <v/>
      </c>
      <c r="F8550" s="46" t="str">
        <f>IF(E8550="","",'3 - Amounts Supplied'!M560)</f>
        <v/>
      </c>
    </row>
    <row r="8551" spans="4:6" x14ac:dyDescent="0.3">
      <c r="D8551" s="46">
        <v>3</v>
      </c>
      <c r="E8551" s="47" t="str">
        <f>IF('3 - Amounts Supplied'!B561="","",'3 - Amounts Supplied'!L561)</f>
        <v/>
      </c>
      <c r="F8551" s="46" t="str">
        <f>IF(E8551="","",'3 - Amounts Supplied'!M561)</f>
        <v/>
      </c>
    </row>
    <row r="8552" spans="4:6" x14ac:dyDescent="0.3">
      <c r="D8552" s="46">
        <v>3</v>
      </c>
      <c r="E8552" s="47" t="str">
        <f>IF('3 - Amounts Supplied'!B562="","",'3 - Amounts Supplied'!L562)</f>
        <v/>
      </c>
      <c r="F8552" s="46" t="str">
        <f>IF(E8552="","",'3 - Amounts Supplied'!M562)</f>
        <v/>
      </c>
    </row>
    <row r="8553" spans="4:6" x14ac:dyDescent="0.3">
      <c r="D8553" s="46">
        <v>3</v>
      </c>
      <c r="E8553" s="47" t="str">
        <f>IF('3 - Amounts Supplied'!B563="","",'3 - Amounts Supplied'!L563)</f>
        <v/>
      </c>
      <c r="F8553" s="46" t="str">
        <f>IF(E8553="","",'3 - Amounts Supplied'!M563)</f>
        <v/>
      </c>
    </row>
    <row r="8554" spans="4:6" x14ac:dyDescent="0.3">
      <c r="D8554" s="46">
        <v>3</v>
      </c>
      <c r="E8554" s="47" t="str">
        <f>IF('3 - Amounts Supplied'!B564="","",'3 - Amounts Supplied'!L564)</f>
        <v/>
      </c>
      <c r="F8554" s="46" t="str">
        <f>IF(E8554="","",'3 - Amounts Supplied'!M564)</f>
        <v/>
      </c>
    </row>
    <row r="8555" spans="4:6" x14ac:dyDescent="0.3">
      <c r="D8555" s="46">
        <v>3</v>
      </c>
      <c r="E8555" s="47" t="str">
        <f>IF('3 - Amounts Supplied'!B565="","",'3 - Amounts Supplied'!L565)</f>
        <v/>
      </c>
      <c r="F8555" s="46" t="str">
        <f>IF(E8555="","",'3 - Amounts Supplied'!M565)</f>
        <v/>
      </c>
    </row>
    <row r="8556" spans="4:6" x14ac:dyDescent="0.3">
      <c r="D8556" s="46">
        <v>3</v>
      </c>
      <c r="E8556" s="47" t="str">
        <f>IF('3 - Amounts Supplied'!B566="","",'3 - Amounts Supplied'!L566)</f>
        <v/>
      </c>
      <c r="F8556" s="46" t="str">
        <f>IF(E8556="","",'3 - Amounts Supplied'!M566)</f>
        <v/>
      </c>
    </row>
    <row r="8557" spans="4:6" x14ac:dyDescent="0.3">
      <c r="D8557" s="46">
        <v>3</v>
      </c>
      <c r="E8557" s="47" t="str">
        <f>IF('3 - Amounts Supplied'!B567="","",'3 - Amounts Supplied'!L567)</f>
        <v/>
      </c>
      <c r="F8557" s="46" t="str">
        <f>IF(E8557="","",'3 - Amounts Supplied'!M567)</f>
        <v/>
      </c>
    </row>
    <row r="8558" spans="4:6" x14ac:dyDescent="0.3">
      <c r="D8558" s="46">
        <v>3</v>
      </c>
      <c r="E8558" s="47" t="str">
        <f>IF('3 - Amounts Supplied'!B568="","",'3 - Amounts Supplied'!L568)</f>
        <v/>
      </c>
      <c r="F8558" s="46" t="str">
        <f>IF(E8558="","",'3 - Amounts Supplied'!M568)</f>
        <v/>
      </c>
    </row>
    <row r="8559" spans="4:6" x14ac:dyDescent="0.3">
      <c r="D8559" s="46">
        <v>3</v>
      </c>
      <c r="E8559" s="47" t="str">
        <f>IF('3 - Amounts Supplied'!B569="","",'3 - Amounts Supplied'!L569)</f>
        <v/>
      </c>
      <c r="F8559" s="46" t="str">
        <f>IF(E8559="","",'3 - Amounts Supplied'!M569)</f>
        <v/>
      </c>
    </row>
    <row r="8560" spans="4:6" x14ac:dyDescent="0.3">
      <c r="D8560" s="46">
        <v>3</v>
      </c>
      <c r="E8560" s="47" t="str">
        <f>IF('3 - Amounts Supplied'!B570="","",'3 - Amounts Supplied'!L570)</f>
        <v/>
      </c>
      <c r="F8560" s="46" t="str">
        <f>IF(E8560="","",'3 - Amounts Supplied'!M570)</f>
        <v/>
      </c>
    </row>
    <row r="8561" spans="4:6" x14ac:dyDescent="0.3">
      <c r="D8561" s="46">
        <v>3</v>
      </c>
      <c r="E8561" s="47" t="str">
        <f>IF('3 - Amounts Supplied'!B571="","",'3 - Amounts Supplied'!L571)</f>
        <v/>
      </c>
      <c r="F8561" s="46" t="str">
        <f>IF(E8561="","",'3 - Amounts Supplied'!M571)</f>
        <v/>
      </c>
    </row>
    <row r="8562" spans="4:6" x14ac:dyDescent="0.3">
      <c r="D8562" s="46">
        <v>3</v>
      </c>
      <c r="E8562" s="47" t="str">
        <f>IF('3 - Amounts Supplied'!B572="","",'3 - Amounts Supplied'!L572)</f>
        <v/>
      </c>
      <c r="F8562" s="46" t="str">
        <f>IF(E8562="","",'3 - Amounts Supplied'!M572)</f>
        <v/>
      </c>
    </row>
    <row r="8563" spans="4:6" x14ac:dyDescent="0.3">
      <c r="D8563" s="46">
        <v>3</v>
      </c>
      <c r="E8563" s="47" t="str">
        <f>IF('3 - Amounts Supplied'!B573="","",'3 - Amounts Supplied'!L573)</f>
        <v/>
      </c>
      <c r="F8563" s="46" t="str">
        <f>IF(E8563="","",'3 - Amounts Supplied'!M573)</f>
        <v/>
      </c>
    </row>
    <row r="8564" spans="4:6" x14ac:dyDescent="0.3">
      <c r="D8564" s="46">
        <v>3</v>
      </c>
      <c r="E8564" s="47" t="str">
        <f>IF('3 - Amounts Supplied'!B574="","",'3 - Amounts Supplied'!L574)</f>
        <v/>
      </c>
      <c r="F8564" s="46" t="str">
        <f>IF(E8564="","",'3 - Amounts Supplied'!M574)</f>
        <v/>
      </c>
    </row>
    <row r="8565" spans="4:6" x14ac:dyDescent="0.3">
      <c r="D8565" s="46">
        <v>3</v>
      </c>
      <c r="E8565" s="47" t="str">
        <f>IF('3 - Amounts Supplied'!B575="","",'3 - Amounts Supplied'!L575)</f>
        <v/>
      </c>
      <c r="F8565" s="46" t="str">
        <f>IF(E8565="","",'3 - Amounts Supplied'!M575)</f>
        <v/>
      </c>
    </row>
    <row r="8566" spans="4:6" x14ac:dyDescent="0.3">
      <c r="D8566" s="46">
        <v>3</v>
      </c>
      <c r="E8566" s="47" t="str">
        <f>IF('3 - Amounts Supplied'!B576="","",'3 - Amounts Supplied'!L576)</f>
        <v/>
      </c>
      <c r="F8566" s="46" t="str">
        <f>IF(E8566="","",'3 - Amounts Supplied'!M576)</f>
        <v/>
      </c>
    </row>
    <row r="8567" spans="4:6" x14ac:dyDescent="0.3">
      <c r="D8567" s="46">
        <v>3</v>
      </c>
      <c r="E8567" s="47" t="str">
        <f>IF('3 - Amounts Supplied'!B577="","",'3 - Amounts Supplied'!L577)</f>
        <v/>
      </c>
      <c r="F8567" s="46" t="str">
        <f>IF(E8567="","",'3 - Amounts Supplied'!M577)</f>
        <v/>
      </c>
    </row>
    <row r="8568" spans="4:6" x14ac:dyDescent="0.3">
      <c r="D8568" s="46">
        <v>3</v>
      </c>
      <c r="E8568" s="47" t="str">
        <f>IF('3 - Amounts Supplied'!B578="","",'3 - Amounts Supplied'!L578)</f>
        <v/>
      </c>
      <c r="F8568" s="46" t="str">
        <f>IF(E8568="","",'3 - Amounts Supplied'!M578)</f>
        <v/>
      </c>
    </row>
    <row r="8569" spans="4:6" x14ac:dyDescent="0.3">
      <c r="D8569" s="46">
        <v>3</v>
      </c>
      <c r="E8569" s="47" t="str">
        <f>IF('3 - Amounts Supplied'!B579="","",'3 - Amounts Supplied'!L579)</f>
        <v/>
      </c>
      <c r="F8569" s="46" t="str">
        <f>IF(E8569="","",'3 - Amounts Supplied'!M579)</f>
        <v/>
      </c>
    </row>
    <row r="8570" spans="4:6" x14ac:dyDescent="0.3">
      <c r="D8570" s="46">
        <v>3</v>
      </c>
      <c r="E8570" s="47" t="str">
        <f>IF('3 - Amounts Supplied'!B580="","",'3 - Amounts Supplied'!L580)</f>
        <v/>
      </c>
      <c r="F8570" s="46" t="str">
        <f>IF(E8570="","",'3 - Amounts Supplied'!M580)</f>
        <v/>
      </c>
    </row>
    <row r="8571" spans="4:6" x14ac:dyDescent="0.3">
      <c r="D8571" s="46">
        <v>3</v>
      </c>
      <c r="E8571" s="47" t="str">
        <f>IF('3 - Amounts Supplied'!B581="","",'3 - Amounts Supplied'!L581)</f>
        <v/>
      </c>
      <c r="F8571" s="46" t="str">
        <f>IF(E8571="","",'3 - Amounts Supplied'!M581)</f>
        <v/>
      </c>
    </row>
    <row r="8572" spans="4:6" x14ac:dyDescent="0.3">
      <c r="D8572" s="46">
        <v>3</v>
      </c>
      <c r="E8572" s="47" t="str">
        <f>IF('3 - Amounts Supplied'!B582="","",'3 - Amounts Supplied'!L582)</f>
        <v/>
      </c>
      <c r="F8572" s="46" t="str">
        <f>IF(E8572="","",'3 - Amounts Supplied'!M582)</f>
        <v/>
      </c>
    </row>
    <row r="8573" spans="4:6" x14ac:dyDescent="0.3">
      <c r="D8573" s="46">
        <v>3</v>
      </c>
      <c r="E8573" s="47" t="str">
        <f>IF('3 - Amounts Supplied'!B583="","",'3 - Amounts Supplied'!L583)</f>
        <v/>
      </c>
      <c r="F8573" s="46" t="str">
        <f>IF(E8573="","",'3 - Amounts Supplied'!M583)</f>
        <v/>
      </c>
    </row>
    <row r="8574" spans="4:6" x14ac:dyDescent="0.3">
      <c r="D8574" s="46">
        <v>3</v>
      </c>
      <c r="E8574" s="47" t="str">
        <f>IF('3 - Amounts Supplied'!B584="","",'3 - Amounts Supplied'!L584)</f>
        <v/>
      </c>
      <c r="F8574" s="46" t="str">
        <f>IF(E8574="","",'3 - Amounts Supplied'!M584)</f>
        <v/>
      </c>
    </row>
    <row r="8575" spans="4:6" x14ac:dyDescent="0.3">
      <c r="D8575" s="46">
        <v>3</v>
      </c>
      <c r="E8575" s="47" t="str">
        <f>IF('3 - Amounts Supplied'!B585="","",'3 - Amounts Supplied'!L585)</f>
        <v/>
      </c>
      <c r="F8575" s="46" t="str">
        <f>IF(E8575="","",'3 - Amounts Supplied'!M585)</f>
        <v/>
      </c>
    </row>
    <row r="8576" spans="4:6" x14ac:dyDescent="0.3">
      <c r="D8576" s="46">
        <v>3</v>
      </c>
      <c r="E8576" s="47" t="str">
        <f>IF('3 - Amounts Supplied'!B586="","",'3 - Amounts Supplied'!L586)</f>
        <v/>
      </c>
      <c r="F8576" s="46" t="str">
        <f>IF(E8576="","",'3 - Amounts Supplied'!M586)</f>
        <v/>
      </c>
    </row>
    <row r="8577" spans="4:6" x14ac:dyDescent="0.3">
      <c r="D8577" s="46">
        <v>3</v>
      </c>
      <c r="E8577" s="47" t="str">
        <f>IF('3 - Amounts Supplied'!B587="","",'3 - Amounts Supplied'!L587)</f>
        <v/>
      </c>
      <c r="F8577" s="46" t="str">
        <f>IF(E8577="","",'3 - Amounts Supplied'!M587)</f>
        <v/>
      </c>
    </row>
    <row r="8578" spans="4:6" x14ac:dyDescent="0.3">
      <c r="D8578" s="46">
        <v>3</v>
      </c>
      <c r="E8578" s="47" t="str">
        <f>IF('3 - Amounts Supplied'!B588="","",'3 - Amounts Supplied'!L588)</f>
        <v/>
      </c>
      <c r="F8578" s="46" t="str">
        <f>IF(E8578="","",'3 - Amounts Supplied'!M588)</f>
        <v/>
      </c>
    </row>
    <row r="8579" spans="4:6" x14ac:dyDescent="0.3">
      <c r="D8579" s="46">
        <v>3</v>
      </c>
      <c r="E8579" s="47" t="str">
        <f>IF('3 - Amounts Supplied'!B589="","",'3 - Amounts Supplied'!L589)</f>
        <v/>
      </c>
      <c r="F8579" s="46" t="str">
        <f>IF(E8579="","",'3 - Amounts Supplied'!M589)</f>
        <v/>
      </c>
    </row>
    <row r="8580" spans="4:6" x14ac:dyDescent="0.3">
      <c r="D8580" s="46">
        <v>3</v>
      </c>
      <c r="E8580" s="47" t="str">
        <f>IF('3 - Amounts Supplied'!B590="","",'3 - Amounts Supplied'!L590)</f>
        <v/>
      </c>
      <c r="F8580" s="46" t="str">
        <f>IF(E8580="","",'3 - Amounts Supplied'!M590)</f>
        <v/>
      </c>
    </row>
    <row r="8581" spans="4:6" x14ac:dyDescent="0.3">
      <c r="D8581" s="46">
        <v>3</v>
      </c>
      <c r="E8581" s="47" t="str">
        <f>IF('3 - Amounts Supplied'!B591="","",'3 - Amounts Supplied'!L591)</f>
        <v/>
      </c>
      <c r="F8581" s="46" t="str">
        <f>IF(E8581="","",'3 - Amounts Supplied'!M591)</f>
        <v/>
      </c>
    </row>
    <row r="8582" spans="4:6" x14ac:dyDescent="0.3">
      <c r="D8582" s="46">
        <v>3</v>
      </c>
      <c r="E8582" s="47" t="str">
        <f>IF('3 - Amounts Supplied'!B592="","",'3 - Amounts Supplied'!L592)</f>
        <v/>
      </c>
      <c r="F8582" s="46" t="str">
        <f>IF(E8582="","",'3 - Amounts Supplied'!M592)</f>
        <v/>
      </c>
    </row>
    <row r="8583" spans="4:6" x14ac:dyDescent="0.3">
      <c r="D8583" s="46">
        <v>3</v>
      </c>
      <c r="E8583" s="47" t="str">
        <f>IF('3 - Amounts Supplied'!B593="","",'3 - Amounts Supplied'!L593)</f>
        <v/>
      </c>
      <c r="F8583" s="46" t="str">
        <f>IF(E8583="","",'3 - Amounts Supplied'!M593)</f>
        <v/>
      </c>
    </row>
    <row r="8584" spans="4:6" x14ac:dyDescent="0.3">
      <c r="D8584" s="46">
        <v>3</v>
      </c>
      <c r="E8584" s="47" t="str">
        <f>IF('3 - Amounts Supplied'!B594="","",'3 - Amounts Supplied'!L594)</f>
        <v/>
      </c>
      <c r="F8584" s="46" t="str">
        <f>IF(E8584="","",'3 - Amounts Supplied'!M594)</f>
        <v/>
      </c>
    </row>
    <row r="8585" spans="4:6" x14ac:dyDescent="0.3">
      <c r="D8585" s="46">
        <v>3</v>
      </c>
      <c r="E8585" s="47" t="str">
        <f>IF('3 - Amounts Supplied'!B595="","",'3 - Amounts Supplied'!L595)</f>
        <v/>
      </c>
      <c r="F8585" s="46" t="str">
        <f>IF(E8585="","",'3 - Amounts Supplied'!M595)</f>
        <v/>
      </c>
    </row>
    <row r="8586" spans="4:6" x14ac:dyDescent="0.3">
      <c r="D8586" s="46">
        <v>3</v>
      </c>
      <c r="E8586" s="47" t="str">
        <f>IF('3 - Amounts Supplied'!B596="","",'3 - Amounts Supplied'!L596)</f>
        <v/>
      </c>
      <c r="F8586" s="46" t="str">
        <f>IF(E8586="","",'3 - Amounts Supplied'!M596)</f>
        <v/>
      </c>
    </row>
    <row r="8587" spans="4:6" x14ac:dyDescent="0.3">
      <c r="D8587" s="46">
        <v>3</v>
      </c>
      <c r="E8587" s="47" t="str">
        <f>IF('3 - Amounts Supplied'!B597="","",'3 - Amounts Supplied'!L597)</f>
        <v/>
      </c>
      <c r="F8587" s="46" t="str">
        <f>IF(E8587="","",'3 - Amounts Supplied'!M597)</f>
        <v/>
      </c>
    </row>
    <row r="8588" spans="4:6" x14ac:dyDescent="0.3">
      <c r="D8588" s="46">
        <v>3</v>
      </c>
      <c r="E8588" s="47" t="str">
        <f>IF('3 - Amounts Supplied'!B598="","",'3 - Amounts Supplied'!L598)</f>
        <v/>
      </c>
      <c r="F8588" s="46" t="str">
        <f>IF(E8588="","",'3 - Amounts Supplied'!M598)</f>
        <v/>
      </c>
    </row>
    <row r="8589" spans="4:6" x14ac:dyDescent="0.3">
      <c r="D8589" s="46">
        <v>3</v>
      </c>
      <c r="E8589" s="47" t="str">
        <f>IF('3 - Amounts Supplied'!B599="","",'3 - Amounts Supplied'!L599)</f>
        <v/>
      </c>
      <c r="F8589" s="46" t="str">
        <f>IF(E8589="","",'3 - Amounts Supplied'!M599)</f>
        <v/>
      </c>
    </row>
    <row r="8590" spans="4:6" x14ac:dyDescent="0.3">
      <c r="D8590" s="46">
        <v>3</v>
      </c>
      <c r="E8590" s="47" t="str">
        <f>IF('3 - Amounts Supplied'!B600="","",'3 - Amounts Supplied'!L600)</f>
        <v/>
      </c>
      <c r="F8590" s="46" t="str">
        <f>IF(E8590="","",'3 - Amounts Supplied'!M600)</f>
        <v/>
      </c>
    </row>
    <row r="8591" spans="4:6" x14ac:dyDescent="0.3">
      <c r="D8591" s="46">
        <v>3</v>
      </c>
      <c r="E8591" s="47" t="str">
        <f>IF('3 - Amounts Supplied'!B601="","",'3 - Amounts Supplied'!L601)</f>
        <v/>
      </c>
      <c r="F8591" s="46" t="str">
        <f>IF(E8591="","",'3 - Amounts Supplied'!M601)</f>
        <v/>
      </c>
    </row>
    <row r="8592" spans="4:6" x14ac:dyDescent="0.3">
      <c r="D8592" s="46">
        <v>3</v>
      </c>
      <c r="E8592" s="47" t="str">
        <f>IF('3 - Amounts Supplied'!B602="","",'3 - Amounts Supplied'!L602)</f>
        <v/>
      </c>
      <c r="F8592" s="46" t="str">
        <f>IF(E8592="","",'3 - Amounts Supplied'!M602)</f>
        <v/>
      </c>
    </row>
    <row r="8593" spans="4:6" x14ac:dyDescent="0.3">
      <c r="D8593" s="46">
        <v>3</v>
      </c>
      <c r="E8593" s="47" t="str">
        <f>IF('3 - Amounts Supplied'!B603="","",'3 - Amounts Supplied'!L603)</f>
        <v/>
      </c>
      <c r="F8593" s="46" t="str">
        <f>IF(E8593="","",'3 - Amounts Supplied'!M603)</f>
        <v/>
      </c>
    </row>
    <row r="8594" spans="4:6" x14ac:dyDescent="0.3">
      <c r="D8594" s="46">
        <v>3</v>
      </c>
      <c r="E8594" s="47" t="str">
        <f>IF('3 - Amounts Supplied'!B604="","",'3 - Amounts Supplied'!L604)</f>
        <v/>
      </c>
      <c r="F8594" s="46" t="str">
        <f>IF(E8594="","",'3 - Amounts Supplied'!M604)</f>
        <v/>
      </c>
    </row>
    <row r="8595" spans="4:6" x14ac:dyDescent="0.3">
      <c r="D8595" s="46">
        <v>3</v>
      </c>
      <c r="E8595" s="47" t="str">
        <f>IF('3 - Amounts Supplied'!B605="","",'3 - Amounts Supplied'!L605)</f>
        <v/>
      </c>
      <c r="F8595" s="46" t="str">
        <f>IF(E8595="","",'3 - Amounts Supplied'!M605)</f>
        <v/>
      </c>
    </row>
    <row r="8596" spans="4:6" x14ac:dyDescent="0.3">
      <c r="D8596" s="46">
        <v>3</v>
      </c>
      <c r="E8596" s="47" t="str">
        <f>IF('3 - Amounts Supplied'!B606="","",'3 - Amounts Supplied'!L606)</f>
        <v/>
      </c>
      <c r="F8596" s="46" t="str">
        <f>IF(E8596="","",'3 - Amounts Supplied'!M606)</f>
        <v/>
      </c>
    </row>
    <row r="8597" spans="4:6" x14ac:dyDescent="0.3">
      <c r="D8597" s="46">
        <v>3</v>
      </c>
      <c r="E8597" s="47" t="str">
        <f>IF('3 - Amounts Supplied'!B607="","",'3 - Amounts Supplied'!L607)</f>
        <v/>
      </c>
      <c r="F8597" s="46" t="str">
        <f>IF(E8597="","",'3 - Amounts Supplied'!M607)</f>
        <v/>
      </c>
    </row>
    <row r="8598" spans="4:6" x14ac:dyDescent="0.3">
      <c r="D8598" s="46">
        <v>3</v>
      </c>
      <c r="E8598" s="47" t="str">
        <f>IF('3 - Amounts Supplied'!B608="","",'3 - Amounts Supplied'!L608)</f>
        <v/>
      </c>
      <c r="F8598" s="46" t="str">
        <f>IF(E8598="","",'3 - Amounts Supplied'!M608)</f>
        <v/>
      </c>
    </row>
    <row r="8599" spans="4:6" x14ac:dyDescent="0.3">
      <c r="D8599" s="46">
        <v>3</v>
      </c>
      <c r="E8599" s="47" t="str">
        <f>IF('3 - Amounts Supplied'!B609="","",'3 - Amounts Supplied'!L609)</f>
        <v/>
      </c>
      <c r="F8599" s="46" t="str">
        <f>IF(E8599="","",'3 - Amounts Supplied'!M609)</f>
        <v/>
      </c>
    </row>
    <row r="8600" spans="4:6" x14ac:dyDescent="0.3">
      <c r="D8600" s="46">
        <v>3</v>
      </c>
      <c r="E8600" s="47" t="str">
        <f>IF('3 - Amounts Supplied'!B610="","",'3 - Amounts Supplied'!L610)</f>
        <v/>
      </c>
      <c r="F8600" s="46" t="str">
        <f>IF(E8600="","",'3 - Amounts Supplied'!M610)</f>
        <v/>
      </c>
    </row>
    <row r="8601" spans="4:6" x14ac:dyDescent="0.3">
      <c r="D8601" s="46">
        <v>3</v>
      </c>
      <c r="E8601" s="47" t="str">
        <f>IF('3 - Amounts Supplied'!B611="","",'3 - Amounts Supplied'!L611)</f>
        <v/>
      </c>
      <c r="F8601" s="46" t="str">
        <f>IF(E8601="","",'3 - Amounts Supplied'!M611)</f>
        <v/>
      </c>
    </row>
    <row r="8602" spans="4:6" x14ac:dyDescent="0.3">
      <c r="D8602" s="46">
        <v>3</v>
      </c>
      <c r="E8602" s="47" t="str">
        <f>IF('3 - Amounts Supplied'!B612="","",'3 - Amounts Supplied'!L612)</f>
        <v/>
      </c>
      <c r="F8602" s="46" t="str">
        <f>IF(E8602="","",'3 - Amounts Supplied'!M612)</f>
        <v/>
      </c>
    </row>
    <row r="8603" spans="4:6" x14ac:dyDescent="0.3">
      <c r="D8603" s="46">
        <v>3</v>
      </c>
      <c r="E8603" s="47" t="str">
        <f>IF('3 - Amounts Supplied'!B613="","",'3 - Amounts Supplied'!L613)</f>
        <v/>
      </c>
      <c r="F8603" s="46" t="str">
        <f>IF(E8603="","",'3 - Amounts Supplied'!M613)</f>
        <v/>
      </c>
    </row>
    <row r="8604" spans="4:6" x14ac:dyDescent="0.3">
      <c r="D8604" s="46">
        <v>3</v>
      </c>
      <c r="E8604" s="47" t="str">
        <f>IF('3 - Amounts Supplied'!B614="","",'3 - Amounts Supplied'!L614)</f>
        <v/>
      </c>
      <c r="F8604" s="46" t="str">
        <f>IF(E8604="","",'3 - Amounts Supplied'!M614)</f>
        <v/>
      </c>
    </row>
    <row r="8605" spans="4:6" x14ac:dyDescent="0.3">
      <c r="D8605" s="46">
        <v>3</v>
      </c>
      <c r="E8605" s="47" t="str">
        <f>IF('3 - Amounts Supplied'!B615="","",'3 - Amounts Supplied'!L615)</f>
        <v/>
      </c>
      <c r="F8605" s="46" t="str">
        <f>IF(E8605="","",'3 - Amounts Supplied'!M615)</f>
        <v/>
      </c>
    </row>
    <row r="8606" spans="4:6" x14ac:dyDescent="0.3">
      <c r="D8606" s="46">
        <v>3</v>
      </c>
      <c r="E8606" s="47" t="str">
        <f>IF('3 - Amounts Supplied'!B616="","",'3 - Amounts Supplied'!L616)</f>
        <v/>
      </c>
      <c r="F8606" s="46" t="str">
        <f>IF(E8606="","",'3 - Amounts Supplied'!M616)</f>
        <v/>
      </c>
    </row>
    <row r="8607" spans="4:6" x14ac:dyDescent="0.3">
      <c r="D8607" s="46">
        <v>3</v>
      </c>
      <c r="E8607" s="47" t="str">
        <f>IF('3 - Amounts Supplied'!B617="","",'3 - Amounts Supplied'!L617)</f>
        <v/>
      </c>
      <c r="F8607" s="46" t="str">
        <f>IF(E8607="","",'3 - Amounts Supplied'!M617)</f>
        <v/>
      </c>
    </row>
    <row r="8608" spans="4:6" x14ac:dyDescent="0.3">
      <c r="D8608" s="46">
        <v>3</v>
      </c>
      <c r="E8608" s="47" t="str">
        <f>IF('3 - Amounts Supplied'!B618="","",'3 - Amounts Supplied'!L618)</f>
        <v/>
      </c>
      <c r="F8608" s="46" t="str">
        <f>IF(E8608="","",'3 - Amounts Supplied'!M618)</f>
        <v/>
      </c>
    </row>
    <row r="8609" spans="4:6" x14ac:dyDescent="0.3">
      <c r="D8609" s="46">
        <v>3</v>
      </c>
      <c r="E8609" s="47" t="str">
        <f>IF('3 - Amounts Supplied'!B619="","",'3 - Amounts Supplied'!L619)</f>
        <v/>
      </c>
      <c r="F8609" s="46" t="str">
        <f>IF(E8609="","",'3 - Amounts Supplied'!M619)</f>
        <v/>
      </c>
    </row>
    <row r="8610" spans="4:6" x14ac:dyDescent="0.3">
      <c r="D8610" s="46">
        <v>3</v>
      </c>
      <c r="E8610" s="47" t="str">
        <f>IF('3 - Amounts Supplied'!B620="","",'3 - Amounts Supplied'!L620)</f>
        <v/>
      </c>
      <c r="F8610" s="46" t="str">
        <f>IF(E8610="","",'3 - Amounts Supplied'!M620)</f>
        <v/>
      </c>
    </row>
    <row r="8611" spans="4:6" x14ac:dyDescent="0.3">
      <c r="D8611" s="46">
        <v>3</v>
      </c>
      <c r="E8611" s="47" t="str">
        <f>IF('3 - Amounts Supplied'!B621="","",'3 - Amounts Supplied'!L621)</f>
        <v/>
      </c>
      <c r="F8611" s="46" t="str">
        <f>IF(E8611="","",'3 - Amounts Supplied'!M621)</f>
        <v/>
      </c>
    </row>
    <row r="8612" spans="4:6" x14ac:dyDescent="0.3">
      <c r="D8612" s="46">
        <v>3</v>
      </c>
      <c r="E8612" s="47" t="str">
        <f>IF('3 - Amounts Supplied'!B622="","",'3 - Amounts Supplied'!L622)</f>
        <v/>
      </c>
      <c r="F8612" s="46" t="str">
        <f>IF(E8612="","",'3 - Amounts Supplied'!M622)</f>
        <v/>
      </c>
    </row>
    <row r="8613" spans="4:6" x14ac:dyDescent="0.3">
      <c r="D8613" s="46">
        <v>3</v>
      </c>
      <c r="E8613" s="47" t="str">
        <f>IF('3 - Amounts Supplied'!B623="","",'3 - Amounts Supplied'!L623)</f>
        <v/>
      </c>
      <c r="F8613" s="46" t="str">
        <f>IF(E8613="","",'3 - Amounts Supplied'!M623)</f>
        <v/>
      </c>
    </row>
    <row r="8614" spans="4:6" x14ac:dyDescent="0.3">
      <c r="D8614" s="46">
        <v>3</v>
      </c>
      <c r="E8614" s="47" t="str">
        <f>IF('3 - Amounts Supplied'!B624="","",'3 - Amounts Supplied'!L624)</f>
        <v/>
      </c>
      <c r="F8614" s="46" t="str">
        <f>IF(E8614="","",'3 - Amounts Supplied'!M624)</f>
        <v/>
      </c>
    </row>
    <row r="8615" spans="4:6" x14ac:dyDescent="0.3">
      <c r="D8615" s="46">
        <v>3</v>
      </c>
      <c r="E8615" s="47" t="str">
        <f>IF('3 - Amounts Supplied'!B625="","",'3 - Amounts Supplied'!L625)</f>
        <v/>
      </c>
      <c r="F8615" s="46" t="str">
        <f>IF(E8615="","",'3 - Amounts Supplied'!M625)</f>
        <v/>
      </c>
    </row>
    <row r="8616" spans="4:6" x14ac:dyDescent="0.3">
      <c r="D8616" s="46">
        <v>3</v>
      </c>
      <c r="E8616" s="47" t="str">
        <f>IF('3 - Amounts Supplied'!B626="","",'3 - Amounts Supplied'!L626)</f>
        <v/>
      </c>
      <c r="F8616" s="46" t="str">
        <f>IF(E8616="","",'3 - Amounts Supplied'!M626)</f>
        <v/>
      </c>
    </row>
    <row r="8617" spans="4:6" x14ac:dyDescent="0.3">
      <c r="D8617" s="46">
        <v>3</v>
      </c>
      <c r="E8617" s="47" t="str">
        <f>IF('3 - Amounts Supplied'!B627="","",'3 - Amounts Supplied'!L627)</f>
        <v/>
      </c>
      <c r="F8617" s="46" t="str">
        <f>IF(E8617="","",'3 - Amounts Supplied'!M627)</f>
        <v/>
      </c>
    </row>
    <row r="8618" spans="4:6" x14ac:dyDescent="0.3">
      <c r="D8618" s="46">
        <v>3</v>
      </c>
      <c r="E8618" s="47" t="str">
        <f>IF('3 - Amounts Supplied'!B628="","",'3 - Amounts Supplied'!L628)</f>
        <v/>
      </c>
      <c r="F8618" s="46" t="str">
        <f>IF(E8618="","",'3 - Amounts Supplied'!M628)</f>
        <v/>
      </c>
    </row>
    <row r="8619" spans="4:6" x14ac:dyDescent="0.3">
      <c r="D8619" s="46">
        <v>3</v>
      </c>
      <c r="E8619" s="47" t="str">
        <f>IF('3 - Amounts Supplied'!B629="","",'3 - Amounts Supplied'!L629)</f>
        <v/>
      </c>
      <c r="F8619" s="46" t="str">
        <f>IF(E8619="","",'3 - Amounts Supplied'!M629)</f>
        <v/>
      </c>
    </row>
    <row r="8620" spans="4:6" x14ac:dyDescent="0.3">
      <c r="D8620" s="46">
        <v>3</v>
      </c>
      <c r="E8620" s="47" t="str">
        <f>IF('3 - Amounts Supplied'!B630="","",'3 - Amounts Supplied'!L630)</f>
        <v/>
      </c>
      <c r="F8620" s="46" t="str">
        <f>IF(E8620="","",'3 - Amounts Supplied'!M630)</f>
        <v/>
      </c>
    </row>
    <row r="8621" spans="4:6" x14ac:dyDescent="0.3">
      <c r="D8621" s="46">
        <v>3</v>
      </c>
      <c r="E8621" s="47" t="str">
        <f>IF('3 - Amounts Supplied'!B631="","",'3 - Amounts Supplied'!L631)</f>
        <v/>
      </c>
      <c r="F8621" s="46" t="str">
        <f>IF(E8621="","",'3 - Amounts Supplied'!M631)</f>
        <v/>
      </c>
    </row>
    <row r="8622" spans="4:6" x14ac:dyDescent="0.3">
      <c r="D8622" s="46">
        <v>3</v>
      </c>
      <c r="E8622" s="47" t="str">
        <f>IF('3 - Amounts Supplied'!B632="","",'3 - Amounts Supplied'!L632)</f>
        <v/>
      </c>
      <c r="F8622" s="46" t="str">
        <f>IF(E8622="","",'3 - Amounts Supplied'!M632)</f>
        <v/>
      </c>
    </row>
    <row r="8623" spans="4:6" x14ac:dyDescent="0.3">
      <c r="D8623" s="46">
        <v>3</v>
      </c>
      <c r="E8623" s="47" t="str">
        <f>IF('3 - Amounts Supplied'!B633="","",'3 - Amounts Supplied'!L633)</f>
        <v/>
      </c>
      <c r="F8623" s="46" t="str">
        <f>IF(E8623="","",'3 - Amounts Supplied'!M633)</f>
        <v/>
      </c>
    </row>
    <row r="8624" spans="4:6" x14ac:dyDescent="0.3">
      <c r="D8624" s="46">
        <v>3</v>
      </c>
      <c r="E8624" s="47" t="str">
        <f>IF('3 - Amounts Supplied'!B634="","",'3 - Amounts Supplied'!L634)</f>
        <v/>
      </c>
      <c r="F8624" s="46" t="str">
        <f>IF(E8624="","",'3 - Amounts Supplied'!M634)</f>
        <v/>
      </c>
    </row>
    <row r="8625" spans="4:6" x14ac:dyDescent="0.3">
      <c r="D8625" s="46">
        <v>3</v>
      </c>
      <c r="E8625" s="47" t="str">
        <f>IF('3 - Amounts Supplied'!B635="","",'3 - Amounts Supplied'!L635)</f>
        <v/>
      </c>
      <c r="F8625" s="46" t="str">
        <f>IF(E8625="","",'3 - Amounts Supplied'!M635)</f>
        <v/>
      </c>
    </row>
    <row r="8626" spans="4:6" x14ac:dyDescent="0.3">
      <c r="D8626" s="46">
        <v>3</v>
      </c>
      <c r="E8626" s="47" t="str">
        <f>IF('3 - Amounts Supplied'!B636="","",'3 - Amounts Supplied'!L636)</f>
        <v/>
      </c>
      <c r="F8626" s="46" t="str">
        <f>IF(E8626="","",'3 - Amounts Supplied'!M636)</f>
        <v/>
      </c>
    </row>
    <row r="8627" spans="4:6" x14ac:dyDescent="0.3">
      <c r="D8627" s="46">
        <v>3</v>
      </c>
      <c r="E8627" s="47" t="str">
        <f>IF('3 - Amounts Supplied'!B637="","",'3 - Amounts Supplied'!L637)</f>
        <v/>
      </c>
      <c r="F8627" s="46" t="str">
        <f>IF(E8627="","",'3 - Amounts Supplied'!M637)</f>
        <v/>
      </c>
    </row>
    <row r="8628" spans="4:6" x14ac:dyDescent="0.3">
      <c r="D8628" s="46">
        <v>3</v>
      </c>
      <c r="E8628" s="47" t="str">
        <f>IF('3 - Amounts Supplied'!B638="","",'3 - Amounts Supplied'!L638)</f>
        <v/>
      </c>
      <c r="F8628" s="46" t="str">
        <f>IF(E8628="","",'3 - Amounts Supplied'!M638)</f>
        <v/>
      </c>
    </row>
    <row r="8629" spans="4:6" x14ac:dyDescent="0.3">
      <c r="D8629" s="46">
        <v>3</v>
      </c>
      <c r="E8629" s="47" t="str">
        <f>IF('3 - Amounts Supplied'!B639="","",'3 - Amounts Supplied'!L639)</f>
        <v/>
      </c>
      <c r="F8629" s="46" t="str">
        <f>IF(E8629="","",'3 - Amounts Supplied'!M639)</f>
        <v/>
      </c>
    </row>
    <row r="8630" spans="4:6" x14ac:dyDescent="0.3">
      <c r="D8630" s="46">
        <v>3</v>
      </c>
      <c r="E8630" s="47" t="str">
        <f>IF('3 - Amounts Supplied'!B640="","",'3 - Amounts Supplied'!L640)</f>
        <v/>
      </c>
      <c r="F8630" s="46" t="str">
        <f>IF(E8630="","",'3 - Amounts Supplied'!M640)</f>
        <v/>
      </c>
    </row>
    <row r="8631" spans="4:6" x14ac:dyDescent="0.3">
      <c r="D8631" s="46">
        <v>3</v>
      </c>
      <c r="E8631" s="47" t="str">
        <f>IF('3 - Amounts Supplied'!B641="","",'3 - Amounts Supplied'!L641)</f>
        <v/>
      </c>
      <c r="F8631" s="46" t="str">
        <f>IF(E8631="","",'3 - Amounts Supplied'!M641)</f>
        <v/>
      </c>
    </row>
    <row r="8632" spans="4:6" x14ac:dyDescent="0.3">
      <c r="D8632" s="46">
        <v>3</v>
      </c>
      <c r="E8632" s="47" t="str">
        <f>IF('3 - Amounts Supplied'!B642="","",'3 - Amounts Supplied'!L642)</f>
        <v/>
      </c>
      <c r="F8632" s="46" t="str">
        <f>IF(E8632="","",'3 - Amounts Supplied'!M642)</f>
        <v/>
      </c>
    </row>
    <row r="8633" spans="4:6" x14ac:dyDescent="0.3">
      <c r="D8633" s="46">
        <v>3</v>
      </c>
      <c r="E8633" s="47" t="str">
        <f>IF('3 - Amounts Supplied'!B643="","",'3 - Amounts Supplied'!L643)</f>
        <v/>
      </c>
      <c r="F8633" s="46" t="str">
        <f>IF(E8633="","",'3 - Amounts Supplied'!M643)</f>
        <v/>
      </c>
    </row>
    <row r="8634" spans="4:6" x14ac:dyDescent="0.3">
      <c r="D8634" s="46">
        <v>3</v>
      </c>
      <c r="E8634" s="47" t="str">
        <f>IF('3 - Amounts Supplied'!B644="","",'3 - Amounts Supplied'!L644)</f>
        <v/>
      </c>
      <c r="F8634" s="46" t="str">
        <f>IF(E8634="","",'3 - Amounts Supplied'!M644)</f>
        <v/>
      </c>
    </row>
    <row r="8635" spans="4:6" x14ac:dyDescent="0.3">
      <c r="D8635" s="46">
        <v>3</v>
      </c>
      <c r="E8635" s="47" t="str">
        <f>IF('3 - Amounts Supplied'!B645="","",'3 - Amounts Supplied'!L645)</f>
        <v/>
      </c>
      <c r="F8635" s="46" t="str">
        <f>IF(E8635="","",'3 - Amounts Supplied'!M645)</f>
        <v/>
      </c>
    </row>
    <row r="8636" spans="4:6" x14ac:dyDescent="0.3">
      <c r="D8636" s="46">
        <v>3</v>
      </c>
      <c r="E8636" s="47" t="str">
        <f>IF('3 - Amounts Supplied'!B646="","",'3 - Amounts Supplied'!L646)</f>
        <v/>
      </c>
      <c r="F8636" s="46" t="str">
        <f>IF(E8636="","",'3 - Amounts Supplied'!M646)</f>
        <v/>
      </c>
    </row>
    <row r="8637" spans="4:6" x14ac:dyDescent="0.3">
      <c r="D8637" s="46">
        <v>3</v>
      </c>
      <c r="E8637" s="47" t="str">
        <f>IF('3 - Amounts Supplied'!B647="","",'3 - Amounts Supplied'!L647)</f>
        <v/>
      </c>
      <c r="F8637" s="46" t="str">
        <f>IF(E8637="","",'3 - Amounts Supplied'!M647)</f>
        <v/>
      </c>
    </row>
    <row r="8638" spans="4:6" x14ac:dyDescent="0.3">
      <c r="D8638" s="46">
        <v>3</v>
      </c>
      <c r="E8638" s="47" t="str">
        <f>IF('3 - Amounts Supplied'!B648="","",'3 - Amounts Supplied'!L648)</f>
        <v/>
      </c>
      <c r="F8638" s="46" t="str">
        <f>IF(E8638="","",'3 - Amounts Supplied'!M648)</f>
        <v/>
      </c>
    </row>
    <row r="8639" spans="4:6" x14ac:dyDescent="0.3">
      <c r="D8639" s="46">
        <v>3</v>
      </c>
      <c r="E8639" s="47" t="str">
        <f>IF('3 - Amounts Supplied'!B649="","",'3 - Amounts Supplied'!L649)</f>
        <v/>
      </c>
      <c r="F8639" s="46" t="str">
        <f>IF(E8639="","",'3 - Amounts Supplied'!M649)</f>
        <v/>
      </c>
    </row>
    <row r="8640" spans="4:6" x14ac:dyDescent="0.3">
      <c r="D8640" s="46">
        <v>3</v>
      </c>
      <c r="E8640" s="47" t="str">
        <f>IF('3 - Amounts Supplied'!B650="","",'3 - Amounts Supplied'!L650)</f>
        <v/>
      </c>
      <c r="F8640" s="46" t="str">
        <f>IF(E8640="","",'3 - Amounts Supplied'!M650)</f>
        <v/>
      </c>
    </row>
    <row r="8641" spans="4:6" x14ac:dyDescent="0.3">
      <c r="D8641" s="46">
        <v>3</v>
      </c>
      <c r="E8641" s="47" t="str">
        <f>IF('3 - Amounts Supplied'!B651="","",'3 - Amounts Supplied'!L651)</f>
        <v/>
      </c>
      <c r="F8641" s="46" t="str">
        <f>IF(E8641="","",'3 - Amounts Supplied'!M651)</f>
        <v/>
      </c>
    </row>
    <row r="8642" spans="4:6" x14ac:dyDescent="0.3">
      <c r="D8642" s="46">
        <v>3</v>
      </c>
      <c r="E8642" s="47" t="str">
        <f>IF('3 - Amounts Supplied'!B652="","",'3 - Amounts Supplied'!L652)</f>
        <v/>
      </c>
      <c r="F8642" s="46" t="str">
        <f>IF(E8642="","",'3 - Amounts Supplied'!M652)</f>
        <v/>
      </c>
    </row>
    <row r="8643" spans="4:6" x14ac:dyDescent="0.3">
      <c r="D8643" s="46">
        <v>3</v>
      </c>
      <c r="E8643" s="47" t="str">
        <f>IF('3 - Amounts Supplied'!B653="","",'3 - Amounts Supplied'!L653)</f>
        <v/>
      </c>
      <c r="F8643" s="46" t="str">
        <f>IF(E8643="","",'3 - Amounts Supplied'!M653)</f>
        <v/>
      </c>
    </row>
    <row r="8644" spans="4:6" x14ac:dyDescent="0.3">
      <c r="D8644" s="46">
        <v>3</v>
      </c>
      <c r="E8644" s="47" t="str">
        <f>IF('3 - Amounts Supplied'!B654="","",'3 - Amounts Supplied'!L654)</f>
        <v/>
      </c>
      <c r="F8644" s="46" t="str">
        <f>IF(E8644="","",'3 - Amounts Supplied'!M654)</f>
        <v/>
      </c>
    </row>
    <row r="8645" spans="4:6" x14ac:dyDescent="0.3">
      <c r="D8645" s="46">
        <v>3</v>
      </c>
      <c r="E8645" s="47" t="str">
        <f>IF('3 - Amounts Supplied'!B655="","",'3 - Amounts Supplied'!L655)</f>
        <v/>
      </c>
      <c r="F8645" s="46" t="str">
        <f>IF(E8645="","",'3 - Amounts Supplied'!M655)</f>
        <v/>
      </c>
    </row>
    <row r="8646" spans="4:6" x14ac:dyDescent="0.3">
      <c r="D8646" s="46">
        <v>3</v>
      </c>
      <c r="E8646" s="47" t="str">
        <f>IF('3 - Amounts Supplied'!B656="","",'3 - Amounts Supplied'!L656)</f>
        <v/>
      </c>
      <c r="F8646" s="46" t="str">
        <f>IF(E8646="","",'3 - Amounts Supplied'!M656)</f>
        <v/>
      </c>
    </row>
    <row r="8647" spans="4:6" x14ac:dyDescent="0.3">
      <c r="D8647" s="46">
        <v>3</v>
      </c>
      <c r="E8647" s="47" t="str">
        <f>IF('3 - Amounts Supplied'!B657="","",'3 - Amounts Supplied'!L657)</f>
        <v/>
      </c>
      <c r="F8647" s="46" t="str">
        <f>IF(E8647="","",'3 - Amounts Supplied'!M657)</f>
        <v/>
      </c>
    </row>
    <row r="8648" spans="4:6" x14ac:dyDescent="0.3">
      <c r="D8648" s="46">
        <v>3</v>
      </c>
      <c r="E8648" s="47" t="str">
        <f>IF('3 - Amounts Supplied'!B658="","",'3 - Amounts Supplied'!L658)</f>
        <v/>
      </c>
      <c r="F8648" s="46" t="str">
        <f>IF(E8648="","",'3 - Amounts Supplied'!M658)</f>
        <v/>
      </c>
    </row>
    <row r="8649" spans="4:6" x14ac:dyDescent="0.3">
      <c r="D8649" s="46">
        <v>3</v>
      </c>
      <c r="E8649" s="47" t="str">
        <f>IF('3 - Amounts Supplied'!B659="","",'3 - Amounts Supplied'!L659)</f>
        <v/>
      </c>
      <c r="F8649" s="46" t="str">
        <f>IF(E8649="","",'3 - Amounts Supplied'!M659)</f>
        <v/>
      </c>
    </row>
    <row r="8650" spans="4:6" x14ac:dyDescent="0.3">
      <c r="D8650" s="46">
        <v>3</v>
      </c>
      <c r="E8650" s="47" t="str">
        <f>IF('3 - Amounts Supplied'!B660="","",'3 - Amounts Supplied'!L660)</f>
        <v/>
      </c>
      <c r="F8650" s="46" t="str">
        <f>IF(E8650="","",'3 - Amounts Supplied'!M660)</f>
        <v/>
      </c>
    </row>
    <row r="8651" spans="4:6" x14ac:dyDescent="0.3">
      <c r="D8651" s="46">
        <v>3</v>
      </c>
      <c r="E8651" s="47" t="str">
        <f>IF('3 - Amounts Supplied'!B661="","",'3 - Amounts Supplied'!L661)</f>
        <v/>
      </c>
      <c r="F8651" s="46" t="str">
        <f>IF(E8651="","",'3 - Amounts Supplied'!M661)</f>
        <v/>
      </c>
    </row>
    <row r="8652" spans="4:6" x14ac:dyDescent="0.3">
      <c r="D8652" s="46">
        <v>3</v>
      </c>
      <c r="E8652" s="47" t="str">
        <f>IF('3 - Amounts Supplied'!B662="","",'3 - Amounts Supplied'!L662)</f>
        <v/>
      </c>
      <c r="F8652" s="46" t="str">
        <f>IF(E8652="","",'3 - Amounts Supplied'!M662)</f>
        <v/>
      </c>
    </row>
    <row r="8653" spans="4:6" x14ac:dyDescent="0.3">
      <c r="D8653" s="46">
        <v>3</v>
      </c>
      <c r="E8653" s="47" t="str">
        <f>IF('3 - Amounts Supplied'!B663="","",'3 - Amounts Supplied'!L663)</f>
        <v/>
      </c>
      <c r="F8653" s="46" t="str">
        <f>IF(E8653="","",'3 - Amounts Supplied'!M663)</f>
        <v/>
      </c>
    </row>
    <row r="8654" spans="4:6" x14ac:dyDescent="0.3">
      <c r="D8654" s="46">
        <v>3</v>
      </c>
      <c r="E8654" s="47" t="str">
        <f>IF('3 - Amounts Supplied'!B664="","",'3 - Amounts Supplied'!L664)</f>
        <v/>
      </c>
      <c r="F8654" s="46" t="str">
        <f>IF(E8654="","",'3 - Amounts Supplied'!M664)</f>
        <v/>
      </c>
    </row>
    <row r="8655" spans="4:6" x14ac:dyDescent="0.3">
      <c r="D8655" s="46">
        <v>3</v>
      </c>
      <c r="E8655" s="47" t="str">
        <f>IF('3 - Amounts Supplied'!B665="","",'3 - Amounts Supplied'!L665)</f>
        <v/>
      </c>
      <c r="F8655" s="46" t="str">
        <f>IF(E8655="","",'3 - Amounts Supplied'!M665)</f>
        <v/>
      </c>
    </row>
    <row r="8656" spans="4:6" x14ac:dyDescent="0.3">
      <c r="D8656" s="46">
        <v>3</v>
      </c>
      <c r="E8656" s="47" t="str">
        <f>IF('3 - Amounts Supplied'!B666="","",'3 - Amounts Supplied'!L666)</f>
        <v/>
      </c>
      <c r="F8656" s="46" t="str">
        <f>IF(E8656="","",'3 - Amounts Supplied'!M666)</f>
        <v/>
      </c>
    </row>
    <row r="8657" spans="4:6" x14ac:dyDescent="0.3">
      <c r="D8657" s="46">
        <v>3</v>
      </c>
      <c r="E8657" s="47" t="str">
        <f>IF('3 - Amounts Supplied'!B667="","",'3 - Amounts Supplied'!L667)</f>
        <v/>
      </c>
      <c r="F8657" s="46" t="str">
        <f>IF(E8657="","",'3 - Amounts Supplied'!M667)</f>
        <v/>
      </c>
    </row>
    <row r="8658" spans="4:6" x14ac:dyDescent="0.3">
      <c r="D8658" s="46">
        <v>3</v>
      </c>
      <c r="E8658" s="47" t="str">
        <f>IF('3 - Amounts Supplied'!B668="","",'3 - Amounts Supplied'!L668)</f>
        <v/>
      </c>
      <c r="F8658" s="46" t="str">
        <f>IF(E8658="","",'3 - Amounts Supplied'!M668)</f>
        <v/>
      </c>
    </row>
    <row r="8659" spans="4:6" x14ac:dyDescent="0.3">
      <c r="D8659" s="46">
        <v>3</v>
      </c>
      <c r="E8659" s="47" t="str">
        <f>IF('3 - Amounts Supplied'!B669="","",'3 - Amounts Supplied'!L669)</f>
        <v/>
      </c>
      <c r="F8659" s="46" t="str">
        <f>IF(E8659="","",'3 - Amounts Supplied'!M669)</f>
        <v/>
      </c>
    </row>
    <row r="8660" spans="4:6" x14ac:dyDescent="0.3">
      <c r="D8660" s="46">
        <v>3</v>
      </c>
      <c r="E8660" s="47" t="str">
        <f>IF('3 - Amounts Supplied'!B670="","",'3 - Amounts Supplied'!L670)</f>
        <v/>
      </c>
      <c r="F8660" s="46" t="str">
        <f>IF(E8660="","",'3 - Amounts Supplied'!M670)</f>
        <v/>
      </c>
    </row>
    <row r="8661" spans="4:6" x14ac:dyDescent="0.3">
      <c r="D8661" s="46">
        <v>3</v>
      </c>
      <c r="E8661" s="47" t="str">
        <f>IF('3 - Amounts Supplied'!B671="","",'3 - Amounts Supplied'!L671)</f>
        <v/>
      </c>
      <c r="F8661" s="46" t="str">
        <f>IF(E8661="","",'3 - Amounts Supplied'!M671)</f>
        <v/>
      </c>
    </row>
    <row r="8662" spans="4:6" x14ac:dyDescent="0.3">
      <c r="D8662" s="46">
        <v>3</v>
      </c>
      <c r="E8662" s="47" t="str">
        <f>IF('3 - Amounts Supplied'!B672="","",'3 - Amounts Supplied'!L672)</f>
        <v/>
      </c>
      <c r="F8662" s="46" t="str">
        <f>IF(E8662="","",'3 - Amounts Supplied'!M672)</f>
        <v/>
      </c>
    </row>
    <row r="8663" spans="4:6" x14ac:dyDescent="0.3">
      <c r="D8663" s="46">
        <v>3</v>
      </c>
      <c r="E8663" s="47" t="str">
        <f>IF('3 - Amounts Supplied'!B673="","",'3 - Amounts Supplied'!L673)</f>
        <v/>
      </c>
      <c r="F8663" s="46" t="str">
        <f>IF(E8663="","",'3 - Amounts Supplied'!M673)</f>
        <v/>
      </c>
    </row>
    <row r="8664" spans="4:6" x14ac:dyDescent="0.3">
      <c r="D8664" s="46">
        <v>3</v>
      </c>
      <c r="E8664" s="47" t="str">
        <f>IF('3 - Amounts Supplied'!B674="","",'3 - Amounts Supplied'!L674)</f>
        <v/>
      </c>
      <c r="F8664" s="46" t="str">
        <f>IF(E8664="","",'3 - Amounts Supplied'!M674)</f>
        <v/>
      </c>
    </row>
    <row r="8665" spans="4:6" x14ac:dyDescent="0.3">
      <c r="D8665" s="46">
        <v>3</v>
      </c>
      <c r="E8665" s="47" t="str">
        <f>IF('3 - Amounts Supplied'!B675="","",'3 - Amounts Supplied'!L675)</f>
        <v/>
      </c>
      <c r="F8665" s="46" t="str">
        <f>IF(E8665="","",'3 - Amounts Supplied'!M675)</f>
        <v/>
      </c>
    </row>
    <row r="8666" spans="4:6" x14ac:dyDescent="0.3">
      <c r="D8666" s="46">
        <v>3</v>
      </c>
      <c r="E8666" s="47" t="str">
        <f>IF('3 - Amounts Supplied'!B676="","",'3 - Amounts Supplied'!L676)</f>
        <v/>
      </c>
      <c r="F8666" s="46" t="str">
        <f>IF(E8666="","",'3 - Amounts Supplied'!M676)</f>
        <v/>
      </c>
    </row>
    <row r="8667" spans="4:6" x14ac:dyDescent="0.3">
      <c r="D8667" s="46">
        <v>3</v>
      </c>
      <c r="E8667" s="47" t="str">
        <f>IF('3 - Amounts Supplied'!B677="","",'3 - Amounts Supplied'!L677)</f>
        <v/>
      </c>
      <c r="F8667" s="46" t="str">
        <f>IF(E8667="","",'3 - Amounts Supplied'!M677)</f>
        <v/>
      </c>
    </row>
    <row r="8668" spans="4:6" x14ac:dyDescent="0.3">
      <c r="D8668" s="46">
        <v>3</v>
      </c>
      <c r="E8668" s="47" t="str">
        <f>IF('3 - Amounts Supplied'!B678="","",'3 - Amounts Supplied'!L678)</f>
        <v/>
      </c>
      <c r="F8668" s="46" t="str">
        <f>IF(E8668="","",'3 - Amounts Supplied'!M678)</f>
        <v/>
      </c>
    </row>
    <row r="8669" spans="4:6" x14ac:dyDescent="0.3">
      <c r="D8669" s="46">
        <v>3</v>
      </c>
      <c r="E8669" s="47" t="str">
        <f>IF('3 - Amounts Supplied'!B679="","",'3 - Amounts Supplied'!L679)</f>
        <v/>
      </c>
      <c r="F8669" s="46" t="str">
        <f>IF(E8669="","",'3 - Amounts Supplied'!M679)</f>
        <v/>
      </c>
    </row>
    <row r="8670" spans="4:6" x14ac:dyDescent="0.3">
      <c r="D8670" s="46">
        <v>3</v>
      </c>
      <c r="E8670" s="47" t="str">
        <f>IF('3 - Amounts Supplied'!B680="","",'3 - Amounts Supplied'!L680)</f>
        <v/>
      </c>
      <c r="F8670" s="46" t="str">
        <f>IF(E8670="","",'3 - Amounts Supplied'!M680)</f>
        <v/>
      </c>
    </row>
    <row r="8671" spans="4:6" x14ac:dyDescent="0.3">
      <c r="D8671" s="46">
        <v>3</v>
      </c>
      <c r="E8671" s="47" t="str">
        <f>IF('3 - Amounts Supplied'!B681="","",'3 - Amounts Supplied'!L681)</f>
        <v/>
      </c>
      <c r="F8671" s="46" t="str">
        <f>IF(E8671="","",'3 - Amounts Supplied'!M681)</f>
        <v/>
      </c>
    </row>
    <row r="8672" spans="4:6" x14ac:dyDescent="0.3">
      <c r="D8672" s="46">
        <v>3</v>
      </c>
      <c r="E8672" s="47" t="str">
        <f>IF('3 - Amounts Supplied'!B682="","",'3 - Amounts Supplied'!L682)</f>
        <v/>
      </c>
      <c r="F8672" s="46" t="str">
        <f>IF(E8672="","",'3 - Amounts Supplied'!M682)</f>
        <v/>
      </c>
    </row>
    <row r="8673" spans="4:6" x14ac:dyDescent="0.3">
      <c r="D8673" s="46">
        <v>3</v>
      </c>
      <c r="E8673" s="47" t="str">
        <f>IF('3 - Amounts Supplied'!B683="","",'3 - Amounts Supplied'!L683)</f>
        <v/>
      </c>
      <c r="F8673" s="46" t="str">
        <f>IF(E8673="","",'3 - Amounts Supplied'!M683)</f>
        <v/>
      </c>
    </row>
    <row r="8674" spans="4:6" x14ac:dyDescent="0.3">
      <c r="D8674" s="46">
        <v>3</v>
      </c>
      <c r="E8674" s="47" t="str">
        <f>IF('3 - Amounts Supplied'!B684="","",'3 - Amounts Supplied'!L684)</f>
        <v/>
      </c>
      <c r="F8674" s="46" t="str">
        <f>IF(E8674="","",'3 - Amounts Supplied'!M684)</f>
        <v/>
      </c>
    </row>
    <row r="8675" spans="4:6" x14ac:dyDescent="0.3">
      <c r="D8675" s="46">
        <v>3</v>
      </c>
      <c r="E8675" s="47" t="str">
        <f>IF('3 - Amounts Supplied'!B685="","",'3 - Amounts Supplied'!L685)</f>
        <v/>
      </c>
      <c r="F8675" s="46" t="str">
        <f>IF(E8675="","",'3 - Amounts Supplied'!M685)</f>
        <v/>
      </c>
    </row>
    <row r="8676" spans="4:6" x14ac:dyDescent="0.3">
      <c r="D8676" s="46">
        <v>3</v>
      </c>
      <c r="E8676" s="47" t="str">
        <f>IF('3 - Amounts Supplied'!B686="","",'3 - Amounts Supplied'!L686)</f>
        <v/>
      </c>
      <c r="F8676" s="46" t="str">
        <f>IF(E8676="","",'3 - Amounts Supplied'!M686)</f>
        <v/>
      </c>
    </row>
    <row r="8677" spans="4:6" x14ac:dyDescent="0.3">
      <c r="D8677" s="46">
        <v>3</v>
      </c>
      <c r="E8677" s="47" t="str">
        <f>IF('3 - Amounts Supplied'!B687="","",'3 - Amounts Supplied'!L687)</f>
        <v/>
      </c>
      <c r="F8677" s="46" t="str">
        <f>IF(E8677="","",'3 - Amounts Supplied'!M687)</f>
        <v/>
      </c>
    </row>
    <row r="8678" spans="4:6" x14ac:dyDescent="0.3">
      <c r="D8678" s="46">
        <v>3</v>
      </c>
      <c r="E8678" s="47" t="str">
        <f>IF('3 - Amounts Supplied'!B688="","",'3 - Amounts Supplied'!L688)</f>
        <v/>
      </c>
      <c r="F8678" s="46" t="str">
        <f>IF(E8678="","",'3 - Amounts Supplied'!M688)</f>
        <v/>
      </c>
    </row>
    <row r="8679" spans="4:6" x14ac:dyDescent="0.3">
      <c r="D8679" s="46">
        <v>3</v>
      </c>
      <c r="E8679" s="47" t="str">
        <f>IF('3 - Amounts Supplied'!B689="","",'3 - Amounts Supplied'!L689)</f>
        <v/>
      </c>
      <c r="F8679" s="46" t="str">
        <f>IF(E8679="","",'3 - Amounts Supplied'!M689)</f>
        <v/>
      </c>
    </row>
    <row r="8680" spans="4:6" x14ac:dyDescent="0.3">
      <c r="D8680" s="46">
        <v>3</v>
      </c>
      <c r="E8680" s="47" t="str">
        <f>IF('3 - Amounts Supplied'!B690="","",'3 - Amounts Supplied'!L690)</f>
        <v/>
      </c>
      <c r="F8680" s="46" t="str">
        <f>IF(E8680="","",'3 - Amounts Supplied'!M690)</f>
        <v/>
      </c>
    </row>
    <row r="8681" spans="4:6" x14ac:dyDescent="0.3">
      <c r="D8681" s="46">
        <v>3</v>
      </c>
      <c r="E8681" s="47" t="str">
        <f>IF('3 - Amounts Supplied'!B691="","",'3 - Amounts Supplied'!L691)</f>
        <v/>
      </c>
      <c r="F8681" s="46" t="str">
        <f>IF(E8681="","",'3 - Amounts Supplied'!M691)</f>
        <v/>
      </c>
    </row>
    <row r="8682" spans="4:6" x14ac:dyDescent="0.3">
      <c r="D8682" s="46">
        <v>3</v>
      </c>
      <c r="E8682" s="47" t="str">
        <f>IF('3 - Amounts Supplied'!B692="","",'3 - Amounts Supplied'!L692)</f>
        <v/>
      </c>
      <c r="F8682" s="46" t="str">
        <f>IF(E8682="","",'3 - Amounts Supplied'!M692)</f>
        <v/>
      </c>
    </row>
    <row r="8683" spans="4:6" x14ac:dyDescent="0.3">
      <c r="D8683" s="46">
        <v>3</v>
      </c>
      <c r="E8683" s="47" t="str">
        <f>IF('3 - Amounts Supplied'!B693="","",'3 - Amounts Supplied'!L693)</f>
        <v/>
      </c>
      <c r="F8683" s="46" t="str">
        <f>IF(E8683="","",'3 - Amounts Supplied'!M693)</f>
        <v/>
      </c>
    </row>
    <row r="8684" spans="4:6" x14ac:dyDescent="0.3">
      <c r="D8684" s="46">
        <v>3</v>
      </c>
      <c r="E8684" s="47" t="str">
        <f>IF('3 - Amounts Supplied'!B694="","",'3 - Amounts Supplied'!L694)</f>
        <v/>
      </c>
      <c r="F8684" s="46" t="str">
        <f>IF(E8684="","",'3 - Amounts Supplied'!M694)</f>
        <v/>
      </c>
    </row>
    <row r="8685" spans="4:6" x14ac:dyDescent="0.3">
      <c r="D8685" s="46">
        <v>3</v>
      </c>
      <c r="E8685" s="47" t="str">
        <f>IF('3 - Amounts Supplied'!B695="","",'3 - Amounts Supplied'!L695)</f>
        <v/>
      </c>
      <c r="F8685" s="46" t="str">
        <f>IF(E8685="","",'3 - Amounts Supplied'!M695)</f>
        <v/>
      </c>
    </row>
    <row r="8686" spans="4:6" x14ac:dyDescent="0.3">
      <c r="D8686" s="46">
        <v>3</v>
      </c>
      <c r="E8686" s="47" t="str">
        <f>IF('3 - Amounts Supplied'!B696="","",'3 - Amounts Supplied'!L696)</f>
        <v/>
      </c>
      <c r="F8686" s="46" t="str">
        <f>IF(E8686="","",'3 - Amounts Supplied'!M696)</f>
        <v/>
      </c>
    </row>
    <row r="8687" spans="4:6" x14ac:dyDescent="0.3">
      <c r="D8687" s="46">
        <v>3</v>
      </c>
      <c r="E8687" s="47" t="str">
        <f>IF('3 - Amounts Supplied'!B697="","",'3 - Amounts Supplied'!L697)</f>
        <v/>
      </c>
      <c r="F8687" s="46" t="str">
        <f>IF(E8687="","",'3 - Amounts Supplied'!M697)</f>
        <v/>
      </c>
    </row>
    <row r="8688" spans="4:6" x14ac:dyDescent="0.3">
      <c r="D8688" s="46">
        <v>3</v>
      </c>
      <c r="E8688" s="47" t="str">
        <f>IF('3 - Amounts Supplied'!B698="","",'3 - Amounts Supplied'!L698)</f>
        <v/>
      </c>
      <c r="F8688" s="46" t="str">
        <f>IF(E8688="","",'3 - Amounts Supplied'!M698)</f>
        <v/>
      </c>
    </row>
    <row r="8689" spans="4:6" x14ac:dyDescent="0.3">
      <c r="D8689" s="46">
        <v>3</v>
      </c>
      <c r="E8689" s="47" t="str">
        <f>IF('3 - Amounts Supplied'!B699="","",'3 - Amounts Supplied'!L699)</f>
        <v/>
      </c>
      <c r="F8689" s="46" t="str">
        <f>IF(E8689="","",'3 - Amounts Supplied'!M699)</f>
        <v/>
      </c>
    </row>
    <row r="8690" spans="4:6" x14ac:dyDescent="0.3">
      <c r="D8690" s="46">
        <v>3</v>
      </c>
      <c r="E8690" s="47" t="str">
        <f>IF('3 - Amounts Supplied'!B700="","",'3 - Amounts Supplied'!L700)</f>
        <v/>
      </c>
      <c r="F8690" s="46" t="str">
        <f>IF(E8690="","",'3 - Amounts Supplied'!M700)</f>
        <v/>
      </c>
    </row>
    <row r="8691" spans="4:6" x14ac:dyDescent="0.3">
      <c r="D8691" s="46">
        <v>3</v>
      </c>
      <c r="E8691" s="47" t="str">
        <f>IF('3 - Amounts Supplied'!B701="","",'3 - Amounts Supplied'!L701)</f>
        <v/>
      </c>
      <c r="F8691" s="46" t="str">
        <f>IF(E8691="","",'3 - Amounts Supplied'!M701)</f>
        <v/>
      </c>
    </row>
    <row r="8692" spans="4:6" x14ac:dyDescent="0.3">
      <c r="D8692" s="46">
        <v>3</v>
      </c>
      <c r="E8692" s="47" t="str">
        <f>IF('3 - Amounts Supplied'!B702="","",'3 - Amounts Supplied'!L702)</f>
        <v/>
      </c>
      <c r="F8692" s="46" t="str">
        <f>IF(E8692="","",'3 - Amounts Supplied'!M702)</f>
        <v/>
      </c>
    </row>
    <row r="8693" spans="4:6" x14ac:dyDescent="0.3">
      <c r="D8693" s="46">
        <v>3</v>
      </c>
      <c r="E8693" s="47" t="str">
        <f>IF('3 - Amounts Supplied'!B703="","",'3 - Amounts Supplied'!L703)</f>
        <v/>
      </c>
      <c r="F8693" s="46" t="str">
        <f>IF(E8693="","",'3 - Amounts Supplied'!M703)</f>
        <v/>
      </c>
    </row>
    <row r="8694" spans="4:6" x14ac:dyDescent="0.3">
      <c r="D8694" s="46">
        <v>3</v>
      </c>
      <c r="E8694" s="47" t="str">
        <f>IF('3 - Amounts Supplied'!B704="","",'3 - Amounts Supplied'!L704)</f>
        <v/>
      </c>
      <c r="F8694" s="46" t="str">
        <f>IF(E8694="","",'3 - Amounts Supplied'!M704)</f>
        <v/>
      </c>
    </row>
    <row r="8695" spans="4:6" x14ac:dyDescent="0.3">
      <c r="D8695" s="46">
        <v>3</v>
      </c>
      <c r="E8695" s="47" t="str">
        <f>IF('3 - Amounts Supplied'!B705="","",'3 - Amounts Supplied'!L705)</f>
        <v/>
      </c>
      <c r="F8695" s="46" t="str">
        <f>IF(E8695="","",'3 - Amounts Supplied'!M705)</f>
        <v/>
      </c>
    </row>
    <row r="8696" spans="4:6" x14ac:dyDescent="0.3">
      <c r="D8696" s="46">
        <v>3</v>
      </c>
      <c r="E8696" s="47" t="str">
        <f>IF('3 - Amounts Supplied'!B706="","",'3 - Amounts Supplied'!L706)</f>
        <v/>
      </c>
      <c r="F8696" s="46" t="str">
        <f>IF(E8696="","",'3 - Amounts Supplied'!M706)</f>
        <v/>
      </c>
    </row>
    <row r="8697" spans="4:6" x14ac:dyDescent="0.3">
      <c r="D8697" s="46">
        <v>3</v>
      </c>
      <c r="E8697" s="47" t="str">
        <f>IF('3 - Amounts Supplied'!B707="","",'3 - Amounts Supplied'!L707)</f>
        <v/>
      </c>
      <c r="F8697" s="46" t="str">
        <f>IF(E8697="","",'3 - Amounts Supplied'!M707)</f>
        <v/>
      </c>
    </row>
    <row r="8698" spans="4:6" x14ac:dyDescent="0.3">
      <c r="D8698" s="46">
        <v>3</v>
      </c>
      <c r="E8698" s="47" t="str">
        <f>IF('3 - Amounts Supplied'!B708="","",'3 - Amounts Supplied'!L708)</f>
        <v/>
      </c>
      <c r="F8698" s="46" t="str">
        <f>IF(E8698="","",'3 - Amounts Supplied'!M708)</f>
        <v/>
      </c>
    </row>
    <row r="8699" spans="4:6" x14ac:dyDescent="0.3">
      <c r="D8699" s="46">
        <v>3</v>
      </c>
      <c r="E8699" s="47" t="str">
        <f>IF('3 - Amounts Supplied'!B709="","",'3 - Amounts Supplied'!L709)</f>
        <v/>
      </c>
      <c r="F8699" s="46" t="str">
        <f>IF(E8699="","",'3 - Amounts Supplied'!M709)</f>
        <v/>
      </c>
    </row>
    <row r="8700" spans="4:6" x14ac:dyDescent="0.3">
      <c r="D8700" s="46">
        <v>3</v>
      </c>
      <c r="E8700" s="47" t="str">
        <f>IF('3 - Amounts Supplied'!B710="","",'3 - Amounts Supplied'!L710)</f>
        <v/>
      </c>
      <c r="F8700" s="46" t="str">
        <f>IF(E8700="","",'3 - Amounts Supplied'!M710)</f>
        <v/>
      </c>
    </row>
    <row r="8701" spans="4:6" x14ac:dyDescent="0.3">
      <c r="D8701" s="46">
        <v>3</v>
      </c>
      <c r="E8701" s="47" t="str">
        <f>IF('3 - Amounts Supplied'!B711="","",'3 - Amounts Supplied'!L711)</f>
        <v/>
      </c>
      <c r="F8701" s="46" t="str">
        <f>IF(E8701="","",'3 - Amounts Supplied'!M711)</f>
        <v/>
      </c>
    </row>
    <row r="8702" spans="4:6" x14ac:dyDescent="0.3">
      <c r="D8702" s="46">
        <v>3</v>
      </c>
      <c r="E8702" s="47" t="str">
        <f>IF('3 - Amounts Supplied'!B712="","",'3 - Amounts Supplied'!L712)</f>
        <v/>
      </c>
      <c r="F8702" s="46" t="str">
        <f>IF(E8702="","",'3 - Amounts Supplied'!M712)</f>
        <v/>
      </c>
    </row>
    <row r="8703" spans="4:6" x14ac:dyDescent="0.3">
      <c r="D8703" s="46">
        <v>3</v>
      </c>
      <c r="E8703" s="47" t="str">
        <f>IF('3 - Amounts Supplied'!B713="","",'3 - Amounts Supplied'!L713)</f>
        <v/>
      </c>
      <c r="F8703" s="46" t="str">
        <f>IF(E8703="","",'3 - Amounts Supplied'!M713)</f>
        <v/>
      </c>
    </row>
    <row r="8704" spans="4:6" x14ac:dyDescent="0.3">
      <c r="D8704" s="46">
        <v>3</v>
      </c>
      <c r="E8704" s="47" t="str">
        <f>IF('3 - Amounts Supplied'!B714="","",'3 - Amounts Supplied'!L714)</f>
        <v/>
      </c>
      <c r="F8704" s="46" t="str">
        <f>IF(E8704="","",'3 - Amounts Supplied'!M714)</f>
        <v/>
      </c>
    </row>
    <row r="8705" spans="4:6" x14ac:dyDescent="0.3">
      <c r="D8705" s="46">
        <v>3</v>
      </c>
      <c r="E8705" s="47" t="str">
        <f>IF('3 - Amounts Supplied'!B715="","",'3 - Amounts Supplied'!L715)</f>
        <v/>
      </c>
      <c r="F8705" s="46" t="str">
        <f>IF(E8705="","",'3 - Amounts Supplied'!M715)</f>
        <v/>
      </c>
    </row>
    <row r="8706" spans="4:6" x14ac:dyDescent="0.3">
      <c r="D8706" s="46">
        <v>3</v>
      </c>
      <c r="E8706" s="47" t="str">
        <f>IF('3 - Amounts Supplied'!B716="","",'3 - Amounts Supplied'!L716)</f>
        <v/>
      </c>
      <c r="F8706" s="46" t="str">
        <f>IF(E8706="","",'3 - Amounts Supplied'!M716)</f>
        <v/>
      </c>
    </row>
    <row r="8707" spans="4:6" x14ac:dyDescent="0.3">
      <c r="D8707" s="46">
        <v>3</v>
      </c>
      <c r="E8707" s="47" t="str">
        <f>IF('3 - Amounts Supplied'!B717="","",'3 - Amounts Supplied'!L717)</f>
        <v/>
      </c>
      <c r="F8707" s="46" t="str">
        <f>IF(E8707="","",'3 - Amounts Supplied'!M717)</f>
        <v/>
      </c>
    </row>
    <row r="8708" spans="4:6" x14ac:dyDescent="0.3">
      <c r="D8708" s="46">
        <v>3</v>
      </c>
      <c r="E8708" s="47" t="str">
        <f>IF('3 - Amounts Supplied'!B718="","",'3 - Amounts Supplied'!L718)</f>
        <v/>
      </c>
      <c r="F8708" s="46" t="str">
        <f>IF(E8708="","",'3 - Amounts Supplied'!M718)</f>
        <v/>
      </c>
    </row>
    <row r="8709" spans="4:6" x14ac:dyDescent="0.3">
      <c r="D8709" s="46">
        <v>3</v>
      </c>
      <c r="E8709" s="47" t="str">
        <f>IF('3 - Amounts Supplied'!B719="","",'3 - Amounts Supplied'!L719)</f>
        <v/>
      </c>
      <c r="F8709" s="46" t="str">
        <f>IF(E8709="","",'3 - Amounts Supplied'!M719)</f>
        <v/>
      </c>
    </row>
    <row r="8710" spans="4:6" x14ac:dyDescent="0.3">
      <c r="D8710" s="46">
        <v>3</v>
      </c>
      <c r="E8710" s="47" t="str">
        <f>IF('3 - Amounts Supplied'!B720="","",'3 - Amounts Supplied'!L720)</f>
        <v/>
      </c>
      <c r="F8710" s="46" t="str">
        <f>IF(E8710="","",'3 - Amounts Supplied'!M720)</f>
        <v/>
      </c>
    </row>
    <row r="8711" spans="4:6" x14ac:dyDescent="0.3">
      <c r="D8711" s="46">
        <v>3</v>
      </c>
      <c r="E8711" s="47" t="str">
        <f>IF('3 - Amounts Supplied'!B721="","",'3 - Amounts Supplied'!L721)</f>
        <v/>
      </c>
      <c r="F8711" s="46" t="str">
        <f>IF(E8711="","",'3 - Amounts Supplied'!M721)</f>
        <v/>
      </c>
    </row>
    <row r="8712" spans="4:6" x14ac:dyDescent="0.3">
      <c r="D8712" s="46">
        <v>3</v>
      </c>
      <c r="E8712" s="47" t="str">
        <f>IF('3 - Amounts Supplied'!B722="","",'3 - Amounts Supplied'!L722)</f>
        <v/>
      </c>
      <c r="F8712" s="46" t="str">
        <f>IF(E8712="","",'3 - Amounts Supplied'!M722)</f>
        <v/>
      </c>
    </row>
    <row r="8713" spans="4:6" x14ac:dyDescent="0.3">
      <c r="D8713" s="46">
        <v>3</v>
      </c>
      <c r="E8713" s="47" t="str">
        <f>IF('3 - Amounts Supplied'!B723="","",'3 - Amounts Supplied'!L723)</f>
        <v/>
      </c>
      <c r="F8713" s="46" t="str">
        <f>IF(E8713="","",'3 - Amounts Supplied'!M723)</f>
        <v/>
      </c>
    </row>
    <row r="8714" spans="4:6" x14ac:dyDescent="0.3">
      <c r="D8714" s="46">
        <v>3</v>
      </c>
      <c r="E8714" s="47" t="str">
        <f>IF('3 - Amounts Supplied'!B724="","",'3 - Amounts Supplied'!L724)</f>
        <v/>
      </c>
      <c r="F8714" s="46" t="str">
        <f>IF(E8714="","",'3 - Amounts Supplied'!M724)</f>
        <v/>
      </c>
    </row>
    <row r="8715" spans="4:6" x14ac:dyDescent="0.3">
      <c r="D8715" s="46">
        <v>3</v>
      </c>
      <c r="E8715" s="47" t="str">
        <f>IF('3 - Amounts Supplied'!B725="","",'3 - Amounts Supplied'!L725)</f>
        <v/>
      </c>
      <c r="F8715" s="46" t="str">
        <f>IF(E8715="","",'3 - Amounts Supplied'!M725)</f>
        <v/>
      </c>
    </row>
    <row r="8716" spans="4:6" x14ac:dyDescent="0.3">
      <c r="D8716" s="46">
        <v>3</v>
      </c>
      <c r="E8716" s="47" t="str">
        <f>IF('3 - Amounts Supplied'!B726="","",'3 - Amounts Supplied'!L726)</f>
        <v/>
      </c>
      <c r="F8716" s="46" t="str">
        <f>IF(E8716="","",'3 - Amounts Supplied'!M726)</f>
        <v/>
      </c>
    </row>
    <row r="8717" spans="4:6" x14ac:dyDescent="0.3">
      <c r="D8717" s="46">
        <v>3</v>
      </c>
      <c r="E8717" s="47" t="str">
        <f>IF('3 - Amounts Supplied'!B727="","",'3 - Amounts Supplied'!L727)</f>
        <v/>
      </c>
      <c r="F8717" s="46" t="str">
        <f>IF(E8717="","",'3 - Amounts Supplied'!M727)</f>
        <v/>
      </c>
    </row>
    <row r="8718" spans="4:6" x14ac:dyDescent="0.3">
      <c r="D8718" s="46">
        <v>3</v>
      </c>
      <c r="E8718" s="47" t="str">
        <f>IF('3 - Amounts Supplied'!B728="","",'3 - Amounts Supplied'!L728)</f>
        <v/>
      </c>
      <c r="F8718" s="46" t="str">
        <f>IF(E8718="","",'3 - Amounts Supplied'!M728)</f>
        <v/>
      </c>
    </row>
    <row r="8719" spans="4:6" x14ac:dyDescent="0.3">
      <c r="D8719" s="46">
        <v>3</v>
      </c>
      <c r="E8719" s="47" t="str">
        <f>IF('3 - Amounts Supplied'!B729="","",'3 - Amounts Supplied'!L729)</f>
        <v/>
      </c>
      <c r="F8719" s="46" t="str">
        <f>IF(E8719="","",'3 - Amounts Supplied'!M729)</f>
        <v/>
      </c>
    </row>
    <row r="8720" spans="4:6" x14ac:dyDescent="0.3">
      <c r="D8720" s="46">
        <v>3</v>
      </c>
      <c r="E8720" s="47" t="str">
        <f>IF('3 - Amounts Supplied'!B730="","",'3 - Amounts Supplied'!L730)</f>
        <v/>
      </c>
      <c r="F8720" s="46" t="str">
        <f>IF(E8720="","",'3 - Amounts Supplied'!M730)</f>
        <v/>
      </c>
    </row>
    <row r="8721" spans="4:6" x14ac:dyDescent="0.3">
      <c r="D8721" s="46">
        <v>3</v>
      </c>
      <c r="E8721" s="47" t="str">
        <f>IF('3 - Amounts Supplied'!B731="","",'3 - Amounts Supplied'!L731)</f>
        <v/>
      </c>
      <c r="F8721" s="46" t="str">
        <f>IF(E8721="","",'3 - Amounts Supplied'!M731)</f>
        <v/>
      </c>
    </row>
    <row r="8722" spans="4:6" x14ac:dyDescent="0.3">
      <c r="D8722" s="46">
        <v>3</v>
      </c>
      <c r="E8722" s="47" t="str">
        <f>IF('3 - Amounts Supplied'!B732="","",'3 - Amounts Supplied'!L732)</f>
        <v/>
      </c>
      <c r="F8722" s="46" t="str">
        <f>IF(E8722="","",'3 - Amounts Supplied'!M732)</f>
        <v/>
      </c>
    </row>
    <row r="8723" spans="4:6" x14ac:dyDescent="0.3">
      <c r="D8723" s="46">
        <v>3</v>
      </c>
      <c r="E8723" s="47" t="str">
        <f>IF('3 - Amounts Supplied'!B733="","",'3 - Amounts Supplied'!L733)</f>
        <v/>
      </c>
      <c r="F8723" s="46" t="str">
        <f>IF(E8723="","",'3 - Amounts Supplied'!M733)</f>
        <v/>
      </c>
    </row>
    <row r="8724" spans="4:6" x14ac:dyDescent="0.3">
      <c r="D8724" s="46">
        <v>3</v>
      </c>
      <c r="E8724" s="47" t="str">
        <f>IF('3 - Amounts Supplied'!B734="","",'3 - Amounts Supplied'!L734)</f>
        <v/>
      </c>
      <c r="F8724" s="46" t="str">
        <f>IF(E8724="","",'3 - Amounts Supplied'!M734)</f>
        <v/>
      </c>
    </row>
    <row r="8725" spans="4:6" x14ac:dyDescent="0.3">
      <c r="D8725" s="46">
        <v>3</v>
      </c>
      <c r="E8725" s="47" t="str">
        <f>IF('3 - Amounts Supplied'!B735="","",'3 - Amounts Supplied'!L735)</f>
        <v/>
      </c>
      <c r="F8725" s="46" t="str">
        <f>IF(E8725="","",'3 - Amounts Supplied'!M735)</f>
        <v/>
      </c>
    </row>
    <row r="8726" spans="4:6" x14ac:dyDescent="0.3">
      <c r="D8726" s="46">
        <v>3</v>
      </c>
      <c r="E8726" s="47" t="str">
        <f>IF('3 - Amounts Supplied'!B736="","",'3 - Amounts Supplied'!L736)</f>
        <v/>
      </c>
      <c r="F8726" s="46" t="str">
        <f>IF(E8726="","",'3 - Amounts Supplied'!M736)</f>
        <v/>
      </c>
    </row>
    <row r="8727" spans="4:6" x14ac:dyDescent="0.3">
      <c r="D8727" s="46">
        <v>3</v>
      </c>
      <c r="E8727" s="47" t="str">
        <f>IF('3 - Amounts Supplied'!B737="","",'3 - Amounts Supplied'!L737)</f>
        <v/>
      </c>
      <c r="F8727" s="46" t="str">
        <f>IF(E8727="","",'3 - Amounts Supplied'!M737)</f>
        <v/>
      </c>
    </row>
    <row r="8728" spans="4:6" x14ac:dyDescent="0.3">
      <c r="D8728" s="46">
        <v>3</v>
      </c>
      <c r="E8728" s="47" t="str">
        <f>IF('3 - Amounts Supplied'!B738="","",'3 - Amounts Supplied'!L738)</f>
        <v/>
      </c>
      <c r="F8728" s="46" t="str">
        <f>IF(E8728="","",'3 - Amounts Supplied'!M738)</f>
        <v/>
      </c>
    </row>
    <row r="8729" spans="4:6" x14ac:dyDescent="0.3">
      <c r="D8729" s="46">
        <v>3</v>
      </c>
      <c r="E8729" s="47" t="str">
        <f>IF('3 - Amounts Supplied'!B739="","",'3 - Amounts Supplied'!L739)</f>
        <v/>
      </c>
      <c r="F8729" s="46" t="str">
        <f>IF(E8729="","",'3 - Amounts Supplied'!M739)</f>
        <v/>
      </c>
    </row>
    <row r="8730" spans="4:6" x14ac:dyDescent="0.3">
      <c r="D8730" s="46">
        <v>3</v>
      </c>
      <c r="E8730" s="47" t="str">
        <f>IF('3 - Amounts Supplied'!B740="","",'3 - Amounts Supplied'!L740)</f>
        <v/>
      </c>
      <c r="F8730" s="46" t="str">
        <f>IF(E8730="","",'3 - Amounts Supplied'!M740)</f>
        <v/>
      </c>
    </row>
    <row r="8731" spans="4:6" x14ac:dyDescent="0.3">
      <c r="D8731" s="46">
        <v>3</v>
      </c>
      <c r="E8731" s="47" t="str">
        <f>IF('3 - Amounts Supplied'!B741="","",'3 - Amounts Supplied'!L741)</f>
        <v/>
      </c>
      <c r="F8731" s="46" t="str">
        <f>IF(E8731="","",'3 - Amounts Supplied'!M741)</f>
        <v/>
      </c>
    </row>
    <row r="8732" spans="4:6" x14ac:dyDescent="0.3">
      <c r="D8732" s="46">
        <v>3</v>
      </c>
      <c r="E8732" s="47" t="str">
        <f>IF('3 - Amounts Supplied'!B742="","",'3 - Amounts Supplied'!L742)</f>
        <v/>
      </c>
      <c r="F8732" s="46" t="str">
        <f>IF(E8732="","",'3 - Amounts Supplied'!M742)</f>
        <v/>
      </c>
    </row>
    <row r="8733" spans="4:6" x14ac:dyDescent="0.3">
      <c r="D8733" s="46">
        <v>3</v>
      </c>
      <c r="E8733" s="47" t="str">
        <f>IF('3 - Amounts Supplied'!B743="","",'3 - Amounts Supplied'!L743)</f>
        <v/>
      </c>
      <c r="F8733" s="46" t="str">
        <f>IF(E8733="","",'3 - Amounts Supplied'!M743)</f>
        <v/>
      </c>
    </row>
    <row r="8734" spans="4:6" x14ac:dyDescent="0.3">
      <c r="D8734" s="46">
        <v>3</v>
      </c>
      <c r="E8734" s="47" t="str">
        <f>IF('3 - Amounts Supplied'!B744="","",'3 - Amounts Supplied'!L744)</f>
        <v/>
      </c>
      <c r="F8734" s="46" t="str">
        <f>IF(E8734="","",'3 - Amounts Supplied'!M744)</f>
        <v/>
      </c>
    </row>
    <row r="8735" spans="4:6" x14ac:dyDescent="0.3">
      <c r="D8735" s="46">
        <v>3</v>
      </c>
      <c r="E8735" s="47" t="str">
        <f>IF('3 - Amounts Supplied'!B745="","",'3 - Amounts Supplied'!L745)</f>
        <v/>
      </c>
      <c r="F8735" s="46" t="str">
        <f>IF(E8735="","",'3 - Amounts Supplied'!M745)</f>
        <v/>
      </c>
    </row>
    <row r="8736" spans="4:6" x14ac:dyDescent="0.3">
      <c r="D8736" s="46">
        <v>3</v>
      </c>
      <c r="E8736" s="47" t="str">
        <f>IF('3 - Amounts Supplied'!B746="","",'3 - Amounts Supplied'!L746)</f>
        <v/>
      </c>
      <c r="F8736" s="46" t="str">
        <f>IF(E8736="","",'3 - Amounts Supplied'!M746)</f>
        <v/>
      </c>
    </row>
    <row r="8737" spans="4:6" x14ac:dyDescent="0.3">
      <c r="D8737" s="46">
        <v>3</v>
      </c>
      <c r="E8737" s="47" t="str">
        <f>IF('3 - Amounts Supplied'!B747="","",'3 - Amounts Supplied'!L747)</f>
        <v/>
      </c>
      <c r="F8737" s="46" t="str">
        <f>IF(E8737="","",'3 - Amounts Supplied'!M747)</f>
        <v/>
      </c>
    </row>
    <row r="8738" spans="4:6" x14ac:dyDescent="0.3">
      <c r="D8738" s="46">
        <v>3</v>
      </c>
      <c r="E8738" s="47" t="str">
        <f>IF('3 - Amounts Supplied'!B748="","",'3 - Amounts Supplied'!L748)</f>
        <v/>
      </c>
      <c r="F8738" s="46" t="str">
        <f>IF(E8738="","",'3 - Amounts Supplied'!M748)</f>
        <v/>
      </c>
    </row>
    <row r="8739" spans="4:6" x14ac:dyDescent="0.3">
      <c r="D8739" s="46">
        <v>3</v>
      </c>
      <c r="E8739" s="47" t="str">
        <f>IF('3 - Amounts Supplied'!B749="","",'3 - Amounts Supplied'!L749)</f>
        <v/>
      </c>
      <c r="F8739" s="46" t="str">
        <f>IF(E8739="","",'3 - Amounts Supplied'!M749)</f>
        <v/>
      </c>
    </row>
    <row r="8740" spans="4:6" x14ac:dyDescent="0.3">
      <c r="D8740" s="46">
        <v>3</v>
      </c>
      <c r="E8740" s="47" t="str">
        <f>IF('3 - Amounts Supplied'!B750="","",'3 - Amounts Supplied'!L750)</f>
        <v/>
      </c>
      <c r="F8740" s="46" t="str">
        <f>IF(E8740="","",'3 - Amounts Supplied'!M750)</f>
        <v/>
      </c>
    </row>
    <row r="8741" spans="4:6" x14ac:dyDescent="0.3">
      <c r="D8741" s="46">
        <v>3</v>
      </c>
      <c r="E8741" s="47" t="str">
        <f>IF('3 - Amounts Supplied'!B751="","",'3 - Amounts Supplied'!L751)</f>
        <v/>
      </c>
      <c r="F8741" s="46" t="str">
        <f>IF(E8741="","",'3 - Amounts Supplied'!M751)</f>
        <v/>
      </c>
    </row>
    <row r="8742" spans="4:6" x14ac:dyDescent="0.3">
      <c r="D8742" s="46">
        <v>3</v>
      </c>
      <c r="E8742" s="47" t="str">
        <f>IF('3 - Amounts Supplied'!B752="","",'3 - Amounts Supplied'!L752)</f>
        <v/>
      </c>
      <c r="F8742" s="46" t="str">
        <f>IF(E8742="","",'3 - Amounts Supplied'!M752)</f>
        <v/>
      </c>
    </row>
    <row r="8743" spans="4:6" x14ac:dyDescent="0.3">
      <c r="D8743" s="46">
        <v>3</v>
      </c>
      <c r="E8743" s="47" t="str">
        <f>IF('3 - Amounts Supplied'!B753="","",'3 - Amounts Supplied'!L753)</f>
        <v/>
      </c>
      <c r="F8743" s="46" t="str">
        <f>IF(E8743="","",'3 - Amounts Supplied'!M753)</f>
        <v/>
      </c>
    </row>
    <row r="8744" spans="4:6" x14ac:dyDescent="0.3">
      <c r="D8744" s="46">
        <v>3</v>
      </c>
      <c r="E8744" s="47" t="str">
        <f>IF('3 - Amounts Supplied'!B754="","",'3 - Amounts Supplied'!L754)</f>
        <v/>
      </c>
      <c r="F8744" s="46" t="str">
        <f>IF(E8744="","",'3 - Amounts Supplied'!M754)</f>
        <v/>
      </c>
    </row>
    <row r="8745" spans="4:6" x14ac:dyDescent="0.3">
      <c r="D8745" s="46">
        <v>3</v>
      </c>
      <c r="E8745" s="47" t="str">
        <f>IF('3 - Amounts Supplied'!B755="","",'3 - Amounts Supplied'!L755)</f>
        <v/>
      </c>
      <c r="F8745" s="46" t="str">
        <f>IF(E8745="","",'3 - Amounts Supplied'!M755)</f>
        <v/>
      </c>
    </row>
    <row r="8746" spans="4:6" x14ac:dyDescent="0.3">
      <c r="D8746" s="46">
        <v>3</v>
      </c>
      <c r="E8746" s="47" t="str">
        <f>IF('3 - Amounts Supplied'!B756="","",'3 - Amounts Supplied'!L756)</f>
        <v/>
      </c>
      <c r="F8746" s="46" t="str">
        <f>IF(E8746="","",'3 - Amounts Supplied'!M756)</f>
        <v/>
      </c>
    </row>
    <row r="8747" spans="4:6" x14ac:dyDescent="0.3">
      <c r="D8747" s="46">
        <v>3</v>
      </c>
      <c r="E8747" s="47" t="str">
        <f>IF('3 - Amounts Supplied'!B757="","",'3 - Amounts Supplied'!L757)</f>
        <v/>
      </c>
      <c r="F8747" s="46" t="str">
        <f>IF(E8747="","",'3 - Amounts Supplied'!M757)</f>
        <v/>
      </c>
    </row>
    <row r="8748" spans="4:6" x14ac:dyDescent="0.3">
      <c r="D8748" s="46">
        <v>3</v>
      </c>
      <c r="E8748" s="47" t="str">
        <f>IF('3 - Amounts Supplied'!B758="","",'3 - Amounts Supplied'!L758)</f>
        <v/>
      </c>
      <c r="F8748" s="46" t="str">
        <f>IF(E8748="","",'3 - Amounts Supplied'!M758)</f>
        <v/>
      </c>
    </row>
    <row r="8749" spans="4:6" x14ac:dyDescent="0.3">
      <c r="D8749" s="46">
        <v>3</v>
      </c>
      <c r="E8749" s="47" t="str">
        <f>IF('3 - Amounts Supplied'!B759="","",'3 - Amounts Supplied'!L759)</f>
        <v/>
      </c>
      <c r="F8749" s="46" t="str">
        <f>IF(E8749="","",'3 - Amounts Supplied'!M759)</f>
        <v/>
      </c>
    </row>
    <row r="8750" spans="4:6" x14ac:dyDescent="0.3">
      <c r="D8750" s="46">
        <v>3</v>
      </c>
      <c r="E8750" s="47" t="str">
        <f>IF('3 - Amounts Supplied'!B760="","",'3 - Amounts Supplied'!L760)</f>
        <v/>
      </c>
      <c r="F8750" s="46" t="str">
        <f>IF(E8750="","",'3 - Amounts Supplied'!M760)</f>
        <v/>
      </c>
    </row>
    <row r="8751" spans="4:6" x14ac:dyDescent="0.3">
      <c r="D8751" s="46">
        <v>3</v>
      </c>
      <c r="E8751" s="47" t="str">
        <f>IF('3 - Amounts Supplied'!B761="","",'3 - Amounts Supplied'!L761)</f>
        <v/>
      </c>
      <c r="F8751" s="46" t="str">
        <f>IF(E8751="","",'3 - Amounts Supplied'!M761)</f>
        <v/>
      </c>
    </row>
    <row r="8752" spans="4:6" x14ac:dyDescent="0.3">
      <c r="D8752" s="46">
        <v>3</v>
      </c>
      <c r="E8752" s="47" t="str">
        <f>IF('3 - Amounts Supplied'!B762="","",'3 - Amounts Supplied'!L762)</f>
        <v/>
      </c>
      <c r="F8752" s="46" t="str">
        <f>IF(E8752="","",'3 - Amounts Supplied'!M762)</f>
        <v/>
      </c>
    </row>
    <row r="8753" spans="4:6" x14ac:dyDescent="0.3">
      <c r="D8753" s="46">
        <v>3</v>
      </c>
      <c r="E8753" s="47" t="str">
        <f>IF('3 - Amounts Supplied'!B763="","",'3 - Amounts Supplied'!L763)</f>
        <v/>
      </c>
      <c r="F8753" s="46" t="str">
        <f>IF(E8753="","",'3 - Amounts Supplied'!M763)</f>
        <v/>
      </c>
    </row>
    <row r="8754" spans="4:6" x14ac:dyDescent="0.3">
      <c r="D8754" s="46">
        <v>3</v>
      </c>
      <c r="E8754" s="47" t="str">
        <f>IF('3 - Amounts Supplied'!B764="","",'3 - Amounts Supplied'!L764)</f>
        <v/>
      </c>
      <c r="F8754" s="46" t="str">
        <f>IF(E8754="","",'3 - Amounts Supplied'!M764)</f>
        <v/>
      </c>
    </row>
    <row r="8755" spans="4:6" x14ac:dyDescent="0.3">
      <c r="D8755" s="46">
        <v>3</v>
      </c>
      <c r="E8755" s="47" t="str">
        <f>IF('3 - Amounts Supplied'!B765="","",'3 - Amounts Supplied'!L765)</f>
        <v/>
      </c>
      <c r="F8755" s="46" t="str">
        <f>IF(E8755="","",'3 - Amounts Supplied'!M765)</f>
        <v/>
      </c>
    </row>
    <row r="8756" spans="4:6" x14ac:dyDescent="0.3">
      <c r="D8756" s="46">
        <v>3</v>
      </c>
      <c r="E8756" s="47" t="str">
        <f>IF('3 - Amounts Supplied'!B766="","",'3 - Amounts Supplied'!L766)</f>
        <v/>
      </c>
      <c r="F8756" s="46" t="str">
        <f>IF(E8756="","",'3 - Amounts Supplied'!M766)</f>
        <v/>
      </c>
    </row>
    <row r="8757" spans="4:6" x14ac:dyDescent="0.3">
      <c r="D8757" s="46">
        <v>3</v>
      </c>
      <c r="E8757" s="47" t="str">
        <f>IF('3 - Amounts Supplied'!B767="","",'3 - Amounts Supplied'!L767)</f>
        <v/>
      </c>
      <c r="F8757" s="46" t="str">
        <f>IF(E8757="","",'3 - Amounts Supplied'!M767)</f>
        <v/>
      </c>
    </row>
    <row r="8758" spans="4:6" x14ac:dyDescent="0.3">
      <c r="D8758" s="46">
        <v>3</v>
      </c>
      <c r="E8758" s="47" t="str">
        <f>IF('3 - Amounts Supplied'!B768="","",'3 - Amounts Supplied'!L768)</f>
        <v/>
      </c>
      <c r="F8758" s="46" t="str">
        <f>IF(E8758="","",'3 - Amounts Supplied'!M768)</f>
        <v/>
      </c>
    </row>
    <row r="8759" spans="4:6" x14ac:dyDescent="0.3">
      <c r="D8759" s="46">
        <v>3</v>
      </c>
      <c r="E8759" s="47" t="str">
        <f>IF('3 - Amounts Supplied'!B769="","",'3 - Amounts Supplied'!L769)</f>
        <v/>
      </c>
      <c r="F8759" s="46" t="str">
        <f>IF(E8759="","",'3 - Amounts Supplied'!M769)</f>
        <v/>
      </c>
    </row>
    <row r="8760" spans="4:6" x14ac:dyDescent="0.3">
      <c r="D8760" s="46">
        <v>3</v>
      </c>
      <c r="E8760" s="47" t="str">
        <f>IF('3 - Amounts Supplied'!B770="","",'3 - Amounts Supplied'!L770)</f>
        <v/>
      </c>
      <c r="F8760" s="46" t="str">
        <f>IF(E8760="","",'3 - Amounts Supplied'!M770)</f>
        <v/>
      </c>
    </row>
    <row r="8761" spans="4:6" x14ac:dyDescent="0.3">
      <c r="D8761" s="46">
        <v>3</v>
      </c>
      <c r="E8761" s="47" t="str">
        <f>IF('3 - Amounts Supplied'!B771="","",'3 - Amounts Supplied'!L771)</f>
        <v/>
      </c>
      <c r="F8761" s="46" t="str">
        <f>IF(E8761="","",'3 - Amounts Supplied'!M771)</f>
        <v/>
      </c>
    </row>
    <row r="8762" spans="4:6" x14ac:dyDescent="0.3">
      <c r="D8762" s="46">
        <v>3</v>
      </c>
      <c r="E8762" s="47" t="str">
        <f>IF('3 - Amounts Supplied'!B772="","",'3 - Amounts Supplied'!L772)</f>
        <v/>
      </c>
      <c r="F8762" s="46" t="str">
        <f>IF(E8762="","",'3 - Amounts Supplied'!M772)</f>
        <v/>
      </c>
    </row>
    <row r="8763" spans="4:6" x14ac:dyDescent="0.3">
      <c r="D8763" s="46">
        <v>3</v>
      </c>
      <c r="E8763" s="47" t="str">
        <f>IF('3 - Amounts Supplied'!B773="","",'3 - Amounts Supplied'!L773)</f>
        <v/>
      </c>
      <c r="F8763" s="46" t="str">
        <f>IF(E8763="","",'3 - Amounts Supplied'!M773)</f>
        <v/>
      </c>
    </row>
    <row r="8764" spans="4:6" x14ac:dyDescent="0.3">
      <c r="D8764" s="46">
        <v>3</v>
      </c>
      <c r="E8764" s="47" t="str">
        <f>IF('3 - Amounts Supplied'!B774="","",'3 - Amounts Supplied'!L774)</f>
        <v/>
      </c>
      <c r="F8764" s="46" t="str">
        <f>IF(E8764="","",'3 - Amounts Supplied'!M774)</f>
        <v/>
      </c>
    </row>
    <row r="8765" spans="4:6" x14ac:dyDescent="0.3">
      <c r="D8765" s="46">
        <v>3</v>
      </c>
      <c r="E8765" s="47" t="str">
        <f>IF('3 - Amounts Supplied'!B775="","",'3 - Amounts Supplied'!L775)</f>
        <v/>
      </c>
      <c r="F8765" s="46" t="str">
        <f>IF(E8765="","",'3 - Amounts Supplied'!M775)</f>
        <v/>
      </c>
    </row>
    <row r="8766" spans="4:6" x14ac:dyDescent="0.3">
      <c r="D8766" s="46">
        <v>3</v>
      </c>
      <c r="E8766" s="47" t="str">
        <f>IF('3 - Amounts Supplied'!B776="","",'3 - Amounts Supplied'!L776)</f>
        <v/>
      </c>
      <c r="F8766" s="46" t="str">
        <f>IF(E8766="","",'3 - Amounts Supplied'!M776)</f>
        <v/>
      </c>
    </row>
    <row r="8767" spans="4:6" x14ac:dyDescent="0.3">
      <c r="D8767" s="46">
        <v>3</v>
      </c>
      <c r="E8767" s="47" t="str">
        <f>IF('3 - Amounts Supplied'!B777="","",'3 - Amounts Supplied'!L777)</f>
        <v/>
      </c>
      <c r="F8767" s="46" t="str">
        <f>IF(E8767="","",'3 - Amounts Supplied'!M777)</f>
        <v/>
      </c>
    </row>
    <row r="8768" spans="4:6" x14ac:dyDescent="0.3">
      <c r="D8768" s="46">
        <v>3</v>
      </c>
      <c r="E8768" s="47" t="str">
        <f>IF('3 - Amounts Supplied'!B778="","",'3 - Amounts Supplied'!L778)</f>
        <v/>
      </c>
      <c r="F8768" s="46" t="str">
        <f>IF(E8768="","",'3 - Amounts Supplied'!M778)</f>
        <v/>
      </c>
    </row>
    <row r="8769" spans="4:6" x14ac:dyDescent="0.3">
      <c r="D8769" s="46">
        <v>3</v>
      </c>
      <c r="E8769" s="47" t="str">
        <f>IF('3 - Amounts Supplied'!B779="","",'3 - Amounts Supplied'!L779)</f>
        <v/>
      </c>
      <c r="F8769" s="46" t="str">
        <f>IF(E8769="","",'3 - Amounts Supplied'!M779)</f>
        <v/>
      </c>
    </row>
    <row r="8770" spans="4:6" x14ac:dyDescent="0.3">
      <c r="D8770" s="46">
        <v>3</v>
      </c>
      <c r="E8770" s="47" t="str">
        <f>IF('3 - Amounts Supplied'!B780="","",'3 - Amounts Supplied'!L780)</f>
        <v/>
      </c>
      <c r="F8770" s="46" t="str">
        <f>IF(E8770="","",'3 - Amounts Supplied'!M780)</f>
        <v/>
      </c>
    </row>
    <row r="8771" spans="4:6" x14ac:dyDescent="0.3">
      <c r="D8771" s="46">
        <v>3</v>
      </c>
      <c r="E8771" s="47" t="str">
        <f>IF('3 - Amounts Supplied'!B781="","",'3 - Amounts Supplied'!L781)</f>
        <v/>
      </c>
      <c r="F8771" s="46" t="str">
        <f>IF(E8771="","",'3 - Amounts Supplied'!M781)</f>
        <v/>
      </c>
    </row>
    <row r="8772" spans="4:6" x14ac:dyDescent="0.3">
      <c r="D8772" s="46">
        <v>3</v>
      </c>
      <c r="E8772" s="47" t="str">
        <f>IF('3 - Amounts Supplied'!B782="","",'3 - Amounts Supplied'!L782)</f>
        <v/>
      </c>
      <c r="F8772" s="46" t="str">
        <f>IF(E8772="","",'3 - Amounts Supplied'!M782)</f>
        <v/>
      </c>
    </row>
    <row r="8773" spans="4:6" x14ac:dyDescent="0.3">
      <c r="D8773" s="46">
        <v>3</v>
      </c>
      <c r="E8773" s="47" t="str">
        <f>IF('3 - Amounts Supplied'!B783="","",'3 - Amounts Supplied'!L783)</f>
        <v/>
      </c>
      <c r="F8773" s="46" t="str">
        <f>IF(E8773="","",'3 - Amounts Supplied'!M783)</f>
        <v/>
      </c>
    </row>
    <row r="8774" spans="4:6" x14ac:dyDescent="0.3">
      <c r="D8774" s="46">
        <v>3</v>
      </c>
      <c r="E8774" s="47" t="str">
        <f>IF('3 - Amounts Supplied'!B784="","",'3 - Amounts Supplied'!L784)</f>
        <v/>
      </c>
      <c r="F8774" s="46" t="str">
        <f>IF(E8774="","",'3 - Amounts Supplied'!M784)</f>
        <v/>
      </c>
    </row>
    <row r="8775" spans="4:6" x14ac:dyDescent="0.3">
      <c r="D8775" s="46">
        <v>3</v>
      </c>
      <c r="E8775" s="47" t="str">
        <f>IF('3 - Amounts Supplied'!B785="","",'3 - Amounts Supplied'!L785)</f>
        <v/>
      </c>
      <c r="F8775" s="46" t="str">
        <f>IF(E8775="","",'3 - Amounts Supplied'!M785)</f>
        <v/>
      </c>
    </row>
    <row r="8776" spans="4:6" x14ac:dyDescent="0.3">
      <c r="D8776" s="46">
        <v>3</v>
      </c>
      <c r="E8776" s="47" t="str">
        <f>IF('3 - Amounts Supplied'!B786="","",'3 - Amounts Supplied'!L786)</f>
        <v/>
      </c>
      <c r="F8776" s="46" t="str">
        <f>IF(E8776="","",'3 - Amounts Supplied'!M786)</f>
        <v/>
      </c>
    </row>
    <row r="8777" spans="4:6" x14ac:dyDescent="0.3">
      <c r="D8777" s="46">
        <v>3</v>
      </c>
      <c r="E8777" s="47" t="str">
        <f>IF('3 - Amounts Supplied'!B787="","",'3 - Amounts Supplied'!L787)</f>
        <v/>
      </c>
      <c r="F8777" s="46" t="str">
        <f>IF(E8777="","",'3 - Amounts Supplied'!M787)</f>
        <v/>
      </c>
    </row>
    <row r="8778" spans="4:6" x14ac:dyDescent="0.3">
      <c r="D8778" s="46">
        <v>3</v>
      </c>
      <c r="E8778" s="47" t="str">
        <f>IF('3 - Amounts Supplied'!B788="","",'3 - Amounts Supplied'!L788)</f>
        <v/>
      </c>
      <c r="F8778" s="46" t="str">
        <f>IF(E8778="","",'3 - Amounts Supplied'!M788)</f>
        <v/>
      </c>
    </row>
    <row r="8779" spans="4:6" x14ac:dyDescent="0.3">
      <c r="D8779" s="46">
        <v>3</v>
      </c>
      <c r="E8779" s="47" t="str">
        <f>IF('3 - Amounts Supplied'!B789="","",'3 - Amounts Supplied'!L789)</f>
        <v/>
      </c>
      <c r="F8779" s="46" t="str">
        <f>IF(E8779="","",'3 - Amounts Supplied'!M789)</f>
        <v/>
      </c>
    </row>
    <row r="8780" spans="4:6" x14ac:dyDescent="0.3">
      <c r="D8780" s="46">
        <v>3</v>
      </c>
      <c r="E8780" s="47" t="str">
        <f>IF('3 - Amounts Supplied'!B790="","",'3 - Amounts Supplied'!L790)</f>
        <v/>
      </c>
      <c r="F8780" s="46" t="str">
        <f>IF(E8780="","",'3 - Amounts Supplied'!M790)</f>
        <v/>
      </c>
    </row>
    <row r="8781" spans="4:6" x14ac:dyDescent="0.3">
      <c r="D8781" s="46">
        <v>3</v>
      </c>
      <c r="E8781" s="47" t="str">
        <f>IF('3 - Amounts Supplied'!B791="","",'3 - Amounts Supplied'!L791)</f>
        <v/>
      </c>
      <c r="F8781" s="46" t="str">
        <f>IF(E8781="","",'3 - Amounts Supplied'!M791)</f>
        <v/>
      </c>
    </row>
    <row r="8782" spans="4:6" x14ac:dyDescent="0.3">
      <c r="D8782" s="46">
        <v>3</v>
      </c>
      <c r="E8782" s="47" t="str">
        <f>IF('3 - Amounts Supplied'!B792="","",'3 - Amounts Supplied'!L792)</f>
        <v/>
      </c>
      <c r="F8782" s="46" t="str">
        <f>IF(E8782="","",'3 - Amounts Supplied'!M792)</f>
        <v/>
      </c>
    </row>
    <row r="8783" spans="4:6" x14ac:dyDescent="0.3">
      <c r="D8783" s="46">
        <v>3</v>
      </c>
      <c r="E8783" s="47" t="str">
        <f>IF('3 - Amounts Supplied'!B793="","",'3 - Amounts Supplied'!L793)</f>
        <v/>
      </c>
      <c r="F8783" s="46" t="str">
        <f>IF(E8783="","",'3 - Amounts Supplied'!M793)</f>
        <v/>
      </c>
    </row>
    <row r="8784" spans="4:6" x14ac:dyDescent="0.3">
      <c r="D8784" s="46">
        <v>3</v>
      </c>
      <c r="E8784" s="47" t="str">
        <f>IF('3 - Amounts Supplied'!B794="","",'3 - Amounts Supplied'!L794)</f>
        <v/>
      </c>
      <c r="F8784" s="46" t="str">
        <f>IF(E8784="","",'3 - Amounts Supplied'!M794)</f>
        <v/>
      </c>
    </row>
    <row r="8785" spans="4:6" x14ac:dyDescent="0.3">
      <c r="D8785" s="46">
        <v>3</v>
      </c>
      <c r="E8785" s="47" t="str">
        <f>IF('3 - Amounts Supplied'!B795="","",'3 - Amounts Supplied'!L795)</f>
        <v/>
      </c>
      <c r="F8785" s="46" t="str">
        <f>IF(E8785="","",'3 - Amounts Supplied'!M795)</f>
        <v/>
      </c>
    </row>
    <row r="8786" spans="4:6" x14ac:dyDescent="0.3">
      <c r="D8786" s="46">
        <v>3</v>
      </c>
      <c r="E8786" s="47" t="str">
        <f>IF('3 - Amounts Supplied'!B796="","",'3 - Amounts Supplied'!L796)</f>
        <v/>
      </c>
      <c r="F8786" s="46" t="str">
        <f>IF(E8786="","",'3 - Amounts Supplied'!M796)</f>
        <v/>
      </c>
    </row>
    <row r="8787" spans="4:6" x14ac:dyDescent="0.3">
      <c r="D8787" s="46">
        <v>3</v>
      </c>
      <c r="E8787" s="47" t="str">
        <f>IF('3 - Amounts Supplied'!B797="","",'3 - Amounts Supplied'!L797)</f>
        <v/>
      </c>
      <c r="F8787" s="46" t="str">
        <f>IF(E8787="","",'3 - Amounts Supplied'!M797)</f>
        <v/>
      </c>
    </row>
    <row r="8788" spans="4:6" x14ac:dyDescent="0.3">
      <c r="D8788" s="46">
        <v>3</v>
      </c>
      <c r="E8788" s="47" t="str">
        <f>IF('3 - Amounts Supplied'!B798="","",'3 - Amounts Supplied'!L798)</f>
        <v/>
      </c>
      <c r="F8788" s="46" t="str">
        <f>IF(E8788="","",'3 - Amounts Supplied'!M798)</f>
        <v/>
      </c>
    </row>
    <row r="8789" spans="4:6" x14ac:dyDescent="0.3">
      <c r="D8789" s="46">
        <v>3</v>
      </c>
      <c r="E8789" s="47" t="str">
        <f>IF('3 - Amounts Supplied'!B799="","",'3 - Amounts Supplied'!L799)</f>
        <v/>
      </c>
      <c r="F8789" s="46" t="str">
        <f>IF(E8789="","",'3 - Amounts Supplied'!M799)</f>
        <v/>
      </c>
    </row>
    <row r="8790" spans="4:6" x14ac:dyDescent="0.3">
      <c r="D8790" s="46">
        <v>3</v>
      </c>
      <c r="E8790" s="47" t="str">
        <f>IF('3 - Amounts Supplied'!B800="","",'3 - Amounts Supplied'!L800)</f>
        <v/>
      </c>
      <c r="F8790" s="46" t="str">
        <f>IF(E8790="","",'3 - Amounts Supplied'!M800)</f>
        <v/>
      </c>
    </row>
    <row r="8791" spans="4:6" x14ac:dyDescent="0.3">
      <c r="D8791" s="46">
        <v>3</v>
      </c>
      <c r="E8791" s="47" t="str">
        <f>IF('3 - Amounts Supplied'!B801="","",'3 - Amounts Supplied'!L801)</f>
        <v/>
      </c>
      <c r="F8791" s="46" t="str">
        <f>IF(E8791="","",'3 - Amounts Supplied'!M801)</f>
        <v/>
      </c>
    </row>
    <row r="8792" spans="4:6" x14ac:dyDescent="0.3">
      <c r="D8792" s="46">
        <v>3</v>
      </c>
      <c r="E8792" s="47" t="str">
        <f>IF('3 - Amounts Supplied'!B802="","",'3 - Amounts Supplied'!L802)</f>
        <v/>
      </c>
      <c r="F8792" s="46" t="str">
        <f>IF(E8792="","",'3 - Amounts Supplied'!M802)</f>
        <v/>
      </c>
    </row>
    <row r="8793" spans="4:6" x14ac:dyDescent="0.3">
      <c r="D8793" s="46">
        <v>3</v>
      </c>
      <c r="E8793" s="47" t="str">
        <f>IF('3 - Amounts Supplied'!B803="","",'3 - Amounts Supplied'!L803)</f>
        <v/>
      </c>
      <c r="F8793" s="46" t="str">
        <f>IF(E8793="","",'3 - Amounts Supplied'!M803)</f>
        <v/>
      </c>
    </row>
    <row r="8794" spans="4:6" x14ac:dyDescent="0.3">
      <c r="D8794" s="46">
        <v>3</v>
      </c>
      <c r="E8794" s="47" t="str">
        <f>IF('3 - Amounts Supplied'!B804="","",'3 - Amounts Supplied'!L804)</f>
        <v/>
      </c>
      <c r="F8794" s="46" t="str">
        <f>IF(E8794="","",'3 - Amounts Supplied'!M804)</f>
        <v/>
      </c>
    </row>
    <row r="8795" spans="4:6" x14ac:dyDescent="0.3">
      <c r="D8795" s="46">
        <v>3</v>
      </c>
      <c r="E8795" s="47" t="str">
        <f>IF('3 - Amounts Supplied'!B805="","",'3 - Amounts Supplied'!L805)</f>
        <v/>
      </c>
      <c r="F8795" s="46" t="str">
        <f>IF(E8795="","",'3 - Amounts Supplied'!M805)</f>
        <v/>
      </c>
    </row>
    <row r="8796" spans="4:6" x14ac:dyDescent="0.3">
      <c r="D8796" s="46">
        <v>3</v>
      </c>
      <c r="E8796" s="47" t="str">
        <f>IF('3 - Amounts Supplied'!B806="","",'3 - Amounts Supplied'!L806)</f>
        <v/>
      </c>
      <c r="F8796" s="46" t="str">
        <f>IF(E8796="","",'3 - Amounts Supplied'!M806)</f>
        <v/>
      </c>
    </row>
    <row r="8797" spans="4:6" x14ac:dyDescent="0.3">
      <c r="D8797" s="46">
        <v>3</v>
      </c>
      <c r="E8797" s="47" t="str">
        <f>IF('3 - Amounts Supplied'!B807="","",'3 - Amounts Supplied'!L807)</f>
        <v/>
      </c>
      <c r="F8797" s="46" t="str">
        <f>IF(E8797="","",'3 - Amounts Supplied'!M807)</f>
        <v/>
      </c>
    </row>
    <row r="8798" spans="4:6" x14ac:dyDescent="0.3">
      <c r="D8798" s="46">
        <v>3</v>
      </c>
      <c r="E8798" s="47" t="str">
        <f>IF('3 - Amounts Supplied'!B808="","",'3 - Amounts Supplied'!L808)</f>
        <v/>
      </c>
      <c r="F8798" s="46" t="str">
        <f>IF(E8798="","",'3 - Amounts Supplied'!M808)</f>
        <v/>
      </c>
    </row>
    <row r="8799" spans="4:6" x14ac:dyDescent="0.3">
      <c r="D8799" s="46">
        <v>3</v>
      </c>
      <c r="E8799" s="47" t="str">
        <f>IF('3 - Amounts Supplied'!B809="","",'3 - Amounts Supplied'!L809)</f>
        <v/>
      </c>
      <c r="F8799" s="46" t="str">
        <f>IF(E8799="","",'3 - Amounts Supplied'!M809)</f>
        <v/>
      </c>
    </row>
    <row r="8800" spans="4:6" x14ac:dyDescent="0.3">
      <c r="D8800" s="46">
        <v>3</v>
      </c>
      <c r="E8800" s="47" t="str">
        <f>IF('3 - Amounts Supplied'!B810="","",'3 - Amounts Supplied'!L810)</f>
        <v/>
      </c>
      <c r="F8800" s="46" t="str">
        <f>IF(E8800="","",'3 - Amounts Supplied'!M810)</f>
        <v/>
      </c>
    </row>
    <row r="8801" spans="4:6" x14ac:dyDescent="0.3">
      <c r="D8801" s="46">
        <v>3</v>
      </c>
      <c r="E8801" s="47" t="str">
        <f>IF('3 - Amounts Supplied'!B811="","",'3 - Amounts Supplied'!L811)</f>
        <v/>
      </c>
      <c r="F8801" s="46" t="str">
        <f>IF(E8801="","",'3 - Amounts Supplied'!M811)</f>
        <v/>
      </c>
    </row>
    <row r="8802" spans="4:6" x14ac:dyDescent="0.3">
      <c r="D8802" s="46">
        <v>3</v>
      </c>
      <c r="E8802" s="47" t="str">
        <f>IF('3 - Amounts Supplied'!B812="","",'3 - Amounts Supplied'!L812)</f>
        <v/>
      </c>
      <c r="F8802" s="46" t="str">
        <f>IF(E8802="","",'3 - Amounts Supplied'!M812)</f>
        <v/>
      </c>
    </row>
    <row r="8803" spans="4:6" x14ac:dyDescent="0.3">
      <c r="D8803" s="46">
        <v>3</v>
      </c>
      <c r="E8803" s="47" t="str">
        <f>IF('3 - Amounts Supplied'!B813="","",'3 - Amounts Supplied'!L813)</f>
        <v/>
      </c>
      <c r="F8803" s="46" t="str">
        <f>IF(E8803="","",'3 - Amounts Supplied'!M813)</f>
        <v/>
      </c>
    </row>
    <row r="8804" spans="4:6" x14ac:dyDescent="0.3">
      <c r="D8804" s="46">
        <v>3</v>
      </c>
      <c r="E8804" s="47" t="str">
        <f>IF('3 - Amounts Supplied'!B814="","",'3 - Amounts Supplied'!L814)</f>
        <v/>
      </c>
      <c r="F8804" s="46" t="str">
        <f>IF(E8804="","",'3 - Amounts Supplied'!M814)</f>
        <v/>
      </c>
    </row>
    <row r="8805" spans="4:6" x14ac:dyDescent="0.3">
      <c r="D8805" s="46">
        <v>3</v>
      </c>
      <c r="E8805" s="47" t="str">
        <f>IF('3 - Amounts Supplied'!B815="","",'3 - Amounts Supplied'!L815)</f>
        <v/>
      </c>
      <c r="F8805" s="46" t="str">
        <f>IF(E8805="","",'3 - Amounts Supplied'!M815)</f>
        <v/>
      </c>
    </row>
    <row r="8806" spans="4:6" x14ac:dyDescent="0.3">
      <c r="D8806" s="46">
        <v>3</v>
      </c>
      <c r="E8806" s="47" t="str">
        <f>IF('3 - Amounts Supplied'!B816="","",'3 - Amounts Supplied'!L816)</f>
        <v/>
      </c>
      <c r="F8806" s="46" t="str">
        <f>IF(E8806="","",'3 - Amounts Supplied'!M816)</f>
        <v/>
      </c>
    </row>
    <row r="8807" spans="4:6" x14ac:dyDescent="0.3">
      <c r="D8807" s="46">
        <v>3</v>
      </c>
      <c r="E8807" s="47" t="str">
        <f>IF('3 - Amounts Supplied'!B817="","",'3 - Amounts Supplied'!L817)</f>
        <v/>
      </c>
      <c r="F8807" s="46" t="str">
        <f>IF(E8807="","",'3 - Amounts Supplied'!M817)</f>
        <v/>
      </c>
    </row>
    <row r="8808" spans="4:6" x14ac:dyDescent="0.3">
      <c r="D8808" s="46">
        <v>3</v>
      </c>
      <c r="E8808" s="47" t="str">
        <f>IF('3 - Amounts Supplied'!B818="","",'3 - Amounts Supplied'!L818)</f>
        <v/>
      </c>
      <c r="F8808" s="46" t="str">
        <f>IF(E8808="","",'3 - Amounts Supplied'!M818)</f>
        <v/>
      </c>
    </row>
    <row r="8809" spans="4:6" x14ac:dyDescent="0.3">
      <c r="D8809" s="46">
        <v>3</v>
      </c>
      <c r="E8809" s="47" t="str">
        <f>IF('3 - Amounts Supplied'!B819="","",'3 - Amounts Supplied'!L819)</f>
        <v/>
      </c>
      <c r="F8809" s="46" t="str">
        <f>IF(E8809="","",'3 - Amounts Supplied'!M819)</f>
        <v/>
      </c>
    </row>
    <row r="8810" spans="4:6" x14ac:dyDescent="0.3">
      <c r="D8810" s="46">
        <v>3</v>
      </c>
      <c r="E8810" s="47" t="str">
        <f>IF('3 - Amounts Supplied'!B820="","",'3 - Amounts Supplied'!L820)</f>
        <v/>
      </c>
      <c r="F8810" s="46" t="str">
        <f>IF(E8810="","",'3 - Amounts Supplied'!M820)</f>
        <v/>
      </c>
    </row>
    <row r="8811" spans="4:6" x14ac:dyDescent="0.3">
      <c r="D8811" s="46">
        <v>3</v>
      </c>
      <c r="E8811" s="47" t="str">
        <f>IF('3 - Amounts Supplied'!B821="","",'3 - Amounts Supplied'!L821)</f>
        <v/>
      </c>
      <c r="F8811" s="46" t="str">
        <f>IF(E8811="","",'3 - Amounts Supplied'!M821)</f>
        <v/>
      </c>
    </row>
    <row r="8812" spans="4:6" x14ac:dyDescent="0.3">
      <c r="D8812" s="46">
        <v>3</v>
      </c>
      <c r="E8812" s="47" t="str">
        <f>IF('3 - Amounts Supplied'!B822="","",'3 - Amounts Supplied'!L822)</f>
        <v/>
      </c>
      <c r="F8812" s="46" t="str">
        <f>IF(E8812="","",'3 - Amounts Supplied'!M822)</f>
        <v/>
      </c>
    </row>
    <row r="8813" spans="4:6" x14ac:dyDescent="0.3">
      <c r="D8813" s="46">
        <v>3</v>
      </c>
      <c r="E8813" s="47" t="str">
        <f>IF('3 - Amounts Supplied'!B823="","",'3 - Amounts Supplied'!L823)</f>
        <v/>
      </c>
      <c r="F8813" s="46" t="str">
        <f>IF(E8813="","",'3 - Amounts Supplied'!M823)</f>
        <v/>
      </c>
    </row>
    <row r="8814" spans="4:6" x14ac:dyDescent="0.3">
      <c r="D8814" s="46">
        <v>3</v>
      </c>
      <c r="E8814" s="47" t="str">
        <f>IF('3 - Amounts Supplied'!B824="","",'3 - Amounts Supplied'!L824)</f>
        <v/>
      </c>
      <c r="F8814" s="46" t="str">
        <f>IF(E8814="","",'3 - Amounts Supplied'!M824)</f>
        <v/>
      </c>
    </row>
    <row r="8815" spans="4:6" x14ac:dyDescent="0.3">
      <c r="D8815" s="46">
        <v>3</v>
      </c>
      <c r="E8815" s="47" t="str">
        <f>IF('3 - Amounts Supplied'!B825="","",'3 - Amounts Supplied'!L825)</f>
        <v/>
      </c>
      <c r="F8815" s="46" t="str">
        <f>IF(E8815="","",'3 - Amounts Supplied'!M825)</f>
        <v/>
      </c>
    </row>
    <row r="8816" spans="4:6" x14ac:dyDescent="0.3">
      <c r="D8816" s="46">
        <v>3</v>
      </c>
      <c r="E8816" s="47" t="str">
        <f>IF('3 - Amounts Supplied'!B826="","",'3 - Amounts Supplied'!L826)</f>
        <v/>
      </c>
      <c r="F8816" s="46" t="str">
        <f>IF(E8816="","",'3 - Amounts Supplied'!M826)</f>
        <v/>
      </c>
    </row>
    <row r="8817" spans="4:6" x14ac:dyDescent="0.3">
      <c r="D8817" s="46">
        <v>3</v>
      </c>
      <c r="E8817" s="47" t="str">
        <f>IF('3 - Amounts Supplied'!B827="","",'3 - Amounts Supplied'!L827)</f>
        <v/>
      </c>
      <c r="F8817" s="46" t="str">
        <f>IF(E8817="","",'3 - Amounts Supplied'!M827)</f>
        <v/>
      </c>
    </row>
    <row r="8818" spans="4:6" x14ac:dyDescent="0.3">
      <c r="D8818" s="46">
        <v>3</v>
      </c>
      <c r="E8818" s="47" t="str">
        <f>IF('3 - Amounts Supplied'!B828="","",'3 - Amounts Supplied'!L828)</f>
        <v/>
      </c>
      <c r="F8818" s="46" t="str">
        <f>IF(E8818="","",'3 - Amounts Supplied'!M828)</f>
        <v/>
      </c>
    </row>
    <row r="8819" spans="4:6" x14ac:dyDescent="0.3">
      <c r="D8819" s="46">
        <v>3</v>
      </c>
      <c r="E8819" s="47" t="str">
        <f>IF('3 - Amounts Supplied'!B829="","",'3 - Amounts Supplied'!L829)</f>
        <v/>
      </c>
      <c r="F8819" s="46" t="str">
        <f>IF(E8819="","",'3 - Amounts Supplied'!M829)</f>
        <v/>
      </c>
    </row>
    <row r="8820" spans="4:6" x14ac:dyDescent="0.3">
      <c r="D8820" s="46">
        <v>3</v>
      </c>
      <c r="E8820" s="47" t="str">
        <f>IF('3 - Amounts Supplied'!B830="","",'3 - Amounts Supplied'!L830)</f>
        <v/>
      </c>
      <c r="F8820" s="46" t="str">
        <f>IF(E8820="","",'3 - Amounts Supplied'!M830)</f>
        <v/>
      </c>
    </row>
    <row r="8821" spans="4:6" x14ac:dyDescent="0.3">
      <c r="D8821" s="46">
        <v>3</v>
      </c>
      <c r="E8821" s="47" t="str">
        <f>IF('3 - Amounts Supplied'!B831="","",'3 - Amounts Supplied'!L831)</f>
        <v/>
      </c>
      <c r="F8821" s="46" t="str">
        <f>IF(E8821="","",'3 - Amounts Supplied'!M831)</f>
        <v/>
      </c>
    </row>
    <row r="8822" spans="4:6" x14ac:dyDescent="0.3">
      <c r="D8822" s="46">
        <v>3</v>
      </c>
      <c r="E8822" s="47" t="str">
        <f>IF('3 - Amounts Supplied'!B832="","",'3 - Amounts Supplied'!L832)</f>
        <v/>
      </c>
      <c r="F8822" s="46" t="str">
        <f>IF(E8822="","",'3 - Amounts Supplied'!M832)</f>
        <v/>
      </c>
    </row>
    <row r="8823" spans="4:6" x14ac:dyDescent="0.3">
      <c r="D8823" s="46">
        <v>3</v>
      </c>
      <c r="E8823" s="47" t="str">
        <f>IF('3 - Amounts Supplied'!B833="","",'3 - Amounts Supplied'!L833)</f>
        <v/>
      </c>
      <c r="F8823" s="46" t="str">
        <f>IF(E8823="","",'3 - Amounts Supplied'!M833)</f>
        <v/>
      </c>
    </row>
    <row r="8824" spans="4:6" x14ac:dyDescent="0.3">
      <c r="D8824" s="46">
        <v>3</v>
      </c>
      <c r="E8824" s="47" t="str">
        <f>IF('3 - Amounts Supplied'!B834="","",'3 - Amounts Supplied'!L834)</f>
        <v/>
      </c>
      <c r="F8824" s="46" t="str">
        <f>IF(E8824="","",'3 - Amounts Supplied'!M834)</f>
        <v/>
      </c>
    </row>
    <row r="8825" spans="4:6" x14ac:dyDescent="0.3">
      <c r="D8825" s="46">
        <v>3</v>
      </c>
      <c r="E8825" s="47" t="str">
        <f>IF('3 - Amounts Supplied'!B835="","",'3 - Amounts Supplied'!L835)</f>
        <v/>
      </c>
      <c r="F8825" s="46" t="str">
        <f>IF(E8825="","",'3 - Amounts Supplied'!M835)</f>
        <v/>
      </c>
    </row>
    <row r="8826" spans="4:6" x14ac:dyDescent="0.3">
      <c r="D8826" s="46">
        <v>3</v>
      </c>
      <c r="E8826" s="47" t="str">
        <f>IF('3 - Amounts Supplied'!B836="","",'3 - Amounts Supplied'!L836)</f>
        <v/>
      </c>
      <c r="F8826" s="46" t="str">
        <f>IF(E8826="","",'3 - Amounts Supplied'!M836)</f>
        <v/>
      </c>
    </row>
    <row r="8827" spans="4:6" x14ac:dyDescent="0.3">
      <c r="D8827" s="46">
        <v>3</v>
      </c>
      <c r="E8827" s="47" t="str">
        <f>IF('3 - Amounts Supplied'!B837="","",'3 - Amounts Supplied'!L837)</f>
        <v/>
      </c>
      <c r="F8827" s="46" t="str">
        <f>IF(E8827="","",'3 - Amounts Supplied'!M837)</f>
        <v/>
      </c>
    </row>
    <row r="8828" spans="4:6" x14ac:dyDescent="0.3">
      <c r="D8828" s="46">
        <v>3</v>
      </c>
      <c r="E8828" s="47" t="str">
        <f>IF('3 - Amounts Supplied'!B838="","",'3 - Amounts Supplied'!L838)</f>
        <v/>
      </c>
      <c r="F8828" s="46" t="str">
        <f>IF(E8828="","",'3 - Amounts Supplied'!M838)</f>
        <v/>
      </c>
    </row>
    <row r="8829" spans="4:6" x14ac:dyDescent="0.3">
      <c r="D8829" s="46">
        <v>3</v>
      </c>
      <c r="E8829" s="47" t="str">
        <f>IF('3 - Amounts Supplied'!B839="","",'3 - Amounts Supplied'!L839)</f>
        <v/>
      </c>
      <c r="F8829" s="46" t="str">
        <f>IF(E8829="","",'3 - Amounts Supplied'!M839)</f>
        <v/>
      </c>
    </row>
    <row r="8830" spans="4:6" x14ac:dyDescent="0.3">
      <c r="D8830" s="46">
        <v>3</v>
      </c>
      <c r="E8830" s="47" t="str">
        <f>IF('3 - Amounts Supplied'!B840="","",'3 - Amounts Supplied'!L840)</f>
        <v/>
      </c>
      <c r="F8830" s="46" t="str">
        <f>IF(E8830="","",'3 - Amounts Supplied'!M840)</f>
        <v/>
      </c>
    </row>
    <row r="8831" spans="4:6" x14ac:dyDescent="0.3">
      <c r="D8831" s="46">
        <v>3</v>
      </c>
      <c r="E8831" s="47" t="str">
        <f>IF('3 - Amounts Supplied'!B841="","",'3 - Amounts Supplied'!L841)</f>
        <v/>
      </c>
      <c r="F8831" s="46" t="str">
        <f>IF(E8831="","",'3 - Amounts Supplied'!M841)</f>
        <v/>
      </c>
    </row>
    <row r="8832" spans="4:6" x14ac:dyDescent="0.3">
      <c r="D8832" s="46">
        <v>3</v>
      </c>
      <c r="E8832" s="47" t="str">
        <f>IF('3 - Amounts Supplied'!B842="","",'3 - Amounts Supplied'!L842)</f>
        <v/>
      </c>
      <c r="F8832" s="46" t="str">
        <f>IF(E8832="","",'3 - Amounts Supplied'!M842)</f>
        <v/>
      </c>
    </row>
    <row r="8833" spans="4:6" x14ac:dyDescent="0.3">
      <c r="D8833" s="46">
        <v>3</v>
      </c>
      <c r="E8833" s="47" t="str">
        <f>IF('3 - Amounts Supplied'!B843="","",'3 - Amounts Supplied'!L843)</f>
        <v/>
      </c>
      <c r="F8833" s="46" t="str">
        <f>IF(E8833="","",'3 - Amounts Supplied'!M843)</f>
        <v/>
      </c>
    </row>
    <row r="8834" spans="4:6" x14ac:dyDescent="0.3">
      <c r="D8834" s="46">
        <v>3</v>
      </c>
      <c r="E8834" s="47" t="str">
        <f>IF('3 - Amounts Supplied'!B844="","",'3 - Amounts Supplied'!L844)</f>
        <v/>
      </c>
      <c r="F8834" s="46" t="str">
        <f>IF(E8834="","",'3 - Amounts Supplied'!M844)</f>
        <v/>
      </c>
    </row>
    <row r="8835" spans="4:6" x14ac:dyDescent="0.3">
      <c r="D8835" s="46">
        <v>3</v>
      </c>
      <c r="E8835" s="47" t="str">
        <f>IF('3 - Amounts Supplied'!B845="","",'3 - Amounts Supplied'!L845)</f>
        <v/>
      </c>
      <c r="F8835" s="46" t="str">
        <f>IF(E8835="","",'3 - Amounts Supplied'!M845)</f>
        <v/>
      </c>
    </row>
    <row r="8836" spans="4:6" x14ac:dyDescent="0.3">
      <c r="D8836" s="46">
        <v>3</v>
      </c>
      <c r="E8836" s="47" t="str">
        <f>IF('3 - Amounts Supplied'!B846="","",'3 - Amounts Supplied'!L846)</f>
        <v/>
      </c>
      <c r="F8836" s="46" t="str">
        <f>IF(E8836="","",'3 - Amounts Supplied'!M846)</f>
        <v/>
      </c>
    </row>
    <row r="8837" spans="4:6" x14ac:dyDescent="0.3">
      <c r="D8837" s="46">
        <v>3</v>
      </c>
      <c r="E8837" s="47" t="str">
        <f>IF('3 - Amounts Supplied'!B847="","",'3 - Amounts Supplied'!L847)</f>
        <v/>
      </c>
      <c r="F8837" s="46" t="str">
        <f>IF(E8837="","",'3 - Amounts Supplied'!M847)</f>
        <v/>
      </c>
    </row>
    <row r="8838" spans="4:6" x14ac:dyDescent="0.3">
      <c r="D8838" s="46">
        <v>3</v>
      </c>
      <c r="E8838" s="47" t="str">
        <f>IF('3 - Amounts Supplied'!B848="","",'3 - Amounts Supplied'!L848)</f>
        <v/>
      </c>
      <c r="F8838" s="46" t="str">
        <f>IF(E8838="","",'3 - Amounts Supplied'!M848)</f>
        <v/>
      </c>
    </row>
    <row r="8839" spans="4:6" x14ac:dyDescent="0.3">
      <c r="D8839" s="46">
        <v>3</v>
      </c>
      <c r="E8839" s="47" t="str">
        <f>IF('3 - Amounts Supplied'!B849="","",'3 - Amounts Supplied'!L849)</f>
        <v/>
      </c>
      <c r="F8839" s="46" t="str">
        <f>IF(E8839="","",'3 - Amounts Supplied'!M849)</f>
        <v/>
      </c>
    </row>
    <row r="8840" spans="4:6" x14ac:dyDescent="0.3">
      <c r="D8840" s="46">
        <v>3</v>
      </c>
      <c r="E8840" s="47" t="str">
        <f>IF('3 - Amounts Supplied'!B850="","",'3 - Amounts Supplied'!L850)</f>
        <v/>
      </c>
      <c r="F8840" s="46" t="str">
        <f>IF(E8840="","",'3 - Amounts Supplied'!M850)</f>
        <v/>
      </c>
    </row>
    <row r="8841" spans="4:6" x14ac:dyDescent="0.3">
      <c r="D8841" s="46">
        <v>3</v>
      </c>
      <c r="E8841" s="47" t="str">
        <f>IF('3 - Amounts Supplied'!B851="","",'3 - Amounts Supplied'!L851)</f>
        <v/>
      </c>
      <c r="F8841" s="46" t="str">
        <f>IF(E8841="","",'3 - Amounts Supplied'!M851)</f>
        <v/>
      </c>
    </row>
    <row r="8842" spans="4:6" x14ac:dyDescent="0.3">
      <c r="D8842" s="46">
        <v>3</v>
      </c>
      <c r="E8842" s="47" t="str">
        <f>IF('3 - Amounts Supplied'!B852="","",'3 - Amounts Supplied'!L852)</f>
        <v/>
      </c>
      <c r="F8842" s="46" t="str">
        <f>IF(E8842="","",'3 - Amounts Supplied'!M852)</f>
        <v/>
      </c>
    </row>
    <row r="8843" spans="4:6" x14ac:dyDescent="0.3">
      <c r="D8843" s="46">
        <v>3</v>
      </c>
      <c r="E8843" s="47" t="str">
        <f>IF('3 - Amounts Supplied'!B853="","",'3 - Amounts Supplied'!L853)</f>
        <v/>
      </c>
      <c r="F8843" s="46" t="str">
        <f>IF(E8843="","",'3 - Amounts Supplied'!M853)</f>
        <v/>
      </c>
    </row>
    <row r="8844" spans="4:6" x14ac:dyDescent="0.3">
      <c r="D8844" s="46">
        <v>3</v>
      </c>
      <c r="E8844" s="47" t="str">
        <f>IF('3 - Amounts Supplied'!B854="","",'3 - Amounts Supplied'!L854)</f>
        <v/>
      </c>
      <c r="F8844" s="46" t="str">
        <f>IF(E8844="","",'3 - Amounts Supplied'!M854)</f>
        <v/>
      </c>
    </row>
    <row r="8845" spans="4:6" x14ac:dyDescent="0.3">
      <c r="D8845" s="46">
        <v>3</v>
      </c>
      <c r="E8845" s="47" t="str">
        <f>IF('3 - Amounts Supplied'!B855="","",'3 - Amounts Supplied'!L855)</f>
        <v/>
      </c>
      <c r="F8845" s="46" t="str">
        <f>IF(E8845="","",'3 - Amounts Supplied'!M855)</f>
        <v/>
      </c>
    </row>
    <row r="8846" spans="4:6" x14ac:dyDescent="0.3">
      <c r="D8846" s="46">
        <v>3</v>
      </c>
      <c r="E8846" s="47" t="str">
        <f>IF('3 - Amounts Supplied'!B856="","",'3 - Amounts Supplied'!L856)</f>
        <v/>
      </c>
      <c r="F8846" s="46" t="str">
        <f>IF(E8846="","",'3 - Amounts Supplied'!M856)</f>
        <v/>
      </c>
    </row>
    <row r="8847" spans="4:6" x14ac:dyDescent="0.3">
      <c r="D8847" s="46">
        <v>3</v>
      </c>
      <c r="E8847" s="47" t="str">
        <f>IF('3 - Amounts Supplied'!B857="","",'3 - Amounts Supplied'!L857)</f>
        <v/>
      </c>
      <c r="F8847" s="46" t="str">
        <f>IF(E8847="","",'3 - Amounts Supplied'!M857)</f>
        <v/>
      </c>
    </row>
    <row r="8848" spans="4:6" x14ac:dyDescent="0.3">
      <c r="D8848" s="46">
        <v>3</v>
      </c>
      <c r="E8848" s="47" t="str">
        <f>IF('3 - Amounts Supplied'!B858="","",'3 - Amounts Supplied'!L858)</f>
        <v/>
      </c>
      <c r="F8848" s="46" t="str">
        <f>IF(E8848="","",'3 - Amounts Supplied'!M858)</f>
        <v/>
      </c>
    </row>
    <row r="8849" spans="4:6" x14ac:dyDescent="0.3">
      <c r="D8849" s="46">
        <v>3</v>
      </c>
      <c r="E8849" s="47" t="str">
        <f>IF('3 - Amounts Supplied'!B859="","",'3 - Amounts Supplied'!L859)</f>
        <v/>
      </c>
      <c r="F8849" s="46" t="str">
        <f>IF(E8849="","",'3 - Amounts Supplied'!M859)</f>
        <v/>
      </c>
    </row>
    <row r="8850" spans="4:6" x14ac:dyDescent="0.3">
      <c r="D8850" s="46">
        <v>3</v>
      </c>
      <c r="E8850" s="47" t="str">
        <f>IF('3 - Amounts Supplied'!B860="","",'3 - Amounts Supplied'!L860)</f>
        <v/>
      </c>
      <c r="F8850" s="46" t="str">
        <f>IF(E8850="","",'3 - Amounts Supplied'!M860)</f>
        <v/>
      </c>
    </row>
    <row r="8851" spans="4:6" x14ac:dyDescent="0.3">
      <c r="D8851" s="46">
        <v>3</v>
      </c>
      <c r="E8851" s="47" t="str">
        <f>IF('3 - Amounts Supplied'!B861="","",'3 - Amounts Supplied'!L861)</f>
        <v/>
      </c>
      <c r="F8851" s="46" t="str">
        <f>IF(E8851="","",'3 - Amounts Supplied'!M861)</f>
        <v/>
      </c>
    </row>
    <row r="8852" spans="4:6" x14ac:dyDescent="0.3">
      <c r="D8852" s="46">
        <v>3</v>
      </c>
      <c r="E8852" s="47" t="str">
        <f>IF('3 - Amounts Supplied'!B862="","",'3 - Amounts Supplied'!L862)</f>
        <v/>
      </c>
      <c r="F8852" s="46" t="str">
        <f>IF(E8852="","",'3 - Amounts Supplied'!M862)</f>
        <v/>
      </c>
    </row>
    <row r="8853" spans="4:6" x14ac:dyDescent="0.3">
      <c r="D8853" s="46">
        <v>3</v>
      </c>
      <c r="E8853" s="47" t="str">
        <f>IF('3 - Amounts Supplied'!B863="","",'3 - Amounts Supplied'!L863)</f>
        <v/>
      </c>
      <c r="F8853" s="46" t="str">
        <f>IF(E8853="","",'3 - Amounts Supplied'!M863)</f>
        <v/>
      </c>
    </row>
    <row r="8854" spans="4:6" x14ac:dyDescent="0.3">
      <c r="D8854" s="46">
        <v>3</v>
      </c>
      <c r="E8854" s="47" t="str">
        <f>IF('3 - Amounts Supplied'!B864="","",'3 - Amounts Supplied'!L864)</f>
        <v/>
      </c>
      <c r="F8854" s="46" t="str">
        <f>IF(E8854="","",'3 - Amounts Supplied'!M864)</f>
        <v/>
      </c>
    </row>
    <row r="8855" spans="4:6" x14ac:dyDescent="0.3">
      <c r="D8855" s="46">
        <v>3</v>
      </c>
      <c r="E8855" s="47" t="str">
        <f>IF('3 - Amounts Supplied'!B865="","",'3 - Amounts Supplied'!L865)</f>
        <v/>
      </c>
      <c r="F8855" s="46" t="str">
        <f>IF(E8855="","",'3 - Amounts Supplied'!M865)</f>
        <v/>
      </c>
    </row>
    <row r="8856" spans="4:6" x14ac:dyDescent="0.3">
      <c r="D8856" s="46">
        <v>3</v>
      </c>
      <c r="E8856" s="47" t="str">
        <f>IF('3 - Amounts Supplied'!B866="","",'3 - Amounts Supplied'!L866)</f>
        <v/>
      </c>
      <c r="F8856" s="46" t="str">
        <f>IF(E8856="","",'3 - Amounts Supplied'!M866)</f>
        <v/>
      </c>
    </row>
    <row r="8857" spans="4:6" x14ac:dyDescent="0.3">
      <c r="D8857" s="46">
        <v>3</v>
      </c>
      <c r="E8857" s="47" t="str">
        <f>IF('3 - Amounts Supplied'!B867="","",'3 - Amounts Supplied'!L867)</f>
        <v/>
      </c>
      <c r="F8857" s="46" t="str">
        <f>IF(E8857="","",'3 - Amounts Supplied'!M867)</f>
        <v/>
      </c>
    </row>
    <row r="8858" spans="4:6" x14ac:dyDescent="0.3">
      <c r="D8858" s="46">
        <v>3</v>
      </c>
      <c r="E8858" s="47" t="str">
        <f>IF('3 - Amounts Supplied'!B868="","",'3 - Amounts Supplied'!L868)</f>
        <v/>
      </c>
      <c r="F8858" s="46" t="str">
        <f>IF(E8858="","",'3 - Amounts Supplied'!M868)</f>
        <v/>
      </c>
    </row>
    <row r="8859" spans="4:6" x14ac:dyDescent="0.3">
      <c r="D8859" s="46">
        <v>3</v>
      </c>
      <c r="E8859" s="47" t="str">
        <f>IF('3 - Amounts Supplied'!B869="","",'3 - Amounts Supplied'!L869)</f>
        <v/>
      </c>
      <c r="F8859" s="46" t="str">
        <f>IF(E8859="","",'3 - Amounts Supplied'!M869)</f>
        <v/>
      </c>
    </row>
    <row r="8860" spans="4:6" x14ac:dyDescent="0.3">
      <c r="D8860" s="46">
        <v>3</v>
      </c>
      <c r="E8860" s="47" t="str">
        <f>IF('3 - Amounts Supplied'!B870="","",'3 - Amounts Supplied'!L870)</f>
        <v/>
      </c>
      <c r="F8860" s="46" t="str">
        <f>IF(E8860="","",'3 - Amounts Supplied'!M870)</f>
        <v/>
      </c>
    </row>
    <row r="8861" spans="4:6" x14ac:dyDescent="0.3">
      <c r="D8861" s="46">
        <v>3</v>
      </c>
      <c r="E8861" s="47" t="str">
        <f>IF('3 - Amounts Supplied'!B871="","",'3 - Amounts Supplied'!L871)</f>
        <v/>
      </c>
      <c r="F8861" s="46" t="str">
        <f>IF(E8861="","",'3 - Amounts Supplied'!M871)</f>
        <v/>
      </c>
    </row>
    <row r="8862" spans="4:6" x14ac:dyDescent="0.3">
      <c r="D8862" s="46">
        <v>3</v>
      </c>
      <c r="E8862" s="47" t="str">
        <f>IF('3 - Amounts Supplied'!B872="","",'3 - Amounts Supplied'!L872)</f>
        <v/>
      </c>
      <c r="F8862" s="46" t="str">
        <f>IF(E8862="","",'3 - Amounts Supplied'!M872)</f>
        <v/>
      </c>
    </row>
    <row r="8863" spans="4:6" x14ac:dyDescent="0.3">
      <c r="D8863" s="46">
        <v>3</v>
      </c>
      <c r="E8863" s="47" t="str">
        <f>IF('3 - Amounts Supplied'!B873="","",'3 - Amounts Supplied'!L873)</f>
        <v/>
      </c>
      <c r="F8863" s="46" t="str">
        <f>IF(E8863="","",'3 - Amounts Supplied'!M873)</f>
        <v/>
      </c>
    </row>
    <row r="8864" spans="4:6" x14ac:dyDescent="0.3">
      <c r="D8864" s="46">
        <v>3</v>
      </c>
      <c r="E8864" s="47" t="str">
        <f>IF('3 - Amounts Supplied'!B874="","",'3 - Amounts Supplied'!L874)</f>
        <v/>
      </c>
      <c r="F8864" s="46" t="str">
        <f>IF(E8864="","",'3 - Amounts Supplied'!M874)</f>
        <v/>
      </c>
    </row>
    <row r="8865" spans="4:6" x14ac:dyDescent="0.3">
      <c r="D8865" s="46">
        <v>3</v>
      </c>
      <c r="E8865" s="47" t="str">
        <f>IF('3 - Amounts Supplied'!B875="","",'3 - Amounts Supplied'!L875)</f>
        <v/>
      </c>
      <c r="F8865" s="46" t="str">
        <f>IF(E8865="","",'3 - Amounts Supplied'!M875)</f>
        <v/>
      </c>
    </row>
    <row r="8866" spans="4:6" x14ac:dyDescent="0.3">
      <c r="D8866" s="46">
        <v>3</v>
      </c>
      <c r="E8866" s="47" t="str">
        <f>IF('3 - Amounts Supplied'!B876="","",'3 - Amounts Supplied'!L876)</f>
        <v/>
      </c>
      <c r="F8866" s="46" t="str">
        <f>IF(E8866="","",'3 - Amounts Supplied'!M876)</f>
        <v/>
      </c>
    </row>
    <row r="8867" spans="4:6" x14ac:dyDescent="0.3">
      <c r="D8867" s="46">
        <v>3</v>
      </c>
      <c r="E8867" s="47" t="str">
        <f>IF('3 - Amounts Supplied'!B877="","",'3 - Amounts Supplied'!L877)</f>
        <v/>
      </c>
      <c r="F8867" s="46" t="str">
        <f>IF(E8867="","",'3 - Amounts Supplied'!M877)</f>
        <v/>
      </c>
    </row>
    <row r="8868" spans="4:6" x14ac:dyDescent="0.3">
      <c r="D8868" s="46">
        <v>3</v>
      </c>
      <c r="E8868" s="47" t="str">
        <f>IF('3 - Amounts Supplied'!B878="","",'3 - Amounts Supplied'!L878)</f>
        <v/>
      </c>
      <c r="F8868" s="46" t="str">
        <f>IF(E8868="","",'3 - Amounts Supplied'!M878)</f>
        <v/>
      </c>
    </row>
    <row r="8869" spans="4:6" x14ac:dyDescent="0.3">
      <c r="D8869" s="46">
        <v>3</v>
      </c>
      <c r="E8869" s="47" t="str">
        <f>IF('3 - Amounts Supplied'!B879="","",'3 - Amounts Supplied'!L879)</f>
        <v/>
      </c>
      <c r="F8869" s="46" t="str">
        <f>IF(E8869="","",'3 - Amounts Supplied'!M879)</f>
        <v/>
      </c>
    </row>
    <row r="8870" spans="4:6" x14ac:dyDescent="0.3">
      <c r="D8870" s="46">
        <v>3</v>
      </c>
      <c r="E8870" s="47" t="str">
        <f>IF('3 - Amounts Supplied'!B880="","",'3 - Amounts Supplied'!L880)</f>
        <v/>
      </c>
      <c r="F8870" s="46" t="str">
        <f>IF(E8870="","",'3 - Amounts Supplied'!M880)</f>
        <v/>
      </c>
    </row>
    <row r="8871" spans="4:6" x14ac:dyDescent="0.3">
      <c r="D8871" s="46">
        <v>3</v>
      </c>
      <c r="E8871" s="47" t="str">
        <f>IF('3 - Amounts Supplied'!B881="","",'3 - Amounts Supplied'!L881)</f>
        <v/>
      </c>
      <c r="F8871" s="46" t="str">
        <f>IF(E8871="","",'3 - Amounts Supplied'!M881)</f>
        <v/>
      </c>
    </row>
    <row r="8872" spans="4:6" x14ac:dyDescent="0.3">
      <c r="D8872" s="46">
        <v>3</v>
      </c>
      <c r="E8872" s="47" t="str">
        <f>IF('3 - Amounts Supplied'!B882="","",'3 - Amounts Supplied'!L882)</f>
        <v/>
      </c>
      <c r="F8872" s="46" t="str">
        <f>IF(E8872="","",'3 - Amounts Supplied'!M882)</f>
        <v/>
      </c>
    </row>
    <row r="8873" spans="4:6" x14ac:dyDescent="0.3">
      <c r="D8873" s="46">
        <v>3</v>
      </c>
      <c r="E8873" s="47" t="str">
        <f>IF('3 - Amounts Supplied'!B883="","",'3 - Amounts Supplied'!L883)</f>
        <v/>
      </c>
      <c r="F8873" s="46" t="str">
        <f>IF(E8873="","",'3 - Amounts Supplied'!M883)</f>
        <v/>
      </c>
    </row>
    <row r="8874" spans="4:6" x14ac:dyDescent="0.3">
      <c r="D8874" s="46">
        <v>3</v>
      </c>
      <c r="E8874" s="47" t="str">
        <f>IF('3 - Amounts Supplied'!B884="","",'3 - Amounts Supplied'!L884)</f>
        <v/>
      </c>
      <c r="F8874" s="46" t="str">
        <f>IF(E8874="","",'3 - Amounts Supplied'!M884)</f>
        <v/>
      </c>
    </row>
    <row r="8875" spans="4:6" x14ac:dyDescent="0.3">
      <c r="D8875" s="46">
        <v>3</v>
      </c>
      <c r="E8875" s="47" t="str">
        <f>IF('3 - Amounts Supplied'!B885="","",'3 - Amounts Supplied'!L885)</f>
        <v/>
      </c>
      <c r="F8875" s="46" t="str">
        <f>IF(E8875="","",'3 - Amounts Supplied'!M885)</f>
        <v/>
      </c>
    </row>
    <row r="8876" spans="4:6" x14ac:dyDescent="0.3">
      <c r="D8876" s="46">
        <v>3</v>
      </c>
      <c r="E8876" s="47" t="str">
        <f>IF('3 - Amounts Supplied'!B886="","",'3 - Amounts Supplied'!L886)</f>
        <v/>
      </c>
      <c r="F8876" s="46" t="str">
        <f>IF(E8876="","",'3 - Amounts Supplied'!M886)</f>
        <v/>
      </c>
    </row>
    <row r="8877" spans="4:6" x14ac:dyDescent="0.3">
      <c r="D8877" s="46">
        <v>3</v>
      </c>
      <c r="E8877" s="47" t="str">
        <f>IF('3 - Amounts Supplied'!B887="","",'3 - Amounts Supplied'!L887)</f>
        <v/>
      </c>
      <c r="F8877" s="46" t="str">
        <f>IF(E8877="","",'3 - Amounts Supplied'!M887)</f>
        <v/>
      </c>
    </row>
    <row r="8878" spans="4:6" x14ac:dyDescent="0.3">
      <c r="D8878" s="46">
        <v>3</v>
      </c>
      <c r="E8878" s="47" t="str">
        <f>IF('3 - Amounts Supplied'!B888="","",'3 - Amounts Supplied'!L888)</f>
        <v/>
      </c>
      <c r="F8878" s="46" t="str">
        <f>IF(E8878="","",'3 - Amounts Supplied'!M888)</f>
        <v/>
      </c>
    </row>
    <row r="8879" spans="4:6" x14ac:dyDescent="0.3">
      <c r="D8879" s="46">
        <v>3</v>
      </c>
      <c r="E8879" s="47" t="str">
        <f>IF('3 - Amounts Supplied'!B889="","",'3 - Amounts Supplied'!L889)</f>
        <v/>
      </c>
      <c r="F8879" s="46" t="str">
        <f>IF(E8879="","",'3 - Amounts Supplied'!M889)</f>
        <v/>
      </c>
    </row>
    <row r="8880" spans="4:6" x14ac:dyDescent="0.3">
      <c r="D8880" s="46">
        <v>3</v>
      </c>
      <c r="E8880" s="47" t="str">
        <f>IF('3 - Amounts Supplied'!B890="","",'3 - Amounts Supplied'!L890)</f>
        <v/>
      </c>
      <c r="F8880" s="46" t="str">
        <f>IF(E8880="","",'3 - Amounts Supplied'!M890)</f>
        <v/>
      </c>
    </row>
    <row r="8881" spans="4:6" x14ac:dyDescent="0.3">
      <c r="D8881" s="46">
        <v>3</v>
      </c>
      <c r="E8881" s="47" t="str">
        <f>IF('3 - Amounts Supplied'!B891="","",'3 - Amounts Supplied'!L891)</f>
        <v/>
      </c>
      <c r="F8881" s="46" t="str">
        <f>IF(E8881="","",'3 - Amounts Supplied'!M891)</f>
        <v/>
      </c>
    </row>
    <row r="8882" spans="4:6" x14ac:dyDescent="0.3">
      <c r="D8882" s="46">
        <v>3</v>
      </c>
      <c r="E8882" s="47" t="str">
        <f>IF('3 - Amounts Supplied'!B892="","",'3 - Amounts Supplied'!L892)</f>
        <v/>
      </c>
      <c r="F8882" s="46" t="str">
        <f>IF(E8882="","",'3 - Amounts Supplied'!M892)</f>
        <v/>
      </c>
    </row>
    <row r="8883" spans="4:6" x14ac:dyDescent="0.3">
      <c r="D8883" s="46">
        <v>3</v>
      </c>
      <c r="E8883" s="47" t="str">
        <f>IF('3 - Amounts Supplied'!B893="","",'3 - Amounts Supplied'!L893)</f>
        <v/>
      </c>
      <c r="F8883" s="46" t="str">
        <f>IF(E8883="","",'3 - Amounts Supplied'!M893)</f>
        <v/>
      </c>
    </row>
    <row r="8884" spans="4:6" x14ac:dyDescent="0.3">
      <c r="D8884" s="46">
        <v>3</v>
      </c>
      <c r="E8884" s="47" t="str">
        <f>IF('3 - Amounts Supplied'!B894="","",'3 - Amounts Supplied'!L894)</f>
        <v/>
      </c>
      <c r="F8884" s="46" t="str">
        <f>IF(E8884="","",'3 - Amounts Supplied'!M894)</f>
        <v/>
      </c>
    </row>
    <row r="8885" spans="4:6" x14ac:dyDescent="0.3">
      <c r="D8885" s="46">
        <v>3</v>
      </c>
      <c r="E8885" s="47" t="str">
        <f>IF('3 - Amounts Supplied'!B895="","",'3 - Amounts Supplied'!L895)</f>
        <v/>
      </c>
      <c r="F8885" s="46" t="str">
        <f>IF(E8885="","",'3 - Amounts Supplied'!M895)</f>
        <v/>
      </c>
    </row>
    <row r="8886" spans="4:6" x14ac:dyDescent="0.3">
      <c r="D8886" s="46">
        <v>3</v>
      </c>
      <c r="E8886" s="47" t="str">
        <f>IF('3 - Amounts Supplied'!B896="","",'3 - Amounts Supplied'!L896)</f>
        <v/>
      </c>
      <c r="F8886" s="46" t="str">
        <f>IF(E8886="","",'3 - Amounts Supplied'!M896)</f>
        <v/>
      </c>
    </row>
    <row r="8887" spans="4:6" x14ac:dyDescent="0.3">
      <c r="D8887" s="46">
        <v>3</v>
      </c>
      <c r="E8887" s="47" t="str">
        <f>IF('3 - Amounts Supplied'!B897="","",'3 - Amounts Supplied'!L897)</f>
        <v/>
      </c>
      <c r="F8887" s="46" t="str">
        <f>IF(E8887="","",'3 - Amounts Supplied'!M897)</f>
        <v/>
      </c>
    </row>
    <row r="8888" spans="4:6" x14ac:dyDescent="0.3">
      <c r="D8888" s="46">
        <v>3</v>
      </c>
      <c r="E8888" s="47" t="str">
        <f>IF('3 - Amounts Supplied'!B898="","",'3 - Amounts Supplied'!L898)</f>
        <v/>
      </c>
      <c r="F8888" s="46" t="str">
        <f>IF(E8888="","",'3 - Amounts Supplied'!M898)</f>
        <v/>
      </c>
    </row>
    <row r="8889" spans="4:6" x14ac:dyDescent="0.3">
      <c r="D8889" s="46">
        <v>3</v>
      </c>
      <c r="E8889" s="47" t="str">
        <f>IF('3 - Amounts Supplied'!B899="","",'3 - Amounts Supplied'!L899)</f>
        <v/>
      </c>
      <c r="F8889" s="46" t="str">
        <f>IF(E8889="","",'3 - Amounts Supplied'!M899)</f>
        <v/>
      </c>
    </row>
    <row r="8890" spans="4:6" x14ac:dyDescent="0.3">
      <c r="D8890" s="46">
        <v>3</v>
      </c>
      <c r="E8890" s="47" t="str">
        <f>IF('3 - Amounts Supplied'!B900="","",'3 - Amounts Supplied'!L900)</f>
        <v/>
      </c>
      <c r="F8890" s="46" t="str">
        <f>IF(E8890="","",'3 - Amounts Supplied'!M900)</f>
        <v/>
      </c>
    </row>
    <row r="8891" spans="4:6" x14ac:dyDescent="0.3">
      <c r="D8891" s="46">
        <v>3</v>
      </c>
      <c r="E8891" s="47" t="str">
        <f>IF('3 - Amounts Supplied'!B901="","",'3 - Amounts Supplied'!L901)</f>
        <v/>
      </c>
      <c r="F8891" s="46" t="str">
        <f>IF(E8891="","",'3 - Amounts Supplied'!M901)</f>
        <v/>
      </c>
    </row>
    <row r="8892" spans="4:6" x14ac:dyDescent="0.3">
      <c r="D8892" s="46">
        <v>3</v>
      </c>
      <c r="E8892" s="47" t="str">
        <f>IF('3 - Amounts Supplied'!B902="","",'3 - Amounts Supplied'!L902)</f>
        <v/>
      </c>
      <c r="F8892" s="46" t="str">
        <f>IF(E8892="","",'3 - Amounts Supplied'!M902)</f>
        <v/>
      </c>
    </row>
    <row r="8893" spans="4:6" x14ac:dyDescent="0.3">
      <c r="D8893" s="46">
        <v>3</v>
      </c>
      <c r="E8893" s="47" t="str">
        <f>IF('3 - Amounts Supplied'!B903="","",'3 - Amounts Supplied'!L903)</f>
        <v/>
      </c>
      <c r="F8893" s="46" t="str">
        <f>IF(E8893="","",'3 - Amounts Supplied'!M903)</f>
        <v/>
      </c>
    </row>
    <row r="8894" spans="4:6" x14ac:dyDescent="0.3">
      <c r="D8894" s="46">
        <v>3</v>
      </c>
      <c r="E8894" s="47" t="str">
        <f>IF('3 - Amounts Supplied'!B904="","",'3 - Amounts Supplied'!L904)</f>
        <v/>
      </c>
      <c r="F8894" s="46" t="str">
        <f>IF(E8894="","",'3 - Amounts Supplied'!M904)</f>
        <v/>
      </c>
    </row>
    <row r="8895" spans="4:6" x14ac:dyDescent="0.3">
      <c r="D8895" s="46">
        <v>3</v>
      </c>
      <c r="E8895" s="47" t="str">
        <f>IF('3 - Amounts Supplied'!B905="","",'3 - Amounts Supplied'!L905)</f>
        <v/>
      </c>
      <c r="F8895" s="46" t="str">
        <f>IF(E8895="","",'3 - Amounts Supplied'!M905)</f>
        <v/>
      </c>
    </row>
    <row r="8896" spans="4:6" x14ac:dyDescent="0.3">
      <c r="D8896" s="46">
        <v>3</v>
      </c>
      <c r="E8896" s="47" t="str">
        <f>IF('3 - Amounts Supplied'!B906="","",'3 - Amounts Supplied'!L906)</f>
        <v/>
      </c>
      <c r="F8896" s="46" t="str">
        <f>IF(E8896="","",'3 - Amounts Supplied'!M906)</f>
        <v/>
      </c>
    </row>
    <row r="8897" spans="4:6" x14ac:dyDescent="0.3">
      <c r="D8897" s="46">
        <v>3</v>
      </c>
      <c r="E8897" s="47" t="str">
        <f>IF('3 - Amounts Supplied'!B907="","",'3 - Amounts Supplied'!L907)</f>
        <v/>
      </c>
      <c r="F8897" s="46" t="str">
        <f>IF(E8897="","",'3 - Amounts Supplied'!M907)</f>
        <v/>
      </c>
    </row>
    <row r="8898" spans="4:6" x14ac:dyDescent="0.3">
      <c r="D8898" s="46">
        <v>3</v>
      </c>
      <c r="E8898" s="47" t="str">
        <f>IF('3 - Amounts Supplied'!B908="","",'3 - Amounts Supplied'!L908)</f>
        <v/>
      </c>
      <c r="F8898" s="46" t="str">
        <f>IF(E8898="","",'3 - Amounts Supplied'!M908)</f>
        <v/>
      </c>
    </row>
    <row r="8899" spans="4:6" x14ac:dyDescent="0.3">
      <c r="D8899" s="46">
        <v>3</v>
      </c>
      <c r="E8899" s="47" t="str">
        <f>IF('3 - Amounts Supplied'!B909="","",'3 - Amounts Supplied'!L909)</f>
        <v/>
      </c>
      <c r="F8899" s="46" t="str">
        <f>IF(E8899="","",'3 - Amounts Supplied'!M909)</f>
        <v/>
      </c>
    </row>
    <row r="8900" spans="4:6" x14ac:dyDescent="0.3">
      <c r="D8900" s="46">
        <v>3</v>
      </c>
      <c r="E8900" s="47" t="str">
        <f>IF('3 - Amounts Supplied'!B910="","",'3 - Amounts Supplied'!L910)</f>
        <v/>
      </c>
      <c r="F8900" s="46" t="str">
        <f>IF(E8900="","",'3 - Amounts Supplied'!M910)</f>
        <v/>
      </c>
    </row>
    <row r="8901" spans="4:6" x14ac:dyDescent="0.3">
      <c r="D8901" s="46">
        <v>3</v>
      </c>
      <c r="E8901" s="47" t="str">
        <f>IF('3 - Amounts Supplied'!B911="","",'3 - Amounts Supplied'!L911)</f>
        <v/>
      </c>
      <c r="F8901" s="46" t="str">
        <f>IF(E8901="","",'3 - Amounts Supplied'!M911)</f>
        <v/>
      </c>
    </row>
    <row r="8902" spans="4:6" x14ac:dyDescent="0.3">
      <c r="D8902" s="46">
        <v>3</v>
      </c>
      <c r="E8902" s="47" t="str">
        <f>IF('3 - Amounts Supplied'!B912="","",'3 - Amounts Supplied'!L912)</f>
        <v/>
      </c>
      <c r="F8902" s="46" t="str">
        <f>IF(E8902="","",'3 - Amounts Supplied'!M912)</f>
        <v/>
      </c>
    </row>
    <row r="8903" spans="4:6" x14ac:dyDescent="0.3">
      <c r="D8903" s="46">
        <v>3</v>
      </c>
      <c r="E8903" s="47" t="str">
        <f>IF('3 - Amounts Supplied'!B913="","",'3 - Amounts Supplied'!L913)</f>
        <v/>
      </c>
      <c r="F8903" s="46" t="str">
        <f>IF(E8903="","",'3 - Amounts Supplied'!M913)</f>
        <v/>
      </c>
    </row>
    <row r="8904" spans="4:6" x14ac:dyDescent="0.3">
      <c r="D8904" s="46">
        <v>3</v>
      </c>
      <c r="E8904" s="47" t="str">
        <f>IF('3 - Amounts Supplied'!B914="","",'3 - Amounts Supplied'!L914)</f>
        <v/>
      </c>
      <c r="F8904" s="46" t="str">
        <f>IF(E8904="","",'3 - Amounts Supplied'!M914)</f>
        <v/>
      </c>
    </row>
    <row r="8905" spans="4:6" x14ac:dyDescent="0.3">
      <c r="D8905" s="46">
        <v>3</v>
      </c>
      <c r="E8905" s="47" t="str">
        <f>IF('3 - Amounts Supplied'!B915="","",'3 - Amounts Supplied'!L915)</f>
        <v/>
      </c>
      <c r="F8905" s="46" t="str">
        <f>IF(E8905="","",'3 - Amounts Supplied'!M915)</f>
        <v/>
      </c>
    </row>
    <row r="8906" spans="4:6" x14ac:dyDescent="0.3">
      <c r="D8906" s="46">
        <v>3</v>
      </c>
      <c r="E8906" s="47" t="str">
        <f>IF('3 - Amounts Supplied'!B916="","",'3 - Amounts Supplied'!L916)</f>
        <v/>
      </c>
      <c r="F8906" s="46" t="str">
        <f>IF(E8906="","",'3 - Amounts Supplied'!M916)</f>
        <v/>
      </c>
    </row>
    <row r="8907" spans="4:6" x14ac:dyDescent="0.3">
      <c r="D8907" s="46">
        <v>3</v>
      </c>
      <c r="E8907" s="47" t="str">
        <f>IF('3 - Amounts Supplied'!B917="","",'3 - Amounts Supplied'!L917)</f>
        <v/>
      </c>
      <c r="F8907" s="46" t="str">
        <f>IF(E8907="","",'3 - Amounts Supplied'!M917)</f>
        <v/>
      </c>
    </row>
    <row r="8908" spans="4:6" x14ac:dyDescent="0.3">
      <c r="D8908" s="46">
        <v>3</v>
      </c>
      <c r="E8908" s="47" t="str">
        <f>IF('3 - Amounts Supplied'!B918="","",'3 - Amounts Supplied'!L918)</f>
        <v/>
      </c>
      <c r="F8908" s="46" t="str">
        <f>IF(E8908="","",'3 - Amounts Supplied'!M918)</f>
        <v/>
      </c>
    </row>
    <row r="8909" spans="4:6" x14ac:dyDescent="0.3">
      <c r="D8909" s="46">
        <v>3</v>
      </c>
      <c r="E8909" s="47" t="str">
        <f>IF('3 - Amounts Supplied'!B919="","",'3 - Amounts Supplied'!L919)</f>
        <v/>
      </c>
      <c r="F8909" s="46" t="str">
        <f>IF(E8909="","",'3 - Amounts Supplied'!M919)</f>
        <v/>
      </c>
    </row>
    <row r="8910" spans="4:6" x14ac:dyDescent="0.3">
      <c r="D8910" s="46">
        <v>3</v>
      </c>
      <c r="E8910" s="47" t="str">
        <f>IF('3 - Amounts Supplied'!B920="","",'3 - Amounts Supplied'!L920)</f>
        <v/>
      </c>
      <c r="F8910" s="46" t="str">
        <f>IF(E8910="","",'3 - Amounts Supplied'!M920)</f>
        <v/>
      </c>
    </row>
    <row r="8911" spans="4:6" x14ac:dyDescent="0.3">
      <c r="D8911" s="46">
        <v>3</v>
      </c>
      <c r="E8911" s="47" t="str">
        <f>IF('3 - Amounts Supplied'!B921="","",'3 - Amounts Supplied'!L921)</f>
        <v/>
      </c>
      <c r="F8911" s="46" t="str">
        <f>IF(E8911="","",'3 - Amounts Supplied'!M921)</f>
        <v/>
      </c>
    </row>
    <row r="8912" spans="4:6" x14ac:dyDescent="0.3">
      <c r="D8912" s="46">
        <v>3</v>
      </c>
      <c r="E8912" s="47" t="str">
        <f>IF('3 - Amounts Supplied'!B922="","",'3 - Amounts Supplied'!L922)</f>
        <v/>
      </c>
      <c r="F8912" s="46" t="str">
        <f>IF(E8912="","",'3 - Amounts Supplied'!M922)</f>
        <v/>
      </c>
    </row>
    <row r="8913" spans="4:6" x14ac:dyDescent="0.3">
      <c r="D8913" s="46">
        <v>3</v>
      </c>
      <c r="E8913" s="47" t="str">
        <f>IF('3 - Amounts Supplied'!B923="","",'3 - Amounts Supplied'!L923)</f>
        <v/>
      </c>
      <c r="F8913" s="46" t="str">
        <f>IF(E8913="","",'3 - Amounts Supplied'!M923)</f>
        <v/>
      </c>
    </row>
    <row r="8914" spans="4:6" x14ac:dyDescent="0.3">
      <c r="D8914" s="46">
        <v>3</v>
      </c>
      <c r="E8914" s="47" t="str">
        <f>IF('3 - Amounts Supplied'!B924="","",'3 - Amounts Supplied'!L924)</f>
        <v/>
      </c>
      <c r="F8914" s="46" t="str">
        <f>IF(E8914="","",'3 - Amounts Supplied'!M924)</f>
        <v/>
      </c>
    </row>
    <row r="8915" spans="4:6" x14ac:dyDescent="0.3">
      <c r="D8915" s="46">
        <v>3</v>
      </c>
      <c r="E8915" s="47" t="str">
        <f>IF('3 - Amounts Supplied'!B925="","",'3 - Amounts Supplied'!L925)</f>
        <v/>
      </c>
      <c r="F8915" s="46" t="str">
        <f>IF(E8915="","",'3 - Amounts Supplied'!M925)</f>
        <v/>
      </c>
    </row>
    <row r="8916" spans="4:6" x14ac:dyDescent="0.3">
      <c r="D8916" s="46">
        <v>3</v>
      </c>
      <c r="E8916" s="47" t="str">
        <f>IF('3 - Amounts Supplied'!B926="","",'3 - Amounts Supplied'!L926)</f>
        <v/>
      </c>
      <c r="F8916" s="46" t="str">
        <f>IF(E8916="","",'3 - Amounts Supplied'!M926)</f>
        <v/>
      </c>
    </row>
    <row r="8917" spans="4:6" x14ac:dyDescent="0.3">
      <c r="D8917" s="46">
        <v>3</v>
      </c>
      <c r="E8917" s="47" t="str">
        <f>IF('3 - Amounts Supplied'!B927="","",'3 - Amounts Supplied'!L927)</f>
        <v/>
      </c>
      <c r="F8917" s="46" t="str">
        <f>IF(E8917="","",'3 - Amounts Supplied'!M927)</f>
        <v/>
      </c>
    </row>
    <row r="8918" spans="4:6" x14ac:dyDescent="0.3">
      <c r="D8918" s="46">
        <v>3</v>
      </c>
      <c r="E8918" s="47" t="str">
        <f>IF('3 - Amounts Supplied'!B928="","",'3 - Amounts Supplied'!L928)</f>
        <v/>
      </c>
      <c r="F8918" s="46" t="str">
        <f>IF(E8918="","",'3 - Amounts Supplied'!M928)</f>
        <v/>
      </c>
    </row>
    <row r="8919" spans="4:6" x14ac:dyDescent="0.3">
      <c r="D8919" s="46">
        <v>3</v>
      </c>
      <c r="E8919" s="47" t="str">
        <f>IF('3 - Amounts Supplied'!B929="","",'3 - Amounts Supplied'!L929)</f>
        <v/>
      </c>
      <c r="F8919" s="46" t="str">
        <f>IF(E8919="","",'3 - Amounts Supplied'!M929)</f>
        <v/>
      </c>
    </row>
    <row r="8920" spans="4:6" x14ac:dyDescent="0.3">
      <c r="D8920" s="46">
        <v>3</v>
      </c>
      <c r="E8920" s="47" t="str">
        <f>IF('3 - Amounts Supplied'!B930="","",'3 - Amounts Supplied'!L930)</f>
        <v/>
      </c>
      <c r="F8920" s="46" t="str">
        <f>IF(E8920="","",'3 - Amounts Supplied'!M930)</f>
        <v/>
      </c>
    </row>
    <row r="8921" spans="4:6" x14ac:dyDescent="0.3">
      <c r="D8921" s="46">
        <v>3</v>
      </c>
      <c r="E8921" s="47" t="str">
        <f>IF('3 - Amounts Supplied'!B931="","",'3 - Amounts Supplied'!L931)</f>
        <v/>
      </c>
      <c r="F8921" s="46" t="str">
        <f>IF(E8921="","",'3 - Amounts Supplied'!M931)</f>
        <v/>
      </c>
    </row>
    <row r="8922" spans="4:6" x14ac:dyDescent="0.3">
      <c r="D8922" s="46">
        <v>3</v>
      </c>
      <c r="E8922" s="47" t="str">
        <f>IF('3 - Amounts Supplied'!B932="","",'3 - Amounts Supplied'!L932)</f>
        <v/>
      </c>
      <c r="F8922" s="46" t="str">
        <f>IF(E8922="","",'3 - Amounts Supplied'!M932)</f>
        <v/>
      </c>
    </row>
    <row r="8923" spans="4:6" x14ac:dyDescent="0.3">
      <c r="D8923" s="46">
        <v>3</v>
      </c>
      <c r="E8923" s="47" t="str">
        <f>IF('3 - Amounts Supplied'!B933="","",'3 - Amounts Supplied'!L933)</f>
        <v/>
      </c>
      <c r="F8923" s="46" t="str">
        <f>IF(E8923="","",'3 - Amounts Supplied'!M933)</f>
        <v/>
      </c>
    </row>
    <row r="8924" spans="4:6" x14ac:dyDescent="0.3">
      <c r="D8924" s="46">
        <v>3</v>
      </c>
      <c r="E8924" s="47" t="str">
        <f>IF('3 - Amounts Supplied'!B934="","",'3 - Amounts Supplied'!L934)</f>
        <v/>
      </c>
      <c r="F8924" s="46" t="str">
        <f>IF(E8924="","",'3 - Amounts Supplied'!M934)</f>
        <v/>
      </c>
    </row>
    <row r="8925" spans="4:6" x14ac:dyDescent="0.3">
      <c r="D8925" s="46">
        <v>3</v>
      </c>
      <c r="E8925" s="47" t="str">
        <f>IF('3 - Amounts Supplied'!B935="","",'3 - Amounts Supplied'!L935)</f>
        <v/>
      </c>
      <c r="F8925" s="46" t="str">
        <f>IF(E8925="","",'3 - Amounts Supplied'!M935)</f>
        <v/>
      </c>
    </row>
    <row r="8926" spans="4:6" x14ac:dyDescent="0.3">
      <c r="D8926" s="46">
        <v>3</v>
      </c>
      <c r="E8926" s="47" t="str">
        <f>IF('3 - Amounts Supplied'!B936="","",'3 - Amounts Supplied'!L936)</f>
        <v/>
      </c>
      <c r="F8926" s="46" t="str">
        <f>IF(E8926="","",'3 - Amounts Supplied'!M936)</f>
        <v/>
      </c>
    </row>
    <row r="8927" spans="4:6" x14ac:dyDescent="0.3">
      <c r="D8927" s="46">
        <v>3</v>
      </c>
      <c r="E8927" s="47" t="str">
        <f>IF('3 - Amounts Supplied'!B937="","",'3 - Amounts Supplied'!L937)</f>
        <v/>
      </c>
      <c r="F8927" s="46" t="str">
        <f>IF(E8927="","",'3 - Amounts Supplied'!M937)</f>
        <v/>
      </c>
    </row>
    <row r="8928" spans="4:6" x14ac:dyDescent="0.3">
      <c r="D8928" s="46">
        <v>3</v>
      </c>
      <c r="E8928" s="47" t="str">
        <f>IF('3 - Amounts Supplied'!B938="","",'3 - Amounts Supplied'!L938)</f>
        <v/>
      </c>
      <c r="F8928" s="46" t="str">
        <f>IF(E8928="","",'3 - Amounts Supplied'!M938)</f>
        <v/>
      </c>
    </row>
    <row r="8929" spans="4:6" x14ac:dyDescent="0.3">
      <c r="D8929" s="46">
        <v>3</v>
      </c>
      <c r="E8929" s="47" t="str">
        <f>IF('3 - Amounts Supplied'!B939="","",'3 - Amounts Supplied'!L939)</f>
        <v/>
      </c>
      <c r="F8929" s="46" t="str">
        <f>IF(E8929="","",'3 - Amounts Supplied'!M939)</f>
        <v/>
      </c>
    </row>
    <row r="8930" spans="4:6" x14ac:dyDescent="0.3">
      <c r="D8930" s="46">
        <v>3</v>
      </c>
      <c r="E8930" s="47" t="str">
        <f>IF('3 - Amounts Supplied'!B940="","",'3 - Amounts Supplied'!L940)</f>
        <v/>
      </c>
      <c r="F8930" s="46" t="str">
        <f>IF(E8930="","",'3 - Amounts Supplied'!M940)</f>
        <v/>
      </c>
    </row>
    <row r="8931" spans="4:6" x14ac:dyDescent="0.3">
      <c r="D8931" s="46">
        <v>3</v>
      </c>
      <c r="E8931" s="47" t="str">
        <f>IF('3 - Amounts Supplied'!B941="","",'3 - Amounts Supplied'!L941)</f>
        <v/>
      </c>
      <c r="F8931" s="46" t="str">
        <f>IF(E8931="","",'3 - Amounts Supplied'!M941)</f>
        <v/>
      </c>
    </row>
    <row r="8932" spans="4:6" x14ac:dyDescent="0.3">
      <c r="D8932" s="46">
        <v>3</v>
      </c>
      <c r="E8932" s="47" t="str">
        <f>IF('3 - Amounts Supplied'!B942="","",'3 - Amounts Supplied'!L942)</f>
        <v/>
      </c>
      <c r="F8932" s="46" t="str">
        <f>IF(E8932="","",'3 - Amounts Supplied'!M942)</f>
        <v/>
      </c>
    </row>
    <row r="8933" spans="4:6" x14ac:dyDescent="0.3">
      <c r="D8933" s="46">
        <v>3</v>
      </c>
      <c r="E8933" s="47" t="str">
        <f>IF('3 - Amounts Supplied'!B943="","",'3 - Amounts Supplied'!L943)</f>
        <v/>
      </c>
      <c r="F8933" s="46" t="str">
        <f>IF(E8933="","",'3 - Amounts Supplied'!M943)</f>
        <v/>
      </c>
    </row>
    <row r="8934" spans="4:6" x14ac:dyDescent="0.3">
      <c r="D8934" s="46">
        <v>3</v>
      </c>
      <c r="E8934" s="47" t="str">
        <f>IF('3 - Amounts Supplied'!B944="","",'3 - Amounts Supplied'!L944)</f>
        <v/>
      </c>
      <c r="F8934" s="46" t="str">
        <f>IF(E8934="","",'3 - Amounts Supplied'!M944)</f>
        <v/>
      </c>
    </row>
    <row r="8935" spans="4:6" x14ac:dyDescent="0.3">
      <c r="D8935" s="46">
        <v>3</v>
      </c>
      <c r="E8935" s="47" t="str">
        <f>IF('3 - Amounts Supplied'!B945="","",'3 - Amounts Supplied'!L945)</f>
        <v/>
      </c>
      <c r="F8935" s="46" t="str">
        <f>IF(E8935="","",'3 - Amounts Supplied'!M945)</f>
        <v/>
      </c>
    </row>
    <row r="8936" spans="4:6" x14ac:dyDescent="0.3">
      <c r="D8936" s="46">
        <v>3</v>
      </c>
      <c r="E8936" s="47" t="str">
        <f>IF('3 - Amounts Supplied'!B946="","",'3 - Amounts Supplied'!L946)</f>
        <v/>
      </c>
      <c r="F8936" s="46" t="str">
        <f>IF(E8936="","",'3 - Amounts Supplied'!M946)</f>
        <v/>
      </c>
    </row>
    <row r="8937" spans="4:6" x14ac:dyDescent="0.3">
      <c r="D8937" s="46">
        <v>3</v>
      </c>
      <c r="E8937" s="47" t="str">
        <f>IF('3 - Amounts Supplied'!B947="","",'3 - Amounts Supplied'!L947)</f>
        <v/>
      </c>
      <c r="F8937" s="46" t="str">
        <f>IF(E8937="","",'3 - Amounts Supplied'!M947)</f>
        <v/>
      </c>
    </row>
    <row r="8938" spans="4:6" x14ac:dyDescent="0.3">
      <c r="D8938" s="46">
        <v>3</v>
      </c>
      <c r="E8938" s="47" t="str">
        <f>IF('3 - Amounts Supplied'!B948="","",'3 - Amounts Supplied'!L948)</f>
        <v/>
      </c>
      <c r="F8938" s="46" t="str">
        <f>IF(E8938="","",'3 - Amounts Supplied'!M948)</f>
        <v/>
      </c>
    </row>
    <row r="8939" spans="4:6" x14ac:dyDescent="0.3">
      <c r="D8939" s="46">
        <v>3</v>
      </c>
      <c r="E8939" s="47" t="str">
        <f>IF('3 - Amounts Supplied'!B949="","",'3 - Amounts Supplied'!L949)</f>
        <v/>
      </c>
      <c r="F8939" s="46" t="str">
        <f>IF(E8939="","",'3 - Amounts Supplied'!M949)</f>
        <v/>
      </c>
    </row>
    <row r="8940" spans="4:6" x14ac:dyDescent="0.3">
      <c r="D8940" s="46">
        <v>3</v>
      </c>
      <c r="E8940" s="47" t="str">
        <f>IF('3 - Amounts Supplied'!B950="","",'3 - Amounts Supplied'!L950)</f>
        <v/>
      </c>
      <c r="F8940" s="46" t="str">
        <f>IF(E8940="","",'3 - Amounts Supplied'!M950)</f>
        <v/>
      </c>
    </row>
    <row r="8941" spans="4:6" x14ac:dyDescent="0.3">
      <c r="D8941" s="46">
        <v>3</v>
      </c>
      <c r="E8941" s="47" t="str">
        <f>IF('3 - Amounts Supplied'!B951="","",'3 - Amounts Supplied'!L951)</f>
        <v/>
      </c>
      <c r="F8941" s="46" t="str">
        <f>IF(E8941="","",'3 - Amounts Supplied'!M951)</f>
        <v/>
      </c>
    </row>
    <row r="8942" spans="4:6" x14ac:dyDescent="0.3">
      <c r="D8942" s="46">
        <v>3</v>
      </c>
      <c r="E8942" s="47" t="str">
        <f>IF('3 - Amounts Supplied'!B952="","",'3 - Amounts Supplied'!L952)</f>
        <v/>
      </c>
      <c r="F8942" s="46" t="str">
        <f>IF(E8942="","",'3 - Amounts Supplied'!M952)</f>
        <v/>
      </c>
    </row>
    <row r="8943" spans="4:6" x14ac:dyDescent="0.3">
      <c r="D8943" s="46">
        <v>3</v>
      </c>
      <c r="E8943" s="47" t="str">
        <f>IF('3 - Amounts Supplied'!B953="","",'3 - Amounts Supplied'!L953)</f>
        <v/>
      </c>
      <c r="F8943" s="46" t="str">
        <f>IF(E8943="","",'3 - Amounts Supplied'!M953)</f>
        <v/>
      </c>
    </row>
    <row r="8944" spans="4:6" x14ac:dyDescent="0.3">
      <c r="D8944" s="46">
        <v>3</v>
      </c>
      <c r="E8944" s="47" t="str">
        <f>IF('3 - Amounts Supplied'!B954="","",'3 - Amounts Supplied'!L954)</f>
        <v/>
      </c>
      <c r="F8944" s="46" t="str">
        <f>IF(E8944="","",'3 - Amounts Supplied'!M954)</f>
        <v/>
      </c>
    </row>
    <row r="8945" spans="4:6" x14ac:dyDescent="0.3">
      <c r="D8945" s="46">
        <v>3</v>
      </c>
      <c r="E8945" s="47" t="str">
        <f>IF('3 - Amounts Supplied'!B955="","",'3 - Amounts Supplied'!L955)</f>
        <v/>
      </c>
      <c r="F8945" s="46" t="str">
        <f>IF(E8945="","",'3 - Amounts Supplied'!M955)</f>
        <v/>
      </c>
    </row>
    <row r="8946" spans="4:6" x14ac:dyDescent="0.3">
      <c r="D8946" s="46">
        <v>3</v>
      </c>
      <c r="E8946" s="47" t="str">
        <f>IF('3 - Amounts Supplied'!B956="","",'3 - Amounts Supplied'!L956)</f>
        <v/>
      </c>
      <c r="F8946" s="46" t="str">
        <f>IF(E8946="","",'3 - Amounts Supplied'!M956)</f>
        <v/>
      </c>
    </row>
    <row r="8947" spans="4:6" x14ac:dyDescent="0.3">
      <c r="D8947" s="46">
        <v>3</v>
      </c>
      <c r="E8947" s="47" t="str">
        <f>IF('3 - Amounts Supplied'!B957="","",'3 - Amounts Supplied'!L957)</f>
        <v/>
      </c>
      <c r="F8947" s="46" t="str">
        <f>IF(E8947="","",'3 - Amounts Supplied'!M957)</f>
        <v/>
      </c>
    </row>
    <row r="8948" spans="4:6" x14ac:dyDescent="0.3">
      <c r="D8948" s="46">
        <v>3</v>
      </c>
      <c r="E8948" s="47" t="str">
        <f>IF('3 - Amounts Supplied'!B958="","",'3 - Amounts Supplied'!L958)</f>
        <v/>
      </c>
      <c r="F8948" s="46" t="str">
        <f>IF(E8948="","",'3 - Amounts Supplied'!M958)</f>
        <v/>
      </c>
    </row>
    <row r="8949" spans="4:6" x14ac:dyDescent="0.3">
      <c r="D8949" s="46">
        <v>3</v>
      </c>
      <c r="E8949" s="47" t="str">
        <f>IF('3 - Amounts Supplied'!B959="","",'3 - Amounts Supplied'!L959)</f>
        <v/>
      </c>
      <c r="F8949" s="46" t="str">
        <f>IF(E8949="","",'3 - Amounts Supplied'!M959)</f>
        <v/>
      </c>
    </row>
    <row r="8950" spans="4:6" x14ac:dyDescent="0.3">
      <c r="D8950" s="46">
        <v>3</v>
      </c>
      <c r="E8950" s="47" t="str">
        <f>IF('3 - Amounts Supplied'!B960="","",'3 - Amounts Supplied'!L960)</f>
        <v/>
      </c>
      <c r="F8950" s="46" t="str">
        <f>IF(E8950="","",'3 - Amounts Supplied'!M960)</f>
        <v/>
      </c>
    </row>
    <row r="8951" spans="4:6" x14ac:dyDescent="0.3">
      <c r="D8951" s="46">
        <v>3</v>
      </c>
      <c r="E8951" s="47" t="str">
        <f>IF('3 - Amounts Supplied'!B961="","",'3 - Amounts Supplied'!L961)</f>
        <v/>
      </c>
      <c r="F8951" s="46" t="str">
        <f>IF(E8951="","",'3 - Amounts Supplied'!M961)</f>
        <v/>
      </c>
    </row>
    <row r="8952" spans="4:6" x14ac:dyDescent="0.3">
      <c r="D8952" s="46">
        <v>3</v>
      </c>
      <c r="E8952" s="47" t="str">
        <f>IF('3 - Amounts Supplied'!B962="","",'3 - Amounts Supplied'!L962)</f>
        <v/>
      </c>
      <c r="F8952" s="46" t="str">
        <f>IF(E8952="","",'3 - Amounts Supplied'!M962)</f>
        <v/>
      </c>
    </row>
    <row r="8953" spans="4:6" x14ac:dyDescent="0.3">
      <c r="D8953" s="46">
        <v>3</v>
      </c>
      <c r="E8953" s="47" t="str">
        <f>IF('3 - Amounts Supplied'!B963="","",'3 - Amounts Supplied'!L963)</f>
        <v/>
      </c>
      <c r="F8953" s="46" t="str">
        <f>IF(E8953="","",'3 - Amounts Supplied'!M963)</f>
        <v/>
      </c>
    </row>
    <row r="8954" spans="4:6" x14ac:dyDescent="0.3">
      <c r="D8954" s="46">
        <v>3</v>
      </c>
      <c r="E8954" s="47" t="str">
        <f>IF('3 - Amounts Supplied'!B964="","",'3 - Amounts Supplied'!L964)</f>
        <v/>
      </c>
      <c r="F8954" s="46" t="str">
        <f>IF(E8954="","",'3 - Amounts Supplied'!M964)</f>
        <v/>
      </c>
    </row>
    <row r="8955" spans="4:6" x14ac:dyDescent="0.3">
      <c r="D8955" s="46">
        <v>3</v>
      </c>
      <c r="E8955" s="47" t="str">
        <f>IF('3 - Amounts Supplied'!B965="","",'3 - Amounts Supplied'!L965)</f>
        <v/>
      </c>
      <c r="F8955" s="46" t="str">
        <f>IF(E8955="","",'3 - Amounts Supplied'!M965)</f>
        <v/>
      </c>
    </row>
    <row r="8956" spans="4:6" x14ac:dyDescent="0.3">
      <c r="D8956" s="46">
        <v>3</v>
      </c>
      <c r="E8956" s="47" t="str">
        <f>IF('3 - Amounts Supplied'!B966="","",'3 - Amounts Supplied'!L966)</f>
        <v/>
      </c>
      <c r="F8956" s="46" t="str">
        <f>IF(E8956="","",'3 - Amounts Supplied'!M966)</f>
        <v/>
      </c>
    </row>
    <row r="8957" spans="4:6" x14ac:dyDescent="0.3">
      <c r="D8957" s="46">
        <v>3</v>
      </c>
      <c r="E8957" s="47" t="str">
        <f>IF('3 - Amounts Supplied'!B967="","",'3 - Amounts Supplied'!L967)</f>
        <v/>
      </c>
      <c r="F8957" s="46" t="str">
        <f>IF(E8957="","",'3 - Amounts Supplied'!M967)</f>
        <v/>
      </c>
    </row>
    <row r="8958" spans="4:6" x14ac:dyDescent="0.3">
      <c r="D8958" s="46">
        <v>3</v>
      </c>
      <c r="E8958" s="47" t="str">
        <f>IF('3 - Amounts Supplied'!B968="","",'3 - Amounts Supplied'!L968)</f>
        <v/>
      </c>
      <c r="F8958" s="46" t="str">
        <f>IF(E8958="","",'3 - Amounts Supplied'!M968)</f>
        <v/>
      </c>
    </row>
    <row r="8959" spans="4:6" x14ac:dyDescent="0.3">
      <c r="D8959" s="46">
        <v>3</v>
      </c>
      <c r="E8959" s="47" t="str">
        <f>IF('3 - Amounts Supplied'!B969="","",'3 - Amounts Supplied'!L969)</f>
        <v/>
      </c>
      <c r="F8959" s="46" t="str">
        <f>IF(E8959="","",'3 - Amounts Supplied'!M969)</f>
        <v/>
      </c>
    </row>
    <row r="8960" spans="4:6" x14ac:dyDescent="0.3">
      <c r="D8960" s="46">
        <v>3</v>
      </c>
      <c r="E8960" s="47" t="str">
        <f>IF('3 - Amounts Supplied'!B970="","",'3 - Amounts Supplied'!L970)</f>
        <v/>
      </c>
      <c r="F8960" s="46" t="str">
        <f>IF(E8960="","",'3 - Amounts Supplied'!M970)</f>
        <v/>
      </c>
    </row>
    <row r="8961" spans="4:6" x14ac:dyDescent="0.3">
      <c r="D8961" s="46">
        <v>3</v>
      </c>
      <c r="E8961" s="47" t="str">
        <f>IF('3 - Amounts Supplied'!B971="","",'3 - Amounts Supplied'!L971)</f>
        <v/>
      </c>
      <c r="F8961" s="46" t="str">
        <f>IF(E8961="","",'3 - Amounts Supplied'!M971)</f>
        <v/>
      </c>
    </row>
    <row r="8962" spans="4:6" x14ac:dyDescent="0.3">
      <c r="D8962" s="46">
        <v>3</v>
      </c>
      <c r="E8962" s="47" t="str">
        <f>IF('3 - Amounts Supplied'!B972="","",'3 - Amounts Supplied'!L972)</f>
        <v/>
      </c>
      <c r="F8962" s="46" t="str">
        <f>IF(E8962="","",'3 - Amounts Supplied'!M972)</f>
        <v/>
      </c>
    </row>
    <row r="8963" spans="4:6" x14ac:dyDescent="0.3">
      <c r="D8963" s="46">
        <v>3</v>
      </c>
      <c r="E8963" s="47" t="str">
        <f>IF('3 - Amounts Supplied'!B973="","",'3 - Amounts Supplied'!L973)</f>
        <v/>
      </c>
      <c r="F8963" s="46" t="str">
        <f>IF(E8963="","",'3 - Amounts Supplied'!M973)</f>
        <v/>
      </c>
    </row>
    <row r="8964" spans="4:6" x14ac:dyDescent="0.3">
      <c r="D8964" s="46">
        <v>3</v>
      </c>
      <c r="E8964" s="47" t="str">
        <f>IF('3 - Amounts Supplied'!B974="","",'3 - Amounts Supplied'!L974)</f>
        <v/>
      </c>
      <c r="F8964" s="46" t="str">
        <f>IF(E8964="","",'3 - Amounts Supplied'!M974)</f>
        <v/>
      </c>
    </row>
    <row r="8965" spans="4:6" x14ac:dyDescent="0.3">
      <c r="D8965" s="46">
        <v>3</v>
      </c>
      <c r="E8965" s="47" t="str">
        <f>IF('3 - Amounts Supplied'!B975="","",'3 - Amounts Supplied'!L975)</f>
        <v/>
      </c>
      <c r="F8965" s="46" t="str">
        <f>IF(E8965="","",'3 - Amounts Supplied'!M975)</f>
        <v/>
      </c>
    </row>
    <row r="8966" spans="4:6" x14ac:dyDescent="0.3">
      <c r="D8966" s="46">
        <v>3</v>
      </c>
      <c r="E8966" s="47" t="str">
        <f>IF('3 - Amounts Supplied'!B976="","",'3 - Amounts Supplied'!L976)</f>
        <v/>
      </c>
      <c r="F8966" s="46" t="str">
        <f>IF(E8966="","",'3 - Amounts Supplied'!M976)</f>
        <v/>
      </c>
    </row>
    <row r="8967" spans="4:6" x14ac:dyDescent="0.3">
      <c r="D8967" s="46">
        <v>3</v>
      </c>
      <c r="E8967" s="47" t="str">
        <f>IF('3 - Amounts Supplied'!B977="","",'3 - Amounts Supplied'!L977)</f>
        <v/>
      </c>
      <c r="F8967" s="46" t="str">
        <f>IF(E8967="","",'3 - Amounts Supplied'!M977)</f>
        <v/>
      </c>
    </row>
    <row r="8968" spans="4:6" x14ac:dyDescent="0.3">
      <c r="D8968" s="46">
        <v>3</v>
      </c>
      <c r="E8968" s="47" t="str">
        <f>IF('3 - Amounts Supplied'!B978="","",'3 - Amounts Supplied'!L978)</f>
        <v/>
      </c>
      <c r="F8968" s="46" t="str">
        <f>IF(E8968="","",'3 - Amounts Supplied'!M978)</f>
        <v/>
      </c>
    </row>
    <row r="8969" spans="4:6" x14ac:dyDescent="0.3">
      <c r="D8969" s="46">
        <v>3</v>
      </c>
      <c r="E8969" s="47" t="str">
        <f>IF('3 - Amounts Supplied'!B979="","",'3 - Amounts Supplied'!L979)</f>
        <v/>
      </c>
      <c r="F8969" s="46" t="str">
        <f>IF(E8969="","",'3 - Amounts Supplied'!M979)</f>
        <v/>
      </c>
    </row>
    <row r="8970" spans="4:6" x14ac:dyDescent="0.3">
      <c r="D8970" s="46">
        <v>3</v>
      </c>
      <c r="E8970" s="47" t="str">
        <f>IF('3 - Amounts Supplied'!B980="","",'3 - Amounts Supplied'!L980)</f>
        <v/>
      </c>
      <c r="F8970" s="46" t="str">
        <f>IF(E8970="","",'3 - Amounts Supplied'!M980)</f>
        <v/>
      </c>
    </row>
    <row r="8971" spans="4:6" x14ac:dyDescent="0.3">
      <c r="D8971" s="46">
        <v>3</v>
      </c>
      <c r="E8971" s="47" t="str">
        <f>IF('3 - Amounts Supplied'!B981="","",'3 - Amounts Supplied'!L981)</f>
        <v/>
      </c>
      <c r="F8971" s="46" t="str">
        <f>IF(E8971="","",'3 - Amounts Supplied'!M981)</f>
        <v/>
      </c>
    </row>
    <row r="8972" spans="4:6" x14ac:dyDescent="0.3">
      <c r="D8972" s="46">
        <v>3</v>
      </c>
      <c r="E8972" s="47" t="str">
        <f>IF('3 - Amounts Supplied'!B982="","",'3 - Amounts Supplied'!L982)</f>
        <v/>
      </c>
      <c r="F8972" s="46" t="str">
        <f>IF(E8972="","",'3 - Amounts Supplied'!M982)</f>
        <v/>
      </c>
    </row>
    <row r="8973" spans="4:6" x14ac:dyDescent="0.3">
      <c r="D8973" s="46">
        <v>3</v>
      </c>
      <c r="E8973" s="47" t="str">
        <f>IF('3 - Amounts Supplied'!B983="","",'3 - Amounts Supplied'!L983)</f>
        <v/>
      </c>
      <c r="F8973" s="46" t="str">
        <f>IF(E8973="","",'3 - Amounts Supplied'!M983)</f>
        <v/>
      </c>
    </row>
    <row r="8974" spans="4:6" x14ac:dyDescent="0.3">
      <c r="D8974" s="46">
        <v>3</v>
      </c>
      <c r="E8974" s="47" t="str">
        <f>IF('3 - Amounts Supplied'!B984="","",'3 - Amounts Supplied'!L984)</f>
        <v/>
      </c>
      <c r="F8974" s="46" t="str">
        <f>IF(E8974="","",'3 - Amounts Supplied'!M984)</f>
        <v/>
      </c>
    </row>
    <row r="8975" spans="4:6" x14ac:dyDescent="0.3">
      <c r="D8975" s="46">
        <v>3</v>
      </c>
      <c r="E8975" s="47" t="str">
        <f>IF('3 - Amounts Supplied'!B985="","",'3 - Amounts Supplied'!L985)</f>
        <v/>
      </c>
      <c r="F8975" s="46" t="str">
        <f>IF(E8975="","",'3 - Amounts Supplied'!M985)</f>
        <v/>
      </c>
    </row>
    <row r="8976" spans="4:6" x14ac:dyDescent="0.3">
      <c r="D8976" s="46">
        <v>3</v>
      </c>
      <c r="E8976" s="47" t="str">
        <f>IF('3 - Amounts Supplied'!B986="","",'3 - Amounts Supplied'!L986)</f>
        <v/>
      </c>
      <c r="F8976" s="46" t="str">
        <f>IF(E8976="","",'3 - Amounts Supplied'!M986)</f>
        <v/>
      </c>
    </row>
    <row r="8977" spans="4:6" x14ac:dyDescent="0.3">
      <c r="D8977" s="46">
        <v>3</v>
      </c>
      <c r="E8977" s="47" t="str">
        <f>IF('3 - Amounts Supplied'!B987="","",'3 - Amounts Supplied'!L987)</f>
        <v/>
      </c>
      <c r="F8977" s="46" t="str">
        <f>IF(E8977="","",'3 - Amounts Supplied'!M987)</f>
        <v/>
      </c>
    </row>
    <row r="8978" spans="4:6" x14ac:dyDescent="0.3">
      <c r="D8978" s="46">
        <v>3</v>
      </c>
      <c r="E8978" s="47" t="str">
        <f>IF('3 - Amounts Supplied'!B988="","",'3 - Amounts Supplied'!L988)</f>
        <v/>
      </c>
      <c r="F8978" s="46" t="str">
        <f>IF(E8978="","",'3 - Amounts Supplied'!M988)</f>
        <v/>
      </c>
    </row>
    <row r="8979" spans="4:6" x14ac:dyDescent="0.3">
      <c r="D8979" s="46">
        <v>3</v>
      </c>
      <c r="E8979" s="47" t="str">
        <f>IF('3 - Amounts Supplied'!B989="","",'3 - Amounts Supplied'!L989)</f>
        <v/>
      </c>
      <c r="F8979" s="46" t="str">
        <f>IF(E8979="","",'3 - Amounts Supplied'!M989)</f>
        <v/>
      </c>
    </row>
    <row r="8980" spans="4:6" x14ac:dyDescent="0.3">
      <c r="D8980" s="46">
        <v>3</v>
      </c>
      <c r="E8980" s="47" t="str">
        <f>IF('3 - Amounts Supplied'!B990="","",'3 - Amounts Supplied'!L990)</f>
        <v/>
      </c>
      <c r="F8980" s="46" t="str">
        <f>IF(E8980="","",'3 - Amounts Supplied'!M990)</f>
        <v/>
      </c>
    </row>
    <row r="8981" spans="4:6" x14ac:dyDescent="0.3">
      <c r="D8981" s="46">
        <v>3</v>
      </c>
      <c r="E8981" s="47" t="str">
        <f>IF('3 - Amounts Supplied'!B991="","",'3 - Amounts Supplied'!L991)</f>
        <v/>
      </c>
      <c r="F8981" s="46" t="str">
        <f>IF(E8981="","",'3 - Amounts Supplied'!M991)</f>
        <v/>
      </c>
    </row>
    <row r="8982" spans="4:6" x14ac:dyDescent="0.3">
      <c r="D8982" s="46">
        <v>3</v>
      </c>
      <c r="E8982" s="47" t="str">
        <f>IF('3 - Amounts Supplied'!B992="","",'3 - Amounts Supplied'!L992)</f>
        <v/>
      </c>
      <c r="F8982" s="46" t="str">
        <f>IF(E8982="","",'3 - Amounts Supplied'!M992)</f>
        <v/>
      </c>
    </row>
    <row r="8983" spans="4:6" x14ac:dyDescent="0.3">
      <c r="D8983" s="46">
        <v>3</v>
      </c>
      <c r="E8983" s="47" t="str">
        <f>IF('3 - Amounts Supplied'!B993="","",'3 - Amounts Supplied'!L993)</f>
        <v/>
      </c>
      <c r="F8983" s="46" t="str">
        <f>IF(E8983="","",'3 - Amounts Supplied'!M993)</f>
        <v/>
      </c>
    </row>
    <row r="8984" spans="4:6" x14ac:dyDescent="0.3">
      <c r="D8984" s="46">
        <v>3</v>
      </c>
      <c r="E8984" s="47" t="str">
        <f>IF('3 - Amounts Supplied'!B994="","",'3 - Amounts Supplied'!L994)</f>
        <v/>
      </c>
      <c r="F8984" s="46" t="str">
        <f>IF(E8984="","",'3 - Amounts Supplied'!M994)</f>
        <v/>
      </c>
    </row>
    <row r="8985" spans="4:6" x14ac:dyDescent="0.3">
      <c r="D8985" s="46">
        <v>3</v>
      </c>
      <c r="E8985" s="47" t="str">
        <f>IF('3 - Amounts Supplied'!B995="","",'3 - Amounts Supplied'!L995)</f>
        <v/>
      </c>
      <c r="F8985" s="46" t="str">
        <f>IF(E8985="","",'3 - Amounts Supplied'!M995)</f>
        <v/>
      </c>
    </row>
    <row r="8986" spans="4:6" x14ac:dyDescent="0.3">
      <c r="D8986" s="46">
        <v>3</v>
      </c>
      <c r="E8986" s="47" t="str">
        <f>IF('3 - Amounts Supplied'!B996="","",'3 - Amounts Supplied'!L996)</f>
        <v/>
      </c>
      <c r="F8986" s="46" t="str">
        <f>IF(E8986="","",'3 - Amounts Supplied'!M996)</f>
        <v/>
      </c>
    </row>
    <row r="8987" spans="4:6" x14ac:dyDescent="0.3">
      <c r="D8987" s="46">
        <v>3</v>
      </c>
      <c r="E8987" s="47" t="str">
        <f>IF('3 - Amounts Supplied'!B997="","",'3 - Amounts Supplied'!L997)</f>
        <v/>
      </c>
      <c r="F8987" s="46" t="str">
        <f>IF(E8987="","",'3 - Amounts Supplied'!M997)</f>
        <v/>
      </c>
    </row>
    <row r="8988" spans="4:6" x14ac:dyDescent="0.3">
      <c r="D8988" s="46">
        <v>3</v>
      </c>
      <c r="E8988" s="47" t="str">
        <f>IF('3 - Amounts Supplied'!B998="","",'3 - Amounts Supplied'!L998)</f>
        <v/>
      </c>
      <c r="F8988" s="46" t="str">
        <f>IF(E8988="","",'3 - Amounts Supplied'!M998)</f>
        <v/>
      </c>
    </row>
    <row r="8989" spans="4:6" x14ac:dyDescent="0.3">
      <c r="D8989" s="46">
        <v>3</v>
      </c>
      <c r="E8989" s="47" t="str">
        <f>IF('3 - Amounts Supplied'!B999="","",'3 - Amounts Supplied'!L999)</f>
        <v/>
      </c>
      <c r="F8989" s="46" t="str">
        <f>IF(E8989="","",'3 - Amounts Supplied'!M999)</f>
        <v/>
      </c>
    </row>
    <row r="8990" spans="4:6" x14ac:dyDescent="0.3">
      <c r="D8990" s="46">
        <v>3</v>
      </c>
      <c r="E8990" s="47" t="str">
        <f>IF('3 - Amounts Supplied'!B1000="","",'3 - Amounts Supplied'!L1000)</f>
        <v/>
      </c>
      <c r="F8990" s="46" t="str">
        <f>IF(E8990="","",'3 - Amounts Supplied'!M1000)</f>
        <v/>
      </c>
    </row>
    <row r="8991" spans="4:6" x14ac:dyDescent="0.3">
      <c r="D8991" s="46">
        <v>3</v>
      </c>
      <c r="E8991" s="47" t="str">
        <f>IF('3 - Amounts Supplied'!B1001="","",'3 - Amounts Supplied'!L1001)</f>
        <v/>
      </c>
      <c r="F8991" s="46" t="str">
        <f>IF(E8991="","",'3 - Amounts Supplied'!M1001)</f>
        <v/>
      </c>
    </row>
    <row r="8992" spans="4:6" x14ac:dyDescent="0.3">
      <c r="D8992" s="46">
        <v>3</v>
      </c>
      <c r="E8992" s="47" t="str">
        <f>IF('3 - Amounts Supplied'!B1002="","",'3 - Amounts Supplied'!L1002)</f>
        <v/>
      </c>
      <c r="F8992" s="46" t="str">
        <f>IF(E8992="","",'3 - Amounts Supplied'!M1002)</f>
        <v/>
      </c>
    </row>
    <row r="8993" spans="4:6" x14ac:dyDescent="0.3">
      <c r="D8993" s="46">
        <v>3</v>
      </c>
      <c r="E8993" s="47" t="str">
        <f>IF('3 - Amounts Supplied'!B1003="","",'3 - Amounts Supplied'!L1003)</f>
        <v/>
      </c>
      <c r="F8993" s="46" t="str">
        <f>IF(E8993="","",'3 - Amounts Supplied'!M1003)</f>
        <v/>
      </c>
    </row>
    <row r="8994" spans="4:6" x14ac:dyDescent="0.3">
      <c r="D8994" s="46">
        <v>3</v>
      </c>
      <c r="E8994" s="47" t="str">
        <f>IF('3 - Amounts Supplied'!B1004="","",'3 - Amounts Supplied'!L1004)</f>
        <v/>
      </c>
      <c r="F8994" s="46" t="str">
        <f>IF(E8994="","",'3 - Amounts Supplied'!M1004)</f>
        <v/>
      </c>
    </row>
    <row r="8995" spans="4:6" x14ac:dyDescent="0.3">
      <c r="D8995" s="46">
        <v>3</v>
      </c>
      <c r="E8995" s="47" t="str">
        <f>IF('3 - Amounts Supplied'!B1005="","",'3 - Amounts Supplied'!L1005)</f>
        <v/>
      </c>
      <c r="F8995" s="46" t="str">
        <f>IF(E8995="","",'3 - Amounts Supplied'!M1005)</f>
        <v/>
      </c>
    </row>
    <row r="8996" spans="4:6" x14ac:dyDescent="0.3">
      <c r="D8996" s="46">
        <v>3</v>
      </c>
      <c r="E8996" s="47" t="str">
        <f>IF('3 - Amounts Supplied'!B1006="","",'3 - Amounts Supplied'!L1006)</f>
        <v/>
      </c>
      <c r="F8996" s="46" t="str">
        <f>IF(E8996="","",'3 - Amounts Supplied'!M1006)</f>
        <v/>
      </c>
    </row>
    <row r="8997" spans="4:6" x14ac:dyDescent="0.3">
      <c r="D8997" s="46">
        <v>3</v>
      </c>
      <c r="E8997" s="47" t="str">
        <f>IF('3 - Amounts Supplied'!B1007="","",'3 - Amounts Supplied'!L1007)</f>
        <v/>
      </c>
      <c r="F8997" s="46" t="str">
        <f>IF(E8997="","",'3 - Amounts Supplied'!M1007)</f>
        <v/>
      </c>
    </row>
    <row r="8998" spans="4:6" x14ac:dyDescent="0.3">
      <c r="D8998" s="46">
        <v>3</v>
      </c>
      <c r="E8998" s="47" t="str">
        <f>IF('3 - Amounts Supplied'!B1008="","",'3 - Amounts Supplied'!L1008)</f>
        <v/>
      </c>
      <c r="F8998" s="46" t="str">
        <f>IF(E8998="","",'3 - Amounts Supplied'!M1008)</f>
        <v/>
      </c>
    </row>
    <row r="8999" spans="4:6" x14ac:dyDescent="0.3">
      <c r="D8999" s="46">
        <v>3</v>
      </c>
      <c r="E8999" s="47" t="str">
        <f>IF('3 - Amounts Supplied'!B1009="","",'3 - Amounts Supplied'!L1009)</f>
        <v/>
      </c>
      <c r="F8999" s="46" t="str">
        <f>IF(E8999="","",'3 - Amounts Supplied'!M1009)</f>
        <v/>
      </c>
    </row>
    <row r="9000" spans="4:6" x14ac:dyDescent="0.3">
      <c r="D9000" s="46">
        <v>3</v>
      </c>
      <c r="E9000" s="47" t="str">
        <f>IF('3 - Amounts Supplied'!B1010="","",'3 - Amounts Supplied'!L1010)</f>
        <v/>
      </c>
      <c r="F9000" s="46" t="str">
        <f>IF(E9000="","",'3 - Amounts Supplied'!M1010)</f>
        <v/>
      </c>
    </row>
    <row r="9001" spans="4:6" x14ac:dyDescent="0.3">
      <c r="D9001" s="46">
        <v>3</v>
      </c>
      <c r="E9001" s="47" t="str">
        <f>IF('3 - Amounts Supplied'!B1011="","",'3 - Amounts Supplied'!L1011)</f>
        <v/>
      </c>
      <c r="F9001" s="46" t="str">
        <f>IF(E9001="","",'3 - Amounts Supplied'!M1011)</f>
        <v/>
      </c>
    </row>
    <row r="9002" spans="4:6" x14ac:dyDescent="0.3">
      <c r="D9002" s="46">
        <v>3</v>
      </c>
      <c r="E9002" s="47" t="str">
        <f>IF('3 - Amounts Supplied'!B1012="","",'3 - Amounts Supplied'!L1012)</f>
        <v/>
      </c>
      <c r="F9002" s="46" t="str">
        <f>IF(E9002="","",'3 - Amounts Supplied'!M1012)</f>
        <v/>
      </c>
    </row>
    <row r="9003" spans="4:6" x14ac:dyDescent="0.3">
      <c r="D9003" s="46">
        <v>3</v>
      </c>
      <c r="E9003" s="47" t="str">
        <f>IF('3 - Amounts Supplied'!B1013="","",'3 - Amounts Supplied'!L1013)</f>
        <v/>
      </c>
      <c r="F9003" s="46" t="str">
        <f>IF(E9003="","",'3 - Amounts Supplied'!M1013)</f>
        <v/>
      </c>
    </row>
    <row r="9004" spans="4:6" x14ac:dyDescent="0.3">
      <c r="D9004" s="46">
        <v>3</v>
      </c>
      <c r="E9004" s="47" t="str">
        <f>IF('3 - Amounts Supplied'!B1014="","",'3 - Amounts Supplied'!L1014)</f>
        <v/>
      </c>
      <c r="F9004" s="46" t="str">
        <f>IF(E9004="","",'3 - Amounts Supplied'!M1014)</f>
        <v/>
      </c>
    </row>
    <row r="9005" spans="4:6" x14ac:dyDescent="0.3">
      <c r="D9005" s="46">
        <v>3</v>
      </c>
      <c r="E9005" s="47" t="str">
        <f>IF('3 - Amounts Supplied'!B1015="","",'3 - Amounts Supplied'!L1015)</f>
        <v/>
      </c>
      <c r="F9005" s="46" t="str">
        <f>IF(E9005="","",'3 - Amounts Supplied'!M1015)</f>
        <v/>
      </c>
    </row>
    <row r="9006" spans="4:6" x14ac:dyDescent="0.3">
      <c r="D9006" s="46">
        <v>3</v>
      </c>
      <c r="E9006" s="47" t="str">
        <f>IF('3 - Amounts Supplied'!B1016="","",'3 - Amounts Supplied'!L1016)</f>
        <v/>
      </c>
      <c r="F9006" s="46" t="str">
        <f>IF(E9006="","",'3 - Amounts Supplied'!M1016)</f>
        <v/>
      </c>
    </row>
    <row r="9007" spans="4:6" x14ac:dyDescent="0.3">
      <c r="D9007" s="46">
        <v>3</v>
      </c>
      <c r="E9007" s="47" t="str">
        <f>IF('3 - Amounts Supplied'!B1017="","",'3 - Amounts Supplied'!L1017)</f>
        <v/>
      </c>
      <c r="F9007" s="46" t="str">
        <f>IF(E9007="","",'3 - Amounts Supplied'!M1017)</f>
        <v/>
      </c>
    </row>
    <row r="9008" spans="4:6" x14ac:dyDescent="0.3">
      <c r="D9008" s="46">
        <v>3</v>
      </c>
      <c r="E9008" s="47" t="str">
        <f>IF('3 - Amounts Supplied'!B1018="","",'3 - Amounts Supplied'!L1018)</f>
        <v/>
      </c>
      <c r="F9008" s="46" t="str">
        <f>IF(E9008="","",'3 - Amounts Supplied'!M1018)</f>
        <v/>
      </c>
    </row>
    <row r="9009" spans="4:6" x14ac:dyDescent="0.3">
      <c r="D9009" s="46">
        <v>3</v>
      </c>
      <c r="E9009" s="47" t="str">
        <f>IF('3 - Amounts Supplied'!B1019="","",'3 - Amounts Supplied'!L1019)</f>
        <v/>
      </c>
      <c r="F9009" s="46" t="str">
        <f>IF(E9009="","",'3 - Amounts Supplied'!M1019)</f>
        <v/>
      </c>
    </row>
    <row r="9010" spans="4:6" x14ac:dyDescent="0.3">
      <c r="D9010" s="46">
        <v>3</v>
      </c>
      <c r="E9010" s="47" t="str">
        <f>IF('3 - Amounts Supplied'!B1020="","",'3 - Amounts Supplied'!L1020)</f>
        <v/>
      </c>
      <c r="F9010" s="46" t="str">
        <f>IF(E9010="","",'3 - Amounts Supplied'!M1020)</f>
        <v/>
      </c>
    </row>
    <row r="9011" spans="4:6" x14ac:dyDescent="0.3">
      <c r="D9011" s="46">
        <v>3</v>
      </c>
      <c r="E9011" s="47" t="str">
        <f>IF('3 - Amounts Supplied'!B1021="","",'3 - Amounts Supplied'!L1021)</f>
        <v/>
      </c>
      <c r="F9011" s="46" t="str">
        <f>IF(E9011="","",'3 - Amounts Supplied'!M1021)</f>
        <v/>
      </c>
    </row>
    <row r="9012" spans="4:6" x14ac:dyDescent="0.3">
      <c r="D9012" s="46">
        <v>3</v>
      </c>
      <c r="E9012" s="47" t="str">
        <f>IF('3 - Amounts Supplied'!B1022="","",'3 - Amounts Supplied'!L1022)</f>
        <v/>
      </c>
      <c r="F9012" s="46" t="str">
        <f>IF(E9012="","",'3 - Amounts Supplied'!M1022)</f>
        <v/>
      </c>
    </row>
    <row r="9013" spans="4:6" x14ac:dyDescent="0.3">
      <c r="D9013" s="46">
        <v>3</v>
      </c>
      <c r="E9013" s="47" t="str">
        <f>IF('3 - Amounts Supplied'!B1023="","",'3 - Amounts Supplied'!L1023)</f>
        <v/>
      </c>
      <c r="F9013" s="46" t="str">
        <f>IF(E9013="","",'3 - Amounts Supplied'!M1023)</f>
        <v/>
      </c>
    </row>
    <row r="9014" spans="4:6" x14ac:dyDescent="0.3">
      <c r="D9014" s="46">
        <v>3</v>
      </c>
      <c r="E9014" s="47" t="str">
        <f>IF('3 - Amounts Supplied'!B1024="","",'3 - Amounts Supplied'!L1024)</f>
        <v/>
      </c>
      <c r="F9014" s="46" t="str">
        <f>IF(E9014="","",'3 - Amounts Supplied'!M1024)</f>
        <v/>
      </c>
    </row>
    <row r="9015" spans="4:6" x14ac:dyDescent="0.3">
      <c r="D9015" s="46">
        <v>3</v>
      </c>
      <c r="E9015" s="47" t="str">
        <f>IF('3 - Amounts Supplied'!B1025="","",'3 - Amounts Supplied'!L1025)</f>
        <v/>
      </c>
      <c r="F9015" s="46" t="str">
        <f>IF(E9015="","",'3 - Amounts Supplied'!M1025)</f>
        <v/>
      </c>
    </row>
    <row r="9016" spans="4:6" x14ac:dyDescent="0.3">
      <c r="D9016" s="46">
        <v>3</v>
      </c>
      <c r="E9016" s="47" t="str">
        <f>IF('3 - Amounts Supplied'!B1026="","",'3 - Amounts Supplied'!L1026)</f>
        <v/>
      </c>
      <c r="F9016" s="46" t="str">
        <f>IF(E9016="","",'3 - Amounts Supplied'!M1026)</f>
        <v/>
      </c>
    </row>
    <row r="9017" spans="4:6" x14ac:dyDescent="0.3">
      <c r="D9017" s="46">
        <v>3</v>
      </c>
      <c r="E9017" s="47" t="str">
        <f>IF('3 - Amounts Supplied'!B1027="","",'3 - Amounts Supplied'!L1027)</f>
        <v/>
      </c>
      <c r="F9017" s="46" t="str">
        <f>IF(E9017="","",'3 - Amounts Supplied'!M1027)</f>
        <v/>
      </c>
    </row>
    <row r="9018" spans="4:6" x14ac:dyDescent="0.3">
      <c r="D9018" s="46">
        <v>3</v>
      </c>
      <c r="E9018" s="47" t="str">
        <f>IF('3 - Amounts Supplied'!B1028="","",'3 - Amounts Supplied'!L1028)</f>
        <v/>
      </c>
      <c r="F9018" s="46" t="str">
        <f>IF(E9018="","",'3 - Amounts Supplied'!M1028)</f>
        <v/>
      </c>
    </row>
    <row r="9019" spans="4:6" x14ac:dyDescent="0.3">
      <c r="D9019" s="46">
        <v>3</v>
      </c>
      <c r="E9019" s="47" t="str">
        <f>IF('3 - Amounts Supplied'!B1029="","",'3 - Amounts Supplied'!L1029)</f>
        <v/>
      </c>
      <c r="F9019" s="46" t="str">
        <f>IF(E9019="","",'3 - Amounts Supplied'!M1029)</f>
        <v/>
      </c>
    </row>
    <row r="9020" spans="4:6" x14ac:dyDescent="0.3">
      <c r="D9020" s="46">
        <v>3</v>
      </c>
      <c r="E9020" s="47" t="str">
        <f>IF('3 - Amounts Supplied'!B1030="","",'3 - Amounts Supplied'!L1030)</f>
        <v/>
      </c>
      <c r="F9020" s="46" t="str">
        <f>IF(E9020="","",'3 - Amounts Supplied'!M1030)</f>
        <v/>
      </c>
    </row>
    <row r="9021" spans="4:6" x14ac:dyDescent="0.3">
      <c r="D9021" s="46">
        <v>3</v>
      </c>
      <c r="E9021" s="47" t="str">
        <f>IF('3 - Amounts Supplied'!B1031="","",'3 - Amounts Supplied'!L1031)</f>
        <v/>
      </c>
      <c r="F9021" s="46" t="str">
        <f>IF(E9021="","",'3 - Amounts Supplied'!M1031)</f>
        <v/>
      </c>
    </row>
    <row r="9022" spans="4:6" x14ac:dyDescent="0.3">
      <c r="D9022" s="46">
        <v>3</v>
      </c>
      <c r="E9022" s="47" t="str">
        <f>IF('3 - Amounts Supplied'!B1032="","",'3 - Amounts Supplied'!L1032)</f>
        <v/>
      </c>
      <c r="F9022" s="46" t="str">
        <f>IF(E9022="","",'3 - Amounts Supplied'!M1032)</f>
        <v/>
      </c>
    </row>
    <row r="9023" spans="4:6" x14ac:dyDescent="0.3">
      <c r="D9023" s="46">
        <v>3</v>
      </c>
      <c r="E9023" s="47" t="str">
        <f>IF('3 - Amounts Supplied'!B1033="","",'3 - Amounts Supplied'!L1033)</f>
        <v/>
      </c>
      <c r="F9023" s="46" t="str">
        <f>IF(E9023="","",'3 - Amounts Supplied'!M1033)</f>
        <v/>
      </c>
    </row>
    <row r="9024" spans="4:6" x14ac:dyDescent="0.3">
      <c r="D9024" s="46">
        <v>3</v>
      </c>
      <c r="E9024" s="47" t="str">
        <f>IF('3 - Amounts Supplied'!B1034="","",'3 - Amounts Supplied'!L1034)</f>
        <v/>
      </c>
      <c r="F9024" s="46" t="str">
        <f>IF(E9024="","",'3 - Amounts Supplied'!M1034)</f>
        <v/>
      </c>
    </row>
    <row r="9025" spans="4:6" x14ac:dyDescent="0.3">
      <c r="D9025" s="46">
        <v>3</v>
      </c>
      <c r="E9025" s="47" t="str">
        <f>IF('3 - Amounts Supplied'!B1035="","",'3 - Amounts Supplied'!L1035)</f>
        <v/>
      </c>
      <c r="F9025" s="46" t="str">
        <f>IF(E9025="","",'3 - Amounts Supplied'!M1035)</f>
        <v/>
      </c>
    </row>
    <row r="9026" spans="4:6" x14ac:dyDescent="0.3">
      <c r="D9026" s="46">
        <v>3</v>
      </c>
      <c r="E9026" s="47" t="str">
        <f>IF('3 - Amounts Supplied'!B1036="","",'3 - Amounts Supplied'!L1036)</f>
        <v/>
      </c>
      <c r="F9026" s="46" t="str">
        <f>IF(E9026="","",'3 - Amounts Supplied'!M1036)</f>
        <v/>
      </c>
    </row>
    <row r="9027" spans="4:6" x14ac:dyDescent="0.3">
      <c r="D9027" s="46">
        <v>3</v>
      </c>
      <c r="E9027" s="47" t="str">
        <f>IF('3 - Amounts Supplied'!B1037="","",'3 - Amounts Supplied'!L1037)</f>
        <v/>
      </c>
      <c r="F9027" s="46" t="str">
        <f>IF(E9027="","",'3 - Amounts Supplied'!M1037)</f>
        <v/>
      </c>
    </row>
    <row r="9028" spans="4:6" x14ac:dyDescent="0.3">
      <c r="D9028" s="46">
        <v>3</v>
      </c>
      <c r="E9028" s="47" t="str">
        <f>IF('3 - Amounts Supplied'!B1038="","",'3 - Amounts Supplied'!L1038)</f>
        <v/>
      </c>
      <c r="F9028" s="46" t="str">
        <f>IF(E9028="","",'3 - Amounts Supplied'!M1038)</f>
        <v/>
      </c>
    </row>
    <row r="9029" spans="4:6" x14ac:dyDescent="0.3">
      <c r="D9029" s="46">
        <v>3</v>
      </c>
      <c r="E9029" s="47" t="str">
        <f>IF('3 - Amounts Supplied'!B1039="","",'3 - Amounts Supplied'!L1039)</f>
        <v/>
      </c>
      <c r="F9029" s="46" t="str">
        <f>IF(E9029="","",'3 - Amounts Supplied'!M1039)</f>
        <v/>
      </c>
    </row>
    <row r="9030" spans="4:6" x14ac:dyDescent="0.3">
      <c r="D9030" s="46">
        <v>3</v>
      </c>
      <c r="E9030" s="47" t="str">
        <f>IF('3 - Amounts Supplied'!B1040="","",'3 - Amounts Supplied'!L1040)</f>
        <v/>
      </c>
      <c r="F9030" s="46" t="str">
        <f>IF(E9030="","",'3 - Amounts Supplied'!M1040)</f>
        <v/>
      </c>
    </row>
    <row r="9031" spans="4:6" x14ac:dyDescent="0.3">
      <c r="D9031" s="46">
        <v>3</v>
      </c>
      <c r="E9031" s="47" t="str">
        <f>IF('3 - Amounts Supplied'!B1041="","",'3 - Amounts Supplied'!L1041)</f>
        <v/>
      </c>
      <c r="F9031" s="46" t="str">
        <f>IF(E9031="","",'3 - Amounts Supplied'!M1041)</f>
        <v/>
      </c>
    </row>
    <row r="9032" spans="4:6" x14ac:dyDescent="0.3">
      <c r="D9032" s="46">
        <v>3</v>
      </c>
      <c r="E9032" s="47" t="str">
        <f>IF('3 - Amounts Supplied'!B1042="","",'3 - Amounts Supplied'!L1042)</f>
        <v/>
      </c>
      <c r="F9032" s="46" t="str">
        <f>IF(E9032="","",'3 - Amounts Supplied'!M1042)</f>
        <v/>
      </c>
    </row>
    <row r="9033" spans="4:6" x14ac:dyDescent="0.3">
      <c r="D9033" s="46">
        <v>3</v>
      </c>
      <c r="E9033" s="47" t="str">
        <f>IF('3 - Amounts Supplied'!B1043="","",'3 - Amounts Supplied'!L1043)</f>
        <v/>
      </c>
      <c r="F9033" s="46" t="str">
        <f>IF(E9033="","",'3 - Amounts Supplied'!M1043)</f>
        <v/>
      </c>
    </row>
    <row r="9034" spans="4:6" x14ac:dyDescent="0.3">
      <c r="D9034" s="46">
        <v>3</v>
      </c>
      <c r="E9034" s="47" t="str">
        <f>IF('3 - Amounts Supplied'!B1044="","",'3 - Amounts Supplied'!L1044)</f>
        <v/>
      </c>
      <c r="F9034" s="46" t="str">
        <f>IF(E9034="","",'3 - Amounts Supplied'!M1044)</f>
        <v/>
      </c>
    </row>
    <row r="9035" spans="4:6" x14ac:dyDescent="0.3">
      <c r="D9035" s="46">
        <v>3</v>
      </c>
      <c r="E9035" s="47" t="str">
        <f>IF('3 - Amounts Supplied'!B1045="","",'3 - Amounts Supplied'!L1045)</f>
        <v/>
      </c>
      <c r="F9035" s="46" t="str">
        <f>IF(E9035="","",'3 - Amounts Supplied'!M1045)</f>
        <v/>
      </c>
    </row>
    <row r="9036" spans="4:6" x14ac:dyDescent="0.3">
      <c r="D9036" s="46">
        <v>3</v>
      </c>
      <c r="E9036" s="47" t="str">
        <f>IF('3 - Amounts Supplied'!B1046="","",'3 - Amounts Supplied'!L1046)</f>
        <v/>
      </c>
      <c r="F9036" s="46" t="str">
        <f>IF(E9036="","",'3 - Amounts Supplied'!M1046)</f>
        <v/>
      </c>
    </row>
    <row r="9037" spans="4:6" x14ac:dyDescent="0.3">
      <c r="D9037" s="46">
        <v>3</v>
      </c>
      <c r="E9037" s="47" t="str">
        <f>IF('3 - Amounts Supplied'!B1047="","",'3 - Amounts Supplied'!L1047)</f>
        <v/>
      </c>
      <c r="F9037" s="46" t="str">
        <f>IF(E9037="","",'3 - Amounts Supplied'!M1047)</f>
        <v/>
      </c>
    </row>
    <row r="9038" spans="4:6" x14ac:dyDescent="0.3">
      <c r="D9038" s="46">
        <v>3</v>
      </c>
      <c r="E9038" s="47" t="str">
        <f>IF('3 - Amounts Supplied'!B1048="","",'3 - Amounts Supplied'!L1048)</f>
        <v/>
      </c>
      <c r="F9038" s="46" t="str">
        <f>IF(E9038="","",'3 - Amounts Supplied'!M1048)</f>
        <v/>
      </c>
    </row>
    <row r="9039" spans="4:6" x14ac:dyDescent="0.3">
      <c r="D9039" s="46">
        <v>3</v>
      </c>
      <c r="E9039" s="47" t="str">
        <f>IF('3 - Amounts Supplied'!B1049="","",'3 - Amounts Supplied'!L1049)</f>
        <v/>
      </c>
      <c r="F9039" s="46" t="str">
        <f>IF(E9039="","",'3 - Amounts Supplied'!M1049)</f>
        <v/>
      </c>
    </row>
    <row r="9040" spans="4:6" x14ac:dyDescent="0.3">
      <c r="D9040" s="46">
        <v>3</v>
      </c>
      <c r="E9040" s="47" t="str">
        <f>IF('3 - Amounts Supplied'!B1050="","",'3 - Amounts Supplied'!L1050)</f>
        <v/>
      </c>
      <c r="F9040" s="46" t="str">
        <f>IF(E9040="","",'3 - Amounts Supplied'!M1050)</f>
        <v/>
      </c>
    </row>
    <row r="9041" spans="4:6" x14ac:dyDescent="0.3">
      <c r="D9041" s="46">
        <v>3</v>
      </c>
      <c r="E9041" s="47" t="str">
        <f>IF('3 - Amounts Supplied'!B1051="","",'3 - Amounts Supplied'!L1051)</f>
        <v/>
      </c>
      <c r="F9041" s="46" t="str">
        <f>IF(E9041="","",'3 - Amounts Supplied'!M1051)</f>
        <v/>
      </c>
    </row>
    <row r="9042" spans="4:6" x14ac:dyDescent="0.3">
      <c r="D9042" s="46">
        <v>3</v>
      </c>
      <c r="E9042" s="47" t="str">
        <f>IF('3 - Amounts Supplied'!B1052="","",'3 - Amounts Supplied'!L1052)</f>
        <v/>
      </c>
      <c r="F9042" s="46" t="str">
        <f>IF(E9042="","",'3 - Amounts Supplied'!M1052)</f>
        <v/>
      </c>
    </row>
    <row r="9043" spans="4:6" x14ac:dyDescent="0.3">
      <c r="D9043" s="46">
        <v>3</v>
      </c>
      <c r="E9043" s="47" t="str">
        <f>IF('3 - Amounts Supplied'!B1053="","",'3 - Amounts Supplied'!L1053)</f>
        <v/>
      </c>
      <c r="F9043" s="46" t="str">
        <f>IF(E9043="","",'3 - Amounts Supplied'!M1053)</f>
        <v/>
      </c>
    </row>
    <row r="9044" spans="4:6" x14ac:dyDescent="0.3">
      <c r="D9044" s="46">
        <v>3</v>
      </c>
      <c r="E9044" s="47" t="str">
        <f>IF('3 - Amounts Supplied'!B1054="","",'3 - Amounts Supplied'!L1054)</f>
        <v/>
      </c>
      <c r="F9044" s="46" t="str">
        <f>IF(E9044="","",'3 - Amounts Supplied'!M1054)</f>
        <v/>
      </c>
    </row>
    <row r="9045" spans="4:6" x14ac:dyDescent="0.3">
      <c r="D9045" s="46">
        <v>3</v>
      </c>
      <c r="E9045" s="47" t="str">
        <f>IF('3 - Amounts Supplied'!B1055="","",'3 - Amounts Supplied'!L1055)</f>
        <v/>
      </c>
      <c r="F9045" s="46" t="str">
        <f>IF(E9045="","",'3 - Amounts Supplied'!M1055)</f>
        <v/>
      </c>
    </row>
    <row r="9046" spans="4:6" x14ac:dyDescent="0.3">
      <c r="D9046" s="46">
        <v>3</v>
      </c>
      <c r="E9046" s="47" t="str">
        <f>IF('3 - Amounts Supplied'!B1056="","",'3 - Amounts Supplied'!L1056)</f>
        <v/>
      </c>
      <c r="F9046" s="46" t="str">
        <f>IF(E9046="","",'3 - Amounts Supplied'!M1056)</f>
        <v/>
      </c>
    </row>
    <row r="9047" spans="4:6" x14ac:dyDescent="0.3">
      <c r="D9047" s="46">
        <v>3</v>
      </c>
      <c r="E9047" s="47" t="str">
        <f>IF('3 - Amounts Supplied'!B1057="","",'3 - Amounts Supplied'!L1057)</f>
        <v/>
      </c>
      <c r="F9047" s="46" t="str">
        <f>IF(E9047="","",'3 - Amounts Supplied'!M1057)</f>
        <v/>
      </c>
    </row>
    <row r="9048" spans="4:6" x14ac:dyDescent="0.3">
      <c r="D9048" s="46">
        <v>3</v>
      </c>
      <c r="E9048" s="47" t="str">
        <f>IF('3 - Amounts Supplied'!B1058="","",'3 - Amounts Supplied'!L1058)</f>
        <v/>
      </c>
      <c r="F9048" s="46" t="str">
        <f>IF(E9048="","",'3 - Amounts Supplied'!M1058)</f>
        <v/>
      </c>
    </row>
    <row r="9049" spans="4:6" x14ac:dyDescent="0.3">
      <c r="D9049" s="46">
        <v>3</v>
      </c>
      <c r="E9049" s="47" t="str">
        <f>IF('3 - Amounts Supplied'!B1059="","",'3 - Amounts Supplied'!L1059)</f>
        <v/>
      </c>
      <c r="F9049" s="46" t="str">
        <f>IF(E9049="","",'3 - Amounts Supplied'!M1059)</f>
        <v/>
      </c>
    </row>
    <row r="9050" spans="4:6" x14ac:dyDescent="0.3">
      <c r="D9050" s="46">
        <v>3</v>
      </c>
      <c r="E9050" s="47" t="str">
        <f>IF('3 - Amounts Supplied'!B1060="","",'3 - Amounts Supplied'!L1060)</f>
        <v/>
      </c>
      <c r="F9050" s="46" t="str">
        <f>IF(E9050="","",'3 - Amounts Supplied'!M1060)</f>
        <v/>
      </c>
    </row>
    <row r="9051" spans="4:6" x14ac:dyDescent="0.3">
      <c r="D9051" s="46">
        <v>3</v>
      </c>
      <c r="E9051" s="47" t="str">
        <f>IF('3 - Amounts Supplied'!B1061="","",'3 - Amounts Supplied'!L1061)</f>
        <v/>
      </c>
      <c r="F9051" s="46" t="str">
        <f>IF(E9051="","",'3 - Amounts Supplied'!M1061)</f>
        <v/>
      </c>
    </row>
    <row r="9052" spans="4:6" x14ac:dyDescent="0.3">
      <c r="D9052" s="46">
        <v>3</v>
      </c>
      <c r="E9052" s="47" t="str">
        <f>IF('3 - Amounts Supplied'!B1062="","",'3 - Amounts Supplied'!L1062)</f>
        <v/>
      </c>
      <c r="F9052" s="46" t="str">
        <f>IF(E9052="","",'3 - Amounts Supplied'!M1062)</f>
        <v/>
      </c>
    </row>
    <row r="9053" spans="4:6" x14ac:dyDescent="0.3">
      <c r="D9053" s="46">
        <v>3</v>
      </c>
      <c r="E9053" s="47" t="str">
        <f>IF('3 - Amounts Supplied'!B1063="","",'3 - Amounts Supplied'!L1063)</f>
        <v/>
      </c>
      <c r="F9053" s="46" t="str">
        <f>IF(E9053="","",'3 - Amounts Supplied'!M1063)</f>
        <v/>
      </c>
    </row>
    <row r="9054" spans="4:6" x14ac:dyDescent="0.3">
      <c r="D9054" s="46">
        <v>3</v>
      </c>
      <c r="E9054" s="47" t="str">
        <f>IF('3 - Amounts Supplied'!B1064="","",'3 - Amounts Supplied'!L1064)</f>
        <v/>
      </c>
      <c r="F9054" s="46" t="str">
        <f>IF(E9054="","",'3 - Amounts Supplied'!M1064)</f>
        <v/>
      </c>
    </row>
    <row r="9055" spans="4:6" x14ac:dyDescent="0.3">
      <c r="D9055" s="46">
        <v>3</v>
      </c>
      <c r="E9055" s="47" t="str">
        <f>IF('3 - Amounts Supplied'!B1065="","",'3 - Amounts Supplied'!L1065)</f>
        <v/>
      </c>
      <c r="F9055" s="46" t="str">
        <f>IF(E9055="","",'3 - Amounts Supplied'!M1065)</f>
        <v/>
      </c>
    </row>
    <row r="9056" spans="4:6" x14ac:dyDescent="0.3">
      <c r="D9056" s="46">
        <v>3</v>
      </c>
      <c r="E9056" s="47" t="str">
        <f>IF('3 - Amounts Supplied'!B1066="","",'3 - Amounts Supplied'!L1066)</f>
        <v/>
      </c>
      <c r="F9056" s="46" t="str">
        <f>IF(E9056="","",'3 - Amounts Supplied'!M1066)</f>
        <v/>
      </c>
    </row>
    <row r="9057" spans="4:6" x14ac:dyDescent="0.3">
      <c r="D9057" s="46">
        <v>3</v>
      </c>
      <c r="E9057" s="47" t="str">
        <f>IF('3 - Amounts Supplied'!B1067="","",'3 - Amounts Supplied'!L1067)</f>
        <v/>
      </c>
      <c r="F9057" s="46" t="str">
        <f>IF(E9057="","",'3 - Amounts Supplied'!M1067)</f>
        <v/>
      </c>
    </row>
    <row r="9058" spans="4:6" x14ac:dyDescent="0.3">
      <c r="D9058" s="46">
        <v>3</v>
      </c>
      <c r="E9058" s="47" t="str">
        <f>IF('3 - Amounts Supplied'!B1068="","",'3 - Amounts Supplied'!L1068)</f>
        <v/>
      </c>
      <c r="F9058" s="46" t="str">
        <f>IF(E9058="","",'3 - Amounts Supplied'!M1068)</f>
        <v/>
      </c>
    </row>
    <row r="9059" spans="4:6" x14ac:dyDescent="0.3">
      <c r="D9059" s="46">
        <v>3</v>
      </c>
      <c r="E9059" s="47" t="str">
        <f>IF('3 - Amounts Supplied'!B1069="","",'3 - Amounts Supplied'!L1069)</f>
        <v/>
      </c>
      <c r="F9059" s="46" t="str">
        <f>IF(E9059="","",'3 - Amounts Supplied'!M1069)</f>
        <v/>
      </c>
    </row>
    <row r="9060" spans="4:6" x14ac:dyDescent="0.3">
      <c r="D9060" s="46">
        <v>3</v>
      </c>
      <c r="E9060" s="47" t="str">
        <f>IF('3 - Amounts Supplied'!B1070="","",'3 - Amounts Supplied'!L1070)</f>
        <v/>
      </c>
      <c r="F9060" s="46" t="str">
        <f>IF(E9060="","",'3 - Amounts Supplied'!M1070)</f>
        <v/>
      </c>
    </row>
    <row r="9061" spans="4:6" x14ac:dyDescent="0.3">
      <c r="D9061" s="46">
        <v>3</v>
      </c>
      <c r="E9061" s="47" t="str">
        <f>IF('3 - Amounts Supplied'!B1071="","",'3 - Amounts Supplied'!L1071)</f>
        <v/>
      </c>
      <c r="F9061" s="46" t="str">
        <f>IF(E9061="","",'3 - Amounts Supplied'!M1071)</f>
        <v/>
      </c>
    </row>
    <row r="9062" spans="4:6" x14ac:dyDescent="0.3">
      <c r="D9062" s="46">
        <v>3</v>
      </c>
      <c r="E9062" s="47" t="str">
        <f>IF('3 - Amounts Supplied'!B1072="","",'3 - Amounts Supplied'!L1072)</f>
        <v/>
      </c>
      <c r="F9062" s="46" t="str">
        <f>IF(E9062="","",'3 - Amounts Supplied'!M1072)</f>
        <v/>
      </c>
    </row>
    <row r="9063" spans="4:6" x14ac:dyDescent="0.3">
      <c r="D9063" s="46">
        <v>3</v>
      </c>
      <c r="E9063" s="47" t="str">
        <f>IF('3 - Amounts Supplied'!B1073="","",'3 - Amounts Supplied'!L1073)</f>
        <v/>
      </c>
      <c r="F9063" s="46" t="str">
        <f>IF(E9063="","",'3 - Amounts Supplied'!M1073)</f>
        <v/>
      </c>
    </row>
    <row r="9064" spans="4:6" x14ac:dyDescent="0.3">
      <c r="D9064" s="46">
        <v>3</v>
      </c>
      <c r="E9064" s="47" t="str">
        <f>IF('3 - Amounts Supplied'!B1074="","",'3 - Amounts Supplied'!L1074)</f>
        <v/>
      </c>
      <c r="F9064" s="46" t="str">
        <f>IF(E9064="","",'3 - Amounts Supplied'!M1074)</f>
        <v/>
      </c>
    </row>
    <row r="9065" spans="4:6" x14ac:dyDescent="0.3">
      <c r="D9065" s="46">
        <v>3</v>
      </c>
      <c r="E9065" s="47" t="str">
        <f>IF('3 - Amounts Supplied'!B1075="","",'3 - Amounts Supplied'!L1075)</f>
        <v/>
      </c>
      <c r="F9065" s="46" t="str">
        <f>IF(E9065="","",'3 - Amounts Supplied'!M1075)</f>
        <v/>
      </c>
    </row>
    <row r="9066" spans="4:6" x14ac:dyDescent="0.3">
      <c r="D9066" s="46">
        <v>3</v>
      </c>
      <c r="E9066" s="47" t="str">
        <f>IF('3 - Amounts Supplied'!B1076="","",'3 - Amounts Supplied'!L1076)</f>
        <v/>
      </c>
      <c r="F9066" s="46" t="str">
        <f>IF(E9066="","",'3 - Amounts Supplied'!M1076)</f>
        <v/>
      </c>
    </row>
    <row r="9067" spans="4:6" x14ac:dyDescent="0.3">
      <c r="D9067" s="46">
        <v>3</v>
      </c>
      <c r="E9067" s="47" t="str">
        <f>IF('3 - Amounts Supplied'!B1077="","",'3 - Amounts Supplied'!L1077)</f>
        <v/>
      </c>
      <c r="F9067" s="46" t="str">
        <f>IF(E9067="","",'3 - Amounts Supplied'!M1077)</f>
        <v/>
      </c>
    </row>
    <row r="9068" spans="4:6" x14ac:dyDescent="0.3">
      <c r="D9068" s="46">
        <v>3</v>
      </c>
      <c r="E9068" s="47" t="str">
        <f>IF('3 - Amounts Supplied'!B1078="","",'3 - Amounts Supplied'!L1078)</f>
        <v/>
      </c>
      <c r="F9068" s="46" t="str">
        <f>IF(E9068="","",'3 - Amounts Supplied'!M1078)</f>
        <v/>
      </c>
    </row>
    <row r="9069" spans="4:6" x14ac:dyDescent="0.3">
      <c r="D9069" s="46">
        <v>3</v>
      </c>
      <c r="E9069" s="47" t="str">
        <f>IF('3 - Amounts Supplied'!B1079="","",'3 - Amounts Supplied'!L1079)</f>
        <v/>
      </c>
      <c r="F9069" s="46" t="str">
        <f>IF(E9069="","",'3 - Amounts Supplied'!M1079)</f>
        <v/>
      </c>
    </row>
    <row r="9070" spans="4:6" x14ac:dyDescent="0.3">
      <c r="D9070" s="46">
        <v>3</v>
      </c>
      <c r="E9070" s="47" t="str">
        <f>IF('3 - Amounts Supplied'!B1080="","",'3 - Amounts Supplied'!L1080)</f>
        <v/>
      </c>
      <c r="F9070" s="46" t="str">
        <f>IF(E9070="","",'3 - Amounts Supplied'!M1080)</f>
        <v/>
      </c>
    </row>
    <row r="9071" spans="4:6" x14ac:dyDescent="0.3">
      <c r="D9071" s="46">
        <v>3</v>
      </c>
      <c r="E9071" s="47" t="str">
        <f>IF('3 - Amounts Supplied'!B1081="","",'3 - Amounts Supplied'!L1081)</f>
        <v/>
      </c>
      <c r="F9071" s="46" t="str">
        <f>IF(E9071="","",'3 - Amounts Supplied'!M1081)</f>
        <v/>
      </c>
    </row>
    <row r="9072" spans="4:6" x14ac:dyDescent="0.3">
      <c r="D9072" s="46">
        <v>3</v>
      </c>
      <c r="E9072" s="47" t="str">
        <f>IF('3 - Amounts Supplied'!B1082="","",'3 - Amounts Supplied'!L1082)</f>
        <v/>
      </c>
      <c r="F9072" s="46" t="str">
        <f>IF(E9072="","",'3 - Amounts Supplied'!M1082)</f>
        <v/>
      </c>
    </row>
    <row r="9073" spans="4:6" x14ac:dyDescent="0.3">
      <c r="D9073" s="46">
        <v>3</v>
      </c>
      <c r="E9073" s="47" t="str">
        <f>IF('3 - Amounts Supplied'!B1083="","",'3 - Amounts Supplied'!L1083)</f>
        <v/>
      </c>
      <c r="F9073" s="46" t="str">
        <f>IF(E9073="","",'3 - Amounts Supplied'!M1083)</f>
        <v/>
      </c>
    </row>
    <row r="9074" spans="4:6" x14ac:dyDescent="0.3">
      <c r="D9074" s="46">
        <v>3</v>
      </c>
      <c r="E9074" s="47" t="str">
        <f>IF('3 - Amounts Supplied'!B1084="","",'3 - Amounts Supplied'!L1084)</f>
        <v/>
      </c>
      <c r="F9074" s="46" t="str">
        <f>IF(E9074="","",'3 - Amounts Supplied'!M1084)</f>
        <v/>
      </c>
    </row>
    <row r="9075" spans="4:6" x14ac:dyDescent="0.3">
      <c r="D9075" s="46">
        <v>3</v>
      </c>
      <c r="E9075" s="47" t="str">
        <f>IF('3 - Amounts Supplied'!B1085="","",'3 - Amounts Supplied'!L1085)</f>
        <v/>
      </c>
      <c r="F9075" s="46" t="str">
        <f>IF(E9075="","",'3 - Amounts Supplied'!M1085)</f>
        <v/>
      </c>
    </row>
    <row r="9076" spans="4:6" x14ac:dyDescent="0.3">
      <c r="D9076" s="46">
        <v>3</v>
      </c>
      <c r="E9076" s="47" t="str">
        <f>IF('3 - Amounts Supplied'!B1086="","",'3 - Amounts Supplied'!L1086)</f>
        <v/>
      </c>
      <c r="F9076" s="46" t="str">
        <f>IF(E9076="","",'3 - Amounts Supplied'!M1086)</f>
        <v/>
      </c>
    </row>
    <row r="9077" spans="4:6" x14ac:dyDescent="0.3">
      <c r="D9077" s="46">
        <v>3</v>
      </c>
      <c r="E9077" s="47" t="str">
        <f>IF('3 - Amounts Supplied'!B1087="","",'3 - Amounts Supplied'!L1087)</f>
        <v/>
      </c>
      <c r="F9077" s="46" t="str">
        <f>IF(E9077="","",'3 - Amounts Supplied'!M1087)</f>
        <v/>
      </c>
    </row>
    <row r="9078" spans="4:6" x14ac:dyDescent="0.3">
      <c r="D9078" s="46">
        <v>3</v>
      </c>
      <c r="E9078" s="47" t="str">
        <f>IF('3 - Amounts Supplied'!B1088="","",'3 - Amounts Supplied'!L1088)</f>
        <v/>
      </c>
      <c r="F9078" s="46" t="str">
        <f>IF(E9078="","",'3 - Amounts Supplied'!M1088)</f>
        <v/>
      </c>
    </row>
    <row r="9079" spans="4:6" x14ac:dyDescent="0.3">
      <c r="D9079" s="46">
        <v>3</v>
      </c>
      <c r="E9079" s="47" t="str">
        <f>IF('3 - Amounts Supplied'!B1089="","",'3 - Amounts Supplied'!L1089)</f>
        <v/>
      </c>
      <c r="F9079" s="46" t="str">
        <f>IF(E9079="","",'3 - Amounts Supplied'!M1089)</f>
        <v/>
      </c>
    </row>
    <row r="9080" spans="4:6" x14ac:dyDescent="0.3">
      <c r="D9080" s="46">
        <v>3</v>
      </c>
      <c r="E9080" s="47" t="str">
        <f>IF('3 - Amounts Supplied'!B1090="","",'3 - Amounts Supplied'!L1090)</f>
        <v/>
      </c>
      <c r="F9080" s="46" t="str">
        <f>IF(E9080="","",'3 - Amounts Supplied'!M1090)</f>
        <v/>
      </c>
    </row>
    <row r="9081" spans="4:6" x14ac:dyDescent="0.3">
      <c r="D9081" s="46">
        <v>3</v>
      </c>
      <c r="E9081" s="47" t="str">
        <f>IF('3 - Amounts Supplied'!B1091="","",'3 - Amounts Supplied'!L1091)</f>
        <v/>
      </c>
      <c r="F9081" s="46" t="str">
        <f>IF(E9081="","",'3 - Amounts Supplied'!M1091)</f>
        <v/>
      </c>
    </row>
    <row r="9082" spans="4:6" x14ac:dyDescent="0.3">
      <c r="D9082" s="46">
        <v>3</v>
      </c>
      <c r="E9082" s="47" t="str">
        <f>IF('3 - Amounts Supplied'!B1092="","",'3 - Amounts Supplied'!L1092)</f>
        <v/>
      </c>
      <c r="F9082" s="46" t="str">
        <f>IF(E9082="","",'3 - Amounts Supplied'!M1092)</f>
        <v/>
      </c>
    </row>
    <row r="9083" spans="4:6" x14ac:dyDescent="0.3">
      <c r="D9083" s="46">
        <v>3</v>
      </c>
      <c r="E9083" s="47" t="str">
        <f>IF('3 - Amounts Supplied'!B1093="","",'3 - Amounts Supplied'!L1093)</f>
        <v/>
      </c>
      <c r="F9083" s="46" t="str">
        <f>IF(E9083="","",'3 - Amounts Supplied'!M1093)</f>
        <v/>
      </c>
    </row>
    <row r="9084" spans="4:6" x14ac:dyDescent="0.3">
      <c r="D9084" s="46">
        <v>3</v>
      </c>
      <c r="E9084" s="47" t="str">
        <f>IF('3 - Amounts Supplied'!B1094="","",'3 - Amounts Supplied'!L1094)</f>
        <v/>
      </c>
      <c r="F9084" s="46" t="str">
        <f>IF(E9084="","",'3 - Amounts Supplied'!M1094)</f>
        <v/>
      </c>
    </row>
    <row r="9085" spans="4:6" x14ac:dyDescent="0.3">
      <c r="D9085" s="46">
        <v>3</v>
      </c>
      <c r="E9085" s="47" t="str">
        <f>IF('3 - Amounts Supplied'!B1095="","",'3 - Amounts Supplied'!L1095)</f>
        <v/>
      </c>
      <c r="F9085" s="46" t="str">
        <f>IF(E9085="","",'3 - Amounts Supplied'!M1095)</f>
        <v/>
      </c>
    </row>
    <row r="9086" spans="4:6" x14ac:dyDescent="0.3">
      <c r="D9086" s="46">
        <v>3</v>
      </c>
      <c r="E9086" s="47" t="str">
        <f>IF('3 - Amounts Supplied'!B1096="","",'3 - Amounts Supplied'!L1096)</f>
        <v/>
      </c>
      <c r="F9086" s="46" t="str">
        <f>IF(E9086="","",'3 - Amounts Supplied'!M1096)</f>
        <v/>
      </c>
    </row>
    <row r="9087" spans="4:6" x14ac:dyDescent="0.3">
      <c r="D9087" s="46">
        <v>3</v>
      </c>
      <c r="E9087" s="47" t="str">
        <f>IF('3 - Amounts Supplied'!B1097="","",'3 - Amounts Supplied'!L1097)</f>
        <v/>
      </c>
      <c r="F9087" s="46" t="str">
        <f>IF(E9087="","",'3 - Amounts Supplied'!M1097)</f>
        <v/>
      </c>
    </row>
    <row r="9088" spans="4:6" x14ac:dyDescent="0.3">
      <c r="D9088" s="46">
        <v>3</v>
      </c>
      <c r="E9088" s="47" t="str">
        <f>IF('3 - Amounts Supplied'!B1098="","",'3 - Amounts Supplied'!L1098)</f>
        <v/>
      </c>
      <c r="F9088" s="46" t="str">
        <f>IF(E9088="","",'3 - Amounts Supplied'!M1098)</f>
        <v/>
      </c>
    </row>
    <row r="9089" spans="4:6" x14ac:dyDescent="0.3">
      <c r="D9089" s="46">
        <v>3</v>
      </c>
      <c r="E9089" s="47" t="str">
        <f>IF('3 - Amounts Supplied'!B1099="","",'3 - Amounts Supplied'!L1099)</f>
        <v/>
      </c>
      <c r="F9089" s="46" t="str">
        <f>IF(E9089="","",'3 - Amounts Supplied'!M1099)</f>
        <v/>
      </c>
    </row>
    <row r="9090" spans="4:6" x14ac:dyDescent="0.3">
      <c r="D9090" s="46">
        <v>3</v>
      </c>
      <c r="E9090" s="47" t="str">
        <f>IF('3 - Amounts Supplied'!B1100="","",'3 - Amounts Supplied'!L1100)</f>
        <v/>
      </c>
      <c r="F9090" s="46" t="str">
        <f>IF(E9090="","",'3 - Amounts Supplied'!M1100)</f>
        <v/>
      </c>
    </row>
    <row r="9091" spans="4:6" x14ac:dyDescent="0.3">
      <c r="D9091" s="46">
        <v>3</v>
      </c>
      <c r="E9091" s="47" t="str">
        <f>IF('3 - Amounts Supplied'!B1101="","",'3 - Amounts Supplied'!L1101)</f>
        <v/>
      </c>
      <c r="F9091" s="46" t="str">
        <f>IF(E9091="","",'3 - Amounts Supplied'!M1101)</f>
        <v/>
      </c>
    </row>
    <row r="9092" spans="4:6" x14ac:dyDescent="0.3">
      <c r="D9092" s="46">
        <v>3</v>
      </c>
      <c r="E9092" s="47" t="str">
        <f>IF('3 - Amounts Supplied'!B1102="","",'3 - Amounts Supplied'!L1102)</f>
        <v/>
      </c>
      <c r="F9092" s="46" t="str">
        <f>IF(E9092="","",'3 - Amounts Supplied'!M1102)</f>
        <v/>
      </c>
    </row>
    <row r="9093" spans="4:6" x14ac:dyDescent="0.3">
      <c r="D9093" s="46">
        <v>3</v>
      </c>
      <c r="E9093" s="47" t="str">
        <f>IF('3 - Amounts Supplied'!B1103="","",'3 - Amounts Supplied'!L1103)</f>
        <v/>
      </c>
      <c r="F9093" s="46" t="str">
        <f>IF(E9093="","",'3 - Amounts Supplied'!M1103)</f>
        <v/>
      </c>
    </row>
    <row r="9094" spans="4:6" x14ac:dyDescent="0.3">
      <c r="D9094" s="46">
        <v>3</v>
      </c>
      <c r="E9094" s="47" t="str">
        <f>IF('3 - Amounts Supplied'!B1104="","",'3 - Amounts Supplied'!L1104)</f>
        <v/>
      </c>
      <c r="F9094" s="46" t="str">
        <f>IF(E9094="","",'3 - Amounts Supplied'!M1104)</f>
        <v/>
      </c>
    </row>
    <row r="9095" spans="4:6" x14ac:dyDescent="0.3">
      <c r="D9095" s="46">
        <v>3</v>
      </c>
      <c r="E9095" s="47" t="str">
        <f>IF('3 - Amounts Supplied'!B1105="","",'3 - Amounts Supplied'!L1105)</f>
        <v/>
      </c>
      <c r="F9095" s="46" t="str">
        <f>IF(E9095="","",'3 - Amounts Supplied'!M1105)</f>
        <v/>
      </c>
    </row>
    <row r="9096" spans="4:6" x14ac:dyDescent="0.3">
      <c r="D9096" s="46">
        <v>3</v>
      </c>
      <c r="E9096" s="47" t="str">
        <f>IF('3 - Amounts Supplied'!B1106="","",'3 - Amounts Supplied'!L1106)</f>
        <v/>
      </c>
      <c r="F9096" s="46" t="str">
        <f>IF(E9096="","",'3 - Amounts Supplied'!M1106)</f>
        <v/>
      </c>
    </row>
    <row r="9097" spans="4:6" x14ac:dyDescent="0.3">
      <c r="D9097" s="46">
        <v>3</v>
      </c>
      <c r="E9097" s="47" t="str">
        <f>IF('3 - Amounts Supplied'!B1107="","",'3 - Amounts Supplied'!L1107)</f>
        <v/>
      </c>
      <c r="F9097" s="46" t="str">
        <f>IF(E9097="","",'3 - Amounts Supplied'!M1107)</f>
        <v/>
      </c>
    </row>
    <row r="9098" spans="4:6" x14ac:dyDescent="0.3">
      <c r="D9098" s="46">
        <v>3</v>
      </c>
      <c r="E9098" s="47" t="str">
        <f>IF('3 - Amounts Supplied'!B1108="","",'3 - Amounts Supplied'!L1108)</f>
        <v/>
      </c>
      <c r="F9098" s="46" t="str">
        <f>IF(E9098="","",'3 - Amounts Supplied'!M1108)</f>
        <v/>
      </c>
    </row>
    <row r="9099" spans="4:6" x14ac:dyDescent="0.3">
      <c r="D9099" s="46">
        <v>3</v>
      </c>
      <c r="E9099" s="47" t="str">
        <f>IF('3 - Amounts Supplied'!B1109="","",'3 - Amounts Supplied'!L1109)</f>
        <v/>
      </c>
      <c r="F9099" s="46" t="str">
        <f>IF(E9099="","",'3 - Amounts Supplied'!M1109)</f>
        <v/>
      </c>
    </row>
    <row r="9100" spans="4:6" x14ac:dyDescent="0.3">
      <c r="D9100" s="46">
        <v>3</v>
      </c>
      <c r="E9100" s="47" t="str">
        <f>IF('3 - Amounts Supplied'!B1110="","",'3 - Amounts Supplied'!L1110)</f>
        <v/>
      </c>
      <c r="F9100" s="46" t="str">
        <f>IF(E9100="","",'3 - Amounts Supplied'!M1110)</f>
        <v/>
      </c>
    </row>
    <row r="9101" spans="4:6" x14ac:dyDescent="0.3">
      <c r="D9101" s="46">
        <v>3</v>
      </c>
      <c r="E9101" s="47" t="str">
        <f>IF('3 - Amounts Supplied'!B1111="","",'3 - Amounts Supplied'!L1111)</f>
        <v/>
      </c>
      <c r="F9101" s="46" t="str">
        <f>IF(E9101="","",'3 - Amounts Supplied'!M1111)</f>
        <v/>
      </c>
    </row>
    <row r="9102" spans="4:6" x14ac:dyDescent="0.3">
      <c r="D9102" s="46">
        <v>3</v>
      </c>
      <c r="E9102" s="47" t="str">
        <f>IF('3 - Amounts Supplied'!B1112="","",'3 - Amounts Supplied'!L1112)</f>
        <v/>
      </c>
      <c r="F9102" s="46" t="str">
        <f>IF(E9102="","",'3 - Amounts Supplied'!M1112)</f>
        <v/>
      </c>
    </row>
    <row r="9103" spans="4:6" x14ac:dyDescent="0.3">
      <c r="D9103" s="46">
        <v>3</v>
      </c>
      <c r="E9103" s="47" t="str">
        <f>IF('3 - Amounts Supplied'!B1113="","",'3 - Amounts Supplied'!L1113)</f>
        <v/>
      </c>
      <c r="F9103" s="46" t="str">
        <f>IF(E9103="","",'3 - Amounts Supplied'!M1113)</f>
        <v/>
      </c>
    </row>
    <row r="9104" spans="4:6" x14ac:dyDescent="0.3">
      <c r="D9104" s="46">
        <v>3</v>
      </c>
      <c r="E9104" s="47" t="str">
        <f>IF('3 - Amounts Supplied'!B1114="","",'3 - Amounts Supplied'!L1114)</f>
        <v/>
      </c>
      <c r="F9104" s="46" t="str">
        <f>IF(E9104="","",'3 - Amounts Supplied'!M1114)</f>
        <v/>
      </c>
    </row>
    <row r="9105" spans="4:6" x14ac:dyDescent="0.3">
      <c r="D9105" s="46">
        <v>3</v>
      </c>
      <c r="E9105" s="47" t="str">
        <f>IF('3 - Amounts Supplied'!B1115="","",'3 - Amounts Supplied'!L1115)</f>
        <v/>
      </c>
      <c r="F9105" s="46" t="str">
        <f>IF(E9105="","",'3 - Amounts Supplied'!M1115)</f>
        <v/>
      </c>
    </row>
    <row r="9106" spans="4:6" x14ac:dyDescent="0.3">
      <c r="D9106" s="46">
        <v>3</v>
      </c>
      <c r="E9106" s="47" t="str">
        <f>IF('3 - Amounts Supplied'!B1116="","",'3 - Amounts Supplied'!L1116)</f>
        <v/>
      </c>
      <c r="F9106" s="46" t="str">
        <f>IF(E9106="","",'3 - Amounts Supplied'!M1116)</f>
        <v/>
      </c>
    </row>
    <row r="9107" spans="4:6" x14ac:dyDescent="0.3">
      <c r="D9107" s="46">
        <v>3</v>
      </c>
      <c r="E9107" s="47" t="str">
        <f>IF('3 - Amounts Supplied'!B1117="","",'3 - Amounts Supplied'!L1117)</f>
        <v/>
      </c>
      <c r="F9107" s="46" t="str">
        <f>IF(E9107="","",'3 - Amounts Supplied'!M1117)</f>
        <v/>
      </c>
    </row>
    <row r="9108" spans="4:6" x14ac:dyDescent="0.3">
      <c r="D9108" s="46">
        <v>3</v>
      </c>
      <c r="E9108" s="47" t="str">
        <f>IF('3 - Amounts Supplied'!B1118="","",'3 - Amounts Supplied'!L1118)</f>
        <v/>
      </c>
      <c r="F9108" s="46" t="str">
        <f>IF(E9108="","",'3 - Amounts Supplied'!M1118)</f>
        <v/>
      </c>
    </row>
    <row r="9109" spans="4:6" x14ac:dyDescent="0.3">
      <c r="D9109" s="46">
        <v>3</v>
      </c>
      <c r="E9109" s="47" t="str">
        <f>IF('3 - Amounts Supplied'!B1119="","",'3 - Amounts Supplied'!L1119)</f>
        <v/>
      </c>
      <c r="F9109" s="46" t="str">
        <f>IF(E9109="","",'3 - Amounts Supplied'!M1119)</f>
        <v/>
      </c>
    </row>
    <row r="9110" spans="4:6" x14ac:dyDescent="0.3">
      <c r="D9110" s="46">
        <v>3</v>
      </c>
      <c r="E9110" s="47" t="str">
        <f>IF('3 - Amounts Supplied'!B1120="","",'3 - Amounts Supplied'!L1120)</f>
        <v/>
      </c>
      <c r="F9110" s="46" t="str">
        <f>IF(E9110="","",'3 - Amounts Supplied'!M1120)</f>
        <v/>
      </c>
    </row>
    <row r="9111" spans="4:6" x14ac:dyDescent="0.3">
      <c r="D9111" s="46">
        <v>3</v>
      </c>
      <c r="E9111" s="47" t="str">
        <f>IF('3 - Amounts Supplied'!B1121="","",'3 - Amounts Supplied'!L1121)</f>
        <v/>
      </c>
      <c r="F9111" s="46" t="str">
        <f>IF(E9111="","",'3 - Amounts Supplied'!M1121)</f>
        <v/>
      </c>
    </row>
    <row r="9112" spans="4:6" x14ac:dyDescent="0.3">
      <c r="D9112" s="46">
        <v>3</v>
      </c>
      <c r="E9112" s="47" t="str">
        <f>IF('3 - Amounts Supplied'!B1122="","",'3 - Amounts Supplied'!L1122)</f>
        <v/>
      </c>
      <c r="F9112" s="46" t="str">
        <f>IF(E9112="","",'3 - Amounts Supplied'!M1122)</f>
        <v/>
      </c>
    </row>
    <row r="9113" spans="4:6" x14ac:dyDescent="0.3">
      <c r="D9113" s="46">
        <v>3</v>
      </c>
      <c r="E9113" s="47" t="str">
        <f>IF('3 - Amounts Supplied'!B1123="","",'3 - Amounts Supplied'!L1123)</f>
        <v/>
      </c>
      <c r="F9113" s="46" t="str">
        <f>IF(E9113="","",'3 - Amounts Supplied'!M1123)</f>
        <v/>
      </c>
    </row>
    <row r="9114" spans="4:6" x14ac:dyDescent="0.3">
      <c r="D9114" s="46">
        <v>3</v>
      </c>
      <c r="E9114" s="47" t="str">
        <f>IF('3 - Amounts Supplied'!B1124="","",'3 - Amounts Supplied'!L1124)</f>
        <v/>
      </c>
      <c r="F9114" s="46" t="str">
        <f>IF(E9114="","",'3 - Amounts Supplied'!M1124)</f>
        <v/>
      </c>
    </row>
    <row r="9115" spans="4:6" x14ac:dyDescent="0.3">
      <c r="D9115" s="46">
        <v>3</v>
      </c>
      <c r="E9115" s="47" t="str">
        <f>IF('3 - Amounts Supplied'!B1125="","",'3 - Amounts Supplied'!L1125)</f>
        <v/>
      </c>
      <c r="F9115" s="46" t="str">
        <f>IF(E9115="","",'3 - Amounts Supplied'!M1125)</f>
        <v/>
      </c>
    </row>
    <row r="9116" spans="4:6" x14ac:dyDescent="0.3">
      <c r="D9116" s="46">
        <v>3</v>
      </c>
      <c r="E9116" s="47" t="str">
        <f>IF('3 - Amounts Supplied'!B1126="","",'3 - Amounts Supplied'!L1126)</f>
        <v/>
      </c>
      <c r="F9116" s="46" t="str">
        <f>IF(E9116="","",'3 - Amounts Supplied'!M1126)</f>
        <v/>
      </c>
    </row>
    <row r="9117" spans="4:6" x14ac:dyDescent="0.3">
      <c r="D9117" s="46">
        <v>3</v>
      </c>
      <c r="E9117" s="47" t="str">
        <f>IF('3 - Amounts Supplied'!B1127="","",'3 - Amounts Supplied'!L1127)</f>
        <v/>
      </c>
      <c r="F9117" s="46" t="str">
        <f>IF(E9117="","",'3 - Amounts Supplied'!M1127)</f>
        <v/>
      </c>
    </row>
    <row r="9118" spans="4:6" x14ac:dyDescent="0.3">
      <c r="D9118" s="46">
        <v>3</v>
      </c>
      <c r="E9118" s="47" t="str">
        <f>IF('3 - Amounts Supplied'!B1128="","",'3 - Amounts Supplied'!L1128)</f>
        <v/>
      </c>
      <c r="F9118" s="46" t="str">
        <f>IF(E9118="","",'3 - Amounts Supplied'!M1128)</f>
        <v/>
      </c>
    </row>
    <row r="9119" spans="4:6" x14ac:dyDescent="0.3">
      <c r="D9119" s="46">
        <v>3</v>
      </c>
      <c r="E9119" s="47" t="str">
        <f>IF('3 - Amounts Supplied'!B1129="","",'3 - Amounts Supplied'!L1129)</f>
        <v/>
      </c>
      <c r="F9119" s="46" t="str">
        <f>IF(E9119="","",'3 - Amounts Supplied'!M1129)</f>
        <v/>
      </c>
    </row>
    <row r="9120" spans="4:6" x14ac:dyDescent="0.3">
      <c r="D9120" s="46">
        <v>3</v>
      </c>
      <c r="E9120" s="47" t="str">
        <f>IF('3 - Amounts Supplied'!B1130="","",'3 - Amounts Supplied'!L1130)</f>
        <v/>
      </c>
      <c r="F9120" s="46" t="str">
        <f>IF(E9120="","",'3 - Amounts Supplied'!M1130)</f>
        <v/>
      </c>
    </row>
    <row r="9121" spans="4:6" x14ac:dyDescent="0.3">
      <c r="D9121" s="46">
        <v>3</v>
      </c>
      <c r="E9121" s="47" t="str">
        <f>IF('3 - Amounts Supplied'!B1131="","",'3 - Amounts Supplied'!L1131)</f>
        <v/>
      </c>
      <c r="F9121" s="46" t="str">
        <f>IF(E9121="","",'3 - Amounts Supplied'!M1131)</f>
        <v/>
      </c>
    </row>
    <row r="9122" spans="4:6" x14ac:dyDescent="0.3">
      <c r="D9122" s="46">
        <v>3</v>
      </c>
      <c r="E9122" s="47" t="str">
        <f>IF('3 - Amounts Supplied'!B1132="","",'3 - Amounts Supplied'!L1132)</f>
        <v/>
      </c>
      <c r="F9122" s="46" t="str">
        <f>IF(E9122="","",'3 - Amounts Supplied'!M1132)</f>
        <v/>
      </c>
    </row>
    <row r="9123" spans="4:6" x14ac:dyDescent="0.3">
      <c r="D9123" s="46">
        <v>3</v>
      </c>
      <c r="E9123" s="47" t="str">
        <f>IF('3 - Amounts Supplied'!B1133="","",'3 - Amounts Supplied'!L1133)</f>
        <v/>
      </c>
      <c r="F9123" s="46" t="str">
        <f>IF(E9123="","",'3 - Amounts Supplied'!M1133)</f>
        <v/>
      </c>
    </row>
    <row r="9124" spans="4:6" x14ac:dyDescent="0.3">
      <c r="D9124" s="46">
        <v>3</v>
      </c>
      <c r="E9124" s="47" t="str">
        <f>IF('3 - Amounts Supplied'!B1134="","",'3 - Amounts Supplied'!L1134)</f>
        <v/>
      </c>
      <c r="F9124" s="46" t="str">
        <f>IF(E9124="","",'3 - Amounts Supplied'!M1134)</f>
        <v/>
      </c>
    </row>
    <row r="9125" spans="4:6" x14ac:dyDescent="0.3">
      <c r="D9125" s="46">
        <v>3</v>
      </c>
      <c r="E9125" s="47" t="str">
        <f>IF('3 - Amounts Supplied'!B1135="","",'3 - Amounts Supplied'!L1135)</f>
        <v/>
      </c>
      <c r="F9125" s="46" t="str">
        <f>IF(E9125="","",'3 - Amounts Supplied'!M1135)</f>
        <v/>
      </c>
    </row>
    <row r="9126" spans="4:6" x14ac:dyDescent="0.3">
      <c r="D9126" s="46">
        <v>3</v>
      </c>
      <c r="E9126" s="47" t="str">
        <f>IF('3 - Amounts Supplied'!B1136="","",'3 - Amounts Supplied'!L1136)</f>
        <v/>
      </c>
      <c r="F9126" s="46" t="str">
        <f>IF(E9126="","",'3 - Amounts Supplied'!M1136)</f>
        <v/>
      </c>
    </row>
    <row r="9127" spans="4:6" x14ac:dyDescent="0.3">
      <c r="D9127" s="46">
        <v>3</v>
      </c>
      <c r="E9127" s="47" t="str">
        <f>IF('3 - Amounts Supplied'!B1137="","",'3 - Amounts Supplied'!L1137)</f>
        <v/>
      </c>
      <c r="F9127" s="46" t="str">
        <f>IF(E9127="","",'3 - Amounts Supplied'!M1137)</f>
        <v/>
      </c>
    </row>
    <row r="9128" spans="4:6" x14ac:dyDescent="0.3">
      <c r="D9128" s="46">
        <v>3</v>
      </c>
      <c r="E9128" s="47" t="str">
        <f>IF('3 - Amounts Supplied'!B1138="","",'3 - Amounts Supplied'!L1138)</f>
        <v/>
      </c>
      <c r="F9128" s="46" t="str">
        <f>IF(E9128="","",'3 - Amounts Supplied'!M1138)</f>
        <v/>
      </c>
    </row>
    <row r="9129" spans="4:6" x14ac:dyDescent="0.3">
      <c r="D9129" s="46">
        <v>3</v>
      </c>
      <c r="E9129" s="47" t="str">
        <f>IF('3 - Amounts Supplied'!B1139="","",'3 - Amounts Supplied'!L1139)</f>
        <v/>
      </c>
      <c r="F9129" s="46" t="str">
        <f>IF(E9129="","",'3 - Amounts Supplied'!M1139)</f>
        <v/>
      </c>
    </row>
    <row r="9130" spans="4:6" x14ac:dyDescent="0.3">
      <c r="D9130" s="46">
        <v>3</v>
      </c>
      <c r="E9130" s="47" t="str">
        <f>IF('3 - Amounts Supplied'!B1140="","",'3 - Amounts Supplied'!L1140)</f>
        <v/>
      </c>
      <c r="F9130" s="46" t="str">
        <f>IF(E9130="","",'3 - Amounts Supplied'!M1140)</f>
        <v/>
      </c>
    </row>
    <row r="9131" spans="4:6" x14ac:dyDescent="0.3">
      <c r="D9131" s="46">
        <v>3</v>
      </c>
      <c r="E9131" s="47" t="str">
        <f>IF('3 - Amounts Supplied'!B1141="","",'3 - Amounts Supplied'!L1141)</f>
        <v/>
      </c>
      <c r="F9131" s="46" t="str">
        <f>IF(E9131="","",'3 - Amounts Supplied'!M1141)</f>
        <v/>
      </c>
    </row>
    <row r="9132" spans="4:6" x14ac:dyDescent="0.3">
      <c r="D9132" s="46">
        <v>3</v>
      </c>
      <c r="E9132" s="47" t="str">
        <f>IF('3 - Amounts Supplied'!B1142="","",'3 - Amounts Supplied'!L1142)</f>
        <v/>
      </c>
      <c r="F9132" s="46" t="str">
        <f>IF(E9132="","",'3 - Amounts Supplied'!M1142)</f>
        <v/>
      </c>
    </row>
    <row r="9133" spans="4:6" x14ac:dyDescent="0.3">
      <c r="D9133" s="46">
        <v>3</v>
      </c>
      <c r="E9133" s="47" t="str">
        <f>IF('3 - Amounts Supplied'!B1143="","",'3 - Amounts Supplied'!L1143)</f>
        <v/>
      </c>
      <c r="F9133" s="46" t="str">
        <f>IF(E9133="","",'3 - Amounts Supplied'!M1143)</f>
        <v/>
      </c>
    </row>
    <row r="9134" spans="4:6" x14ac:dyDescent="0.3">
      <c r="D9134" s="46">
        <v>3</v>
      </c>
      <c r="E9134" s="47" t="str">
        <f>IF('3 - Amounts Supplied'!B1144="","",'3 - Amounts Supplied'!L1144)</f>
        <v/>
      </c>
      <c r="F9134" s="46" t="str">
        <f>IF(E9134="","",'3 - Amounts Supplied'!M1144)</f>
        <v/>
      </c>
    </row>
    <row r="9135" spans="4:6" x14ac:dyDescent="0.3">
      <c r="D9135" s="46">
        <v>3</v>
      </c>
      <c r="E9135" s="47" t="str">
        <f>IF('3 - Amounts Supplied'!B1145="","",'3 - Amounts Supplied'!L1145)</f>
        <v/>
      </c>
      <c r="F9135" s="46" t="str">
        <f>IF(E9135="","",'3 - Amounts Supplied'!M1145)</f>
        <v/>
      </c>
    </row>
    <row r="9136" spans="4:6" x14ac:dyDescent="0.3">
      <c r="D9136" s="46">
        <v>3</v>
      </c>
      <c r="E9136" s="47" t="str">
        <f>IF('3 - Amounts Supplied'!B1146="","",'3 - Amounts Supplied'!L1146)</f>
        <v/>
      </c>
      <c r="F9136" s="46" t="str">
        <f>IF(E9136="","",'3 - Amounts Supplied'!M1146)</f>
        <v/>
      </c>
    </row>
    <row r="9137" spans="4:6" x14ac:dyDescent="0.3">
      <c r="D9137" s="46">
        <v>3</v>
      </c>
      <c r="E9137" s="47" t="str">
        <f>IF('3 - Amounts Supplied'!B1147="","",'3 - Amounts Supplied'!L1147)</f>
        <v/>
      </c>
      <c r="F9137" s="46" t="str">
        <f>IF(E9137="","",'3 - Amounts Supplied'!M1147)</f>
        <v/>
      </c>
    </row>
    <row r="9138" spans="4:6" x14ac:dyDescent="0.3">
      <c r="D9138" s="46">
        <v>3</v>
      </c>
      <c r="E9138" s="47" t="str">
        <f>IF('3 - Amounts Supplied'!B1148="","",'3 - Amounts Supplied'!L1148)</f>
        <v/>
      </c>
      <c r="F9138" s="46" t="str">
        <f>IF(E9138="","",'3 - Amounts Supplied'!M1148)</f>
        <v/>
      </c>
    </row>
    <row r="9139" spans="4:6" x14ac:dyDescent="0.3">
      <c r="D9139" s="46">
        <v>3</v>
      </c>
      <c r="E9139" s="47" t="str">
        <f>IF('3 - Amounts Supplied'!B1149="","",'3 - Amounts Supplied'!L1149)</f>
        <v/>
      </c>
      <c r="F9139" s="46" t="str">
        <f>IF(E9139="","",'3 - Amounts Supplied'!M1149)</f>
        <v/>
      </c>
    </row>
    <row r="9140" spans="4:6" x14ac:dyDescent="0.3">
      <c r="D9140" s="46">
        <v>3</v>
      </c>
      <c r="E9140" s="47" t="str">
        <f>IF('3 - Amounts Supplied'!B1150="","",'3 - Amounts Supplied'!L1150)</f>
        <v/>
      </c>
      <c r="F9140" s="46" t="str">
        <f>IF(E9140="","",'3 - Amounts Supplied'!M1150)</f>
        <v/>
      </c>
    </row>
    <row r="9141" spans="4:6" x14ac:dyDescent="0.3">
      <c r="D9141" s="46">
        <v>3</v>
      </c>
      <c r="E9141" s="47" t="str">
        <f>IF('3 - Amounts Supplied'!B1151="","",'3 - Amounts Supplied'!L1151)</f>
        <v/>
      </c>
      <c r="F9141" s="46" t="str">
        <f>IF(E9141="","",'3 - Amounts Supplied'!M1151)</f>
        <v/>
      </c>
    </row>
    <row r="9142" spans="4:6" x14ac:dyDescent="0.3">
      <c r="D9142" s="46">
        <v>3</v>
      </c>
      <c r="E9142" s="47" t="str">
        <f>IF('3 - Amounts Supplied'!B1152="","",'3 - Amounts Supplied'!L1152)</f>
        <v/>
      </c>
      <c r="F9142" s="46" t="str">
        <f>IF(E9142="","",'3 - Amounts Supplied'!M1152)</f>
        <v/>
      </c>
    </row>
    <row r="9143" spans="4:6" x14ac:dyDescent="0.3">
      <c r="D9143" s="46">
        <v>3</v>
      </c>
      <c r="E9143" s="47" t="str">
        <f>IF('3 - Amounts Supplied'!B1153="","",'3 - Amounts Supplied'!L1153)</f>
        <v/>
      </c>
      <c r="F9143" s="46" t="str">
        <f>IF(E9143="","",'3 - Amounts Supplied'!M1153)</f>
        <v/>
      </c>
    </row>
    <row r="9144" spans="4:6" x14ac:dyDescent="0.3">
      <c r="D9144" s="46">
        <v>3</v>
      </c>
      <c r="E9144" s="47" t="str">
        <f>IF('3 - Amounts Supplied'!B1154="","",'3 - Amounts Supplied'!L1154)</f>
        <v/>
      </c>
      <c r="F9144" s="46" t="str">
        <f>IF(E9144="","",'3 - Amounts Supplied'!M1154)</f>
        <v/>
      </c>
    </row>
    <row r="9145" spans="4:6" x14ac:dyDescent="0.3">
      <c r="D9145" s="46">
        <v>3</v>
      </c>
      <c r="E9145" s="47" t="str">
        <f>IF('3 - Amounts Supplied'!B1155="","",'3 - Amounts Supplied'!L1155)</f>
        <v/>
      </c>
      <c r="F9145" s="46" t="str">
        <f>IF(E9145="","",'3 - Amounts Supplied'!M1155)</f>
        <v/>
      </c>
    </row>
    <row r="9146" spans="4:6" x14ac:dyDescent="0.3">
      <c r="D9146" s="46">
        <v>3</v>
      </c>
      <c r="E9146" s="47" t="str">
        <f>IF('3 - Amounts Supplied'!B1156="","",'3 - Amounts Supplied'!L1156)</f>
        <v/>
      </c>
      <c r="F9146" s="46" t="str">
        <f>IF(E9146="","",'3 - Amounts Supplied'!M1156)</f>
        <v/>
      </c>
    </row>
    <row r="9147" spans="4:6" x14ac:dyDescent="0.3">
      <c r="D9147" s="46">
        <v>3</v>
      </c>
      <c r="E9147" s="47" t="str">
        <f>IF('3 - Amounts Supplied'!B1157="","",'3 - Amounts Supplied'!L1157)</f>
        <v/>
      </c>
      <c r="F9147" s="46" t="str">
        <f>IF(E9147="","",'3 - Amounts Supplied'!M1157)</f>
        <v/>
      </c>
    </row>
    <row r="9148" spans="4:6" x14ac:dyDescent="0.3">
      <c r="D9148" s="46">
        <v>3</v>
      </c>
      <c r="E9148" s="47" t="str">
        <f>IF('3 - Amounts Supplied'!B1158="","",'3 - Amounts Supplied'!L1158)</f>
        <v/>
      </c>
      <c r="F9148" s="46" t="str">
        <f>IF(E9148="","",'3 - Amounts Supplied'!M1158)</f>
        <v/>
      </c>
    </row>
    <row r="9149" spans="4:6" x14ac:dyDescent="0.3">
      <c r="D9149" s="46">
        <v>3</v>
      </c>
      <c r="E9149" s="47" t="str">
        <f>IF('3 - Amounts Supplied'!B1159="","",'3 - Amounts Supplied'!L1159)</f>
        <v/>
      </c>
      <c r="F9149" s="46" t="str">
        <f>IF(E9149="","",'3 - Amounts Supplied'!M1159)</f>
        <v/>
      </c>
    </row>
    <row r="9150" spans="4:6" x14ac:dyDescent="0.3">
      <c r="D9150" s="46">
        <v>3</v>
      </c>
      <c r="E9150" s="47" t="str">
        <f>IF('3 - Amounts Supplied'!B1160="","",'3 - Amounts Supplied'!L1160)</f>
        <v/>
      </c>
      <c r="F9150" s="46" t="str">
        <f>IF(E9150="","",'3 - Amounts Supplied'!M1160)</f>
        <v/>
      </c>
    </row>
    <row r="9151" spans="4:6" x14ac:dyDescent="0.3">
      <c r="D9151" s="46">
        <v>3</v>
      </c>
      <c r="E9151" s="47" t="str">
        <f>IF('3 - Amounts Supplied'!B1161="","",'3 - Amounts Supplied'!L1161)</f>
        <v/>
      </c>
      <c r="F9151" s="46" t="str">
        <f>IF(E9151="","",'3 - Amounts Supplied'!M1161)</f>
        <v/>
      </c>
    </row>
    <row r="9152" spans="4:6" x14ac:dyDescent="0.3">
      <c r="D9152" s="46">
        <v>3</v>
      </c>
      <c r="E9152" s="47" t="str">
        <f>IF('3 - Amounts Supplied'!B1162="","",'3 - Amounts Supplied'!L1162)</f>
        <v/>
      </c>
      <c r="F9152" s="46" t="str">
        <f>IF(E9152="","",'3 - Amounts Supplied'!M1162)</f>
        <v/>
      </c>
    </row>
    <row r="9153" spans="4:6" x14ac:dyDescent="0.3">
      <c r="D9153" s="46">
        <v>3</v>
      </c>
      <c r="E9153" s="47" t="str">
        <f>IF('3 - Amounts Supplied'!B1163="","",'3 - Amounts Supplied'!L1163)</f>
        <v/>
      </c>
      <c r="F9153" s="46" t="str">
        <f>IF(E9153="","",'3 - Amounts Supplied'!M1163)</f>
        <v/>
      </c>
    </row>
    <row r="9154" spans="4:6" x14ac:dyDescent="0.3">
      <c r="D9154" s="46">
        <v>3</v>
      </c>
      <c r="E9154" s="47" t="str">
        <f>IF('3 - Amounts Supplied'!B1164="","",'3 - Amounts Supplied'!L1164)</f>
        <v/>
      </c>
      <c r="F9154" s="46" t="str">
        <f>IF(E9154="","",'3 - Amounts Supplied'!M1164)</f>
        <v/>
      </c>
    </row>
    <row r="9155" spans="4:6" x14ac:dyDescent="0.3">
      <c r="D9155" s="46">
        <v>3</v>
      </c>
      <c r="E9155" s="47" t="str">
        <f>IF('3 - Amounts Supplied'!B1165="","",'3 - Amounts Supplied'!L1165)</f>
        <v/>
      </c>
      <c r="F9155" s="46" t="str">
        <f>IF(E9155="","",'3 - Amounts Supplied'!M1165)</f>
        <v/>
      </c>
    </row>
    <row r="9156" spans="4:6" x14ac:dyDescent="0.3">
      <c r="D9156" s="46">
        <v>3</v>
      </c>
      <c r="E9156" s="47" t="str">
        <f>IF('3 - Amounts Supplied'!B1166="","",'3 - Amounts Supplied'!L1166)</f>
        <v/>
      </c>
      <c r="F9156" s="46" t="str">
        <f>IF(E9156="","",'3 - Amounts Supplied'!M1166)</f>
        <v/>
      </c>
    </row>
    <row r="9157" spans="4:6" x14ac:dyDescent="0.3">
      <c r="D9157" s="46">
        <v>3</v>
      </c>
      <c r="E9157" s="47" t="str">
        <f>IF('3 - Amounts Supplied'!B1167="","",'3 - Amounts Supplied'!L1167)</f>
        <v/>
      </c>
      <c r="F9157" s="46" t="str">
        <f>IF(E9157="","",'3 - Amounts Supplied'!M1167)</f>
        <v/>
      </c>
    </row>
    <row r="9158" spans="4:6" x14ac:dyDescent="0.3">
      <c r="D9158" s="46">
        <v>3</v>
      </c>
      <c r="E9158" s="47" t="str">
        <f>IF('3 - Amounts Supplied'!B1168="","",'3 - Amounts Supplied'!L1168)</f>
        <v/>
      </c>
      <c r="F9158" s="46" t="str">
        <f>IF(E9158="","",'3 - Amounts Supplied'!M1168)</f>
        <v/>
      </c>
    </row>
    <row r="9159" spans="4:6" x14ac:dyDescent="0.3">
      <c r="D9159" s="46">
        <v>3</v>
      </c>
      <c r="E9159" s="47" t="str">
        <f>IF('3 - Amounts Supplied'!B1169="","",'3 - Amounts Supplied'!L1169)</f>
        <v/>
      </c>
      <c r="F9159" s="46" t="str">
        <f>IF(E9159="","",'3 - Amounts Supplied'!M1169)</f>
        <v/>
      </c>
    </row>
    <row r="9160" spans="4:6" x14ac:dyDescent="0.3">
      <c r="D9160" s="46">
        <v>3</v>
      </c>
      <c r="E9160" s="47" t="str">
        <f>IF('3 - Amounts Supplied'!B1170="","",'3 - Amounts Supplied'!L1170)</f>
        <v/>
      </c>
      <c r="F9160" s="46" t="str">
        <f>IF(E9160="","",'3 - Amounts Supplied'!M1170)</f>
        <v/>
      </c>
    </row>
    <row r="9161" spans="4:6" x14ac:dyDescent="0.3">
      <c r="D9161" s="46">
        <v>3</v>
      </c>
      <c r="E9161" s="47" t="str">
        <f>IF('3 - Amounts Supplied'!B1171="","",'3 - Amounts Supplied'!L1171)</f>
        <v/>
      </c>
      <c r="F9161" s="46" t="str">
        <f>IF(E9161="","",'3 - Amounts Supplied'!M1171)</f>
        <v/>
      </c>
    </row>
    <row r="9162" spans="4:6" x14ac:dyDescent="0.3">
      <c r="D9162" s="46">
        <v>3</v>
      </c>
      <c r="E9162" s="47" t="str">
        <f>IF('3 - Amounts Supplied'!B1172="","",'3 - Amounts Supplied'!L1172)</f>
        <v/>
      </c>
      <c r="F9162" s="46" t="str">
        <f>IF(E9162="","",'3 - Amounts Supplied'!M1172)</f>
        <v/>
      </c>
    </row>
    <row r="9163" spans="4:6" x14ac:dyDescent="0.3">
      <c r="D9163" s="46">
        <v>3</v>
      </c>
      <c r="E9163" s="47" t="str">
        <f>IF('3 - Amounts Supplied'!B1173="","",'3 - Amounts Supplied'!L1173)</f>
        <v/>
      </c>
      <c r="F9163" s="46" t="str">
        <f>IF(E9163="","",'3 - Amounts Supplied'!M1173)</f>
        <v/>
      </c>
    </row>
    <row r="9164" spans="4:6" x14ac:dyDescent="0.3">
      <c r="D9164" s="46">
        <v>3</v>
      </c>
      <c r="E9164" s="47" t="str">
        <f>IF('3 - Amounts Supplied'!B1174="","",'3 - Amounts Supplied'!L1174)</f>
        <v/>
      </c>
      <c r="F9164" s="46" t="str">
        <f>IF(E9164="","",'3 - Amounts Supplied'!M1174)</f>
        <v/>
      </c>
    </row>
    <row r="9165" spans="4:6" x14ac:dyDescent="0.3">
      <c r="D9165" s="46">
        <v>3</v>
      </c>
      <c r="E9165" s="47" t="str">
        <f>IF('3 - Amounts Supplied'!B1175="","",'3 - Amounts Supplied'!L1175)</f>
        <v/>
      </c>
      <c r="F9165" s="46" t="str">
        <f>IF(E9165="","",'3 - Amounts Supplied'!M1175)</f>
        <v/>
      </c>
    </row>
    <row r="9166" spans="4:6" x14ac:dyDescent="0.3">
      <c r="D9166" s="46">
        <v>3</v>
      </c>
      <c r="E9166" s="47" t="str">
        <f>IF('3 - Amounts Supplied'!B1176="","",'3 - Amounts Supplied'!L1176)</f>
        <v/>
      </c>
      <c r="F9166" s="46" t="str">
        <f>IF(E9166="","",'3 - Amounts Supplied'!M1176)</f>
        <v/>
      </c>
    </row>
    <row r="9167" spans="4:6" x14ac:dyDescent="0.3">
      <c r="D9167" s="46">
        <v>3</v>
      </c>
      <c r="E9167" s="47" t="str">
        <f>IF('3 - Amounts Supplied'!B1177="","",'3 - Amounts Supplied'!L1177)</f>
        <v/>
      </c>
      <c r="F9167" s="46" t="str">
        <f>IF(E9167="","",'3 - Amounts Supplied'!M1177)</f>
        <v/>
      </c>
    </row>
    <row r="9168" spans="4:6" x14ac:dyDescent="0.3">
      <c r="D9168" s="46">
        <v>3</v>
      </c>
      <c r="E9168" s="47" t="str">
        <f>IF('3 - Amounts Supplied'!B1178="","",'3 - Amounts Supplied'!L1178)</f>
        <v/>
      </c>
      <c r="F9168" s="46" t="str">
        <f>IF(E9168="","",'3 - Amounts Supplied'!M1178)</f>
        <v/>
      </c>
    </row>
    <row r="9169" spans="4:6" x14ac:dyDescent="0.3">
      <c r="D9169" s="46">
        <v>3</v>
      </c>
      <c r="E9169" s="47" t="str">
        <f>IF('3 - Amounts Supplied'!B1179="","",'3 - Amounts Supplied'!L1179)</f>
        <v/>
      </c>
      <c r="F9169" s="46" t="str">
        <f>IF(E9169="","",'3 - Amounts Supplied'!M1179)</f>
        <v/>
      </c>
    </row>
    <row r="9170" spans="4:6" x14ac:dyDescent="0.3">
      <c r="D9170" s="46">
        <v>3</v>
      </c>
      <c r="E9170" s="47" t="str">
        <f>IF('3 - Amounts Supplied'!B1180="","",'3 - Amounts Supplied'!L1180)</f>
        <v/>
      </c>
      <c r="F9170" s="46" t="str">
        <f>IF(E9170="","",'3 - Amounts Supplied'!M1180)</f>
        <v/>
      </c>
    </row>
    <row r="9171" spans="4:6" x14ac:dyDescent="0.3">
      <c r="D9171" s="46">
        <v>3</v>
      </c>
      <c r="E9171" s="47" t="str">
        <f>IF('3 - Amounts Supplied'!B1181="","",'3 - Amounts Supplied'!L1181)</f>
        <v/>
      </c>
      <c r="F9171" s="46" t="str">
        <f>IF(E9171="","",'3 - Amounts Supplied'!M1181)</f>
        <v/>
      </c>
    </row>
    <row r="9172" spans="4:6" x14ac:dyDescent="0.3">
      <c r="D9172" s="46">
        <v>3</v>
      </c>
      <c r="E9172" s="47" t="str">
        <f>IF('3 - Amounts Supplied'!B1182="","",'3 - Amounts Supplied'!L1182)</f>
        <v/>
      </c>
      <c r="F9172" s="46" t="str">
        <f>IF(E9172="","",'3 - Amounts Supplied'!M1182)</f>
        <v/>
      </c>
    </row>
    <row r="9173" spans="4:6" x14ac:dyDescent="0.3">
      <c r="D9173" s="46">
        <v>3</v>
      </c>
      <c r="E9173" s="47" t="str">
        <f>IF('3 - Amounts Supplied'!B1183="","",'3 - Amounts Supplied'!L1183)</f>
        <v/>
      </c>
      <c r="F9173" s="46" t="str">
        <f>IF(E9173="","",'3 - Amounts Supplied'!M1183)</f>
        <v/>
      </c>
    </row>
    <row r="9174" spans="4:6" x14ac:dyDescent="0.3">
      <c r="D9174" s="46">
        <v>3</v>
      </c>
      <c r="E9174" s="47" t="str">
        <f>IF('3 - Amounts Supplied'!B1184="","",'3 - Amounts Supplied'!L1184)</f>
        <v/>
      </c>
      <c r="F9174" s="46" t="str">
        <f>IF(E9174="","",'3 - Amounts Supplied'!M1184)</f>
        <v/>
      </c>
    </row>
    <row r="9175" spans="4:6" x14ac:dyDescent="0.3">
      <c r="D9175" s="46">
        <v>3</v>
      </c>
      <c r="E9175" s="47" t="str">
        <f>IF('3 - Amounts Supplied'!B1185="","",'3 - Amounts Supplied'!L1185)</f>
        <v/>
      </c>
      <c r="F9175" s="46" t="str">
        <f>IF(E9175="","",'3 - Amounts Supplied'!M1185)</f>
        <v/>
      </c>
    </row>
    <row r="9176" spans="4:6" x14ac:dyDescent="0.3">
      <c r="D9176" s="46">
        <v>3</v>
      </c>
      <c r="E9176" s="47" t="str">
        <f>IF('3 - Amounts Supplied'!B1186="","",'3 - Amounts Supplied'!L1186)</f>
        <v/>
      </c>
      <c r="F9176" s="46" t="str">
        <f>IF(E9176="","",'3 - Amounts Supplied'!M1186)</f>
        <v/>
      </c>
    </row>
    <row r="9177" spans="4:6" x14ac:dyDescent="0.3">
      <c r="D9177" s="46">
        <v>3</v>
      </c>
      <c r="E9177" s="47" t="str">
        <f>IF('3 - Amounts Supplied'!B1187="","",'3 - Amounts Supplied'!L1187)</f>
        <v/>
      </c>
      <c r="F9177" s="46" t="str">
        <f>IF(E9177="","",'3 - Amounts Supplied'!M1187)</f>
        <v/>
      </c>
    </row>
    <row r="9178" spans="4:6" x14ac:dyDescent="0.3">
      <c r="D9178" s="46">
        <v>3</v>
      </c>
      <c r="E9178" s="47" t="str">
        <f>IF('3 - Amounts Supplied'!B1188="","",'3 - Amounts Supplied'!L1188)</f>
        <v/>
      </c>
      <c r="F9178" s="46" t="str">
        <f>IF(E9178="","",'3 - Amounts Supplied'!M1188)</f>
        <v/>
      </c>
    </row>
    <row r="9179" spans="4:6" x14ac:dyDescent="0.3">
      <c r="D9179" s="46">
        <v>3</v>
      </c>
      <c r="E9179" s="47" t="str">
        <f>IF('3 - Amounts Supplied'!B1189="","",'3 - Amounts Supplied'!L1189)</f>
        <v/>
      </c>
      <c r="F9179" s="46" t="str">
        <f>IF(E9179="","",'3 - Amounts Supplied'!M1189)</f>
        <v/>
      </c>
    </row>
    <row r="9180" spans="4:6" x14ac:dyDescent="0.3">
      <c r="D9180" s="46">
        <v>3</v>
      </c>
      <c r="E9180" s="47" t="str">
        <f>IF('3 - Amounts Supplied'!B1190="","",'3 - Amounts Supplied'!L1190)</f>
        <v/>
      </c>
      <c r="F9180" s="46" t="str">
        <f>IF(E9180="","",'3 - Amounts Supplied'!M1190)</f>
        <v/>
      </c>
    </row>
    <row r="9181" spans="4:6" x14ac:dyDescent="0.3">
      <c r="D9181" s="46">
        <v>3</v>
      </c>
      <c r="E9181" s="47" t="str">
        <f>IF('3 - Amounts Supplied'!B1191="","",'3 - Amounts Supplied'!L1191)</f>
        <v/>
      </c>
      <c r="F9181" s="46" t="str">
        <f>IF(E9181="","",'3 - Amounts Supplied'!M1191)</f>
        <v/>
      </c>
    </row>
    <row r="9182" spans="4:6" x14ac:dyDescent="0.3">
      <c r="D9182" s="46">
        <v>3</v>
      </c>
      <c r="E9182" s="47" t="str">
        <f>IF('3 - Amounts Supplied'!B1192="","",'3 - Amounts Supplied'!L1192)</f>
        <v/>
      </c>
      <c r="F9182" s="46" t="str">
        <f>IF(E9182="","",'3 - Amounts Supplied'!M1192)</f>
        <v/>
      </c>
    </row>
    <row r="9183" spans="4:6" x14ac:dyDescent="0.3">
      <c r="D9183" s="46">
        <v>3</v>
      </c>
      <c r="E9183" s="47" t="str">
        <f>IF('3 - Amounts Supplied'!B1193="","",'3 - Amounts Supplied'!L1193)</f>
        <v/>
      </c>
      <c r="F9183" s="46" t="str">
        <f>IF(E9183="","",'3 - Amounts Supplied'!M1193)</f>
        <v/>
      </c>
    </row>
    <row r="9184" spans="4:6" x14ac:dyDescent="0.3">
      <c r="D9184" s="46">
        <v>3</v>
      </c>
      <c r="E9184" s="47" t="str">
        <f>IF('3 - Amounts Supplied'!B1194="","",'3 - Amounts Supplied'!L1194)</f>
        <v/>
      </c>
      <c r="F9184" s="46" t="str">
        <f>IF(E9184="","",'3 - Amounts Supplied'!M1194)</f>
        <v/>
      </c>
    </row>
    <row r="9185" spans="4:6" x14ac:dyDescent="0.3">
      <c r="D9185" s="46">
        <v>3</v>
      </c>
      <c r="E9185" s="47" t="str">
        <f>IF('3 - Amounts Supplied'!B1195="","",'3 - Amounts Supplied'!L1195)</f>
        <v/>
      </c>
      <c r="F9185" s="46" t="str">
        <f>IF(E9185="","",'3 - Amounts Supplied'!M1195)</f>
        <v/>
      </c>
    </row>
    <row r="9186" spans="4:6" x14ac:dyDescent="0.3">
      <c r="D9186" s="46">
        <v>3</v>
      </c>
      <c r="E9186" s="47" t="str">
        <f>IF('3 - Amounts Supplied'!B1196="","",'3 - Amounts Supplied'!L1196)</f>
        <v/>
      </c>
      <c r="F9186" s="46" t="str">
        <f>IF(E9186="","",'3 - Amounts Supplied'!M1196)</f>
        <v/>
      </c>
    </row>
    <row r="9187" spans="4:6" x14ac:dyDescent="0.3">
      <c r="D9187" s="46">
        <v>3</v>
      </c>
      <c r="E9187" s="47" t="str">
        <f>IF('3 - Amounts Supplied'!B1197="","",'3 - Amounts Supplied'!L1197)</f>
        <v/>
      </c>
      <c r="F9187" s="46" t="str">
        <f>IF(E9187="","",'3 - Amounts Supplied'!M1197)</f>
        <v/>
      </c>
    </row>
    <row r="9188" spans="4:6" x14ac:dyDescent="0.3">
      <c r="D9188" s="46">
        <v>3</v>
      </c>
      <c r="E9188" s="47" t="str">
        <f>IF('3 - Amounts Supplied'!B1198="","",'3 - Amounts Supplied'!L1198)</f>
        <v/>
      </c>
      <c r="F9188" s="46" t="str">
        <f>IF(E9188="","",'3 - Amounts Supplied'!M1198)</f>
        <v/>
      </c>
    </row>
    <row r="9189" spans="4:6" x14ac:dyDescent="0.3">
      <c r="D9189" s="46">
        <v>3</v>
      </c>
      <c r="E9189" s="47" t="str">
        <f>IF('3 - Amounts Supplied'!B1199="","",'3 - Amounts Supplied'!L1199)</f>
        <v/>
      </c>
      <c r="F9189" s="46" t="str">
        <f>IF(E9189="","",'3 - Amounts Supplied'!M1199)</f>
        <v/>
      </c>
    </row>
    <row r="9190" spans="4:6" x14ac:dyDescent="0.3">
      <c r="D9190" s="46">
        <v>3</v>
      </c>
      <c r="E9190" s="47" t="str">
        <f>IF('3 - Amounts Supplied'!B1200="","",'3 - Amounts Supplied'!L1200)</f>
        <v/>
      </c>
      <c r="F9190" s="46" t="str">
        <f>IF(E9190="","",'3 - Amounts Supplied'!M1200)</f>
        <v/>
      </c>
    </row>
    <row r="9191" spans="4:6" x14ac:dyDescent="0.3">
      <c r="D9191" s="46">
        <v>3</v>
      </c>
      <c r="E9191" s="47" t="str">
        <f>IF('3 - Amounts Supplied'!B1201="","",'3 - Amounts Supplied'!L1201)</f>
        <v/>
      </c>
      <c r="F9191" s="46" t="str">
        <f>IF(E9191="","",'3 - Amounts Supplied'!M1201)</f>
        <v/>
      </c>
    </row>
    <row r="9192" spans="4:6" x14ac:dyDescent="0.3">
      <c r="D9192" s="46">
        <v>3</v>
      </c>
      <c r="E9192" s="47" t="str">
        <f>IF('3 - Amounts Supplied'!B1202="","",'3 - Amounts Supplied'!L1202)</f>
        <v/>
      </c>
      <c r="F9192" s="46" t="str">
        <f>IF(E9192="","",'3 - Amounts Supplied'!M1202)</f>
        <v/>
      </c>
    </row>
    <row r="9193" spans="4:6" x14ac:dyDescent="0.3">
      <c r="D9193" s="46">
        <v>3</v>
      </c>
      <c r="E9193" s="47" t="str">
        <f>IF('3 - Amounts Supplied'!B1203="","",'3 - Amounts Supplied'!L1203)</f>
        <v/>
      </c>
      <c r="F9193" s="46" t="str">
        <f>IF(E9193="","",'3 - Amounts Supplied'!M1203)</f>
        <v/>
      </c>
    </row>
    <row r="9194" spans="4:6" x14ac:dyDescent="0.3">
      <c r="D9194" s="46">
        <v>3</v>
      </c>
      <c r="E9194" s="47" t="str">
        <f>IF('3 - Amounts Supplied'!B1204="","",'3 - Amounts Supplied'!L1204)</f>
        <v/>
      </c>
      <c r="F9194" s="46" t="str">
        <f>IF(E9194="","",'3 - Amounts Supplied'!M1204)</f>
        <v/>
      </c>
    </row>
    <row r="9195" spans="4:6" x14ac:dyDescent="0.3">
      <c r="D9195" s="46">
        <v>3</v>
      </c>
      <c r="E9195" s="47" t="str">
        <f>IF('3 - Amounts Supplied'!B1205="","",'3 - Amounts Supplied'!L1205)</f>
        <v/>
      </c>
      <c r="F9195" s="46" t="str">
        <f>IF(E9195="","",'3 - Amounts Supplied'!M1205)</f>
        <v/>
      </c>
    </row>
    <row r="9196" spans="4:6" x14ac:dyDescent="0.3">
      <c r="D9196" s="46">
        <v>3</v>
      </c>
      <c r="E9196" s="47" t="str">
        <f>IF('3 - Amounts Supplied'!B1206="","",'3 - Amounts Supplied'!L1206)</f>
        <v/>
      </c>
      <c r="F9196" s="46" t="str">
        <f>IF(E9196="","",'3 - Amounts Supplied'!M1206)</f>
        <v/>
      </c>
    </row>
    <row r="9197" spans="4:6" x14ac:dyDescent="0.3">
      <c r="D9197" s="46">
        <v>3</v>
      </c>
      <c r="E9197" s="47" t="str">
        <f>IF('3 - Amounts Supplied'!B1207="","",'3 - Amounts Supplied'!L1207)</f>
        <v/>
      </c>
      <c r="F9197" s="46" t="str">
        <f>IF(E9197="","",'3 - Amounts Supplied'!M1207)</f>
        <v/>
      </c>
    </row>
    <row r="9198" spans="4:6" x14ac:dyDescent="0.3">
      <c r="D9198" s="46">
        <v>3</v>
      </c>
      <c r="E9198" s="47" t="str">
        <f>IF('3 - Amounts Supplied'!B1208="","",'3 - Amounts Supplied'!L1208)</f>
        <v/>
      </c>
      <c r="F9198" s="46" t="str">
        <f>IF(E9198="","",'3 - Amounts Supplied'!M1208)</f>
        <v/>
      </c>
    </row>
    <row r="9199" spans="4:6" x14ac:dyDescent="0.3">
      <c r="D9199" s="46">
        <v>3</v>
      </c>
      <c r="E9199" s="47" t="str">
        <f>IF('3 - Amounts Supplied'!B1209="","",'3 - Amounts Supplied'!L1209)</f>
        <v/>
      </c>
      <c r="F9199" s="46" t="str">
        <f>IF(E9199="","",'3 - Amounts Supplied'!M1209)</f>
        <v/>
      </c>
    </row>
    <row r="9200" spans="4:6" x14ac:dyDescent="0.3">
      <c r="D9200" s="46">
        <v>3</v>
      </c>
      <c r="E9200" s="47" t="str">
        <f>IF('3 - Amounts Supplied'!B1210="","",'3 - Amounts Supplied'!L1210)</f>
        <v/>
      </c>
      <c r="F9200" s="46" t="str">
        <f>IF(E9200="","",'3 - Amounts Supplied'!M1210)</f>
        <v/>
      </c>
    </row>
    <row r="9201" spans="4:6" x14ac:dyDescent="0.3">
      <c r="D9201" s="46">
        <v>3</v>
      </c>
      <c r="E9201" s="47" t="str">
        <f>IF('3 - Amounts Supplied'!B1211="","",'3 - Amounts Supplied'!L1211)</f>
        <v/>
      </c>
      <c r="F9201" s="46" t="str">
        <f>IF(E9201="","",'3 - Amounts Supplied'!M1211)</f>
        <v/>
      </c>
    </row>
    <row r="9202" spans="4:6" x14ac:dyDescent="0.3">
      <c r="D9202" s="46">
        <v>3</v>
      </c>
      <c r="E9202" s="47" t="str">
        <f>IF('3 - Amounts Supplied'!B1212="","",'3 - Amounts Supplied'!L1212)</f>
        <v/>
      </c>
      <c r="F9202" s="46" t="str">
        <f>IF(E9202="","",'3 - Amounts Supplied'!M1212)</f>
        <v/>
      </c>
    </row>
    <row r="9203" spans="4:6" x14ac:dyDescent="0.3">
      <c r="D9203" s="46">
        <v>3</v>
      </c>
      <c r="E9203" s="47" t="str">
        <f>IF('3 - Amounts Supplied'!B1213="","",'3 - Amounts Supplied'!L1213)</f>
        <v/>
      </c>
      <c r="F9203" s="46" t="str">
        <f>IF(E9203="","",'3 - Amounts Supplied'!M1213)</f>
        <v/>
      </c>
    </row>
    <row r="9204" spans="4:6" x14ac:dyDescent="0.3">
      <c r="D9204" s="46">
        <v>3</v>
      </c>
      <c r="E9204" s="47" t="str">
        <f>IF('3 - Amounts Supplied'!B1214="","",'3 - Amounts Supplied'!L1214)</f>
        <v/>
      </c>
      <c r="F9204" s="46" t="str">
        <f>IF(E9204="","",'3 - Amounts Supplied'!M1214)</f>
        <v/>
      </c>
    </row>
    <row r="9205" spans="4:6" x14ac:dyDescent="0.3">
      <c r="D9205" s="46">
        <v>3</v>
      </c>
      <c r="E9205" s="47" t="str">
        <f>IF('3 - Amounts Supplied'!B1215="","",'3 - Amounts Supplied'!L1215)</f>
        <v/>
      </c>
      <c r="F9205" s="46" t="str">
        <f>IF(E9205="","",'3 - Amounts Supplied'!M1215)</f>
        <v/>
      </c>
    </row>
    <row r="9206" spans="4:6" x14ac:dyDescent="0.3">
      <c r="D9206" s="46">
        <v>3</v>
      </c>
      <c r="E9206" s="47" t="str">
        <f>IF('3 - Amounts Supplied'!B1216="","",'3 - Amounts Supplied'!L1216)</f>
        <v/>
      </c>
      <c r="F9206" s="46" t="str">
        <f>IF(E9206="","",'3 - Amounts Supplied'!M1216)</f>
        <v/>
      </c>
    </row>
    <row r="9207" spans="4:6" x14ac:dyDescent="0.3">
      <c r="D9207" s="46">
        <v>3</v>
      </c>
      <c r="E9207" s="47" t="str">
        <f>IF('3 - Amounts Supplied'!B1217="","",'3 - Amounts Supplied'!L1217)</f>
        <v/>
      </c>
      <c r="F9207" s="46" t="str">
        <f>IF(E9207="","",'3 - Amounts Supplied'!M1217)</f>
        <v/>
      </c>
    </row>
    <row r="9208" spans="4:6" x14ac:dyDescent="0.3">
      <c r="D9208" s="46">
        <v>3</v>
      </c>
      <c r="E9208" s="47" t="str">
        <f>IF('3 - Amounts Supplied'!B1218="","",'3 - Amounts Supplied'!L1218)</f>
        <v/>
      </c>
      <c r="F9208" s="46" t="str">
        <f>IF(E9208="","",'3 - Amounts Supplied'!M1218)</f>
        <v/>
      </c>
    </row>
    <row r="9209" spans="4:6" x14ac:dyDescent="0.3">
      <c r="D9209" s="46">
        <v>3</v>
      </c>
      <c r="E9209" s="47" t="str">
        <f>IF('3 - Amounts Supplied'!B1219="","",'3 - Amounts Supplied'!L1219)</f>
        <v/>
      </c>
      <c r="F9209" s="46" t="str">
        <f>IF(E9209="","",'3 - Amounts Supplied'!M1219)</f>
        <v/>
      </c>
    </row>
    <row r="9210" spans="4:6" x14ac:dyDescent="0.3">
      <c r="D9210" s="46">
        <v>3</v>
      </c>
      <c r="E9210" s="47" t="str">
        <f>IF('3 - Amounts Supplied'!B1220="","",'3 - Amounts Supplied'!L1220)</f>
        <v/>
      </c>
      <c r="F9210" s="46" t="str">
        <f>IF(E9210="","",'3 - Amounts Supplied'!M1220)</f>
        <v/>
      </c>
    </row>
    <row r="9211" spans="4:6" x14ac:dyDescent="0.3">
      <c r="D9211" s="46">
        <v>3</v>
      </c>
      <c r="E9211" s="47" t="str">
        <f>IF('3 - Amounts Supplied'!B1221="","",'3 - Amounts Supplied'!L1221)</f>
        <v/>
      </c>
      <c r="F9211" s="46" t="str">
        <f>IF(E9211="","",'3 - Amounts Supplied'!M1221)</f>
        <v/>
      </c>
    </row>
    <row r="9212" spans="4:6" x14ac:dyDescent="0.3">
      <c r="D9212" s="46">
        <v>3</v>
      </c>
      <c r="E9212" s="47" t="str">
        <f>IF('3 - Amounts Supplied'!B1222="","",'3 - Amounts Supplied'!L1222)</f>
        <v/>
      </c>
      <c r="F9212" s="46" t="str">
        <f>IF(E9212="","",'3 - Amounts Supplied'!M1222)</f>
        <v/>
      </c>
    </row>
    <row r="9213" spans="4:6" x14ac:dyDescent="0.3">
      <c r="D9213" s="46">
        <v>3</v>
      </c>
      <c r="E9213" s="47" t="str">
        <f>IF('3 - Amounts Supplied'!B1223="","",'3 - Amounts Supplied'!L1223)</f>
        <v/>
      </c>
      <c r="F9213" s="46" t="str">
        <f>IF(E9213="","",'3 - Amounts Supplied'!M1223)</f>
        <v/>
      </c>
    </row>
    <row r="9214" spans="4:6" x14ac:dyDescent="0.3">
      <c r="D9214" s="46">
        <v>3</v>
      </c>
      <c r="E9214" s="47" t="str">
        <f>IF('3 - Amounts Supplied'!B1224="","",'3 - Amounts Supplied'!L1224)</f>
        <v/>
      </c>
      <c r="F9214" s="46" t="str">
        <f>IF(E9214="","",'3 - Amounts Supplied'!M1224)</f>
        <v/>
      </c>
    </row>
    <row r="9215" spans="4:6" x14ac:dyDescent="0.3">
      <c r="D9215" s="46">
        <v>3</v>
      </c>
      <c r="E9215" s="47" t="str">
        <f>IF('3 - Amounts Supplied'!B1225="","",'3 - Amounts Supplied'!L1225)</f>
        <v/>
      </c>
      <c r="F9215" s="46" t="str">
        <f>IF(E9215="","",'3 - Amounts Supplied'!M1225)</f>
        <v/>
      </c>
    </row>
    <row r="9216" spans="4:6" x14ac:dyDescent="0.3">
      <c r="D9216" s="46">
        <v>3</v>
      </c>
      <c r="E9216" s="47" t="str">
        <f>IF('3 - Amounts Supplied'!B1226="","",'3 - Amounts Supplied'!L1226)</f>
        <v/>
      </c>
      <c r="F9216" s="46" t="str">
        <f>IF(E9216="","",'3 - Amounts Supplied'!M1226)</f>
        <v/>
      </c>
    </row>
    <row r="9217" spans="4:6" x14ac:dyDescent="0.3">
      <c r="D9217" s="46">
        <v>3</v>
      </c>
      <c r="E9217" s="47" t="str">
        <f>IF('3 - Amounts Supplied'!B1227="","",'3 - Amounts Supplied'!L1227)</f>
        <v/>
      </c>
      <c r="F9217" s="46" t="str">
        <f>IF(E9217="","",'3 - Amounts Supplied'!M1227)</f>
        <v/>
      </c>
    </row>
    <row r="9218" spans="4:6" x14ac:dyDescent="0.3">
      <c r="D9218" s="46">
        <v>3</v>
      </c>
      <c r="E9218" s="47" t="str">
        <f>IF('3 - Amounts Supplied'!B1228="","",'3 - Amounts Supplied'!L1228)</f>
        <v/>
      </c>
      <c r="F9218" s="46" t="str">
        <f>IF(E9218="","",'3 - Amounts Supplied'!M1228)</f>
        <v/>
      </c>
    </row>
    <row r="9219" spans="4:6" x14ac:dyDescent="0.3">
      <c r="D9219" s="46">
        <v>3</v>
      </c>
      <c r="E9219" s="47" t="str">
        <f>IF('3 - Amounts Supplied'!B1229="","",'3 - Amounts Supplied'!L1229)</f>
        <v/>
      </c>
      <c r="F9219" s="46" t="str">
        <f>IF(E9219="","",'3 - Amounts Supplied'!M1229)</f>
        <v/>
      </c>
    </row>
    <row r="9220" spans="4:6" x14ac:dyDescent="0.3">
      <c r="D9220" s="46">
        <v>3</v>
      </c>
      <c r="E9220" s="47" t="str">
        <f>IF('3 - Amounts Supplied'!B1230="","",'3 - Amounts Supplied'!L1230)</f>
        <v/>
      </c>
      <c r="F9220" s="46" t="str">
        <f>IF(E9220="","",'3 - Amounts Supplied'!M1230)</f>
        <v/>
      </c>
    </row>
    <row r="9221" spans="4:6" x14ac:dyDescent="0.3">
      <c r="D9221" s="46">
        <v>3</v>
      </c>
      <c r="E9221" s="47" t="str">
        <f>IF('3 - Amounts Supplied'!B1231="","",'3 - Amounts Supplied'!L1231)</f>
        <v/>
      </c>
      <c r="F9221" s="46" t="str">
        <f>IF(E9221="","",'3 - Amounts Supplied'!M1231)</f>
        <v/>
      </c>
    </row>
    <row r="9222" spans="4:6" x14ac:dyDescent="0.3">
      <c r="D9222" s="46">
        <v>3</v>
      </c>
      <c r="E9222" s="47" t="str">
        <f>IF('3 - Amounts Supplied'!B1232="","",'3 - Amounts Supplied'!L1232)</f>
        <v/>
      </c>
      <c r="F9222" s="46" t="str">
        <f>IF(E9222="","",'3 - Amounts Supplied'!M1232)</f>
        <v/>
      </c>
    </row>
    <row r="9223" spans="4:6" x14ac:dyDescent="0.3">
      <c r="D9223" s="46">
        <v>3</v>
      </c>
      <c r="E9223" s="47" t="str">
        <f>IF('3 - Amounts Supplied'!B1233="","",'3 - Amounts Supplied'!L1233)</f>
        <v/>
      </c>
      <c r="F9223" s="46" t="str">
        <f>IF(E9223="","",'3 - Amounts Supplied'!M1233)</f>
        <v/>
      </c>
    </row>
    <row r="9224" spans="4:6" x14ac:dyDescent="0.3">
      <c r="D9224" s="46">
        <v>3</v>
      </c>
      <c r="E9224" s="47" t="str">
        <f>IF('3 - Amounts Supplied'!B1234="","",'3 - Amounts Supplied'!L1234)</f>
        <v/>
      </c>
      <c r="F9224" s="46" t="str">
        <f>IF(E9224="","",'3 - Amounts Supplied'!M1234)</f>
        <v/>
      </c>
    </row>
    <row r="9225" spans="4:6" x14ac:dyDescent="0.3">
      <c r="D9225" s="46">
        <v>3</v>
      </c>
      <c r="E9225" s="47" t="str">
        <f>IF('3 - Amounts Supplied'!B1235="","",'3 - Amounts Supplied'!L1235)</f>
        <v/>
      </c>
      <c r="F9225" s="46" t="str">
        <f>IF(E9225="","",'3 - Amounts Supplied'!M1235)</f>
        <v/>
      </c>
    </row>
    <row r="9226" spans="4:6" x14ac:dyDescent="0.3">
      <c r="D9226" s="46">
        <v>3</v>
      </c>
      <c r="E9226" s="47" t="str">
        <f>IF('3 - Amounts Supplied'!B1236="","",'3 - Amounts Supplied'!L1236)</f>
        <v/>
      </c>
      <c r="F9226" s="46" t="str">
        <f>IF(E9226="","",'3 - Amounts Supplied'!M1236)</f>
        <v/>
      </c>
    </row>
    <row r="9227" spans="4:6" x14ac:dyDescent="0.3">
      <c r="D9227" s="46">
        <v>3</v>
      </c>
      <c r="E9227" s="47" t="str">
        <f>IF('3 - Amounts Supplied'!B1237="","",'3 - Amounts Supplied'!L1237)</f>
        <v/>
      </c>
      <c r="F9227" s="46" t="str">
        <f>IF(E9227="","",'3 - Amounts Supplied'!M1237)</f>
        <v/>
      </c>
    </row>
    <row r="9228" spans="4:6" x14ac:dyDescent="0.3">
      <c r="D9228" s="46">
        <v>3</v>
      </c>
      <c r="E9228" s="47" t="str">
        <f>IF('3 - Amounts Supplied'!B1238="","",'3 - Amounts Supplied'!L1238)</f>
        <v/>
      </c>
      <c r="F9228" s="46" t="str">
        <f>IF(E9228="","",'3 - Amounts Supplied'!M1238)</f>
        <v/>
      </c>
    </row>
    <row r="9229" spans="4:6" x14ac:dyDescent="0.3">
      <c r="D9229" s="46">
        <v>3</v>
      </c>
      <c r="E9229" s="47" t="str">
        <f>IF('3 - Amounts Supplied'!B1239="","",'3 - Amounts Supplied'!L1239)</f>
        <v/>
      </c>
      <c r="F9229" s="46" t="str">
        <f>IF(E9229="","",'3 - Amounts Supplied'!M1239)</f>
        <v/>
      </c>
    </row>
    <row r="9230" spans="4:6" x14ac:dyDescent="0.3">
      <c r="D9230" s="46">
        <v>3</v>
      </c>
      <c r="E9230" s="47" t="str">
        <f>IF('3 - Amounts Supplied'!B1240="","",'3 - Amounts Supplied'!L1240)</f>
        <v/>
      </c>
      <c r="F9230" s="46" t="str">
        <f>IF(E9230="","",'3 - Amounts Supplied'!M1240)</f>
        <v/>
      </c>
    </row>
    <row r="9231" spans="4:6" x14ac:dyDescent="0.3">
      <c r="D9231" s="46">
        <v>3</v>
      </c>
      <c r="E9231" s="47" t="str">
        <f>IF('3 - Amounts Supplied'!B1241="","",'3 - Amounts Supplied'!L1241)</f>
        <v/>
      </c>
      <c r="F9231" s="46" t="str">
        <f>IF(E9231="","",'3 - Amounts Supplied'!M1241)</f>
        <v/>
      </c>
    </row>
    <row r="9232" spans="4:6" x14ac:dyDescent="0.3">
      <c r="D9232" s="46">
        <v>3</v>
      </c>
      <c r="E9232" s="47" t="str">
        <f>IF('3 - Amounts Supplied'!B1242="","",'3 - Amounts Supplied'!L1242)</f>
        <v/>
      </c>
      <c r="F9232" s="46" t="str">
        <f>IF(E9232="","",'3 - Amounts Supplied'!M1242)</f>
        <v/>
      </c>
    </row>
    <row r="9233" spans="4:6" x14ac:dyDescent="0.3">
      <c r="D9233" s="46">
        <v>3</v>
      </c>
      <c r="E9233" s="47" t="str">
        <f>IF('3 - Amounts Supplied'!B1243="","",'3 - Amounts Supplied'!L1243)</f>
        <v/>
      </c>
      <c r="F9233" s="46" t="str">
        <f>IF(E9233="","",'3 - Amounts Supplied'!M1243)</f>
        <v/>
      </c>
    </row>
    <row r="9234" spans="4:6" x14ac:dyDescent="0.3">
      <c r="D9234" s="46">
        <v>3</v>
      </c>
      <c r="E9234" s="47" t="str">
        <f>IF('3 - Amounts Supplied'!B1244="","",'3 - Amounts Supplied'!L1244)</f>
        <v/>
      </c>
      <c r="F9234" s="46" t="str">
        <f>IF(E9234="","",'3 - Amounts Supplied'!M1244)</f>
        <v/>
      </c>
    </row>
    <row r="9235" spans="4:6" x14ac:dyDescent="0.3">
      <c r="D9235" s="46">
        <v>3</v>
      </c>
      <c r="E9235" s="47" t="str">
        <f>IF('3 - Amounts Supplied'!B1245="","",'3 - Amounts Supplied'!L1245)</f>
        <v/>
      </c>
      <c r="F9235" s="46" t="str">
        <f>IF(E9235="","",'3 - Amounts Supplied'!M1245)</f>
        <v/>
      </c>
    </row>
    <row r="9236" spans="4:6" x14ac:dyDescent="0.3">
      <c r="D9236" s="46">
        <v>3</v>
      </c>
      <c r="E9236" s="47" t="str">
        <f>IF('3 - Amounts Supplied'!B1246="","",'3 - Amounts Supplied'!L1246)</f>
        <v/>
      </c>
      <c r="F9236" s="46" t="str">
        <f>IF(E9236="","",'3 - Amounts Supplied'!M1246)</f>
        <v/>
      </c>
    </row>
    <row r="9237" spans="4:6" x14ac:dyDescent="0.3">
      <c r="D9237" s="46">
        <v>3</v>
      </c>
      <c r="E9237" s="47" t="str">
        <f>IF('3 - Amounts Supplied'!B1247="","",'3 - Amounts Supplied'!L1247)</f>
        <v/>
      </c>
      <c r="F9237" s="46" t="str">
        <f>IF(E9237="","",'3 - Amounts Supplied'!M1247)</f>
        <v/>
      </c>
    </row>
    <row r="9238" spans="4:6" x14ac:dyDescent="0.3">
      <c r="D9238" s="46">
        <v>3</v>
      </c>
      <c r="E9238" s="47" t="str">
        <f>IF('3 - Amounts Supplied'!B1248="","",'3 - Amounts Supplied'!L1248)</f>
        <v/>
      </c>
      <c r="F9238" s="46" t="str">
        <f>IF(E9238="","",'3 - Amounts Supplied'!M1248)</f>
        <v/>
      </c>
    </row>
    <row r="9239" spans="4:6" x14ac:dyDescent="0.3">
      <c r="D9239" s="46">
        <v>3</v>
      </c>
      <c r="E9239" s="47" t="str">
        <f>IF('3 - Amounts Supplied'!B1249="","",'3 - Amounts Supplied'!L1249)</f>
        <v/>
      </c>
      <c r="F9239" s="46" t="str">
        <f>IF(E9239="","",'3 - Amounts Supplied'!M1249)</f>
        <v/>
      </c>
    </row>
    <row r="9240" spans="4:6" x14ac:dyDescent="0.3">
      <c r="D9240" s="46">
        <v>3</v>
      </c>
      <c r="E9240" s="47" t="str">
        <f>IF('3 - Amounts Supplied'!B1250="","",'3 - Amounts Supplied'!L1250)</f>
        <v/>
      </c>
      <c r="F9240" s="46" t="str">
        <f>IF(E9240="","",'3 - Amounts Supplied'!M1250)</f>
        <v/>
      </c>
    </row>
    <row r="9241" spans="4:6" x14ac:dyDescent="0.3">
      <c r="D9241" s="46">
        <v>3</v>
      </c>
      <c r="E9241" s="47" t="str">
        <f>IF('3 - Amounts Supplied'!B1251="","",'3 - Amounts Supplied'!L1251)</f>
        <v/>
      </c>
      <c r="F9241" s="46" t="str">
        <f>IF(E9241="","",'3 - Amounts Supplied'!M1251)</f>
        <v/>
      </c>
    </row>
    <row r="9242" spans="4:6" x14ac:dyDescent="0.3">
      <c r="D9242" s="46">
        <v>3</v>
      </c>
      <c r="E9242" s="47" t="str">
        <f>IF('3 - Amounts Supplied'!B1252="","",'3 - Amounts Supplied'!L1252)</f>
        <v/>
      </c>
      <c r="F9242" s="46" t="str">
        <f>IF(E9242="","",'3 - Amounts Supplied'!M1252)</f>
        <v/>
      </c>
    </row>
    <row r="9243" spans="4:6" x14ac:dyDescent="0.3">
      <c r="D9243" s="46">
        <v>3</v>
      </c>
      <c r="E9243" s="47" t="str">
        <f>IF('3 - Amounts Supplied'!B1253="","",'3 - Amounts Supplied'!L1253)</f>
        <v/>
      </c>
      <c r="F9243" s="46" t="str">
        <f>IF(E9243="","",'3 - Amounts Supplied'!M1253)</f>
        <v/>
      </c>
    </row>
    <row r="9244" spans="4:6" x14ac:dyDescent="0.3">
      <c r="D9244" s="46">
        <v>3</v>
      </c>
      <c r="E9244" s="47" t="str">
        <f>IF('3 - Amounts Supplied'!B1254="","",'3 - Amounts Supplied'!L1254)</f>
        <v/>
      </c>
      <c r="F9244" s="46" t="str">
        <f>IF(E9244="","",'3 - Amounts Supplied'!M1254)</f>
        <v/>
      </c>
    </row>
    <row r="9245" spans="4:6" x14ac:dyDescent="0.3">
      <c r="D9245" s="46">
        <v>3</v>
      </c>
      <c r="E9245" s="47" t="str">
        <f>IF('3 - Amounts Supplied'!B1255="","",'3 - Amounts Supplied'!L1255)</f>
        <v/>
      </c>
      <c r="F9245" s="46" t="str">
        <f>IF(E9245="","",'3 - Amounts Supplied'!M1255)</f>
        <v/>
      </c>
    </row>
    <row r="9246" spans="4:6" x14ac:dyDescent="0.3">
      <c r="D9246" s="46">
        <v>3</v>
      </c>
      <c r="E9246" s="47" t="str">
        <f>IF('3 - Amounts Supplied'!B1256="","",'3 - Amounts Supplied'!L1256)</f>
        <v/>
      </c>
      <c r="F9246" s="46" t="str">
        <f>IF(E9246="","",'3 - Amounts Supplied'!M1256)</f>
        <v/>
      </c>
    </row>
    <row r="9247" spans="4:6" x14ac:dyDescent="0.3">
      <c r="D9247" s="46">
        <v>3</v>
      </c>
      <c r="E9247" s="47" t="str">
        <f>IF('3 - Amounts Supplied'!B1257="","",'3 - Amounts Supplied'!L1257)</f>
        <v/>
      </c>
      <c r="F9247" s="46" t="str">
        <f>IF(E9247="","",'3 - Amounts Supplied'!M1257)</f>
        <v/>
      </c>
    </row>
    <row r="9248" spans="4:6" x14ac:dyDescent="0.3">
      <c r="D9248" s="46">
        <v>3</v>
      </c>
      <c r="E9248" s="47" t="str">
        <f>IF('3 - Amounts Supplied'!B1258="","",'3 - Amounts Supplied'!L1258)</f>
        <v/>
      </c>
      <c r="F9248" s="46" t="str">
        <f>IF(E9248="","",'3 - Amounts Supplied'!M1258)</f>
        <v/>
      </c>
    </row>
    <row r="9249" spans="4:6" x14ac:dyDescent="0.3">
      <c r="D9249" s="46">
        <v>3</v>
      </c>
      <c r="E9249" s="47" t="str">
        <f>IF('3 - Amounts Supplied'!B1259="","",'3 - Amounts Supplied'!L1259)</f>
        <v/>
      </c>
      <c r="F9249" s="46" t="str">
        <f>IF(E9249="","",'3 - Amounts Supplied'!M1259)</f>
        <v/>
      </c>
    </row>
    <row r="9250" spans="4:6" x14ac:dyDescent="0.3">
      <c r="D9250" s="46">
        <v>3</v>
      </c>
      <c r="E9250" s="47" t="str">
        <f>IF('3 - Amounts Supplied'!B1260="","",'3 - Amounts Supplied'!L1260)</f>
        <v/>
      </c>
      <c r="F9250" s="46" t="str">
        <f>IF(E9250="","",'3 - Amounts Supplied'!M1260)</f>
        <v/>
      </c>
    </row>
    <row r="9251" spans="4:6" x14ac:dyDescent="0.3">
      <c r="D9251" s="46">
        <v>3</v>
      </c>
      <c r="E9251" s="47" t="str">
        <f>IF('3 - Amounts Supplied'!B1261="","",'3 - Amounts Supplied'!L1261)</f>
        <v/>
      </c>
      <c r="F9251" s="46" t="str">
        <f>IF(E9251="","",'3 - Amounts Supplied'!M1261)</f>
        <v/>
      </c>
    </row>
    <row r="9252" spans="4:6" x14ac:dyDescent="0.3">
      <c r="D9252" s="46">
        <v>3</v>
      </c>
      <c r="E9252" s="47" t="str">
        <f>IF('3 - Amounts Supplied'!B1262="","",'3 - Amounts Supplied'!L1262)</f>
        <v/>
      </c>
      <c r="F9252" s="46" t="str">
        <f>IF(E9252="","",'3 - Amounts Supplied'!M1262)</f>
        <v/>
      </c>
    </row>
    <row r="9253" spans="4:6" x14ac:dyDescent="0.3">
      <c r="D9253" s="46">
        <v>3</v>
      </c>
      <c r="E9253" s="47" t="str">
        <f>IF('3 - Amounts Supplied'!B1263="","",'3 - Amounts Supplied'!L1263)</f>
        <v/>
      </c>
      <c r="F9253" s="46" t="str">
        <f>IF(E9253="","",'3 - Amounts Supplied'!M1263)</f>
        <v/>
      </c>
    </row>
    <row r="9254" spans="4:6" x14ac:dyDescent="0.3">
      <c r="D9254" s="46">
        <v>3</v>
      </c>
      <c r="E9254" s="47" t="str">
        <f>IF('3 - Amounts Supplied'!B1264="","",'3 - Amounts Supplied'!L1264)</f>
        <v/>
      </c>
      <c r="F9254" s="46" t="str">
        <f>IF(E9254="","",'3 - Amounts Supplied'!M1264)</f>
        <v/>
      </c>
    </row>
    <row r="9255" spans="4:6" x14ac:dyDescent="0.3">
      <c r="D9255" s="46">
        <v>3</v>
      </c>
      <c r="E9255" s="47" t="str">
        <f>IF('3 - Amounts Supplied'!B1265="","",'3 - Amounts Supplied'!L1265)</f>
        <v/>
      </c>
      <c r="F9255" s="46" t="str">
        <f>IF(E9255="","",'3 - Amounts Supplied'!M1265)</f>
        <v/>
      </c>
    </row>
    <row r="9256" spans="4:6" x14ac:dyDescent="0.3">
      <c r="D9256" s="46">
        <v>3</v>
      </c>
      <c r="E9256" s="47" t="str">
        <f>IF('3 - Amounts Supplied'!B1266="","",'3 - Amounts Supplied'!L1266)</f>
        <v/>
      </c>
      <c r="F9256" s="46" t="str">
        <f>IF(E9256="","",'3 - Amounts Supplied'!M1266)</f>
        <v/>
      </c>
    </row>
    <row r="9257" spans="4:6" x14ac:dyDescent="0.3">
      <c r="D9257" s="46">
        <v>3</v>
      </c>
      <c r="E9257" s="47" t="str">
        <f>IF('3 - Amounts Supplied'!B1267="","",'3 - Amounts Supplied'!L1267)</f>
        <v/>
      </c>
      <c r="F9257" s="46" t="str">
        <f>IF(E9257="","",'3 - Amounts Supplied'!M1267)</f>
        <v/>
      </c>
    </row>
    <row r="9258" spans="4:6" x14ac:dyDescent="0.3">
      <c r="D9258" s="46">
        <v>3</v>
      </c>
      <c r="E9258" s="47" t="str">
        <f>IF('3 - Amounts Supplied'!B1268="","",'3 - Amounts Supplied'!L1268)</f>
        <v/>
      </c>
      <c r="F9258" s="46" t="str">
        <f>IF(E9258="","",'3 - Amounts Supplied'!M1268)</f>
        <v/>
      </c>
    </row>
    <row r="9259" spans="4:6" x14ac:dyDescent="0.3">
      <c r="D9259" s="46">
        <v>3</v>
      </c>
      <c r="E9259" s="47" t="str">
        <f>IF('3 - Amounts Supplied'!B1269="","",'3 - Amounts Supplied'!L1269)</f>
        <v/>
      </c>
      <c r="F9259" s="46" t="str">
        <f>IF(E9259="","",'3 - Amounts Supplied'!M1269)</f>
        <v/>
      </c>
    </row>
    <row r="9260" spans="4:6" x14ac:dyDescent="0.3">
      <c r="D9260" s="46">
        <v>3</v>
      </c>
      <c r="E9260" s="47" t="str">
        <f>IF('3 - Amounts Supplied'!B1270="","",'3 - Amounts Supplied'!L1270)</f>
        <v/>
      </c>
      <c r="F9260" s="46" t="str">
        <f>IF(E9260="","",'3 - Amounts Supplied'!M1270)</f>
        <v/>
      </c>
    </row>
    <row r="9261" spans="4:6" x14ac:dyDescent="0.3">
      <c r="D9261" s="46">
        <v>3</v>
      </c>
      <c r="E9261" s="47" t="str">
        <f>IF('3 - Amounts Supplied'!B1271="","",'3 - Amounts Supplied'!L1271)</f>
        <v/>
      </c>
      <c r="F9261" s="46" t="str">
        <f>IF(E9261="","",'3 - Amounts Supplied'!M1271)</f>
        <v/>
      </c>
    </row>
    <row r="9262" spans="4:6" x14ac:dyDescent="0.3">
      <c r="D9262" s="46">
        <v>3</v>
      </c>
      <c r="E9262" s="47" t="str">
        <f>IF('3 - Amounts Supplied'!B1272="","",'3 - Amounts Supplied'!L1272)</f>
        <v/>
      </c>
      <c r="F9262" s="46" t="str">
        <f>IF(E9262="","",'3 - Amounts Supplied'!M1272)</f>
        <v/>
      </c>
    </row>
    <row r="9263" spans="4:6" x14ac:dyDescent="0.3">
      <c r="D9263" s="46">
        <v>3</v>
      </c>
      <c r="E9263" s="47" t="str">
        <f>IF('3 - Amounts Supplied'!B1273="","",'3 - Amounts Supplied'!L1273)</f>
        <v/>
      </c>
      <c r="F9263" s="46" t="str">
        <f>IF(E9263="","",'3 - Amounts Supplied'!M1273)</f>
        <v/>
      </c>
    </row>
    <row r="9264" spans="4:6" x14ac:dyDescent="0.3">
      <c r="D9264" s="46">
        <v>3</v>
      </c>
      <c r="E9264" s="47" t="str">
        <f>IF('3 - Amounts Supplied'!B1274="","",'3 - Amounts Supplied'!L1274)</f>
        <v/>
      </c>
      <c r="F9264" s="46" t="str">
        <f>IF(E9264="","",'3 - Amounts Supplied'!M1274)</f>
        <v/>
      </c>
    </row>
    <row r="9265" spans="4:6" x14ac:dyDescent="0.3">
      <c r="D9265" s="46">
        <v>3</v>
      </c>
      <c r="E9265" s="47" t="str">
        <f>IF('3 - Amounts Supplied'!B1275="","",'3 - Amounts Supplied'!L1275)</f>
        <v/>
      </c>
      <c r="F9265" s="46" t="str">
        <f>IF(E9265="","",'3 - Amounts Supplied'!M1275)</f>
        <v/>
      </c>
    </row>
    <row r="9266" spans="4:6" x14ac:dyDescent="0.3">
      <c r="D9266" s="46">
        <v>3</v>
      </c>
      <c r="E9266" s="47" t="str">
        <f>IF('3 - Amounts Supplied'!B1276="","",'3 - Amounts Supplied'!L1276)</f>
        <v/>
      </c>
      <c r="F9266" s="46" t="str">
        <f>IF(E9266="","",'3 - Amounts Supplied'!M1276)</f>
        <v/>
      </c>
    </row>
    <row r="9267" spans="4:6" x14ac:dyDescent="0.3">
      <c r="D9267" s="46">
        <v>3</v>
      </c>
      <c r="E9267" s="47" t="str">
        <f>IF('3 - Amounts Supplied'!B1277="","",'3 - Amounts Supplied'!L1277)</f>
        <v/>
      </c>
      <c r="F9267" s="46" t="str">
        <f>IF(E9267="","",'3 - Amounts Supplied'!M1277)</f>
        <v/>
      </c>
    </row>
    <row r="9268" spans="4:6" x14ac:dyDescent="0.3">
      <c r="D9268" s="46">
        <v>3</v>
      </c>
      <c r="E9268" s="47" t="str">
        <f>IF('3 - Amounts Supplied'!B1278="","",'3 - Amounts Supplied'!L1278)</f>
        <v/>
      </c>
      <c r="F9268" s="46" t="str">
        <f>IF(E9268="","",'3 - Amounts Supplied'!M1278)</f>
        <v/>
      </c>
    </row>
    <row r="9269" spans="4:6" x14ac:dyDescent="0.3">
      <c r="D9269" s="46">
        <v>3</v>
      </c>
      <c r="E9269" s="47" t="str">
        <f>IF('3 - Amounts Supplied'!B1279="","",'3 - Amounts Supplied'!L1279)</f>
        <v/>
      </c>
      <c r="F9269" s="46" t="str">
        <f>IF(E9269="","",'3 - Amounts Supplied'!M1279)</f>
        <v/>
      </c>
    </row>
    <row r="9270" spans="4:6" x14ac:dyDescent="0.3">
      <c r="D9270" s="46">
        <v>3</v>
      </c>
      <c r="E9270" s="47" t="str">
        <f>IF('3 - Amounts Supplied'!B1280="","",'3 - Amounts Supplied'!L1280)</f>
        <v/>
      </c>
      <c r="F9270" s="46" t="str">
        <f>IF(E9270="","",'3 - Amounts Supplied'!M1280)</f>
        <v/>
      </c>
    </row>
    <row r="9271" spans="4:6" x14ac:dyDescent="0.3">
      <c r="D9271" s="46">
        <v>3</v>
      </c>
      <c r="E9271" s="47" t="str">
        <f>IF('3 - Amounts Supplied'!B1281="","",'3 - Amounts Supplied'!L1281)</f>
        <v/>
      </c>
      <c r="F9271" s="46" t="str">
        <f>IF(E9271="","",'3 - Amounts Supplied'!M1281)</f>
        <v/>
      </c>
    </row>
    <row r="9272" spans="4:6" x14ac:dyDescent="0.3">
      <c r="D9272" s="46">
        <v>3</v>
      </c>
      <c r="E9272" s="47" t="str">
        <f>IF('3 - Amounts Supplied'!B1282="","",'3 - Amounts Supplied'!L1282)</f>
        <v/>
      </c>
      <c r="F9272" s="46" t="str">
        <f>IF(E9272="","",'3 - Amounts Supplied'!M1282)</f>
        <v/>
      </c>
    </row>
    <row r="9273" spans="4:6" x14ac:dyDescent="0.3">
      <c r="D9273" s="46">
        <v>3</v>
      </c>
      <c r="E9273" s="47" t="str">
        <f>IF('3 - Amounts Supplied'!B1283="","",'3 - Amounts Supplied'!L1283)</f>
        <v/>
      </c>
      <c r="F9273" s="46" t="str">
        <f>IF(E9273="","",'3 - Amounts Supplied'!M1283)</f>
        <v/>
      </c>
    </row>
    <row r="9274" spans="4:6" x14ac:dyDescent="0.3">
      <c r="D9274" s="46">
        <v>3</v>
      </c>
      <c r="E9274" s="47" t="str">
        <f>IF('3 - Amounts Supplied'!B1284="","",'3 - Amounts Supplied'!L1284)</f>
        <v/>
      </c>
      <c r="F9274" s="46" t="str">
        <f>IF(E9274="","",'3 - Amounts Supplied'!M1284)</f>
        <v/>
      </c>
    </row>
    <row r="9275" spans="4:6" x14ac:dyDescent="0.3">
      <c r="D9275" s="46">
        <v>3</v>
      </c>
      <c r="E9275" s="47" t="str">
        <f>IF('3 - Amounts Supplied'!B1285="","",'3 - Amounts Supplied'!L1285)</f>
        <v/>
      </c>
      <c r="F9275" s="46" t="str">
        <f>IF(E9275="","",'3 - Amounts Supplied'!M1285)</f>
        <v/>
      </c>
    </row>
    <row r="9276" spans="4:6" x14ac:dyDescent="0.3">
      <c r="D9276" s="46">
        <v>3</v>
      </c>
      <c r="E9276" s="47" t="str">
        <f>IF('3 - Amounts Supplied'!B1286="","",'3 - Amounts Supplied'!L1286)</f>
        <v/>
      </c>
      <c r="F9276" s="46" t="str">
        <f>IF(E9276="","",'3 - Amounts Supplied'!M1286)</f>
        <v/>
      </c>
    </row>
    <row r="9277" spans="4:6" x14ac:dyDescent="0.3">
      <c r="D9277" s="46">
        <v>3</v>
      </c>
      <c r="E9277" s="47" t="str">
        <f>IF('3 - Amounts Supplied'!B1287="","",'3 - Amounts Supplied'!L1287)</f>
        <v/>
      </c>
      <c r="F9277" s="46" t="str">
        <f>IF(E9277="","",'3 - Amounts Supplied'!M1287)</f>
        <v/>
      </c>
    </row>
    <row r="9278" spans="4:6" x14ac:dyDescent="0.3">
      <c r="D9278" s="46">
        <v>3</v>
      </c>
      <c r="E9278" s="47" t="str">
        <f>IF('3 - Amounts Supplied'!B1288="","",'3 - Amounts Supplied'!L1288)</f>
        <v/>
      </c>
      <c r="F9278" s="46" t="str">
        <f>IF(E9278="","",'3 - Amounts Supplied'!M1288)</f>
        <v/>
      </c>
    </row>
    <row r="9279" spans="4:6" x14ac:dyDescent="0.3">
      <c r="D9279" s="46">
        <v>3</v>
      </c>
      <c r="E9279" s="47" t="str">
        <f>IF('3 - Amounts Supplied'!B1289="","",'3 - Amounts Supplied'!L1289)</f>
        <v/>
      </c>
      <c r="F9279" s="46" t="str">
        <f>IF(E9279="","",'3 - Amounts Supplied'!M1289)</f>
        <v/>
      </c>
    </row>
    <row r="9280" spans="4:6" x14ac:dyDescent="0.3">
      <c r="D9280" s="46">
        <v>3</v>
      </c>
      <c r="E9280" s="47" t="str">
        <f>IF('3 - Amounts Supplied'!B1290="","",'3 - Amounts Supplied'!L1290)</f>
        <v/>
      </c>
      <c r="F9280" s="46" t="str">
        <f>IF(E9280="","",'3 - Amounts Supplied'!M1290)</f>
        <v/>
      </c>
    </row>
    <row r="9281" spans="4:6" x14ac:dyDescent="0.3">
      <c r="D9281" s="46">
        <v>3</v>
      </c>
      <c r="E9281" s="47" t="str">
        <f>IF('3 - Amounts Supplied'!B1291="","",'3 - Amounts Supplied'!L1291)</f>
        <v/>
      </c>
      <c r="F9281" s="46" t="str">
        <f>IF(E9281="","",'3 - Amounts Supplied'!M1291)</f>
        <v/>
      </c>
    </row>
    <row r="9282" spans="4:6" x14ac:dyDescent="0.3">
      <c r="D9282" s="46">
        <v>3</v>
      </c>
      <c r="E9282" s="47" t="str">
        <f>IF('3 - Amounts Supplied'!B1292="","",'3 - Amounts Supplied'!L1292)</f>
        <v/>
      </c>
      <c r="F9282" s="46" t="str">
        <f>IF(E9282="","",'3 - Amounts Supplied'!M1292)</f>
        <v/>
      </c>
    </row>
    <row r="9283" spans="4:6" x14ac:dyDescent="0.3">
      <c r="D9283" s="46">
        <v>3</v>
      </c>
      <c r="E9283" s="47" t="str">
        <f>IF('3 - Amounts Supplied'!B1293="","",'3 - Amounts Supplied'!L1293)</f>
        <v/>
      </c>
      <c r="F9283" s="46" t="str">
        <f>IF(E9283="","",'3 - Amounts Supplied'!M1293)</f>
        <v/>
      </c>
    </row>
    <row r="9284" spans="4:6" x14ac:dyDescent="0.3">
      <c r="D9284" s="46">
        <v>3</v>
      </c>
      <c r="E9284" s="47" t="str">
        <f>IF('3 - Amounts Supplied'!B1294="","",'3 - Amounts Supplied'!L1294)</f>
        <v/>
      </c>
      <c r="F9284" s="46" t="str">
        <f>IF(E9284="","",'3 - Amounts Supplied'!M1294)</f>
        <v/>
      </c>
    </row>
    <row r="9285" spans="4:6" x14ac:dyDescent="0.3">
      <c r="D9285" s="46">
        <v>3</v>
      </c>
      <c r="E9285" s="47" t="str">
        <f>IF('3 - Amounts Supplied'!B1295="","",'3 - Amounts Supplied'!L1295)</f>
        <v/>
      </c>
      <c r="F9285" s="46" t="str">
        <f>IF(E9285="","",'3 - Amounts Supplied'!M1295)</f>
        <v/>
      </c>
    </row>
    <row r="9286" spans="4:6" x14ac:dyDescent="0.3">
      <c r="D9286" s="46">
        <v>3</v>
      </c>
      <c r="E9286" s="47" t="str">
        <f>IF('3 - Amounts Supplied'!B1296="","",'3 - Amounts Supplied'!L1296)</f>
        <v/>
      </c>
      <c r="F9286" s="46" t="str">
        <f>IF(E9286="","",'3 - Amounts Supplied'!M1296)</f>
        <v/>
      </c>
    </row>
    <row r="9287" spans="4:6" x14ac:dyDescent="0.3">
      <c r="D9287" s="46">
        <v>3</v>
      </c>
      <c r="E9287" s="47" t="str">
        <f>IF('3 - Amounts Supplied'!B1297="","",'3 - Amounts Supplied'!L1297)</f>
        <v/>
      </c>
      <c r="F9287" s="46" t="str">
        <f>IF(E9287="","",'3 - Amounts Supplied'!M1297)</f>
        <v/>
      </c>
    </row>
    <row r="9288" spans="4:6" x14ac:dyDescent="0.3">
      <c r="D9288" s="46">
        <v>3</v>
      </c>
      <c r="E9288" s="47" t="str">
        <f>IF('3 - Amounts Supplied'!B1298="","",'3 - Amounts Supplied'!L1298)</f>
        <v/>
      </c>
      <c r="F9288" s="46" t="str">
        <f>IF(E9288="","",'3 - Amounts Supplied'!M1298)</f>
        <v/>
      </c>
    </row>
    <row r="9289" spans="4:6" x14ac:dyDescent="0.3">
      <c r="D9289" s="46">
        <v>3</v>
      </c>
      <c r="E9289" s="47" t="str">
        <f>IF('3 - Amounts Supplied'!B1299="","",'3 - Amounts Supplied'!L1299)</f>
        <v/>
      </c>
      <c r="F9289" s="46" t="str">
        <f>IF(E9289="","",'3 - Amounts Supplied'!M1299)</f>
        <v/>
      </c>
    </row>
    <row r="9290" spans="4:6" x14ac:dyDescent="0.3">
      <c r="D9290" s="46">
        <v>3</v>
      </c>
      <c r="E9290" s="47" t="str">
        <f>IF('3 - Amounts Supplied'!B1300="","",'3 - Amounts Supplied'!L1300)</f>
        <v/>
      </c>
      <c r="F9290" s="46" t="str">
        <f>IF(E9290="","",'3 - Amounts Supplied'!M1300)</f>
        <v/>
      </c>
    </row>
    <row r="9291" spans="4:6" x14ac:dyDescent="0.3">
      <c r="D9291" s="46">
        <v>3</v>
      </c>
      <c r="E9291" s="47" t="str">
        <f>IF('3 - Amounts Supplied'!B1301="","",'3 - Amounts Supplied'!L1301)</f>
        <v/>
      </c>
      <c r="F9291" s="46" t="str">
        <f>IF(E9291="","",'3 - Amounts Supplied'!M1301)</f>
        <v/>
      </c>
    </row>
    <row r="9292" spans="4:6" x14ac:dyDescent="0.3">
      <c r="D9292" s="46">
        <v>3</v>
      </c>
      <c r="E9292" s="47" t="str">
        <f>IF('3 - Amounts Supplied'!B1302="","",'3 - Amounts Supplied'!L1302)</f>
        <v/>
      </c>
      <c r="F9292" s="46" t="str">
        <f>IF(E9292="","",'3 - Amounts Supplied'!M1302)</f>
        <v/>
      </c>
    </row>
    <row r="9293" spans="4:6" x14ac:dyDescent="0.3">
      <c r="D9293" s="46">
        <v>3</v>
      </c>
      <c r="E9293" s="47" t="str">
        <f>IF('3 - Amounts Supplied'!B1303="","",'3 - Amounts Supplied'!L1303)</f>
        <v/>
      </c>
      <c r="F9293" s="46" t="str">
        <f>IF(E9293="","",'3 - Amounts Supplied'!M1303)</f>
        <v/>
      </c>
    </row>
    <row r="9294" spans="4:6" x14ac:dyDescent="0.3">
      <c r="D9294" s="46">
        <v>3</v>
      </c>
      <c r="E9294" s="47" t="str">
        <f>IF('3 - Amounts Supplied'!B1304="","",'3 - Amounts Supplied'!L1304)</f>
        <v/>
      </c>
      <c r="F9294" s="46" t="str">
        <f>IF(E9294="","",'3 - Amounts Supplied'!M1304)</f>
        <v/>
      </c>
    </row>
    <row r="9295" spans="4:6" x14ac:dyDescent="0.3">
      <c r="D9295" s="46">
        <v>3</v>
      </c>
      <c r="E9295" s="47" t="str">
        <f>IF('3 - Amounts Supplied'!B1305="","",'3 - Amounts Supplied'!L1305)</f>
        <v/>
      </c>
      <c r="F9295" s="46" t="str">
        <f>IF(E9295="","",'3 - Amounts Supplied'!M1305)</f>
        <v/>
      </c>
    </row>
    <row r="9296" spans="4:6" x14ac:dyDescent="0.3">
      <c r="D9296" s="46">
        <v>3</v>
      </c>
      <c r="E9296" s="47" t="str">
        <f>IF('3 - Amounts Supplied'!B1306="","",'3 - Amounts Supplied'!L1306)</f>
        <v/>
      </c>
      <c r="F9296" s="46" t="str">
        <f>IF(E9296="","",'3 - Amounts Supplied'!M1306)</f>
        <v/>
      </c>
    </row>
    <row r="9297" spans="4:6" x14ac:dyDescent="0.3">
      <c r="D9297" s="46">
        <v>3</v>
      </c>
      <c r="E9297" s="47" t="str">
        <f>IF('3 - Amounts Supplied'!B1307="","",'3 - Amounts Supplied'!L1307)</f>
        <v/>
      </c>
      <c r="F9297" s="46" t="str">
        <f>IF(E9297="","",'3 - Amounts Supplied'!M1307)</f>
        <v/>
      </c>
    </row>
    <row r="9298" spans="4:6" x14ac:dyDescent="0.3">
      <c r="D9298" s="46">
        <v>3</v>
      </c>
      <c r="E9298" s="47" t="str">
        <f>IF('3 - Amounts Supplied'!B1308="","",'3 - Amounts Supplied'!L1308)</f>
        <v/>
      </c>
      <c r="F9298" s="46" t="str">
        <f>IF(E9298="","",'3 - Amounts Supplied'!M1308)</f>
        <v/>
      </c>
    </row>
    <row r="9299" spans="4:6" x14ac:dyDescent="0.3">
      <c r="D9299" s="46">
        <v>3</v>
      </c>
      <c r="E9299" s="47" t="str">
        <f>IF('3 - Amounts Supplied'!B1309="","",'3 - Amounts Supplied'!L1309)</f>
        <v/>
      </c>
      <c r="F9299" s="46" t="str">
        <f>IF(E9299="","",'3 - Amounts Supplied'!M1309)</f>
        <v/>
      </c>
    </row>
    <row r="9300" spans="4:6" x14ac:dyDescent="0.3">
      <c r="D9300" s="46">
        <v>3</v>
      </c>
      <c r="E9300" s="47" t="str">
        <f>IF('3 - Amounts Supplied'!B1310="","",'3 - Amounts Supplied'!L1310)</f>
        <v/>
      </c>
      <c r="F9300" s="46" t="str">
        <f>IF(E9300="","",'3 - Amounts Supplied'!M1310)</f>
        <v/>
      </c>
    </row>
    <row r="9301" spans="4:6" x14ac:dyDescent="0.3">
      <c r="D9301" s="46">
        <v>3</v>
      </c>
      <c r="E9301" s="47" t="str">
        <f>IF('3 - Amounts Supplied'!B1311="","",'3 - Amounts Supplied'!L1311)</f>
        <v/>
      </c>
      <c r="F9301" s="46" t="str">
        <f>IF(E9301="","",'3 - Amounts Supplied'!M1311)</f>
        <v/>
      </c>
    </row>
    <row r="9302" spans="4:6" x14ac:dyDescent="0.3">
      <c r="D9302" s="46">
        <v>3</v>
      </c>
      <c r="E9302" s="47" t="str">
        <f>IF('3 - Amounts Supplied'!B1312="","",'3 - Amounts Supplied'!L1312)</f>
        <v/>
      </c>
      <c r="F9302" s="46" t="str">
        <f>IF(E9302="","",'3 - Amounts Supplied'!M1312)</f>
        <v/>
      </c>
    </row>
    <row r="9303" spans="4:6" x14ac:dyDescent="0.3">
      <c r="D9303" s="46">
        <v>3</v>
      </c>
      <c r="E9303" s="47" t="str">
        <f>IF('3 - Amounts Supplied'!B1313="","",'3 - Amounts Supplied'!L1313)</f>
        <v/>
      </c>
      <c r="F9303" s="46" t="str">
        <f>IF(E9303="","",'3 - Amounts Supplied'!M1313)</f>
        <v/>
      </c>
    </row>
    <row r="9304" spans="4:6" x14ac:dyDescent="0.3">
      <c r="D9304" s="46">
        <v>3</v>
      </c>
      <c r="E9304" s="47" t="str">
        <f>IF('3 - Amounts Supplied'!B1314="","",'3 - Amounts Supplied'!L1314)</f>
        <v/>
      </c>
      <c r="F9304" s="46" t="str">
        <f>IF(E9304="","",'3 - Amounts Supplied'!M1314)</f>
        <v/>
      </c>
    </row>
    <row r="9305" spans="4:6" x14ac:dyDescent="0.3">
      <c r="D9305" s="46">
        <v>3</v>
      </c>
      <c r="E9305" s="47" t="str">
        <f>IF('3 - Amounts Supplied'!B1315="","",'3 - Amounts Supplied'!L1315)</f>
        <v/>
      </c>
      <c r="F9305" s="46" t="str">
        <f>IF(E9305="","",'3 - Amounts Supplied'!M1315)</f>
        <v/>
      </c>
    </row>
    <row r="9306" spans="4:6" x14ac:dyDescent="0.3">
      <c r="D9306" s="46">
        <v>3</v>
      </c>
      <c r="E9306" s="47" t="str">
        <f>IF('3 - Amounts Supplied'!B1316="","",'3 - Amounts Supplied'!L1316)</f>
        <v/>
      </c>
      <c r="F9306" s="46" t="str">
        <f>IF(E9306="","",'3 - Amounts Supplied'!M1316)</f>
        <v/>
      </c>
    </row>
    <row r="9307" spans="4:6" x14ac:dyDescent="0.3">
      <c r="D9307" s="46">
        <v>3</v>
      </c>
      <c r="E9307" s="47" t="str">
        <f>IF('3 - Amounts Supplied'!B1317="","",'3 - Amounts Supplied'!L1317)</f>
        <v/>
      </c>
      <c r="F9307" s="46" t="str">
        <f>IF(E9307="","",'3 - Amounts Supplied'!M1317)</f>
        <v/>
      </c>
    </row>
    <row r="9308" spans="4:6" x14ac:dyDescent="0.3">
      <c r="D9308" s="46">
        <v>3</v>
      </c>
      <c r="E9308" s="47" t="str">
        <f>IF('3 - Amounts Supplied'!B1318="","",'3 - Amounts Supplied'!L1318)</f>
        <v/>
      </c>
      <c r="F9308" s="46" t="str">
        <f>IF(E9308="","",'3 - Amounts Supplied'!M1318)</f>
        <v/>
      </c>
    </row>
    <row r="9309" spans="4:6" x14ac:dyDescent="0.3">
      <c r="D9309" s="46">
        <v>3</v>
      </c>
      <c r="E9309" s="47" t="str">
        <f>IF('3 - Amounts Supplied'!B1319="","",'3 - Amounts Supplied'!L1319)</f>
        <v/>
      </c>
      <c r="F9309" s="46" t="str">
        <f>IF(E9309="","",'3 - Amounts Supplied'!M1319)</f>
        <v/>
      </c>
    </row>
    <row r="9310" spans="4:6" x14ac:dyDescent="0.3">
      <c r="D9310" s="46">
        <v>3</v>
      </c>
      <c r="E9310" s="47" t="str">
        <f>IF('3 - Amounts Supplied'!B1320="","",'3 - Amounts Supplied'!L1320)</f>
        <v/>
      </c>
      <c r="F9310" s="46" t="str">
        <f>IF(E9310="","",'3 - Amounts Supplied'!M1320)</f>
        <v/>
      </c>
    </row>
    <row r="9311" spans="4:6" x14ac:dyDescent="0.3">
      <c r="D9311" s="46">
        <v>3</v>
      </c>
      <c r="E9311" s="47" t="str">
        <f>IF('3 - Amounts Supplied'!B1321="","",'3 - Amounts Supplied'!L1321)</f>
        <v/>
      </c>
      <c r="F9311" s="46" t="str">
        <f>IF(E9311="","",'3 - Amounts Supplied'!M1321)</f>
        <v/>
      </c>
    </row>
    <row r="9312" spans="4:6" x14ac:dyDescent="0.3">
      <c r="D9312" s="46">
        <v>3</v>
      </c>
      <c r="E9312" s="47" t="str">
        <f>IF('3 - Amounts Supplied'!B1322="","",'3 - Amounts Supplied'!L1322)</f>
        <v/>
      </c>
      <c r="F9312" s="46" t="str">
        <f>IF(E9312="","",'3 - Amounts Supplied'!M1322)</f>
        <v/>
      </c>
    </row>
    <row r="9313" spans="4:6" x14ac:dyDescent="0.3">
      <c r="D9313" s="46">
        <v>3</v>
      </c>
      <c r="E9313" s="47" t="str">
        <f>IF('3 - Amounts Supplied'!B1323="","",'3 - Amounts Supplied'!L1323)</f>
        <v/>
      </c>
      <c r="F9313" s="46" t="str">
        <f>IF(E9313="","",'3 - Amounts Supplied'!M1323)</f>
        <v/>
      </c>
    </row>
    <row r="9314" spans="4:6" x14ac:dyDescent="0.3">
      <c r="D9314" s="46">
        <v>3</v>
      </c>
      <c r="E9314" s="47" t="str">
        <f>IF('3 - Amounts Supplied'!B1324="","",'3 - Amounts Supplied'!L1324)</f>
        <v/>
      </c>
      <c r="F9314" s="46" t="str">
        <f>IF(E9314="","",'3 - Amounts Supplied'!M1324)</f>
        <v/>
      </c>
    </row>
    <row r="9315" spans="4:6" x14ac:dyDescent="0.3">
      <c r="D9315" s="46">
        <v>3</v>
      </c>
      <c r="E9315" s="47" t="str">
        <f>IF('3 - Amounts Supplied'!B1325="","",'3 - Amounts Supplied'!L1325)</f>
        <v/>
      </c>
      <c r="F9315" s="46" t="str">
        <f>IF(E9315="","",'3 - Amounts Supplied'!M1325)</f>
        <v/>
      </c>
    </row>
    <row r="9316" spans="4:6" x14ac:dyDescent="0.3">
      <c r="D9316" s="46">
        <v>3</v>
      </c>
      <c r="E9316" s="47" t="str">
        <f>IF('3 - Amounts Supplied'!B1326="","",'3 - Amounts Supplied'!L1326)</f>
        <v/>
      </c>
      <c r="F9316" s="46" t="str">
        <f>IF(E9316="","",'3 - Amounts Supplied'!M1326)</f>
        <v/>
      </c>
    </row>
    <row r="9317" spans="4:6" x14ac:dyDescent="0.3">
      <c r="D9317" s="46">
        <v>3</v>
      </c>
      <c r="E9317" s="47" t="str">
        <f>IF('3 - Amounts Supplied'!B1327="","",'3 - Amounts Supplied'!L1327)</f>
        <v/>
      </c>
      <c r="F9317" s="46" t="str">
        <f>IF(E9317="","",'3 - Amounts Supplied'!M1327)</f>
        <v/>
      </c>
    </row>
    <row r="9318" spans="4:6" x14ac:dyDescent="0.3">
      <c r="D9318" s="46">
        <v>3</v>
      </c>
      <c r="E9318" s="47" t="str">
        <f>IF('3 - Amounts Supplied'!B1328="","",'3 - Amounts Supplied'!L1328)</f>
        <v/>
      </c>
      <c r="F9318" s="46" t="str">
        <f>IF(E9318="","",'3 - Amounts Supplied'!M1328)</f>
        <v/>
      </c>
    </row>
    <row r="9319" spans="4:6" x14ac:dyDescent="0.3">
      <c r="D9319" s="46">
        <v>3</v>
      </c>
      <c r="E9319" s="47" t="str">
        <f>IF('3 - Amounts Supplied'!B1329="","",'3 - Amounts Supplied'!L1329)</f>
        <v/>
      </c>
      <c r="F9319" s="46" t="str">
        <f>IF(E9319="","",'3 - Amounts Supplied'!M1329)</f>
        <v/>
      </c>
    </row>
    <row r="9320" spans="4:6" x14ac:dyDescent="0.3">
      <c r="D9320" s="46">
        <v>3</v>
      </c>
      <c r="E9320" s="47" t="str">
        <f>IF('3 - Amounts Supplied'!B1330="","",'3 - Amounts Supplied'!L1330)</f>
        <v/>
      </c>
      <c r="F9320" s="46" t="str">
        <f>IF(E9320="","",'3 - Amounts Supplied'!M1330)</f>
        <v/>
      </c>
    </row>
    <row r="9321" spans="4:6" x14ac:dyDescent="0.3">
      <c r="D9321" s="46">
        <v>3</v>
      </c>
      <c r="E9321" s="47" t="str">
        <f>IF('3 - Amounts Supplied'!B1331="","",'3 - Amounts Supplied'!L1331)</f>
        <v/>
      </c>
      <c r="F9321" s="46" t="str">
        <f>IF(E9321="","",'3 - Amounts Supplied'!M1331)</f>
        <v/>
      </c>
    </row>
    <row r="9322" spans="4:6" x14ac:dyDescent="0.3">
      <c r="D9322" s="46">
        <v>3</v>
      </c>
      <c r="E9322" s="47" t="str">
        <f>IF('3 - Amounts Supplied'!B1332="","",'3 - Amounts Supplied'!L1332)</f>
        <v/>
      </c>
      <c r="F9322" s="46" t="str">
        <f>IF(E9322="","",'3 - Amounts Supplied'!M1332)</f>
        <v/>
      </c>
    </row>
    <row r="9323" spans="4:6" x14ac:dyDescent="0.3">
      <c r="D9323" s="46">
        <v>3</v>
      </c>
      <c r="E9323" s="47" t="str">
        <f>IF('3 - Amounts Supplied'!B1333="","",'3 - Amounts Supplied'!L1333)</f>
        <v/>
      </c>
      <c r="F9323" s="46" t="str">
        <f>IF(E9323="","",'3 - Amounts Supplied'!M1333)</f>
        <v/>
      </c>
    </row>
    <row r="9324" spans="4:6" x14ac:dyDescent="0.3">
      <c r="D9324" s="46">
        <v>3</v>
      </c>
      <c r="E9324" s="47" t="str">
        <f>IF('3 - Amounts Supplied'!B1334="","",'3 - Amounts Supplied'!L1334)</f>
        <v/>
      </c>
      <c r="F9324" s="46" t="str">
        <f>IF(E9324="","",'3 - Amounts Supplied'!M1334)</f>
        <v/>
      </c>
    </row>
    <row r="9325" spans="4:6" x14ac:dyDescent="0.3">
      <c r="D9325" s="46">
        <v>3</v>
      </c>
      <c r="E9325" s="47" t="str">
        <f>IF('3 - Amounts Supplied'!B1335="","",'3 - Amounts Supplied'!L1335)</f>
        <v/>
      </c>
      <c r="F9325" s="46" t="str">
        <f>IF(E9325="","",'3 - Amounts Supplied'!M1335)</f>
        <v/>
      </c>
    </row>
    <row r="9326" spans="4:6" x14ac:dyDescent="0.3">
      <c r="D9326" s="46">
        <v>3</v>
      </c>
      <c r="E9326" s="47" t="str">
        <f>IF('3 - Amounts Supplied'!B1336="","",'3 - Amounts Supplied'!L1336)</f>
        <v/>
      </c>
      <c r="F9326" s="46" t="str">
        <f>IF(E9326="","",'3 - Amounts Supplied'!M1336)</f>
        <v/>
      </c>
    </row>
    <row r="9327" spans="4:6" x14ac:dyDescent="0.3">
      <c r="D9327" s="46">
        <v>3</v>
      </c>
      <c r="E9327" s="47" t="str">
        <f>IF('3 - Amounts Supplied'!B1337="","",'3 - Amounts Supplied'!L1337)</f>
        <v/>
      </c>
      <c r="F9327" s="46" t="str">
        <f>IF(E9327="","",'3 - Amounts Supplied'!M1337)</f>
        <v/>
      </c>
    </row>
    <row r="9328" spans="4:6" x14ac:dyDescent="0.3">
      <c r="D9328" s="46">
        <v>3</v>
      </c>
      <c r="E9328" s="47" t="str">
        <f>IF('3 - Amounts Supplied'!B1338="","",'3 - Amounts Supplied'!L1338)</f>
        <v/>
      </c>
      <c r="F9328" s="46" t="str">
        <f>IF(E9328="","",'3 - Amounts Supplied'!M1338)</f>
        <v/>
      </c>
    </row>
    <row r="9329" spans="4:6" x14ac:dyDescent="0.3">
      <c r="D9329" s="46">
        <v>3</v>
      </c>
      <c r="E9329" s="47" t="str">
        <f>IF('3 - Amounts Supplied'!B1339="","",'3 - Amounts Supplied'!L1339)</f>
        <v/>
      </c>
      <c r="F9329" s="46" t="str">
        <f>IF(E9329="","",'3 - Amounts Supplied'!M1339)</f>
        <v/>
      </c>
    </row>
    <row r="9330" spans="4:6" x14ac:dyDescent="0.3">
      <c r="D9330" s="46">
        <v>3</v>
      </c>
      <c r="E9330" s="47" t="str">
        <f>IF('3 - Amounts Supplied'!B1340="","",'3 - Amounts Supplied'!L1340)</f>
        <v/>
      </c>
      <c r="F9330" s="46" t="str">
        <f>IF(E9330="","",'3 - Amounts Supplied'!M1340)</f>
        <v/>
      </c>
    </row>
    <row r="9331" spans="4:6" x14ac:dyDescent="0.3">
      <c r="D9331" s="46">
        <v>3</v>
      </c>
      <c r="E9331" s="47" t="str">
        <f>IF('3 - Amounts Supplied'!B1341="","",'3 - Amounts Supplied'!L1341)</f>
        <v/>
      </c>
      <c r="F9331" s="46" t="str">
        <f>IF(E9331="","",'3 - Amounts Supplied'!M1341)</f>
        <v/>
      </c>
    </row>
    <row r="9332" spans="4:6" x14ac:dyDescent="0.3">
      <c r="D9332" s="46">
        <v>3</v>
      </c>
      <c r="E9332" s="47" t="str">
        <f>IF('3 - Amounts Supplied'!B1342="","",'3 - Amounts Supplied'!L1342)</f>
        <v/>
      </c>
      <c r="F9332" s="46" t="str">
        <f>IF(E9332="","",'3 - Amounts Supplied'!M1342)</f>
        <v/>
      </c>
    </row>
    <row r="9333" spans="4:6" x14ac:dyDescent="0.3">
      <c r="D9333" s="46">
        <v>3</v>
      </c>
      <c r="E9333" s="47" t="str">
        <f>IF('3 - Amounts Supplied'!B1343="","",'3 - Amounts Supplied'!L1343)</f>
        <v/>
      </c>
      <c r="F9333" s="46" t="str">
        <f>IF(E9333="","",'3 - Amounts Supplied'!M1343)</f>
        <v/>
      </c>
    </row>
    <row r="9334" spans="4:6" x14ac:dyDescent="0.3">
      <c r="D9334" s="46">
        <v>3</v>
      </c>
      <c r="E9334" s="47" t="str">
        <f>IF('3 - Amounts Supplied'!B1344="","",'3 - Amounts Supplied'!L1344)</f>
        <v/>
      </c>
      <c r="F9334" s="46" t="str">
        <f>IF(E9334="","",'3 - Amounts Supplied'!M1344)</f>
        <v/>
      </c>
    </row>
    <row r="9335" spans="4:6" x14ac:dyDescent="0.3">
      <c r="D9335" s="46">
        <v>3</v>
      </c>
      <c r="E9335" s="47" t="str">
        <f>IF('3 - Amounts Supplied'!B1345="","",'3 - Amounts Supplied'!L1345)</f>
        <v/>
      </c>
      <c r="F9335" s="46" t="str">
        <f>IF(E9335="","",'3 - Amounts Supplied'!M1345)</f>
        <v/>
      </c>
    </row>
    <row r="9336" spans="4:6" x14ac:dyDescent="0.3">
      <c r="D9336" s="46">
        <v>3</v>
      </c>
      <c r="E9336" s="47" t="str">
        <f>IF('3 - Amounts Supplied'!B1346="","",'3 - Amounts Supplied'!L1346)</f>
        <v/>
      </c>
      <c r="F9336" s="46" t="str">
        <f>IF(E9336="","",'3 - Amounts Supplied'!M1346)</f>
        <v/>
      </c>
    </row>
    <row r="9337" spans="4:6" x14ac:dyDescent="0.3">
      <c r="D9337" s="46">
        <v>3</v>
      </c>
      <c r="E9337" s="47" t="str">
        <f>IF('3 - Amounts Supplied'!B1347="","",'3 - Amounts Supplied'!L1347)</f>
        <v/>
      </c>
      <c r="F9337" s="46" t="str">
        <f>IF(E9337="","",'3 - Amounts Supplied'!M1347)</f>
        <v/>
      </c>
    </row>
    <row r="9338" spans="4:6" x14ac:dyDescent="0.3">
      <c r="D9338" s="46">
        <v>3</v>
      </c>
      <c r="E9338" s="47" t="str">
        <f>IF('3 - Amounts Supplied'!B1348="","",'3 - Amounts Supplied'!L1348)</f>
        <v/>
      </c>
      <c r="F9338" s="46" t="str">
        <f>IF(E9338="","",'3 - Amounts Supplied'!M1348)</f>
        <v/>
      </c>
    </row>
    <row r="9339" spans="4:6" x14ac:dyDescent="0.3">
      <c r="D9339" s="46">
        <v>3</v>
      </c>
      <c r="E9339" s="47" t="str">
        <f>IF('3 - Amounts Supplied'!B1349="","",'3 - Amounts Supplied'!L1349)</f>
        <v/>
      </c>
      <c r="F9339" s="46" t="str">
        <f>IF(E9339="","",'3 - Amounts Supplied'!M1349)</f>
        <v/>
      </c>
    </row>
    <row r="9340" spans="4:6" x14ac:dyDescent="0.3">
      <c r="D9340" s="46">
        <v>3</v>
      </c>
      <c r="E9340" s="47" t="str">
        <f>IF('3 - Amounts Supplied'!B1350="","",'3 - Amounts Supplied'!L1350)</f>
        <v/>
      </c>
      <c r="F9340" s="46" t="str">
        <f>IF(E9340="","",'3 - Amounts Supplied'!M1350)</f>
        <v/>
      </c>
    </row>
    <row r="9341" spans="4:6" x14ac:dyDescent="0.3">
      <c r="D9341" s="46">
        <v>3</v>
      </c>
      <c r="E9341" s="47" t="str">
        <f>IF('3 - Amounts Supplied'!B1351="","",'3 - Amounts Supplied'!L1351)</f>
        <v/>
      </c>
      <c r="F9341" s="46" t="str">
        <f>IF(E9341="","",'3 - Amounts Supplied'!M1351)</f>
        <v/>
      </c>
    </row>
    <row r="9342" spans="4:6" x14ac:dyDescent="0.3">
      <c r="D9342" s="46">
        <v>3</v>
      </c>
      <c r="E9342" s="47" t="str">
        <f>IF('3 - Amounts Supplied'!B1352="","",'3 - Amounts Supplied'!L1352)</f>
        <v/>
      </c>
      <c r="F9342" s="46" t="str">
        <f>IF(E9342="","",'3 - Amounts Supplied'!M1352)</f>
        <v/>
      </c>
    </row>
    <row r="9343" spans="4:6" x14ac:dyDescent="0.3">
      <c r="D9343" s="46">
        <v>3</v>
      </c>
      <c r="E9343" s="47" t="str">
        <f>IF('3 - Amounts Supplied'!B1353="","",'3 - Amounts Supplied'!L1353)</f>
        <v/>
      </c>
      <c r="F9343" s="46" t="str">
        <f>IF(E9343="","",'3 - Amounts Supplied'!M1353)</f>
        <v/>
      </c>
    </row>
    <row r="9344" spans="4:6" x14ac:dyDescent="0.3">
      <c r="D9344" s="46">
        <v>3</v>
      </c>
      <c r="E9344" s="47" t="str">
        <f>IF('3 - Amounts Supplied'!B1354="","",'3 - Amounts Supplied'!L1354)</f>
        <v/>
      </c>
      <c r="F9344" s="46" t="str">
        <f>IF(E9344="","",'3 - Amounts Supplied'!M1354)</f>
        <v/>
      </c>
    </row>
    <row r="9345" spans="4:6" x14ac:dyDescent="0.3">
      <c r="D9345" s="46">
        <v>3</v>
      </c>
      <c r="E9345" s="47" t="str">
        <f>IF('3 - Amounts Supplied'!B1355="","",'3 - Amounts Supplied'!L1355)</f>
        <v/>
      </c>
      <c r="F9345" s="46" t="str">
        <f>IF(E9345="","",'3 - Amounts Supplied'!M1355)</f>
        <v/>
      </c>
    </row>
    <row r="9346" spans="4:6" x14ac:dyDescent="0.3">
      <c r="D9346" s="46">
        <v>3</v>
      </c>
      <c r="E9346" s="47" t="str">
        <f>IF('3 - Amounts Supplied'!B1356="","",'3 - Amounts Supplied'!L1356)</f>
        <v/>
      </c>
      <c r="F9346" s="46" t="str">
        <f>IF(E9346="","",'3 - Amounts Supplied'!M1356)</f>
        <v/>
      </c>
    </row>
    <row r="9347" spans="4:6" x14ac:dyDescent="0.3">
      <c r="D9347" s="46">
        <v>3</v>
      </c>
      <c r="E9347" s="47" t="str">
        <f>IF('3 - Amounts Supplied'!B1357="","",'3 - Amounts Supplied'!L1357)</f>
        <v/>
      </c>
      <c r="F9347" s="46" t="str">
        <f>IF(E9347="","",'3 - Amounts Supplied'!M1357)</f>
        <v/>
      </c>
    </row>
    <row r="9348" spans="4:6" x14ac:dyDescent="0.3">
      <c r="D9348" s="46">
        <v>3</v>
      </c>
      <c r="E9348" s="47" t="str">
        <f>IF('3 - Amounts Supplied'!B1358="","",'3 - Amounts Supplied'!L1358)</f>
        <v/>
      </c>
      <c r="F9348" s="46" t="str">
        <f>IF(E9348="","",'3 - Amounts Supplied'!M1358)</f>
        <v/>
      </c>
    </row>
    <row r="9349" spans="4:6" x14ac:dyDescent="0.3">
      <c r="D9349" s="46">
        <v>3</v>
      </c>
      <c r="E9349" s="47" t="str">
        <f>IF('3 - Amounts Supplied'!B1359="","",'3 - Amounts Supplied'!L1359)</f>
        <v/>
      </c>
      <c r="F9349" s="46" t="str">
        <f>IF(E9349="","",'3 - Amounts Supplied'!M1359)</f>
        <v/>
      </c>
    </row>
    <row r="9350" spans="4:6" x14ac:dyDescent="0.3">
      <c r="D9350" s="46">
        <v>3</v>
      </c>
      <c r="E9350" s="47" t="str">
        <f>IF('3 - Amounts Supplied'!B1360="","",'3 - Amounts Supplied'!L1360)</f>
        <v/>
      </c>
      <c r="F9350" s="46" t="str">
        <f>IF(E9350="","",'3 - Amounts Supplied'!M1360)</f>
        <v/>
      </c>
    </row>
    <row r="9351" spans="4:6" x14ac:dyDescent="0.3">
      <c r="D9351" s="46">
        <v>3</v>
      </c>
      <c r="E9351" s="47" t="str">
        <f>IF('3 - Amounts Supplied'!B1361="","",'3 - Amounts Supplied'!L1361)</f>
        <v/>
      </c>
      <c r="F9351" s="46" t="str">
        <f>IF(E9351="","",'3 - Amounts Supplied'!M1361)</f>
        <v/>
      </c>
    </row>
    <row r="9352" spans="4:6" x14ac:dyDescent="0.3">
      <c r="D9352" s="46">
        <v>3</v>
      </c>
      <c r="E9352" s="47" t="str">
        <f>IF('3 - Amounts Supplied'!B1362="","",'3 - Amounts Supplied'!L1362)</f>
        <v/>
      </c>
      <c r="F9352" s="46" t="str">
        <f>IF(E9352="","",'3 - Amounts Supplied'!M1362)</f>
        <v/>
      </c>
    </row>
    <row r="9353" spans="4:6" x14ac:dyDescent="0.3">
      <c r="D9353" s="46">
        <v>3</v>
      </c>
      <c r="E9353" s="47" t="str">
        <f>IF('3 - Amounts Supplied'!B1363="","",'3 - Amounts Supplied'!L1363)</f>
        <v/>
      </c>
      <c r="F9353" s="46" t="str">
        <f>IF(E9353="","",'3 - Amounts Supplied'!M1363)</f>
        <v/>
      </c>
    </row>
    <row r="9354" spans="4:6" x14ac:dyDescent="0.3">
      <c r="D9354" s="46">
        <v>3</v>
      </c>
      <c r="E9354" s="47" t="str">
        <f>IF('3 - Amounts Supplied'!B1364="","",'3 - Amounts Supplied'!L1364)</f>
        <v/>
      </c>
      <c r="F9354" s="46" t="str">
        <f>IF(E9354="","",'3 - Amounts Supplied'!M1364)</f>
        <v/>
      </c>
    </row>
    <row r="9355" spans="4:6" x14ac:dyDescent="0.3">
      <c r="D9355" s="46">
        <v>3</v>
      </c>
      <c r="E9355" s="47" t="str">
        <f>IF('3 - Amounts Supplied'!B1365="","",'3 - Amounts Supplied'!L1365)</f>
        <v/>
      </c>
      <c r="F9355" s="46" t="str">
        <f>IF(E9355="","",'3 - Amounts Supplied'!M1365)</f>
        <v/>
      </c>
    </row>
    <row r="9356" spans="4:6" x14ac:dyDescent="0.3">
      <c r="D9356" s="46">
        <v>3</v>
      </c>
      <c r="E9356" s="47" t="str">
        <f>IF('3 - Amounts Supplied'!B1366="","",'3 - Amounts Supplied'!L1366)</f>
        <v/>
      </c>
      <c r="F9356" s="46" t="str">
        <f>IF(E9356="","",'3 - Amounts Supplied'!M1366)</f>
        <v/>
      </c>
    </row>
    <row r="9357" spans="4:6" x14ac:dyDescent="0.3">
      <c r="D9357" s="46">
        <v>3</v>
      </c>
      <c r="E9357" s="47" t="str">
        <f>IF('3 - Amounts Supplied'!B1367="","",'3 - Amounts Supplied'!L1367)</f>
        <v/>
      </c>
      <c r="F9357" s="46" t="str">
        <f>IF(E9357="","",'3 - Amounts Supplied'!M1367)</f>
        <v/>
      </c>
    </row>
    <row r="9358" spans="4:6" x14ac:dyDescent="0.3">
      <c r="D9358" s="46">
        <v>3</v>
      </c>
      <c r="E9358" s="47" t="str">
        <f>IF('3 - Amounts Supplied'!B1368="","",'3 - Amounts Supplied'!L1368)</f>
        <v/>
      </c>
      <c r="F9358" s="46" t="str">
        <f>IF(E9358="","",'3 - Amounts Supplied'!M1368)</f>
        <v/>
      </c>
    </row>
    <row r="9359" spans="4:6" x14ac:dyDescent="0.3">
      <c r="D9359" s="46">
        <v>3</v>
      </c>
      <c r="E9359" s="47" t="str">
        <f>IF('3 - Amounts Supplied'!B1369="","",'3 - Amounts Supplied'!L1369)</f>
        <v/>
      </c>
      <c r="F9359" s="46" t="str">
        <f>IF(E9359="","",'3 - Amounts Supplied'!M1369)</f>
        <v/>
      </c>
    </row>
    <row r="9360" spans="4:6" x14ac:dyDescent="0.3">
      <c r="D9360" s="46">
        <v>3</v>
      </c>
      <c r="E9360" s="47" t="str">
        <f>IF('3 - Amounts Supplied'!B1370="","",'3 - Amounts Supplied'!L1370)</f>
        <v/>
      </c>
      <c r="F9360" s="46" t="str">
        <f>IF(E9360="","",'3 - Amounts Supplied'!M1370)</f>
        <v/>
      </c>
    </row>
    <row r="9361" spans="4:6" x14ac:dyDescent="0.3">
      <c r="D9361" s="46">
        <v>3</v>
      </c>
      <c r="E9361" s="47" t="str">
        <f>IF('3 - Amounts Supplied'!B1371="","",'3 - Amounts Supplied'!L1371)</f>
        <v/>
      </c>
      <c r="F9361" s="46" t="str">
        <f>IF(E9361="","",'3 - Amounts Supplied'!M1371)</f>
        <v/>
      </c>
    </row>
    <row r="9362" spans="4:6" x14ac:dyDescent="0.3">
      <c r="D9362" s="46">
        <v>3</v>
      </c>
      <c r="E9362" s="47" t="str">
        <f>IF('3 - Amounts Supplied'!B1372="","",'3 - Amounts Supplied'!L1372)</f>
        <v/>
      </c>
      <c r="F9362" s="46" t="str">
        <f>IF(E9362="","",'3 - Amounts Supplied'!M1372)</f>
        <v/>
      </c>
    </row>
    <row r="9363" spans="4:6" x14ac:dyDescent="0.3">
      <c r="D9363" s="46">
        <v>3</v>
      </c>
      <c r="E9363" s="47" t="str">
        <f>IF('3 - Amounts Supplied'!B1373="","",'3 - Amounts Supplied'!L1373)</f>
        <v/>
      </c>
      <c r="F9363" s="46" t="str">
        <f>IF(E9363="","",'3 - Amounts Supplied'!M1373)</f>
        <v/>
      </c>
    </row>
    <row r="9364" spans="4:6" x14ac:dyDescent="0.3">
      <c r="D9364" s="46">
        <v>3</v>
      </c>
      <c r="E9364" s="47" t="str">
        <f>IF('3 - Amounts Supplied'!B1374="","",'3 - Amounts Supplied'!L1374)</f>
        <v/>
      </c>
      <c r="F9364" s="46" t="str">
        <f>IF(E9364="","",'3 - Amounts Supplied'!M1374)</f>
        <v/>
      </c>
    </row>
    <row r="9365" spans="4:6" x14ac:dyDescent="0.3">
      <c r="D9365" s="46">
        <v>3</v>
      </c>
      <c r="E9365" s="47" t="str">
        <f>IF('3 - Amounts Supplied'!B1375="","",'3 - Amounts Supplied'!L1375)</f>
        <v/>
      </c>
      <c r="F9365" s="46" t="str">
        <f>IF(E9365="","",'3 - Amounts Supplied'!M1375)</f>
        <v/>
      </c>
    </row>
    <row r="9366" spans="4:6" x14ac:dyDescent="0.3">
      <c r="D9366" s="46">
        <v>3</v>
      </c>
      <c r="E9366" s="47" t="str">
        <f>IF('3 - Amounts Supplied'!B1376="","",'3 - Amounts Supplied'!L1376)</f>
        <v/>
      </c>
      <c r="F9366" s="46" t="str">
        <f>IF(E9366="","",'3 - Amounts Supplied'!M1376)</f>
        <v/>
      </c>
    </row>
    <row r="9367" spans="4:6" x14ac:dyDescent="0.3">
      <c r="D9367" s="46">
        <v>3</v>
      </c>
      <c r="E9367" s="47" t="str">
        <f>IF('3 - Amounts Supplied'!B1377="","",'3 - Amounts Supplied'!L1377)</f>
        <v/>
      </c>
      <c r="F9367" s="46" t="str">
        <f>IF(E9367="","",'3 - Amounts Supplied'!M1377)</f>
        <v/>
      </c>
    </row>
    <row r="9368" spans="4:6" x14ac:dyDescent="0.3">
      <c r="D9368" s="46">
        <v>3</v>
      </c>
      <c r="E9368" s="47" t="str">
        <f>IF('3 - Amounts Supplied'!B1378="","",'3 - Amounts Supplied'!L1378)</f>
        <v/>
      </c>
      <c r="F9368" s="46" t="str">
        <f>IF(E9368="","",'3 - Amounts Supplied'!M1378)</f>
        <v/>
      </c>
    </row>
    <row r="9369" spans="4:6" x14ac:dyDescent="0.3">
      <c r="D9369" s="46">
        <v>3</v>
      </c>
      <c r="E9369" s="47" t="str">
        <f>IF('3 - Amounts Supplied'!B1379="","",'3 - Amounts Supplied'!L1379)</f>
        <v/>
      </c>
      <c r="F9369" s="46" t="str">
        <f>IF(E9369="","",'3 - Amounts Supplied'!M1379)</f>
        <v/>
      </c>
    </row>
    <row r="9370" spans="4:6" x14ac:dyDescent="0.3">
      <c r="D9370" s="46">
        <v>3</v>
      </c>
      <c r="E9370" s="47" t="str">
        <f>IF('3 - Amounts Supplied'!B1380="","",'3 - Amounts Supplied'!L1380)</f>
        <v/>
      </c>
      <c r="F9370" s="46" t="str">
        <f>IF(E9370="","",'3 - Amounts Supplied'!M1380)</f>
        <v/>
      </c>
    </row>
    <row r="9371" spans="4:6" x14ac:dyDescent="0.3">
      <c r="D9371" s="46">
        <v>3</v>
      </c>
      <c r="E9371" s="47" t="str">
        <f>IF('3 - Amounts Supplied'!B1381="","",'3 - Amounts Supplied'!L1381)</f>
        <v/>
      </c>
      <c r="F9371" s="46" t="str">
        <f>IF(E9371="","",'3 - Amounts Supplied'!M1381)</f>
        <v/>
      </c>
    </row>
    <row r="9372" spans="4:6" x14ac:dyDescent="0.3">
      <c r="D9372" s="46">
        <v>3</v>
      </c>
      <c r="E9372" s="47" t="str">
        <f>IF('3 - Amounts Supplied'!B1382="","",'3 - Amounts Supplied'!L1382)</f>
        <v/>
      </c>
      <c r="F9372" s="46" t="str">
        <f>IF(E9372="","",'3 - Amounts Supplied'!M1382)</f>
        <v/>
      </c>
    </row>
    <row r="9373" spans="4:6" x14ac:dyDescent="0.3">
      <c r="D9373" s="46">
        <v>3</v>
      </c>
      <c r="E9373" s="47" t="str">
        <f>IF('3 - Amounts Supplied'!B1383="","",'3 - Amounts Supplied'!L1383)</f>
        <v/>
      </c>
      <c r="F9373" s="46" t="str">
        <f>IF(E9373="","",'3 - Amounts Supplied'!M1383)</f>
        <v/>
      </c>
    </row>
    <row r="9374" spans="4:6" x14ac:dyDescent="0.3">
      <c r="D9374" s="46">
        <v>3</v>
      </c>
      <c r="E9374" s="47" t="str">
        <f>IF('3 - Amounts Supplied'!B1384="","",'3 - Amounts Supplied'!L1384)</f>
        <v/>
      </c>
      <c r="F9374" s="46" t="str">
        <f>IF(E9374="","",'3 - Amounts Supplied'!M1384)</f>
        <v/>
      </c>
    </row>
    <row r="9375" spans="4:6" x14ac:dyDescent="0.3">
      <c r="D9375" s="46">
        <v>3</v>
      </c>
      <c r="E9375" s="47" t="str">
        <f>IF('3 - Amounts Supplied'!B1385="","",'3 - Amounts Supplied'!L1385)</f>
        <v/>
      </c>
      <c r="F9375" s="46" t="str">
        <f>IF(E9375="","",'3 - Amounts Supplied'!M1385)</f>
        <v/>
      </c>
    </row>
    <row r="9376" spans="4:6" x14ac:dyDescent="0.3">
      <c r="D9376" s="46">
        <v>3</v>
      </c>
      <c r="E9376" s="47" t="str">
        <f>IF('3 - Amounts Supplied'!B1386="","",'3 - Amounts Supplied'!L1386)</f>
        <v/>
      </c>
      <c r="F9376" s="46" t="str">
        <f>IF(E9376="","",'3 - Amounts Supplied'!M1386)</f>
        <v/>
      </c>
    </row>
    <row r="9377" spans="4:6" x14ac:dyDescent="0.3">
      <c r="D9377" s="46">
        <v>3</v>
      </c>
      <c r="E9377" s="47" t="str">
        <f>IF('3 - Amounts Supplied'!B1387="","",'3 - Amounts Supplied'!L1387)</f>
        <v/>
      </c>
      <c r="F9377" s="46" t="str">
        <f>IF(E9377="","",'3 - Amounts Supplied'!M1387)</f>
        <v/>
      </c>
    </row>
    <row r="9378" spans="4:6" x14ac:dyDescent="0.3">
      <c r="D9378" s="46">
        <v>3</v>
      </c>
      <c r="E9378" s="47" t="str">
        <f>IF('3 - Amounts Supplied'!B1388="","",'3 - Amounts Supplied'!L1388)</f>
        <v/>
      </c>
      <c r="F9378" s="46" t="str">
        <f>IF(E9378="","",'3 - Amounts Supplied'!M1388)</f>
        <v/>
      </c>
    </row>
    <row r="9379" spans="4:6" x14ac:dyDescent="0.3">
      <c r="D9379" s="46">
        <v>3</v>
      </c>
      <c r="E9379" s="47" t="str">
        <f>IF('3 - Amounts Supplied'!B1389="","",'3 - Amounts Supplied'!L1389)</f>
        <v/>
      </c>
      <c r="F9379" s="46" t="str">
        <f>IF(E9379="","",'3 - Amounts Supplied'!M1389)</f>
        <v/>
      </c>
    </row>
    <row r="9380" spans="4:6" x14ac:dyDescent="0.3">
      <c r="D9380" s="46">
        <v>3</v>
      </c>
      <c r="E9380" s="47" t="str">
        <f>IF('3 - Amounts Supplied'!B1390="","",'3 - Amounts Supplied'!L1390)</f>
        <v/>
      </c>
      <c r="F9380" s="46" t="str">
        <f>IF(E9380="","",'3 - Amounts Supplied'!M1390)</f>
        <v/>
      </c>
    </row>
    <row r="9381" spans="4:6" x14ac:dyDescent="0.3">
      <c r="D9381" s="46">
        <v>3</v>
      </c>
      <c r="E9381" s="47" t="str">
        <f>IF('3 - Amounts Supplied'!B1391="","",'3 - Amounts Supplied'!L1391)</f>
        <v/>
      </c>
      <c r="F9381" s="46" t="str">
        <f>IF(E9381="","",'3 - Amounts Supplied'!M1391)</f>
        <v/>
      </c>
    </row>
    <row r="9382" spans="4:6" x14ac:dyDescent="0.3">
      <c r="D9382" s="46">
        <v>3</v>
      </c>
      <c r="E9382" s="47" t="str">
        <f>IF('3 - Amounts Supplied'!B1392="","",'3 - Amounts Supplied'!L1392)</f>
        <v/>
      </c>
      <c r="F9382" s="46" t="str">
        <f>IF(E9382="","",'3 - Amounts Supplied'!M1392)</f>
        <v/>
      </c>
    </row>
    <row r="9383" spans="4:6" x14ac:dyDescent="0.3">
      <c r="D9383" s="46">
        <v>3</v>
      </c>
      <c r="E9383" s="47" t="str">
        <f>IF('3 - Amounts Supplied'!B1393="","",'3 - Amounts Supplied'!L1393)</f>
        <v/>
      </c>
      <c r="F9383" s="46" t="str">
        <f>IF(E9383="","",'3 - Amounts Supplied'!M1393)</f>
        <v/>
      </c>
    </row>
    <row r="9384" spans="4:6" x14ac:dyDescent="0.3">
      <c r="D9384" s="46">
        <v>3</v>
      </c>
      <c r="E9384" s="47" t="str">
        <f>IF('3 - Amounts Supplied'!B1394="","",'3 - Amounts Supplied'!L1394)</f>
        <v/>
      </c>
      <c r="F9384" s="46" t="str">
        <f>IF(E9384="","",'3 - Amounts Supplied'!M1394)</f>
        <v/>
      </c>
    </row>
    <row r="9385" spans="4:6" x14ac:dyDescent="0.3">
      <c r="D9385" s="46">
        <v>3</v>
      </c>
      <c r="E9385" s="47" t="str">
        <f>IF('3 - Amounts Supplied'!B1395="","",'3 - Amounts Supplied'!L1395)</f>
        <v/>
      </c>
      <c r="F9385" s="46" t="str">
        <f>IF(E9385="","",'3 - Amounts Supplied'!M1395)</f>
        <v/>
      </c>
    </row>
    <row r="9386" spans="4:6" x14ac:dyDescent="0.3">
      <c r="D9386" s="46">
        <v>3</v>
      </c>
      <c r="E9386" s="47" t="str">
        <f>IF('3 - Amounts Supplied'!B1396="","",'3 - Amounts Supplied'!L1396)</f>
        <v/>
      </c>
      <c r="F9386" s="46" t="str">
        <f>IF(E9386="","",'3 - Amounts Supplied'!M1396)</f>
        <v/>
      </c>
    </row>
    <row r="9387" spans="4:6" x14ac:dyDescent="0.3">
      <c r="D9387" s="46">
        <v>3</v>
      </c>
      <c r="E9387" s="47" t="str">
        <f>IF('3 - Amounts Supplied'!B1397="","",'3 - Amounts Supplied'!L1397)</f>
        <v/>
      </c>
      <c r="F9387" s="46" t="str">
        <f>IF(E9387="","",'3 - Amounts Supplied'!M1397)</f>
        <v/>
      </c>
    </row>
    <row r="9388" spans="4:6" x14ac:dyDescent="0.3">
      <c r="D9388" s="46">
        <v>3</v>
      </c>
      <c r="E9388" s="47" t="str">
        <f>IF('3 - Amounts Supplied'!B1398="","",'3 - Amounts Supplied'!L1398)</f>
        <v/>
      </c>
      <c r="F9388" s="46" t="str">
        <f>IF(E9388="","",'3 - Amounts Supplied'!M1398)</f>
        <v/>
      </c>
    </row>
    <row r="9389" spans="4:6" x14ac:dyDescent="0.3">
      <c r="D9389" s="46">
        <v>3</v>
      </c>
      <c r="E9389" s="47" t="str">
        <f>IF('3 - Amounts Supplied'!B1399="","",'3 - Amounts Supplied'!L1399)</f>
        <v/>
      </c>
      <c r="F9389" s="46" t="str">
        <f>IF(E9389="","",'3 - Amounts Supplied'!M1399)</f>
        <v/>
      </c>
    </row>
    <row r="9390" spans="4:6" x14ac:dyDescent="0.3">
      <c r="D9390" s="46">
        <v>3</v>
      </c>
      <c r="E9390" s="47" t="str">
        <f>IF('3 - Amounts Supplied'!B1400="","",'3 - Amounts Supplied'!L1400)</f>
        <v/>
      </c>
      <c r="F9390" s="46" t="str">
        <f>IF(E9390="","",'3 - Amounts Supplied'!M1400)</f>
        <v/>
      </c>
    </row>
    <row r="9391" spans="4:6" x14ac:dyDescent="0.3">
      <c r="D9391" s="46">
        <v>3</v>
      </c>
      <c r="E9391" s="47" t="str">
        <f>IF('3 - Amounts Supplied'!B1401="","",'3 - Amounts Supplied'!L1401)</f>
        <v/>
      </c>
      <c r="F9391" s="46" t="str">
        <f>IF(E9391="","",'3 - Amounts Supplied'!M1401)</f>
        <v/>
      </c>
    </row>
    <row r="9392" spans="4:6" x14ac:dyDescent="0.3">
      <c r="D9392" s="46">
        <v>3</v>
      </c>
      <c r="E9392" s="47" t="str">
        <f>IF('3 - Amounts Supplied'!B1402="","",'3 - Amounts Supplied'!L1402)</f>
        <v/>
      </c>
      <c r="F9392" s="46" t="str">
        <f>IF(E9392="","",'3 - Amounts Supplied'!M1402)</f>
        <v/>
      </c>
    </row>
    <row r="9393" spans="4:6" x14ac:dyDescent="0.3">
      <c r="D9393" s="46">
        <v>3</v>
      </c>
      <c r="E9393" s="47" t="str">
        <f>IF('3 - Amounts Supplied'!B1403="","",'3 - Amounts Supplied'!L1403)</f>
        <v/>
      </c>
      <c r="F9393" s="46" t="str">
        <f>IF(E9393="","",'3 - Amounts Supplied'!M1403)</f>
        <v/>
      </c>
    </row>
    <row r="9394" spans="4:6" x14ac:dyDescent="0.3">
      <c r="D9394" s="46">
        <v>3</v>
      </c>
      <c r="E9394" s="47" t="str">
        <f>IF('3 - Amounts Supplied'!B1404="","",'3 - Amounts Supplied'!L1404)</f>
        <v/>
      </c>
      <c r="F9394" s="46" t="str">
        <f>IF(E9394="","",'3 - Amounts Supplied'!M1404)</f>
        <v/>
      </c>
    </row>
    <row r="9395" spans="4:6" x14ac:dyDescent="0.3">
      <c r="D9395" s="46">
        <v>3</v>
      </c>
      <c r="E9395" s="47" t="str">
        <f>IF('3 - Amounts Supplied'!B1405="","",'3 - Amounts Supplied'!L1405)</f>
        <v/>
      </c>
      <c r="F9395" s="46" t="str">
        <f>IF(E9395="","",'3 - Amounts Supplied'!M1405)</f>
        <v/>
      </c>
    </row>
    <row r="9396" spans="4:6" x14ac:dyDescent="0.3">
      <c r="D9396" s="46">
        <v>3</v>
      </c>
      <c r="E9396" s="47" t="str">
        <f>IF('3 - Amounts Supplied'!B1406="","",'3 - Amounts Supplied'!L1406)</f>
        <v/>
      </c>
      <c r="F9396" s="46" t="str">
        <f>IF(E9396="","",'3 - Amounts Supplied'!M1406)</f>
        <v/>
      </c>
    </row>
    <row r="9397" spans="4:6" x14ac:dyDescent="0.3">
      <c r="D9397" s="46">
        <v>3</v>
      </c>
      <c r="E9397" s="47" t="str">
        <f>IF('3 - Amounts Supplied'!B1407="","",'3 - Amounts Supplied'!L1407)</f>
        <v/>
      </c>
      <c r="F9397" s="46" t="str">
        <f>IF(E9397="","",'3 - Amounts Supplied'!M1407)</f>
        <v/>
      </c>
    </row>
    <row r="9398" spans="4:6" x14ac:dyDescent="0.3">
      <c r="D9398" s="46">
        <v>3</v>
      </c>
      <c r="E9398" s="47" t="str">
        <f>IF('3 - Amounts Supplied'!B1408="","",'3 - Amounts Supplied'!L1408)</f>
        <v/>
      </c>
      <c r="F9398" s="46" t="str">
        <f>IF(E9398="","",'3 - Amounts Supplied'!M1408)</f>
        <v/>
      </c>
    </row>
    <row r="9399" spans="4:6" x14ac:dyDescent="0.3">
      <c r="D9399" s="46">
        <v>3</v>
      </c>
      <c r="E9399" s="47" t="str">
        <f>IF('3 - Amounts Supplied'!B1409="","",'3 - Amounts Supplied'!L1409)</f>
        <v/>
      </c>
      <c r="F9399" s="46" t="str">
        <f>IF(E9399="","",'3 - Amounts Supplied'!M1409)</f>
        <v/>
      </c>
    </row>
    <row r="9400" spans="4:6" x14ac:dyDescent="0.3">
      <c r="D9400" s="46">
        <v>3</v>
      </c>
      <c r="E9400" s="47" t="str">
        <f>IF('3 - Amounts Supplied'!B1410="","",'3 - Amounts Supplied'!L1410)</f>
        <v/>
      </c>
      <c r="F9400" s="46" t="str">
        <f>IF(E9400="","",'3 - Amounts Supplied'!M1410)</f>
        <v/>
      </c>
    </row>
    <row r="9401" spans="4:6" x14ac:dyDescent="0.3">
      <c r="D9401" s="46">
        <v>3</v>
      </c>
      <c r="E9401" s="47" t="str">
        <f>IF('3 - Amounts Supplied'!B1411="","",'3 - Amounts Supplied'!L1411)</f>
        <v/>
      </c>
      <c r="F9401" s="46" t="str">
        <f>IF(E9401="","",'3 - Amounts Supplied'!M1411)</f>
        <v/>
      </c>
    </row>
    <row r="9402" spans="4:6" x14ac:dyDescent="0.3">
      <c r="D9402" s="46">
        <v>3</v>
      </c>
      <c r="E9402" s="47" t="str">
        <f>IF('3 - Amounts Supplied'!B1412="","",'3 - Amounts Supplied'!L1412)</f>
        <v/>
      </c>
      <c r="F9402" s="46" t="str">
        <f>IF(E9402="","",'3 - Amounts Supplied'!M1412)</f>
        <v/>
      </c>
    </row>
    <row r="9403" spans="4:6" x14ac:dyDescent="0.3">
      <c r="D9403" s="46">
        <v>3</v>
      </c>
      <c r="E9403" s="47" t="str">
        <f>IF('3 - Amounts Supplied'!B1413="","",'3 - Amounts Supplied'!L1413)</f>
        <v/>
      </c>
      <c r="F9403" s="46" t="str">
        <f>IF(E9403="","",'3 - Amounts Supplied'!M1413)</f>
        <v/>
      </c>
    </row>
    <row r="9404" spans="4:6" x14ac:dyDescent="0.3">
      <c r="D9404" s="46">
        <v>3</v>
      </c>
      <c r="E9404" s="47" t="str">
        <f>IF('3 - Amounts Supplied'!B1414="","",'3 - Amounts Supplied'!L1414)</f>
        <v/>
      </c>
      <c r="F9404" s="46" t="str">
        <f>IF(E9404="","",'3 - Amounts Supplied'!M1414)</f>
        <v/>
      </c>
    </row>
    <row r="9405" spans="4:6" x14ac:dyDescent="0.3">
      <c r="D9405" s="46">
        <v>3</v>
      </c>
      <c r="E9405" s="47" t="str">
        <f>IF('3 - Amounts Supplied'!B1415="","",'3 - Amounts Supplied'!L1415)</f>
        <v/>
      </c>
      <c r="F9405" s="46" t="str">
        <f>IF(E9405="","",'3 - Amounts Supplied'!M1415)</f>
        <v/>
      </c>
    </row>
    <row r="9406" spans="4:6" x14ac:dyDescent="0.3">
      <c r="D9406" s="46">
        <v>3</v>
      </c>
      <c r="E9406" s="47" t="str">
        <f>IF('3 - Amounts Supplied'!B1416="","",'3 - Amounts Supplied'!L1416)</f>
        <v/>
      </c>
      <c r="F9406" s="46" t="str">
        <f>IF(E9406="","",'3 - Amounts Supplied'!M1416)</f>
        <v/>
      </c>
    </row>
    <row r="9407" spans="4:6" x14ac:dyDescent="0.3">
      <c r="D9407" s="46">
        <v>3</v>
      </c>
      <c r="E9407" s="47" t="str">
        <f>IF('3 - Amounts Supplied'!B1417="","",'3 - Amounts Supplied'!L1417)</f>
        <v/>
      </c>
      <c r="F9407" s="46" t="str">
        <f>IF(E9407="","",'3 - Amounts Supplied'!M1417)</f>
        <v/>
      </c>
    </row>
    <row r="9408" spans="4:6" x14ac:dyDescent="0.3">
      <c r="D9408" s="46">
        <v>3</v>
      </c>
      <c r="E9408" s="47" t="str">
        <f>IF('3 - Amounts Supplied'!B1418="","",'3 - Amounts Supplied'!L1418)</f>
        <v/>
      </c>
      <c r="F9408" s="46" t="str">
        <f>IF(E9408="","",'3 - Amounts Supplied'!M1418)</f>
        <v/>
      </c>
    </row>
    <row r="9409" spans="4:6" x14ac:dyDescent="0.3">
      <c r="D9409" s="46">
        <v>3</v>
      </c>
      <c r="E9409" s="47" t="str">
        <f>IF('3 - Amounts Supplied'!B1419="","",'3 - Amounts Supplied'!L1419)</f>
        <v/>
      </c>
      <c r="F9409" s="46" t="str">
        <f>IF(E9409="","",'3 - Amounts Supplied'!M1419)</f>
        <v/>
      </c>
    </row>
    <row r="9410" spans="4:6" x14ac:dyDescent="0.3">
      <c r="D9410" s="46">
        <v>3</v>
      </c>
      <c r="E9410" s="47" t="str">
        <f>IF('3 - Amounts Supplied'!B1420="","",'3 - Amounts Supplied'!L1420)</f>
        <v/>
      </c>
      <c r="F9410" s="46" t="str">
        <f>IF(E9410="","",'3 - Amounts Supplied'!M1420)</f>
        <v/>
      </c>
    </row>
    <row r="9411" spans="4:6" x14ac:dyDescent="0.3">
      <c r="D9411" s="46">
        <v>3</v>
      </c>
      <c r="E9411" s="47" t="str">
        <f>IF('3 - Amounts Supplied'!B1421="","",'3 - Amounts Supplied'!L1421)</f>
        <v/>
      </c>
      <c r="F9411" s="46" t="str">
        <f>IF(E9411="","",'3 - Amounts Supplied'!M1421)</f>
        <v/>
      </c>
    </row>
    <row r="9412" spans="4:6" x14ac:dyDescent="0.3">
      <c r="D9412" s="46">
        <v>3</v>
      </c>
      <c r="E9412" s="47" t="str">
        <f>IF('3 - Amounts Supplied'!B1422="","",'3 - Amounts Supplied'!L1422)</f>
        <v/>
      </c>
      <c r="F9412" s="46" t="str">
        <f>IF(E9412="","",'3 - Amounts Supplied'!M1422)</f>
        <v/>
      </c>
    </row>
    <row r="9413" spans="4:6" x14ac:dyDescent="0.3">
      <c r="D9413" s="46">
        <v>3</v>
      </c>
      <c r="E9413" s="47" t="str">
        <f>IF('3 - Amounts Supplied'!B1423="","",'3 - Amounts Supplied'!L1423)</f>
        <v/>
      </c>
      <c r="F9413" s="46" t="str">
        <f>IF(E9413="","",'3 - Amounts Supplied'!M1423)</f>
        <v/>
      </c>
    </row>
    <row r="9414" spans="4:6" x14ac:dyDescent="0.3">
      <c r="D9414" s="46">
        <v>3</v>
      </c>
      <c r="E9414" s="47" t="str">
        <f>IF('3 - Amounts Supplied'!B1424="","",'3 - Amounts Supplied'!L1424)</f>
        <v/>
      </c>
      <c r="F9414" s="46" t="str">
        <f>IF(E9414="","",'3 - Amounts Supplied'!M1424)</f>
        <v/>
      </c>
    </row>
    <row r="9415" spans="4:6" x14ac:dyDescent="0.3">
      <c r="D9415" s="46">
        <v>3</v>
      </c>
      <c r="E9415" s="47" t="str">
        <f>IF('3 - Amounts Supplied'!B1425="","",'3 - Amounts Supplied'!L1425)</f>
        <v/>
      </c>
      <c r="F9415" s="46" t="str">
        <f>IF(E9415="","",'3 - Amounts Supplied'!M1425)</f>
        <v/>
      </c>
    </row>
    <row r="9416" spans="4:6" x14ac:dyDescent="0.3">
      <c r="D9416" s="46">
        <v>3</v>
      </c>
      <c r="E9416" s="47" t="str">
        <f>IF('3 - Amounts Supplied'!B1426="","",'3 - Amounts Supplied'!L1426)</f>
        <v/>
      </c>
      <c r="F9416" s="46" t="str">
        <f>IF(E9416="","",'3 - Amounts Supplied'!M1426)</f>
        <v/>
      </c>
    </row>
    <row r="9417" spans="4:6" x14ac:dyDescent="0.3">
      <c r="D9417" s="46">
        <v>3</v>
      </c>
      <c r="E9417" s="47" t="str">
        <f>IF('3 - Amounts Supplied'!B1427="","",'3 - Amounts Supplied'!L1427)</f>
        <v/>
      </c>
      <c r="F9417" s="46" t="str">
        <f>IF(E9417="","",'3 - Amounts Supplied'!M1427)</f>
        <v/>
      </c>
    </row>
    <row r="9418" spans="4:6" x14ac:dyDescent="0.3">
      <c r="D9418" s="46">
        <v>3</v>
      </c>
      <c r="E9418" s="47" t="str">
        <f>IF('3 - Amounts Supplied'!B1428="","",'3 - Amounts Supplied'!L1428)</f>
        <v/>
      </c>
      <c r="F9418" s="46" t="str">
        <f>IF(E9418="","",'3 - Amounts Supplied'!M1428)</f>
        <v/>
      </c>
    </row>
    <row r="9419" spans="4:6" x14ac:dyDescent="0.3">
      <c r="D9419" s="46">
        <v>3</v>
      </c>
      <c r="E9419" s="47" t="str">
        <f>IF('3 - Amounts Supplied'!B1429="","",'3 - Amounts Supplied'!L1429)</f>
        <v/>
      </c>
      <c r="F9419" s="46" t="str">
        <f>IF(E9419="","",'3 - Amounts Supplied'!M1429)</f>
        <v/>
      </c>
    </row>
    <row r="9420" spans="4:6" x14ac:dyDescent="0.3">
      <c r="D9420" s="46">
        <v>3</v>
      </c>
      <c r="E9420" s="47" t="str">
        <f>IF('3 - Amounts Supplied'!B1430="","",'3 - Amounts Supplied'!L1430)</f>
        <v/>
      </c>
      <c r="F9420" s="46" t="str">
        <f>IF(E9420="","",'3 - Amounts Supplied'!M1430)</f>
        <v/>
      </c>
    </row>
    <row r="9421" spans="4:6" x14ac:dyDescent="0.3">
      <c r="D9421" s="46">
        <v>3</v>
      </c>
      <c r="E9421" s="47" t="str">
        <f>IF('3 - Amounts Supplied'!B1431="","",'3 - Amounts Supplied'!L1431)</f>
        <v/>
      </c>
      <c r="F9421" s="46" t="str">
        <f>IF(E9421="","",'3 - Amounts Supplied'!M1431)</f>
        <v/>
      </c>
    </row>
    <row r="9422" spans="4:6" x14ac:dyDescent="0.3">
      <c r="D9422" s="46">
        <v>3</v>
      </c>
      <c r="E9422" s="47" t="str">
        <f>IF('3 - Amounts Supplied'!B1432="","",'3 - Amounts Supplied'!L1432)</f>
        <v/>
      </c>
      <c r="F9422" s="46" t="str">
        <f>IF(E9422="","",'3 - Amounts Supplied'!M1432)</f>
        <v/>
      </c>
    </row>
    <row r="9423" spans="4:6" x14ac:dyDescent="0.3">
      <c r="D9423" s="46">
        <v>3</v>
      </c>
      <c r="E9423" s="47" t="str">
        <f>IF('3 - Amounts Supplied'!B1433="","",'3 - Amounts Supplied'!L1433)</f>
        <v/>
      </c>
      <c r="F9423" s="46" t="str">
        <f>IF(E9423="","",'3 - Amounts Supplied'!M1433)</f>
        <v/>
      </c>
    </row>
    <row r="9424" spans="4:6" x14ac:dyDescent="0.3">
      <c r="D9424" s="46">
        <v>3</v>
      </c>
      <c r="E9424" s="47" t="str">
        <f>IF('3 - Amounts Supplied'!B1434="","",'3 - Amounts Supplied'!L1434)</f>
        <v/>
      </c>
      <c r="F9424" s="46" t="str">
        <f>IF(E9424="","",'3 - Amounts Supplied'!M1434)</f>
        <v/>
      </c>
    </row>
    <row r="9425" spans="4:6" x14ac:dyDescent="0.3">
      <c r="D9425" s="46">
        <v>3</v>
      </c>
      <c r="E9425" s="47" t="str">
        <f>IF('3 - Amounts Supplied'!B1435="","",'3 - Amounts Supplied'!L1435)</f>
        <v/>
      </c>
      <c r="F9425" s="46" t="str">
        <f>IF(E9425="","",'3 - Amounts Supplied'!M1435)</f>
        <v/>
      </c>
    </row>
    <row r="9426" spans="4:6" x14ac:dyDescent="0.3">
      <c r="D9426" s="46">
        <v>3</v>
      </c>
      <c r="E9426" s="47" t="str">
        <f>IF('3 - Amounts Supplied'!B1436="","",'3 - Amounts Supplied'!L1436)</f>
        <v/>
      </c>
      <c r="F9426" s="46" t="str">
        <f>IF(E9426="","",'3 - Amounts Supplied'!M1436)</f>
        <v/>
      </c>
    </row>
    <row r="9427" spans="4:6" x14ac:dyDescent="0.3">
      <c r="D9427" s="46">
        <v>3</v>
      </c>
      <c r="E9427" s="47" t="str">
        <f>IF('3 - Amounts Supplied'!B1437="","",'3 - Amounts Supplied'!L1437)</f>
        <v/>
      </c>
      <c r="F9427" s="46" t="str">
        <f>IF(E9427="","",'3 - Amounts Supplied'!M1437)</f>
        <v/>
      </c>
    </row>
    <row r="9428" spans="4:6" x14ac:dyDescent="0.3">
      <c r="D9428" s="46">
        <v>3</v>
      </c>
      <c r="E9428" s="47" t="str">
        <f>IF('3 - Amounts Supplied'!B1438="","",'3 - Amounts Supplied'!L1438)</f>
        <v/>
      </c>
      <c r="F9428" s="46" t="str">
        <f>IF(E9428="","",'3 - Amounts Supplied'!M1438)</f>
        <v/>
      </c>
    </row>
    <row r="9429" spans="4:6" x14ac:dyDescent="0.3">
      <c r="D9429" s="46">
        <v>3</v>
      </c>
      <c r="E9429" s="47" t="str">
        <f>IF('3 - Amounts Supplied'!B1439="","",'3 - Amounts Supplied'!L1439)</f>
        <v/>
      </c>
      <c r="F9429" s="46" t="str">
        <f>IF(E9429="","",'3 - Amounts Supplied'!M1439)</f>
        <v/>
      </c>
    </row>
    <row r="9430" spans="4:6" x14ac:dyDescent="0.3">
      <c r="D9430" s="46">
        <v>3</v>
      </c>
      <c r="E9430" s="47" t="str">
        <f>IF('3 - Amounts Supplied'!B1440="","",'3 - Amounts Supplied'!L1440)</f>
        <v/>
      </c>
      <c r="F9430" s="46" t="str">
        <f>IF(E9430="","",'3 - Amounts Supplied'!M1440)</f>
        <v/>
      </c>
    </row>
    <row r="9431" spans="4:6" x14ac:dyDescent="0.3">
      <c r="D9431" s="46">
        <v>3</v>
      </c>
      <c r="E9431" s="47" t="str">
        <f>IF('3 - Amounts Supplied'!B1441="","",'3 - Amounts Supplied'!L1441)</f>
        <v/>
      </c>
      <c r="F9431" s="46" t="str">
        <f>IF(E9431="","",'3 - Amounts Supplied'!M1441)</f>
        <v/>
      </c>
    </row>
    <row r="9432" spans="4:6" x14ac:dyDescent="0.3">
      <c r="D9432" s="46">
        <v>3</v>
      </c>
      <c r="E9432" s="47" t="str">
        <f>IF('3 - Amounts Supplied'!B1442="","",'3 - Amounts Supplied'!L1442)</f>
        <v/>
      </c>
      <c r="F9432" s="46" t="str">
        <f>IF(E9432="","",'3 - Amounts Supplied'!M1442)</f>
        <v/>
      </c>
    </row>
    <row r="9433" spans="4:6" x14ac:dyDescent="0.3">
      <c r="D9433" s="46">
        <v>3</v>
      </c>
      <c r="E9433" s="47" t="str">
        <f>IF('3 - Amounts Supplied'!B1443="","",'3 - Amounts Supplied'!L1443)</f>
        <v/>
      </c>
      <c r="F9433" s="46" t="str">
        <f>IF(E9433="","",'3 - Amounts Supplied'!M1443)</f>
        <v/>
      </c>
    </row>
    <row r="9434" spans="4:6" x14ac:dyDescent="0.3">
      <c r="D9434" s="46">
        <v>3</v>
      </c>
      <c r="E9434" s="47" t="str">
        <f>IF('3 - Amounts Supplied'!B1444="","",'3 - Amounts Supplied'!L1444)</f>
        <v/>
      </c>
      <c r="F9434" s="46" t="str">
        <f>IF(E9434="","",'3 - Amounts Supplied'!M1444)</f>
        <v/>
      </c>
    </row>
    <row r="9435" spans="4:6" x14ac:dyDescent="0.3">
      <c r="D9435" s="46">
        <v>3</v>
      </c>
      <c r="E9435" s="47" t="str">
        <f>IF('3 - Amounts Supplied'!B1445="","",'3 - Amounts Supplied'!L1445)</f>
        <v/>
      </c>
      <c r="F9435" s="46" t="str">
        <f>IF(E9435="","",'3 - Amounts Supplied'!M1445)</f>
        <v/>
      </c>
    </row>
    <row r="9436" spans="4:6" x14ac:dyDescent="0.3">
      <c r="D9436" s="46">
        <v>3</v>
      </c>
      <c r="E9436" s="47" t="str">
        <f>IF('3 - Amounts Supplied'!B1446="","",'3 - Amounts Supplied'!L1446)</f>
        <v/>
      </c>
      <c r="F9436" s="46" t="str">
        <f>IF(E9436="","",'3 - Amounts Supplied'!M1446)</f>
        <v/>
      </c>
    </row>
    <row r="9437" spans="4:6" x14ac:dyDescent="0.3">
      <c r="D9437" s="46">
        <v>3</v>
      </c>
      <c r="E9437" s="47" t="str">
        <f>IF('3 - Amounts Supplied'!B1447="","",'3 - Amounts Supplied'!L1447)</f>
        <v/>
      </c>
      <c r="F9437" s="46" t="str">
        <f>IF(E9437="","",'3 - Amounts Supplied'!M1447)</f>
        <v/>
      </c>
    </row>
    <row r="9438" spans="4:6" x14ac:dyDescent="0.3">
      <c r="D9438" s="46">
        <v>3</v>
      </c>
      <c r="E9438" s="47" t="str">
        <f>IF('3 - Amounts Supplied'!B1448="","",'3 - Amounts Supplied'!L1448)</f>
        <v/>
      </c>
      <c r="F9438" s="46" t="str">
        <f>IF(E9438="","",'3 - Amounts Supplied'!M1448)</f>
        <v/>
      </c>
    </row>
    <row r="9439" spans="4:6" x14ac:dyDescent="0.3">
      <c r="D9439" s="46">
        <v>3</v>
      </c>
      <c r="E9439" s="47" t="str">
        <f>IF('3 - Amounts Supplied'!B1449="","",'3 - Amounts Supplied'!L1449)</f>
        <v/>
      </c>
      <c r="F9439" s="46" t="str">
        <f>IF(E9439="","",'3 - Amounts Supplied'!M1449)</f>
        <v/>
      </c>
    </row>
    <row r="9440" spans="4:6" x14ac:dyDescent="0.3">
      <c r="D9440" s="46">
        <v>3</v>
      </c>
      <c r="E9440" s="47" t="str">
        <f>IF('3 - Amounts Supplied'!B1450="","",'3 - Amounts Supplied'!L1450)</f>
        <v/>
      </c>
      <c r="F9440" s="46" t="str">
        <f>IF(E9440="","",'3 - Amounts Supplied'!M1450)</f>
        <v/>
      </c>
    </row>
    <row r="9441" spans="4:6" x14ac:dyDescent="0.3">
      <c r="D9441" s="46">
        <v>3</v>
      </c>
      <c r="E9441" s="47" t="str">
        <f>IF('3 - Amounts Supplied'!B1451="","",'3 - Amounts Supplied'!L1451)</f>
        <v/>
      </c>
      <c r="F9441" s="46" t="str">
        <f>IF(E9441="","",'3 - Amounts Supplied'!M1451)</f>
        <v/>
      </c>
    </row>
    <row r="9442" spans="4:6" x14ac:dyDescent="0.3">
      <c r="D9442" s="46">
        <v>3</v>
      </c>
      <c r="E9442" s="47" t="str">
        <f>IF('3 - Amounts Supplied'!B1452="","",'3 - Amounts Supplied'!L1452)</f>
        <v/>
      </c>
      <c r="F9442" s="46" t="str">
        <f>IF(E9442="","",'3 - Amounts Supplied'!M1452)</f>
        <v/>
      </c>
    </row>
    <row r="9443" spans="4:6" x14ac:dyDescent="0.3">
      <c r="D9443" s="46">
        <v>3</v>
      </c>
      <c r="E9443" s="47" t="str">
        <f>IF('3 - Amounts Supplied'!B1453="","",'3 - Amounts Supplied'!L1453)</f>
        <v/>
      </c>
      <c r="F9443" s="46" t="str">
        <f>IF(E9443="","",'3 - Amounts Supplied'!M1453)</f>
        <v/>
      </c>
    </row>
    <row r="9444" spans="4:6" x14ac:dyDescent="0.3">
      <c r="D9444" s="46">
        <v>3</v>
      </c>
      <c r="E9444" s="47" t="str">
        <f>IF('3 - Amounts Supplied'!B1454="","",'3 - Amounts Supplied'!L1454)</f>
        <v/>
      </c>
      <c r="F9444" s="46" t="str">
        <f>IF(E9444="","",'3 - Amounts Supplied'!M1454)</f>
        <v/>
      </c>
    </row>
    <row r="9445" spans="4:6" x14ac:dyDescent="0.3">
      <c r="D9445" s="46">
        <v>3</v>
      </c>
      <c r="E9445" s="47" t="str">
        <f>IF('3 - Amounts Supplied'!B1455="","",'3 - Amounts Supplied'!L1455)</f>
        <v/>
      </c>
      <c r="F9445" s="46" t="str">
        <f>IF(E9445="","",'3 - Amounts Supplied'!M1455)</f>
        <v/>
      </c>
    </row>
    <row r="9446" spans="4:6" x14ac:dyDescent="0.3">
      <c r="D9446" s="46">
        <v>3</v>
      </c>
      <c r="E9446" s="47" t="str">
        <f>IF('3 - Amounts Supplied'!B1456="","",'3 - Amounts Supplied'!L1456)</f>
        <v/>
      </c>
      <c r="F9446" s="46" t="str">
        <f>IF(E9446="","",'3 - Amounts Supplied'!M1456)</f>
        <v/>
      </c>
    </row>
    <row r="9447" spans="4:6" x14ac:dyDescent="0.3">
      <c r="D9447" s="46">
        <v>3</v>
      </c>
      <c r="E9447" s="47" t="str">
        <f>IF('3 - Amounts Supplied'!B1457="","",'3 - Amounts Supplied'!L1457)</f>
        <v/>
      </c>
      <c r="F9447" s="46" t="str">
        <f>IF(E9447="","",'3 - Amounts Supplied'!M1457)</f>
        <v/>
      </c>
    </row>
    <row r="9448" spans="4:6" x14ac:dyDescent="0.3">
      <c r="D9448" s="46">
        <v>3</v>
      </c>
      <c r="E9448" s="47" t="str">
        <f>IF('3 - Amounts Supplied'!B1458="","",'3 - Amounts Supplied'!L1458)</f>
        <v/>
      </c>
      <c r="F9448" s="46" t="str">
        <f>IF(E9448="","",'3 - Amounts Supplied'!M1458)</f>
        <v/>
      </c>
    </row>
    <row r="9449" spans="4:6" x14ac:dyDescent="0.3">
      <c r="D9449" s="46">
        <v>3</v>
      </c>
      <c r="E9449" s="47" t="str">
        <f>IF('3 - Amounts Supplied'!B1459="","",'3 - Amounts Supplied'!L1459)</f>
        <v/>
      </c>
      <c r="F9449" s="46" t="str">
        <f>IF(E9449="","",'3 - Amounts Supplied'!M1459)</f>
        <v/>
      </c>
    </row>
    <row r="9450" spans="4:6" x14ac:dyDescent="0.3">
      <c r="D9450" s="46">
        <v>3</v>
      </c>
      <c r="E9450" s="47" t="str">
        <f>IF('3 - Amounts Supplied'!B1460="","",'3 - Amounts Supplied'!L1460)</f>
        <v/>
      </c>
      <c r="F9450" s="46" t="str">
        <f>IF(E9450="","",'3 - Amounts Supplied'!M1460)</f>
        <v/>
      </c>
    </row>
    <row r="9451" spans="4:6" x14ac:dyDescent="0.3">
      <c r="D9451" s="46">
        <v>3</v>
      </c>
      <c r="E9451" s="47" t="str">
        <f>IF('3 - Amounts Supplied'!B1461="","",'3 - Amounts Supplied'!L1461)</f>
        <v/>
      </c>
      <c r="F9451" s="46" t="str">
        <f>IF(E9451="","",'3 - Amounts Supplied'!M1461)</f>
        <v/>
      </c>
    </row>
    <row r="9452" spans="4:6" x14ac:dyDescent="0.3">
      <c r="D9452" s="46">
        <v>3</v>
      </c>
      <c r="E9452" s="47" t="str">
        <f>IF('3 - Amounts Supplied'!B1462="","",'3 - Amounts Supplied'!L1462)</f>
        <v/>
      </c>
      <c r="F9452" s="46" t="str">
        <f>IF(E9452="","",'3 - Amounts Supplied'!M1462)</f>
        <v/>
      </c>
    </row>
    <row r="9453" spans="4:6" x14ac:dyDescent="0.3">
      <c r="D9453" s="46">
        <v>3</v>
      </c>
      <c r="E9453" s="47" t="str">
        <f>IF('3 - Amounts Supplied'!B1463="","",'3 - Amounts Supplied'!L1463)</f>
        <v/>
      </c>
      <c r="F9453" s="46" t="str">
        <f>IF(E9453="","",'3 - Amounts Supplied'!M1463)</f>
        <v/>
      </c>
    </row>
    <row r="9454" spans="4:6" x14ac:dyDescent="0.3">
      <c r="D9454" s="46">
        <v>3</v>
      </c>
      <c r="E9454" s="47" t="str">
        <f>IF('3 - Amounts Supplied'!B1464="","",'3 - Amounts Supplied'!L1464)</f>
        <v/>
      </c>
      <c r="F9454" s="46" t="str">
        <f>IF(E9454="","",'3 - Amounts Supplied'!M1464)</f>
        <v/>
      </c>
    </row>
    <row r="9455" spans="4:6" x14ac:dyDescent="0.3">
      <c r="D9455" s="46">
        <v>3</v>
      </c>
      <c r="E9455" s="47" t="str">
        <f>IF('3 - Amounts Supplied'!B1465="","",'3 - Amounts Supplied'!L1465)</f>
        <v/>
      </c>
      <c r="F9455" s="46" t="str">
        <f>IF(E9455="","",'3 - Amounts Supplied'!M1465)</f>
        <v/>
      </c>
    </row>
    <row r="9456" spans="4:6" x14ac:dyDescent="0.3">
      <c r="D9456" s="46">
        <v>3</v>
      </c>
      <c r="E9456" s="47" t="str">
        <f>IF('3 - Amounts Supplied'!B1466="","",'3 - Amounts Supplied'!L1466)</f>
        <v/>
      </c>
      <c r="F9456" s="46" t="str">
        <f>IF(E9456="","",'3 - Amounts Supplied'!M1466)</f>
        <v/>
      </c>
    </row>
    <row r="9457" spans="4:6" x14ac:dyDescent="0.3">
      <c r="D9457" s="46">
        <v>3</v>
      </c>
      <c r="E9457" s="47" t="str">
        <f>IF('3 - Amounts Supplied'!B1467="","",'3 - Amounts Supplied'!L1467)</f>
        <v/>
      </c>
      <c r="F9457" s="46" t="str">
        <f>IF(E9457="","",'3 - Amounts Supplied'!M1467)</f>
        <v/>
      </c>
    </row>
    <row r="9458" spans="4:6" x14ac:dyDescent="0.3">
      <c r="D9458" s="46">
        <v>3</v>
      </c>
      <c r="E9458" s="47" t="str">
        <f>IF('3 - Amounts Supplied'!B1468="","",'3 - Amounts Supplied'!L1468)</f>
        <v/>
      </c>
      <c r="F9458" s="46" t="str">
        <f>IF(E9458="","",'3 - Amounts Supplied'!M1468)</f>
        <v/>
      </c>
    </row>
    <row r="9459" spans="4:6" x14ac:dyDescent="0.3">
      <c r="D9459" s="46">
        <v>3</v>
      </c>
      <c r="E9459" s="47" t="str">
        <f>IF('3 - Amounts Supplied'!B1469="","",'3 - Amounts Supplied'!L1469)</f>
        <v/>
      </c>
      <c r="F9459" s="46" t="str">
        <f>IF(E9459="","",'3 - Amounts Supplied'!M1469)</f>
        <v/>
      </c>
    </row>
    <row r="9460" spans="4:6" x14ac:dyDescent="0.3">
      <c r="D9460" s="46">
        <v>3</v>
      </c>
      <c r="E9460" s="47" t="str">
        <f>IF('3 - Amounts Supplied'!B1470="","",'3 - Amounts Supplied'!L1470)</f>
        <v/>
      </c>
      <c r="F9460" s="46" t="str">
        <f>IF(E9460="","",'3 - Amounts Supplied'!M1470)</f>
        <v/>
      </c>
    </row>
    <row r="9461" spans="4:6" x14ac:dyDescent="0.3">
      <c r="D9461" s="46">
        <v>3</v>
      </c>
      <c r="E9461" s="47" t="str">
        <f>IF('3 - Amounts Supplied'!B1471="","",'3 - Amounts Supplied'!L1471)</f>
        <v/>
      </c>
      <c r="F9461" s="46" t="str">
        <f>IF(E9461="","",'3 - Amounts Supplied'!M1471)</f>
        <v/>
      </c>
    </row>
    <row r="9462" spans="4:6" x14ac:dyDescent="0.3">
      <c r="D9462" s="46">
        <v>3</v>
      </c>
      <c r="E9462" s="47" t="str">
        <f>IF('3 - Amounts Supplied'!B1472="","",'3 - Amounts Supplied'!L1472)</f>
        <v/>
      </c>
      <c r="F9462" s="46" t="str">
        <f>IF(E9462="","",'3 - Amounts Supplied'!M1472)</f>
        <v/>
      </c>
    </row>
    <row r="9463" spans="4:6" x14ac:dyDescent="0.3">
      <c r="D9463" s="46">
        <v>3</v>
      </c>
      <c r="E9463" s="47" t="str">
        <f>IF('3 - Amounts Supplied'!B1473="","",'3 - Amounts Supplied'!L1473)</f>
        <v/>
      </c>
      <c r="F9463" s="46" t="str">
        <f>IF(E9463="","",'3 - Amounts Supplied'!M1473)</f>
        <v/>
      </c>
    </row>
    <row r="9464" spans="4:6" x14ac:dyDescent="0.3">
      <c r="D9464" s="46">
        <v>3</v>
      </c>
      <c r="E9464" s="47" t="str">
        <f>IF('3 - Amounts Supplied'!B1474="","",'3 - Amounts Supplied'!L1474)</f>
        <v/>
      </c>
      <c r="F9464" s="46" t="str">
        <f>IF(E9464="","",'3 - Amounts Supplied'!M1474)</f>
        <v/>
      </c>
    </row>
    <row r="9465" spans="4:6" x14ac:dyDescent="0.3">
      <c r="D9465" s="46">
        <v>3</v>
      </c>
      <c r="E9465" s="47" t="str">
        <f>IF('3 - Amounts Supplied'!B1475="","",'3 - Amounts Supplied'!L1475)</f>
        <v/>
      </c>
      <c r="F9465" s="46" t="str">
        <f>IF(E9465="","",'3 - Amounts Supplied'!M1475)</f>
        <v/>
      </c>
    </row>
    <row r="9466" spans="4:6" x14ac:dyDescent="0.3">
      <c r="D9466" s="46">
        <v>3</v>
      </c>
      <c r="E9466" s="47" t="str">
        <f>IF('3 - Amounts Supplied'!B1476="","",'3 - Amounts Supplied'!L1476)</f>
        <v/>
      </c>
      <c r="F9466" s="46" t="str">
        <f>IF(E9466="","",'3 - Amounts Supplied'!M1476)</f>
        <v/>
      </c>
    </row>
    <row r="9467" spans="4:6" x14ac:dyDescent="0.3">
      <c r="D9467" s="46">
        <v>3</v>
      </c>
      <c r="E9467" s="47" t="str">
        <f>IF('3 - Amounts Supplied'!B1477="","",'3 - Amounts Supplied'!L1477)</f>
        <v/>
      </c>
      <c r="F9467" s="46" t="str">
        <f>IF(E9467="","",'3 - Amounts Supplied'!M1477)</f>
        <v/>
      </c>
    </row>
    <row r="9468" spans="4:6" x14ac:dyDescent="0.3">
      <c r="D9468" s="46">
        <v>3</v>
      </c>
      <c r="E9468" s="47" t="str">
        <f>IF('3 - Amounts Supplied'!B1478="","",'3 - Amounts Supplied'!L1478)</f>
        <v/>
      </c>
      <c r="F9468" s="46" t="str">
        <f>IF(E9468="","",'3 - Amounts Supplied'!M1478)</f>
        <v/>
      </c>
    </row>
    <row r="9469" spans="4:6" x14ac:dyDescent="0.3">
      <c r="D9469" s="46">
        <v>3</v>
      </c>
      <c r="E9469" s="47" t="str">
        <f>IF('3 - Amounts Supplied'!B1479="","",'3 - Amounts Supplied'!L1479)</f>
        <v/>
      </c>
      <c r="F9469" s="46" t="str">
        <f>IF(E9469="","",'3 - Amounts Supplied'!M1479)</f>
        <v/>
      </c>
    </row>
    <row r="9470" spans="4:6" x14ac:dyDescent="0.3">
      <c r="D9470" s="46">
        <v>3</v>
      </c>
      <c r="E9470" s="47" t="str">
        <f>IF('3 - Amounts Supplied'!B1480="","",'3 - Amounts Supplied'!L1480)</f>
        <v/>
      </c>
      <c r="F9470" s="46" t="str">
        <f>IF(E9470="","",'3 - Amounts Supplied'!M1480)</f>
        <v/>
      </c>
    </row>
    <row r="9471" spans="4:6" x14ac:dyDescent="0.3">
      <c r="D9471" s="46">
        <v>3</v>
      </c>
      <c r="E9471" s="47" t="str">
        <f>IF('3 - Amounts Supplied'!B1481="","",'3 - Amounts Supplied'!L1481)</f>
        <v/>
      </c>
      <c r="F9471" s="46" t="str">
        <f>IF(E9471="","",'3 - Amounts Supplied'!M1481)</f>
        <v/>
      </c>
    </row>
    <row r="9472" spans="4:6" x14ac:dyDescent="0.3">
      <c r="D9472" s="46">
        <v>3</v>
      </c>
      <c r="E9472" s="47" t="str">
        <f>IF('3 - Amounts Supplied'!B1482="","",'3 - Amounts Supplied'!L1482)</f>
        <v/>
      </c>
      <c r="F9472" s="46" t="str">
        <f>IF(E9472="","",'3 - Amounts Supplied'!M1482)</f>
        <v/>
      </c>
    </row>
    <row r="9473" spans="4:6" x14ac:dyDescent="0.3">
      <c r="D9473" s="46">
        <v>3</v>
      </c>
      <c r="E9473" s="47" t="str">
        <f>IF('3 - Amounts Supplied'!B1483="","",'3 - Amounts Supplied'!L1483)</f>
        <v/>
      </c>
      <c r="F9473" s="46" t="str">
        <f>IF(E9473="","",'3 - Amounts Supplied'!M1483)</f>
        <v/>
      </c>
    </row>
    <row r="9474" spans="4:6" x14ac:dyDescent="0.3">
      <c r="D9474" s="46">
        <v>3</v>
      </c>
      <c r="E9474" s="47" t="str">
        <f>IF('3 - Amounts Supplied'!B1484="","",'3 - Amounts Supplied'!L1484)</f>
        <v/>
      </c>
      <c r="F9474" s="46" t="str">
        <f>IF(E9474="","",'3 - Amounts Supplied'!M1484)</f>
        <v/>
      </c>
    </row>
    <row r="9475" spans="4:6" x14ac:dyDescent="0.3">
      <c r="D9475" s="46">
        <v>3</v>
      </c>
      <c r="E9475" s="47" t="str">
        <f>IF('3 - Amounts Supplied'!B1485="","",'3 - Amounts Supplied'!L1485)</f>
        <v/>
      </c>
      <c r="F9475" s="46" t="str">
        <f>IF(E9475="","",'3 - Amounts Supplied'!M1485)</f>
        <v/>
      </c>
    </row>
    <row r="9476" spans="4:6" x14ac:dyDescent="0.3">
      <c r="D9476" s="46">
        <v>3</v>
      </c>
      <c r="E9476" s="47" t="str">
        <f>IF('3 - Amounts Supplied'!B1486="","",'3 - Amounts Supplied'!L1486)</f>
        <v/>
      </c>
      <c r="F9476" s="46" t="str">
        <f>IF(E9476="","",'3 - Amounts Supplied'!M1486)</f>
        <v/>
      </c>
    </row>
    <row r="9477" spans="4:6" x14ac:dyDescent="0.3">
      <c r="D9477" s="46">
        <v>3</v>
      </c>
      <c r="E9477" s="47" t="str">
        <f>IF('3 - Amounts Supplied'!B1487="","",'3 - Amounts Supplied'!L1487)</f>
        <v/>
      </c>
      <c r="F9477" s="46" t="str">
        <f>IF(E9477="","",'3 - Amounts Supplied'!M1487)</f>
        <v/>
      </c>
    </row>
    <row r="9478" spans="4:6" x14ac:dyDescent="0.3">
      <c r="D9478" s="46">
        <v>3</v>
      </c>
      <c r="E9478" s="47" t="str">
        <f>IF('3 - Amounts Supplied'!B1488="","",'3 - Amounts Supplied'!L1488)</f>
        <v/>
      </c>
      <c r="F9478" s="46" t="str">
        <f>IF(E9478="","",'3 - Amounts Supplied'!M1488)</f>
        <v/>
      </c>
    </row>
    <row r="9479" spans="4:6" x14ac:dyDescent="0.3">
      <c r="D9479" s="46">
        <v>3</v>
      </c>
      <c r="E9479" s="47" t="str">
        <f>IF('3 - Amounts Supplied'!B1489="","",'3 - Amounts Supplied'!L1489)</f>
        <v/>
      </c>
      <c r="F9479" s="46" t="str">
        <f>IF(E9479="","",'3 - Amounts Supplied'!M1489)</f>
        <v/>
      </c>
    </row>
    <row r="9480" spans="4:6" x14ac:dyDescent="0.3">
      <c r="D9480" s="46">
        <v>3</v>
      </c>
      <c r="E9480" s="47" t="str">
        <f>IF('3 - Amounts Supplied'!B1490="","",'3 - Amounts Supplied'!L1490)</f>
        <v/>
      </c>
      <c r="F9480" s="46" t="str">
        <f>IF(E9480="","",'3 - Amounts Supplied'!M1490)</f>
        <v/>
      </c>
    </row>
    <row r="9481" spans="4:6" x14ac:dyDescent="0.3">
      <c r="D9481" s="46">
        <v>3</v>
      </c>
      <c r="E9481" s="47" t="str">
        <f>IF('3 - Amounts Supplied'!B1491="","",'3 - Amounts Supplied'!L1491)</f>
        <v/>
      </c>
      <c r="F9481" s="46" t="str">
        <f>IF(E9481="","",'3 - Amounts Supplied'!M1491)</f>
        <v/>
      </c>
    </row>
    <row r="9482" spans="4:6" x14ac:dyDescent="0.3">
      <c r="D9482" s="46">
        <v>3</v>
      </c>
      <c r="E9482" s="47" t="str">
        <f>IF('3 - Amounts Supplied'!B1492="","",'3 - Amounts Supplied'!L1492)</f>
        <v/>
      </c>
      <c r="F9482" s="46" t="str">
        <f>IF(E9482="","",'3 - Amounts Supplied'!M1492)</f>
        <v/>
      </c>
    </row>
    <row r="9483" spans="4:6" x14ac:dyDescent="0.3">
      <c r="D9483" s="46">
        <v>3</v>
      </c>
      <c r="E9483" s="47" t="str">
        <f>IF('3 - Amounts Supplied'!B1493="","",'3 - Amounts Supplied'!L1493)</f>
        <v/>
      </c>
      <c r="F9483" s="46" t="str">
        <f>IF(E9483="","",'3 - Amounts Supplied'!M1493)</f>
        <v/>
      </c>
    </row>
    <row r="9484" spans="4:6" x14ac:dyDescent="0.3">
      <c r="D9484" s="46">
        <v>3</v>
      </c>
      <c r="E9484" s="47" t="str">
        <f>IF('3 - Amounts Supplied'!B1494="","",'3 - Amounts Supplied'!L1494)</f>
        <v/>
      </c>
      <c r="F9484" s="46" t="str">
        <f>IF(E9484="","",'3 - Amounts Supplied'!M1494)</f>
        <v/>
      </c>
    </row>
    <row r="9485" spans="4:6" x14ac:dyDescent="0.3">
      <c r="D9485" s="46">
        <v>3</v>
      </c>
      <c r="E9485" s="47" t="str">
        <f>IF('3 - Amounts Supplied'!B1495="","",'3 - Amounts Supplied'!L1495)</f>
        <v/>
      </c>
      <c r="F9485" s="46" t="str">
        <f>IF(E9485="","",'3 - Amounts Supplied'!M1495)</f>
        <v/>
      </c>
    </row>
    <row r="9486" spans="4:6" x14ac:dyDescent="0.3">
      <c r="D9486" s="46">
        <v>3</v>
      </c>
      <c r="E9486" s="47" t="str">
        <f>IF('3 - Amounts Supplied'!B1496="","",'3 - Amounts Supplied'!L1496)</f>
        <v/>
      </c>
      <c r="F9486" s="46" t="str">
        <f>IF(E9486="","",'3 - Amounts Supplied'!M1496)</f>
        <v/>
      </c>
    </row>
    <row r="9487" spans="4:6" x14ac:dyDescent="0.3">
      <c r="D9487" s="46">
        <v>3</v>
      </c>
      <c r="E9487" s="47" t="str">
        <f>IF('3 - Amounts Supplied'!B1497="","",'3 - Amounts Supplied'!L1497)</f>
        <v/>
      </c>
      <c r="F9487" s="46" t="str">
        <f>IF(E9487="","",'3 - Amounts Supplied'!M1497)</f>
        <v/>
      </c>
    </row>
    <row r="9488" spans="4:6" x14ac:dyDescent="0.3">
      <c r="D9488" s="46">
        <v>3</v>
      </c>
      <c r="E9488" s="47" t="str">
        <f>IF('3 - Amounts Supplied'!B1498="","",'3 - Amounts Supplied'!L1498)</f>
        <v/>
      </c>
      <c r="F9488" s="46" t="str">
        <f>IF(E9488="","",'3 - Amounts Supplied'!M1498)</f>
        <v/>
      </c>
    </row>
    <row r="9489" spans="4:6" x14ac:dyDescent="0.3">
      <c r="D9489" s="46">
        <v>3</v>
      </c>
      <c r="E9489" s="47" t="str">
        <f>IF('3 - Amounts Supplied'!B1499="","",'3 - Amounts Supplied'!L1499)</f>
        <v/>
      </c>
      <c r="F9489" s="46" t="str">
        <f>IF(E9489="","",'3 - Amounts Supplied'!M1499)</f>
        <v/>
      </c>
    </row>
    <row r="9490" spans="4:6" x14ac:dyDescent="0.3">
      <c r="D9490" s="46">
        <v>3</v>
      </c>
      <c r="E9490" s="47" t="str">
        <f>IF('3 - Amounts Supplied'!B1500="","",'3 - Amounts Supplied'!L1500)</f>
        <v/>
      </c>
      <c r="F9490" s="46" t="str">
        <f>IF(E9490="","",'3 - Amounts Supplied'!M1500)</f>
        <v/>
      </c>
    </row>
    <row r="9491" spans="4:6" x14ac:dyDescent="0.3">
      <c r="D9491" s="46">
        <v>3</v>
      </c>
      <c r="E9491" s="47" t="str">
        <f>IF('3 - Amounts Supplied'!B1501="","",'3 - Amounts Supplied'!L1501)</f>
        <v/>
      </c>
      <c r="F9491" s="46" t="str">
        <f>IF(E9491="","",'3 - Amounts Supplied'!M1501)</f>
        <v/>
      </c>
    </row>
    <row r="9492" spans="4:6" x14ac:dyDescent="0.3">
      <c r="D9492" s="46">
        <v>3</v>
      </c>
      <c r="E9492" s="47" t="str">
        <f>IF('3 - Amounts Supplied'!B1502="","",'3 - Amounts Supplied'!L1502)</f>
        <v/>
      </c>
      <c r="F9492" s="46" t="str">
        <f>IF(E9492="","",'3 - Amounts Supplied'!M1502)</f>
        <v/>
      </c>
    </row>
    <row r="9493" spans="4:6" x14ac:dyDescent="0.3">
      <c r="D9493" s="46">
        <v>3</v>
      </c>
      <c r="E9493" s="47" t="str">
        <f>IF('3 - Amounts Supplied'!B1503="","",'3 - Amounts Supplied'!L1503)</f>
        <v/>
      </c>
      <c r="F9493" s="46" t="str">
        <f>IF(E9493="","",'3 - Amounts Supplied'!M1503)</f>
        <v/>
      </c>
    </row>
    <row r="9494" spans="4:6" x14ac:dyDescent="0.3">
      <c r="D9494" s="46">
        <v>3</v>
      </c>
      <c r="E9494" s="47" t="str">
        <f>IF('3 - Amounts Supplied'!B1504="","",'3 - Amounts Supplied'!L1504)</f>
        <v/>
      </c>
      <c r="F9494" s="46" t="str">
        <f>IF(E9494="","",'3 - Amounts Supplied'!M1504)</f>
        <v/>
      </c>
    </row>
    <row r="9495" spans="4:6" x14ac:dyDescent="0.3">
      <c r="D9495" s="46">
        <v>3</v>
      </c>
      <c r="E9495" s="47" t="str">
        <f>IF('3 - Amounts Supplied'!B1505="","",'3 - Amounts Supplied'!L1505)</f>
        <v/>
      </c>
      <c r="F9495" s="46" t="str">
        <f>IF(E9495="","",'3 - Amounts Supplied'!M1505)</f>
        <v/>
      </c>
    </row>
    <row r="9496" spans="4:6" x14ac:dyDescent="0.3">
      <c r="D9496" s="46">
        <v>3</v>
      </c>
      <c r="E9496" s="47" t="str">
        <f>IF('3 - Amounts Supplied'!B1506="","",'3 - Amounts Supplied'!L1506)</f>
        <v/>
      </c>
      <c r="F9496" s="46" t="str">
        <f>IF(E9496="","",'3 - Amounts Supplied'!M1506)</f>
        <v/>
      </c>
    </row>
    <row r="9497" spans="4:6" x14ac:dyDescent="0.3">
      <c r="D9497" s="46">
        <v>3</v>
      </c>
      <c r="E9497" s="47" t="str">
        <f>IF('3 - Amounts Supplied'!B1507="","",'3 - Amounts Supplied'!L1507)</f>
        <v/>
      </c>
      <c r="F9497" s="46" t="str">
        <f>IF(E9497="","",'3 - Amounts Supplied'!M1507)</f>
        <v/>
      </c>
    </row>
    <row r="9498" spans="4:6" x14ac:dyDescent="0.3">
      <c r="D9498" s="46">
        <v>3</v>
      </c>
      <c r="E9498" s="47" t="str">
        <f>IF('3 - Amounts Supplied'!B1508="","",'3 - Amounts Supplied'!L1508)</f>
        <v/>
      </c>
      <c r="F9498" s="46" t="str">
        <f>IF(E9498="","",'3 - Amounts Supplied'!M1508)</f>
        <v/>
      </c>
    </row>
    <row r="9499" spans="4:6" x14ac:dyDescent="0.3">
      <c r="D9499" s="46">
        <v>3</v>
      </c>
      <c r="E9499" s="47" t="str">
        <f>IF('3 - Amounts Supplied'!B1509="","",'3 - Amounts Supplied'!L1509)</f>
        <v/>
      </c>
      <c r="F9499" s="46" t="str">
        <f>IF(E9499="","",'3 - Amounts Supplied'!M1509)</f>
        <v/>
      </c>
    </row>
    <row r="9500" spans="4:6" x14ac:dyDescent="0.3">
      <c r="D9500" s="46">
        <v>3</v>
      </c>
      <c r="E9500" s="47" t="str">
        <f>IF('3 - Amounts Supplied'!B1510="","",'3 - Amounts Supplied'!L1510)</f>
        <v/>
      </c>
      <c r="F9500" s="46" t="str">
        <f>IF(E9500="","",'3 - Amounts Supplied'!M1510)</f>
        <v/>
      </c>
    </row>
    <row r="9501" spans="4:6" x14ac:dyDescent="0.3">
      <c r="D9501" s="46">
        <v>3</v>
      </c>
      <c r="E9501" s="47" t="str">
        <f>IF('3 - Amounts Supplied'!B1511="","",'3 - Amounts Supplied'!L1511)</f>
        <v/>
      </c>
      <c r="F9501" s="46" t="str">
        <f>IF(E9501="","",'3 - Amounts Supplied'!M1511)</f>
        <v/>
      </c>
    </row>
    <row r="9502" spans="4:6" x14ac:dyDescent="0.3">
      <c r="D9502" s="46">
        <v>3</v>
      </c>
      <c r="E9502" s="47" t="str">
        <f>IF('3 - Amounts Supplied'!B1512="","",'3 - Amounts Supplied'!L1512)</f>
        <v/>
      </c>
      <c r="F9502" s="46" t="str">
        <f>IF(E9502="","",'3 - Amounts Supplied'!M1512)</f>
        <v/>
      </c>
    </row>
    <row r="9503" spans="4:6" x14ac:dyDescent="0.3">
      <c r="D9503" s="46">
        <v>3</v>
      </c>
      <c r="E9503" s="47" t="str">
        <f>IF('3 - Amounts Supplied'!B1513="","",'3 - Amounts Supplied'!L1513)</f>
        <v/>
      </c>
      <c r="F9503" s="46" t="str">
        <f>IF(E9503="","",'3 - Amounts Supplied'!M1513)</f>
        <v/>
      </c>
    </row>
    <row r="9504" spans="4:6" x14ac:dyDescent="0.3">
      <c r="D9504" s="46">
        <v>3</v>
      </c>
      <c r="E9504" s="47" t="str">
        <f>IF('3 - Amounts Supplied'!B1514="","",'3 - Amounts Supplied'!L1514)</f>
        <v/>
      </c>
      <c r="F9504" s="46" t="str">
        <f>IF(E9504="","",'3 - Amounts Supplied'!M1514)</f>
        <v/>
      </c>
    </row>
    <row r="9505" spans="4:6" x14ac:dyDescent="0.3">
      <c r="D9505" s="46">
        <v>3</v>
      </c>
      <c r="E9505" s="47" t="str">
        <f>IF('3 - Amounts Supplied'!B1515="","",'3 - Amounts Supplied'!L1515)</f>
        <v/>
      </c>
      <c r="F9505" s="46" t="str">
        <f>IF(E9505="","",'3 - Amounts Supplied'!M1515)</f>
        <v/>
      </c>
    </row>
    <row r="9506" spans="4:6" x14ac:dyDescent="0.3">
      <c r="D9506" s="46">
        <v>3</v>
      </c>
      <c r="E9506" s="47" t="str">
        <f>IF('3 - Amounts Supplied'!B1516="","",'3 - Amounts Supplied'!L1516)</f>
        <v/>
      </c>
      <c r="F9506" s="46" t="str">
        <f>IF(E9506="","",'3 - Amounts Supplied'!M1516)</f>
        <v/>
      </c>
    </row>
    <row r="9507" spans="4:6" x14ac:dyDescent="0.3">
      <c r="D9507" s="46">
        <v>3</v>
      </c>
      <c r="E9507" s="47" t="str">
        <f>IF('3 - Amounts Supplied'!B1517="","",'3 - Amounts Supplied'!L1517)</f>
        <v/>
      </c>
      <c r="F9507" s="46" t="str">
        <f>IF(E9507="","",'3 - Amounts Supplied'!M1517)</f>
        <v/>
      </c>
    </row>
    <row r="9508" spans="4:6" x14ac:dyDescent="0.3">
      <c r="D9508" s="46">
        <v>3</v>
      </c>
      <c r="E9508" s="47" t="str">
        <f>IF('3 - Amounts Supplied'!B1518="","",'3 - Amounts Supplied'!L1518)</f>
        <v/>
      </c>
      <c r="F9508" s="46" t="str">
        <f>IF(E9508="","",'3 - Amounts Supplied'!M1518)</f>
        <v/>
      </c>
    </row>
    <row r="9509" spans="4:6" x14ac:dyDescent="0.3">
      <c r="D9509" s="46">
        <v>3</v>
      </c>
      <c r="E9509" s="47" t="str">
        <f>IF('3 - Amounts Supplied'!B1519="","",'3 - Amounts Supplied'!L1519)</f>
        <v/>
      </c>
      <c r="F9509" s="46" t="str">
        <f>IF(E9509="","",'3 - Amounts Supplied'!M1519)</f>
        <v/>
      </c>
    </row>
    <row r="9510" spans="4:6" x14ac:dyDescent="0.3">
      <c r="D9510" s="46">
        <v>3</v>
      </c>
      <c r="E9510" s="47" t="str">
        <f>IF('3 - Amounts Supplied'!B1520="","",'3 - Amounts Supplied'!L1520)</f>
        <v/>
      </c>
      <c r="F9510" s="46" t="str">
        <f>IF(E9510="","",'3 - Amounts Supplied'!M1520)</f>
        <v/>
      </c>
    </row>
    <row r="9511" spans="4:6" x14ac:dyDescent="0.3">
      <c r="D9511" s="46">
        <v>3</v>
      </c>
      <c r="E9511" s="47" t="str">
        <f>IF('3 - Amounts Supplied'!B1521="","",'3 - Amounts Supplied'!L1521)</f>
        <v/>
      </c>
      <c r="F9511" s="46" t="str">
        <f>IF(E9511="","",'3 - Amounts Supplied'!M1521)</f>
        <v/>
      </c>
    </row>
    <row r="9512" spans="4:6" x14ac:dyDescent="0.3">
      <c r="D9512" s="46">
        <v>3</v>
      </c>
      <c r="E9512" s="47" t="str">
        <f>IF('3 - Amounts Supplied'!B1522="","",'3 - Amounts Supplied'!L1522)</f>
        <v/>
      </c>
      <c r="F9512" s="46" t="str">
        <f>IF(E9512="","",'3 - Amounts Supplied'!M1522)</f>
        <v/>
      </c>
    </row>
    <row r="9513" spans="4:6" x14ac:dyDescent="0.3">
      <c r="D9513" s="46">
        <v>3</v>
      </c>
      <c r="E9513" s="47" t="str">
        <f>IF('3 - Amounts Supplied'!B1523="","",'3 - Amounts Supplied'!L1523)</f>
        <v/>
      </c>
      <c r="F9513" s="46" t="str">
        <f>IF(E9513="","",'3 - Amounts Supplied'!M1523)</f>
        <v/>
      </c>
    </row>
    <row r="9514" spans="4:6" x14ac:dyDescent="0.3">
      <c r="D9514" s="46">
        <v>3</v>
      </c>
      <c r="E9514" s="47" t="str">
        <f>IF('3 - Amounts Supplied'!B1524="","",'3 - Amounts Supplied'!L1524)</f>
        <v/>
      </c>
      <c r="F9514" s="46" t="str">
        <f>IF(E9514="","",'3 - Amounts Supplied'!M1524)</f>
        <v/>
      </c>
    </row>
    <row r="9515" spans="4:6" x14ac:dyDescent="0.3">
      <c r="D9515" s="46">
        <v>3</v>
      </c>
      <c r="E9515" s="47" t="str">
        <f>IF('3 - Amounts Supplied'!B1525="","",'3 - Amounts Supplied'!L1525)</f>
        <v/>
      </c>
      <c r="F9515" s="46" t="str">
        <f>IF(E9515="","",'3 - Amounts Supplied'!M1525)</f>
        <v/>
      </c>
    </row>
    <row r="9516" spans="4:6" x14ac:dyDescent="0.3">
      <c r="D9516" s="46">
        <v>3</v>
      </c>
      <c r="E9516" s="47" t="str">
        <f>IF('3 - Amounts Supplied'!B1526="","",'3 - Amounts Supplied'!L1526)</f>
        <v/>
      </c>
      <c r="F9516" s="46" t="str">
        <f>IF(E9516="","",'3 - Amounts Supplied'!M1526)</f>
        <v/>
      </c>
    </row>
    <row r="9517" spans="4:6" x14ac:dyDescent="0.3">
      <c r="D9517" s="46">
        <v>3</v>
      </c>
      <c r="E9517" s="47" t="str">
        <f>IF('3 - Amounts Supplied'!B1527="","",'3 - Amounts Supplied'!L1527)</f>
        <v/>
      </c>
      <c r="F9517" s="46" t="str">
        <f>IF(E9517="","",'3 - Amounts Supplied'!M1527)</f>
        <v/>
      </c>
    </row>
    <row r="9518" spans="4:6" x14ac:dyDescent="0.3">
      <c r="D9518" s="46">
        <v>3</v>
      </c>
      <c r="E9518" s="47" t="str">
        <f>IF('3 - Amounts Supplied'!B1528="","",'3 - Amounts Supplied'!L1528)</f>
        <v/>
      </c>
      <c r="F9518" s="46" t="str">
        <f>IF(E9518="","",'3 - Amounts Supplied'!M1528)</f>
        <v/>
      </c>
    </row>
    <row r="9519" spans="4:6" x14ac:dyDescent="0.3">
      <c r="D9519" s="46">
        <v>3</v>
      </c>
      <c r="E9519" s="47" t="str">
        <f>IF('3 - Amounts Supplied'!B1529="","",'3 - Amounts Supplied'!L1529)</f>
        <v/>
      </c>
      <c r="F9519" s="46" t="str">
        <f>IF(E9519="","",'3 - Amounts Supplied'!M1529)</f>
        <v/>
      </c>
    </row>
    <row r="9520" spans="4:6" x14ac:dyDescent="0.3">
      <c r="D9520" s="46">
        <v>3</v>
      </c>
      <c r="E9520" s="47" t="str">
        <f>IF('3 - Amounts Supplied'!B1530="","",'3 - Amounts Supplied'!L1530)</f>
        <v/>
      </c>
      <c r="F9520" s="46" t="str">
        <f>IF(E9520="","",'3 - Amounts Supplied'!M1530)</f>
        <v/>
      </c>
    </row>
    <row r="9521" spans="4:6" x14ac:dyDescent="0.3">
      <c r="D9521" s="46">
        <v>3</v>
      </c>
      <c r="E9521" s="47" t="str">
        <f>IF('3 - Amounts Supplied'!B1531="","",'3 - Amounts Supplied'!L1531)</f>
        <v/>
      </c>
      <c r="F9521" s="46" t="str">
        <f>IF(E9521="","",'3 - Amounts Supplied'!M1531)</f>
        <v/>
      </c>
    </row>
    <row r="9522" spans="4:6" x14ac:dyDescent="0.3">
      <c r="D9522" s="46">
        <v>3</v>
      </c>
      <c r="E9522" s="47" t="str">
        <f>IF('3 - Amounts Supplied'!B1532="","",'3 - Amounts Supplied'!L1532)</f>
        <v/>
      </c>
      <c r="F9522" s="46" t="str">
        <f>IF(E9522="","",'3 - Amounts Supplied'!M1532)</f>
        <v/>
      </c>
    </row>
    <row r="9523" spans="4:6" x14ac:dyDescent="0.3">
      <c r="D9523" s="46">
        <v>3</v>
      </c>
      <c r="E9523" s="47" t="str">
        <f>IF('3 - Amounts Supplied'!B1533="","",'3 - Amounts Supplied'!L1533)</f>
        <v/>
      </c>
      <c r="F9523" s="46" t="str">
        <f>IF(E9523="","",'3 - Amounts Supplied'!M1533)</f>
        <v/>
      </c>
    </row>
    <row r="9524" spans="4:6" x14ac:dyDescent="0.3">
      <c r="D9524" s="46">
        <v>3</v>
      </c>
      <c r="E9524" s="47" t="str">
        <f>IF('3 - Amounts Supplied'!B1534="","",'3 - Amounts Supplied'!L1534)</f>
        <v/>
      </c>
      <c r="F9524" s="46" t="str">
        <f>IF(E9524="","",'3 - Amounts Supplied'!M1534)</f>
        <v/>
      </c>
    </row>
    <row r="9525" spans="4:6" x14ac:dyDescent="0.3">
      <c r="D9525" s="46">
        <v>3</v>
      </c>
      <c r="E9525" s="47" t="str">
        <f>IF('3 - Amounts Supplied'!B1535="","",'3 - Amounts Supplied'!L1535)</f>
        <v/>
      </c>
      <c r="F9525" s="46" t="str">
        <f>IF(E9525="","",'3 - Amounts Supplied'!M1535)</f>
        <v/>
      </c>
    </row>
    <row r="9526" spans="4:6" x14ac:dyDescent="0.3">
      <c r="D9526" s="46">
        <v>3</v>
      </c>
      <c r="E9526" s="47" t="str">
        <f>IF('3 - Amounts Supplied'!B1536="","",'3 - Amounts Supplied'!L1536)</f>
        <v/>
      </c>
      <c r="F9526" s="46" t="str">
        <f>IF(E9526="","",'3 - Amounts Supplied'!M1536)</f>
        <v/>
      </c>
    </row>
    <row r="9527" spans="4:6" x14ac:dyDescent="0.3">
      <c r="D9527" s="46">
        <v>3</v>
      </c>
      <c r="E9527" s="47" t="str">
        <f>IF('3 - Amounts Supplied'!B1537="","",'3 - Amounts Supplied'!L1537)</f>
        <v/>
      </c>
      <c r="F9527" s="46" t="str">
        <f>IF(E9527="","",'3 - Amounts Supplied'!M1537)</f>
        <v/>
      </c>
    </row>
    <row r="9528" spans="4:6" x14ac:dyDescent="0.3">
      <c r="D9528" s="46">
        <v>3</v>
      </c>
      <c r="E9528" s="47" t="str">
        <f>IF('3 - Amounts Supplied'!B1538="","",'3 - Amounts Supplied'!L1538)</f>
        <v/>
      </c>
      <c r="F9528" s="46" t="str">
        <f>IF(E9528="","",'3 - Amounts Supplied'!M1538)</f>
        <v/>
      </c>
    </row>
    <row r="9529" spans="4:6" x14ac:dyDescent="0.3">
      <c r="D9529" s="46">
        <v>3</v>
      </c>
      <c r="E9529" s="47" t="str">
        <f>IF('3 - Amounts Supplied'!B1539="","",'3 - Amounts Supplied'!L1539)</f>
        <v/>
      </c>
      <c r="F9529" s="46" t="str">
        <f>IF(E9529="","",'3 - Amounts Supplied'!M1539)</f>
        <v/>
      </c>
    </row>
    <row r="9530" spans="4:6" x14ac:dyDescent="0.3">
      <c r="D9530" s="46">
        <v>3</v>
      </c>
      <c r="E9530" s="47" t="str">
        <f>IF('3 - Amounts Supplied'!B1540="","",'3 - Amounts Supplied'!L1540)</f>
        <v/>
      </c>
      <c r="F9530" s="46" t="str">
        <f>IF(E9530="","",'3 - Amounts Supplied'!M1540)</f>
        <v/>
      </c>
    </row>
    <row r="9531" spans="4:6" x14ac:dyDescent="0.3">
      <c r="D9531" s="46">
        <v>3</v>
      </c>
      <c r="E9531" s="47" t="str">
        <f>IF('3 - Amounts Supplied'!B1541="","",'3 - Amounts Supplied'!L1541)</f>
        <v/>
      </c>
      <c r="F9531" s="46" t="str">
        <f>IF(E9531="","",'3 - Amounts Supplied'!M1541)</f>
        <v/>
      </c>
    </row>
    <row r="9532" spans="4:6" x14ac:dyDescent="0.3">
      <c r="D9532" s="46">
        <v>3</v>
      </c>
      <c r="E9532" s="47" t="str">
        <f>IF('3 - Amounts Supplied'!B1542="","",'3 - Amounts Supplied'!L1542)</f>
        <v/>
      </c>
      <c r="F9532" s="46" t="str">
        <f>IF(E9532="","",'3 - Amounts Supplied'!M1542)</f>
        <v/>
      </c>
    </row>
    <row r="9533" spans="4:6" x14ac:dyDescent="0.3">
      <c r="D9533" s="46">
        <v>3</v>
      </c>
      <c r="E9533" s="47" t="str">
        <f>IF('3 - Amounts Supplied'!B1543="","",'3 - Amounts Supplied'!L1543)</f>
        <v/>
      </c>
      <c r="F9533" s="46" t="str">
        <f>IF(E9533="","",'3 - Amounts Supplied'!M1543)</f>
        <v/>
      </c>
    </row>
    <row r="9534" spans="4:6" x14ac:dyDescent="0.3">
      <c r="D9534" s="46">
        <v>3</v>
      </c>
      <c r="E9534" s="47" t="str">
        <f>IF('3 - Amounts Supplied'!B1544="","",'3 - Amounts Supplied'!L1544)</f>
        <v/>
      </c>
      <c r="F9534" s="46" t="str">
        <f>IF(E9534="","",'3 - Amounts Supplied'!M1544)</f>
        <v/>
      </c>
    </row>
    <row r="9535" spans="4:6" x14ac:dyDescent="0.3">
      <c r="D9535" s="46">
        <v>3</v>
      </c>
      <c r="E9535" s="47" t="str">
        <f>IF('3 - Amounts Supplied'!B1545="","",'3 - Amounts Supplied'!L1545)</f>
        <v/>
      </c>
      <c r="F9535" s="46" t="str">
        <f>IF(E9535="","",'3 - Amounts Supplied'!M1545)</f>
        <v/>
      </c>
    </row>
    <row r="9536" spans="4:6" x14ac:dyDescent="0.3">
      <c r="D9536" s="46">
        <v>3</v>
      </c>
      <c r="E9536" s="47" t="str">
        <f>IF('3 - Amounts Supplied'!B1546="","",'3 - Amounts Supplied'!L1546)</f>
        <v/>
      </c>
      <c r="F9536" s="46" t="str">
        <f>IF(E9536="","",'3 - Amounts Supplied'!M1546)</f>
        <v/>
      </c>
    </row>
    <row r="9537" spans="4:6" x14ac:dyDescent="0.3">
      <c r="D9537" s="46">
        <v>3</v>
      </c>
      <c r="E9537" s="47" t="str">
        <f>IF('3 - Amounts Supplied'!B1547="","",'3 - Amounts Supplied'!L1547)</f>
        <v/>
      </c>
      <c r="F9537" s="46" t="str">
        <f>IF(E9537="","",'3 - Amounts Supplied'!M1547)</f>
        <v/>
      </c>
    </row>
    <row r="9538" spans="4:6" x14ac:dyDescent="0.3">
      <c r="D9538" s="46">
        <v>3</v>
      </c>
      <c r="E9538" s="47" t="str">
        <f>IF('3 - Amounts Supplied'!B1548="","",'3 - Amounts Supplied'!L1548)</f>
        <v/>
      </c>
      <c r="F9538" s="46" t="str">
        <f>IF(E9538="","",'3 - Amounts Supplied'!M1548)</f>
        <v/>
      </c>
    </row>
    <row r="9539" spans="4:6" x14ac:dyDescent="0.3">
      <c r="D9539" s="46">
        <v>3</v>
      </c>
      <c r="E9539" s="47" t="str">
        <f>IF('3 - Amounts Supplied'!B1549="","",'3 - Amounts Supplied'!L1549)</f>
        <v/>
      </c>
      <c r="F9539" s="46" t="str">
        <f>IF(E9539="","",'3 - Amounts Supplied'!M1549)</f>
        <v/>
      </c>
    </row>
    <row r="9540" spans="4:6" x14ac:dyDescent="0.3">
      <c r="D9540" s="46">
        <v>3</v>
      </c>
      <c r="E9540" s="47" t="str">
        <f>IF('3 - Amounts Supplied'!B1550="","",'3 - Amounts Supplied'!L1550)</f>
        <v/>
      </c>
      <c r="F9540" s="46" t="str">
        <f>IF(E9540="","",'3 - Amounts Supplied'!M1550)</f>
        <v/>
      </c>
    </row>
    <row r="9541" spans="4:6" x14ac:dyDescent="0.3">
      <c r="D9541" s="46">
        <v>3</v>
      </c>
      <c r="E9541" s="47" t="str">
        <f>IF('3 - Amounts Supplied'!B1551="","",'3 - Amounts Supplied'!L1551)</f>
        <v/>
      </c>
      <c r="F9541" s="46" t="str">
        <f>IF(E9541="","",'3 - Amounts Supplied'!M1551)</f>
        <v/>
      </c>
    </row>
    <row r="9542" spans="4:6" x14ac:dyDescent="0.3">
      <c r="D9542" s="46">
        <v>3</v>
      </c>
      <c r="E9542" s="47" t="str">
        <f>IF('3 - Amounts Supplied'!B1552="","",'3 - Amounts Supplied'!L1552)</f>
        <v/>
      </c>
      <c r="F9542" s="46" t="str">
        <f>IF(E9542="","",'3 - Amounts Supplied'!M1552)</f>
        <v/>
      </c>
    </row>
    <row r="9543" spans="4:6" x14ac:dyDescent="0.3">
      <c r="D9543" s="46">
        <v>3</v>
      </c>
      <c r="E9543" s="47" t="str">
        <f>IF('3 - Amounts Supplied'!B1553="","",'3 - Amounts Supplied'!L1553)</f>
        <v/>
      </c>
      <c r="F9543" s="46" t="str">
        <f>IF(E9543="","",'3 - Amounts Supplied'!M1553)</f>
        <v/>
      </c>
    </row>
    <row r="9544" spans="4:6" x14ac:dyDescent="0.3">
      <c r="D9544" s="46">
        <v>3</v>
      </c>
      <c r="E9544" s="47" t="str">
        <f>IF('3 - Amounts Supplied'!B1554="","",'3 - Amounts Supplied'!L1554)</f>
        <v/>
      </c>
      <c r="F9544" s="46" t="str">
        <f>IF(E9544="","",'3 - Amounts Supplied'!M1554)</f>
        <v/>
      </c>
    </row>
    <row r="9545" spans="4:6" x14ac:dyDescent="0.3">
      <c r="D9545" s="46">
        <v>3</v>
      </c>
      <c r="E9545" s="47" t="str">
        <f>IF('3 - Amounts Supplied'!B1555="","",'3 - Amounts Supplied'!L1555)</f>
        <v/>
      </c>
      <c r="F9545" s="46" t="str">
        <f>IF(E9545="","",'3 - Amounts Supplied'!M1555)</f>
        <v/>
      </c>
    </row>
    <row r="9546" spans="4:6" x14ac:dyDescent="0.3">
      <c r="D9546" s="46">
        <v>3</v>
      </c>
      <c r="E9546" s="47" t="str">
        <f>IF('3 - Amounts Supplied'!B1556="","",'3 - Amounts Supplied'!L1556)</f>
        <v/>
      </c>
      <c r="F9546" s="46" t="str">
        <f>IF(E9546="","",'3 - Amounts Supplied'!M1556)</f>
        <v/>
      </c>
    </row>
    <row r="9547" spans="4:6" x14ac:dyDescent="0.3">
      <c r="D9547" s="46">
        <v>3</v>
      </c>
      <c r="E9547" s="47" t="str">
        <f>IF('3 - Amounts Supplied'!B1557="","",'3 - Amounts Supplied'!L1557)</f>
        <v/>
      </c>
      <c r="F9547" s="46" t="str">
        <f>IF(E9547="","",'3 - Amounts Supplied'!M1557)</f>
        <v/>
      </c>
    </row>
    <row r="9548" spans="4:6" x14ac:dyDescent="0.3">
      <c r="D9548" s="46">
        <v>3</v>
      </c>
      <c r="E9548" s="47" t="str">
        <f>IF('3 - Amounts Supplied'!B1558="","",'3 - Amounts Supplied'!L1558)</f>
        <v/>
      </c>
      <c r="F9548" s="46" t="str">
        <f>IF(E9548="","",'3 - Amounts Supplied'!M1558)</f>
        <v/>
      </c>
    </row>
    <row r="9549" spans="4:6" x14ac:dyDescent="0.3">
      <c r="D9549" s="46">
        <v>3</v>
      </c>
      <c r="E9549" s="47" t="str">
        <f>IF('3 - Amounts Supplied'!B1559="","",'3 - Amounts Supplied'!L1559)</f>
        <v/>
      </c>
      <c r="F9549" s="46" t="str">
        <f>IF(E9549="","",'3 - Amounts Supplied'!M1559)</f>
        <v/>
      </c>
    </row>
    <row r="9550" spans="4:6" x14ac:dyDescent="0.3">
      <c r="D9550" s="46">
        <v>3</v>
      </c>
      <c r="E9550" s="47" t="str">
        <f>IF('3 - Amounts Supplied'!B1560="","",'3 - Amounts Supplied'!L1560)</f>
        <v/>
      </c>
      <c r="F9550" s="46" t="str">
        <f>IF(E9550="","",'3 - Amounts Supplied'!M1560)</f>
        <v/>
      </c>
    </row>
    <row r="9551" spans="4:6" x14ac:dyDescent="0.3">
      <c r="D9551" s="46">
        <v>3</v>
      </c>
      <c r="E9551" s="47" t="str">
        <f>IF('3 - Amounts Supplied'!B1561="","",'3 - Amounts Supplied'!L1561)</f>
        <v/>
      </c>
      <c r="F9551" s="46" t="str">
        <f>IF(E9551="","",'3 - Amounts Supplied'!M1561)</f>
        <v/>
      </c>
    </row>
    <row r="9552" spans="4:6" x14ac:dyDescent="0.3">
      <c r="D9552" s="46">
        <v>3</v>
      </c>
      <c r="E9552" s="47" t="str">
        <f>IF('3 - Amounts Supplied'!B1562="","",'3 - Amounts Supplied'!L1562)</f>
        <v/>
      </c>
      <c r="F9552" s="46" t="str">
        <f>IF(E9552="","",'3 - Amounts Supplied'!M1562)</f>
        <v/>
      </c>
    </row>
    <row r="9553" spans="4:6" x14ac:dyDescent="0.3">
      <c r="D9553" s="46">
        <v>3</v>
      </c>
      <c r="E9553" s="47" t="str">
        <f>IF('3 - Amounts Supplied'!B1563="","",'3 - Amounts Supplied'!L1563)</f>
        <v/>
      </c>
      <c r="F9553" s="46" t="str">
        <f>IF(E9553="","",'3 - Amounts Supplied'!M1563)</f>
        <v/>
      </c>
    </row>
    <row r="9554" spans="4:6" x14ac:dyDescent="0.3">
      <c r="D9554" s="46">
        <v>3</v>
      </c>
      <c r="E9554" s="47" t="str">
        <f>IF('3 - Amounts Supplied'!B1564="","",'3 - Amounts Supplied'!L1564)</f>
        <v/>
      </c>
      <c r="F9554" s="46" t="str">
        <f>IF(E9554="","",'3 - Amounts Supplied'!M1564)</f>
        <v/>
      </c>
    </row>
    <row r="9555" spans="4:6" x14ac:dyDescent="0.3">
      <c r="D9555" s="46">
        <v>3</v>
      </c>
      <c r="E9555" s="47" t="str">
        <f>IF('3 - Amounts Supplied'!B1565="","",'3 - Amounts Supplied'!L1565)</f>
        <v/>
      </c>
      <c r="F9555" s="46" t="str">
        <f>IF(E9555="","",'3 - Amounts Supplied'!M1565)</f>
        <v/>
      </c>
    </row>
    <row r="9556" spans="4:6" x14ac:dyDescent="0.3">
      <c r="D9556" s="46">
        <v>3</v>
      </c>
      <c r="E9556" s="47" t="str">
        <f>IF('3 - Amounts Supplied'!B1566="","",'3 - Amounts Supplied'!L1566)</f>
        <v/>
      </c>
      <c r="F9556" s="46" t="str">
        <f>IF(E9556="","",'3 - Amounts Supplied'!M1566)</f>
        <v/>
      </c>
    </row>
    <row r="9557" spans="4:6" x14ac:dyDescent="0.3">
      <c r="D9557" s="46">
        <v>3</v>
      </c>
      <c r="E9557" s="47" t="str">
        <f>IF('3 - Amounts Supplied'!B1567="","",'3 - Amounts Supplied'!L1567)</f>
        <v/>
      </c>
      <c r="F9557" s="46" t="str">
        <f>IF(E9557="","",'3 - Amounts Supplied'!M1567)</f>
        <v/>
      </c>
    </row>
    <row r="9558" spans="4:6" x14ac:dyDescent="0.3">
      <c r="D9558" s="46">
        <v>3</v>
      </c>
      <c r="E9558" s="47" t="str">
        <f>IF('3 - Amounts Supplied'!B1568="","",'3 - Amounts Supplied'!L1568)</f>
        <v/>
      </c>
      <c r="F9558" s="46" t="str">
        <f>IF(E9558="","",'3 - Amounts Supplied'!M1568)</f>
        <v/>
      </c>
    </row>
    <row r="9559" spans="4:6" x14ac:dyDescent="0.3">
      <c r="D9559" s="46">
        <v>3</v>
      </c>
      <c r="E9559" s="47" t="str">
        <f>IF('3 - Amounts Supplied'!B1569="","",'3 - Amounts Supplied'!L1569)</f>
        <v/>
      </c>
      <c r="F9559" s="46" t="str">
        <f>IF(E9559="","",'3 - Amounts Supplied'!M1569)</f>
        <v/>
      </c>
    </row>
    <row r="9560" spans="4:6" x14ac:dyDescent="0.3">
      <c r="D9560" s="46">
        <v>3</v>
      </c>
      <c r="E9560" s="47" t="str">
        <f>IF('3 - Amounts Supplied'!B1570="","",'3 - Amounts Supplied'!L1570)</f>
        <v/>
      </c>
      <c r="F9560" s="46" t="str">
        <f>IF(E9560="","",'3 - Amounts Supplied'!M1570)</f>
        <v/>
      </c>
    </row>
    <row r="9561" spans="4:6" x14ac:dyDescent="0.3">
      <c r="D9561" s="46">
        <v>3</v>
      </c>
      <c r="E9561" s="47" t="str">
        <f>IF('3 - Amounts Supplied'!B1571="","",'3 - Amounts Supplied'!L1571)</f>
        <v/>
      </c>
      <c r="F9561" s="46" t="str">
        <f>IF(E9561="","",'3 - Amounts Supplied'!M1571)</f>
        <v/>
      </c>
    </row>
    <row r="9562" spans="4:6" x14ac:dyDescent="0.3">
      <c r="D9562" s="46">
        <v>3</v>
      </c>
      <c r="E9562" s="47" t="str">
        <f>IF('3 - Amounts Supplied'!B1572="","",'3 - Amounts Supplied'!L1572)</f>
        <v/>
      </c>
      <c r="F9562" s="46" t="str">
        <f>IF(E9562="","",'3 - Amounts Supplied'!M1572)</f>
        <v/>
      </c>
    </row>
    <row r="9563" spans="4:6" x14ac:dyDescent="0.3">
      <c r="D9563" s="46">
        <v>3</v>
      </c>
      <c r="E9563" s="47" t="str">
        <f>IF('3 - Amounts Supplied'!B1573="","",'3 - Amounts Supplied'!L1573)</f>
        <v/>
      </c>
      <c r="F9563" s="46" t="str">
        <f>IF(E9563="","",'3 - Amounts Supplied'!M1573)</f>
        <v/>
      </c>
    </row>
    <row r="9564" spans="4:6" x14ac:dyDescent="0.3">
      <c r="D9564" s="46">
        <v>3</v>
      </c>
      <c r="E9564" s="47" t="str">
        <f>IF('3 - Amounts Supplied'!B1574="","",'3 - Amounts Supplied'!L1574)</f>
        <v/>
      </c>
      <c r="F9564" s="46" t="str">
        <f>IF(E9564="","",'3 - Amounts Supplied'!M1574)</f>
        <v/>
      </c>
    </row>
    <row r="9565" spans="4:6" x14ac:dyDescent="0.3">
      <c r="D9565" s="46">
        <v>3</v>
      </c>
      <c r="E9565" s="47" t="str">
        <f>IF('3 - Amounts Supplied'!B1575="","",'3 - Amounts Supplied'!L1575)</f>
        <v/>
      </c>
      <c r="F9565" s="46" t="str">
        <f>IF(E9565="","",'3 - Amounts Supplied'!M1575)</f>
        <v/>
      </c>
    </row>
    <row r="9566" spans="4:6" x14ac:dyDescent="0.3">
      <c r="D9566" s="46">
        <v>3</v>
      </c>
      <c r="E9566" s="47" t="str">
        <f>IF('3 - Amounts Supplied'!B1576="","",'3 - Amounts Supplied'!L1576)</f>
        <v/>
      </c>
      <c r="F9566" s="46" t="str">
        <f>IF(E9566="","",'3 - Amounts Supplied'!M1576)</f>
        <v/>
      </c>
    </row>
    <row r="9567" spans="4:6" x14ac:dyDescent="0.3">
      <c r="D9567" s="46">
        <v>3</v>
      </c>
      <c r="E9567" s="47" t="str">
        <f>IF('3 - Amounts Supplied'!B1577="","",'3 - Amounts Supplied'!L1577)</f>
        <v/>
      </c>
      <c r="F9567" s="46" t="str">
        <f>IF(E9567="","",'3 - Amounts Supplied'!M1577)</f>
        <v/>
      </c>
    </row>
    <row r="9568" spans="4:6" x14ac:dyDescent="0.3">
      <c r="D9568" s="46">
        <v>3</v>
      </c>
      <c r="E9568" s="47" t="str">
        <f>IF('3 - Amounts Supplied'!B1578="","",'3 - Amounts Supplied'!L1578)</f>
        <v/>
      </c>
      <c r="F9568" s="46" t="str">
        <f>IF(E9568="","",'3 - Amounts Supplied'!M1578)</f>
        <v/>
      </c>
    </row>
    <row r="9569" spans="4:6" x14ac:dyDescent="0.3">
      <c r="D9569" s="46">
        <v>3</v>
      </c>
      <c r="E9569" s="47" t="str">
        <f>IF('3 - Amounts Supplied'!B1579="","",'3 - Amounts Supplied'!L1579)</f>
        <v/>
      </c>
      <c r="F9569" s="46" t="str">
        <f>IF(E9569="","",'3 - Amounts Supplied'!M1579)</f>
        <v/>
      </c>
    </row>
    <row r="9570" spans="4:6" x14ac:dyDescent="0.3">
      <c r="D9570" s="46">
        <v>3</v>
      </c>
      <c r="E9570" s="47" t="str">
        <f>IF('3 - Amounts Supplied'!B1580="","",'3 - Amounts Supplied'!L1580)</f>
        <v/>
      </c>
      <c r="F9570" s="46" t="str">
        <f>IF(E9570="","",'3 - Amounts Supplied'!M1580)</f>
        <v/>
      </c>
    </row>
    <row r="9571" spans="4:6" x14ac:dyDescent="0.3">
      <c r="D9571" s="46">
        <v>3</v>
      </c>
      <c r="E9571" s="47" t="str">
        <f>IF('3 - Amounts Supplied'!B1581="","",'3 - Amounts Supplied'!L1581)</f>
        <v/>
      </c>
      <c r="F9571" s="46" t="str">
        <f>IF(E9571="","",'3 - Amounts Supplied'!M1581)</f>
        <v/>
      </c>
    </row>
    <row r="9572" spans="4:6" x14ac:dyDescent="0.3">
      <c r="D9572" s="46">
        <v>3</v>
      </c>
      <c r="E9572" s="47" t="str">
        <f>IF('3 - Amounts Supplied'!B1582="","",'3 - Amounts Supplied'!L1582)</f>
        <v/>
      </c>
      <c r="F9572" s="46" t="str">
        <f>IF(E9572="","",'3 - Amounts Supplied'!M1582)</f>
        <v/>
      </c>
    </row>
    <row r="9573" spans="4:6" x14ac:dyDescent="0.3">
      <c r="D9573" s="46">
        <v>3</v>
      </c>
      <c r="E9573" s="47" t="str">
        <f>IF('3 - Amounts Supplied'!B1583="","",'3 - Amounts Supplied'!L1583)</f>
        <v/>
      </c>
      <c r="F9573" s="46" t="str">
        <f>IF(E9573="","",'3 - Amounts Supplied'!M1583)</f>
        <v/>
      </c>
    </row>
    <row r="9574" spans="4:6" x14ac:dyDescent="0.3">
      <c r="D9574" s="46">
        <v>3</v>
      </c>
      <c r="E9574" s="47" t="str">
        <f>IF('3 - Amounts Supplied'!B1584="","",'3 - Amounts Supplied'!L1584)</f>
        <v/>
      </c>
      <c r="F9574" s="46" t="str">
        <f>IF(E9574="","",'3 - Amounts Supplied'!M1584)</f>
        <v/>
      </c>
    </row>
    <row r="9575" spans="4:6" x14ac:dyDescent="0.3">
      <c r="D9575" s="46">
        <v>3</v>
      </c>
      <c r="E9575" s="47" t="str">
        <f>IF('3 - Amounts Supplied'!B1585="","",'3 - Amounts Supplied'!L1585)</f>
        <v/>
      </c>
      <c r="F9575" s="46" t="str">
        <f>IF(E9575="","",'3 - Amounts Supplied'!M1585)</f>
        <v/>
      </c>
    </row>
    <row r="9576" spans="4:6" x14ac:dyDescent="0.3">
      <c r="D9576" s="46">
        <v>3</v>
      </c>
      <c r="E9576" s="47" t="str">
        <f>IF('3 - Amounts Supplied'!B1586="","",'3 - Amounts Supplied'!L1586)</f>
        <v/>
      </c>
      <c r="F9576" s="46" t="str">
        <f>IF(E9576="","",'3 - Amounts Supplied'!M1586)</f>
        <v/>
      </c>
    </row>
    <row r="9577" spans="4:6" x14ac:dyDescent="0.3">
      <c r="D9577" s="46">
        <v>3</v>
      </c>
      <c r="E9577" s="47" t="str">
        <f>IF('3 - Amounts Supplied'!B1587="","",'3 - Amounts Supplied'!L1587)</f>
        <v/>
      </c>
      <c r="F9577" s="46" t="str">
        <f>IF(E9577="","",'3 - Amounts Supplied'!M1587)</f>
        <v/>
      </c>
    </row>
    <row r="9578" spans="4:6" x14ac:dyDescent="0.3">
      <c r="D9578" s="46">
        <v>3</v>
      </c>
      <c r="E9578" s="47" t="str">
        <f>IF('3 - Amounts Supplied'!B1588="","",'3 - Amounts Supplied'!L1588)</f>
        <v/>
      </c>
      <c r="F9578" s="46" t="str">
        <f>IF(E9578="","",'3 - Amounts Supplied'!M1588)</f>
        <v/>
      </c>
    </row>
    <row r="9579" spans="4:6" x14ac:dyDescent="0.3">
      <c r="D9579" s="46">
        <v>3</v>
      </c>
      <c r="E9579" s="47" t="str">
        <f>IF('3 - Amounts Supplied'!B1589="","",'3 - Amounts Supplied'!L1589)</f>
        <v/>
      </c>
      <c r="F9579" s="46" t="str">
        <f>IF(E9579="","",'3 - Amounts Supplied'!M1589)</f>
        <v/>
      </c>
    </row>
    <row r="9580" spans="4:6" x14ac:dyDescent="0.3">
      <c r="D9580" s="46">
        <v>3</v>
      </c>
      <c r="E9580" s="47" t="str">
        <f>IF('3 - Amounts Supplied'!B1590="","",'3 - Amounts Supplied'!L1590)</f>
        <v/>
      </c>
      <c r="F9580" s="46" t="str">
        <f>IF(E9580="","",'3 - Amounts Supplied'!M1590)</f>
        <v/>
      </c>
    </row>
    <row r="9581" spans="4:6" x14ac:dyDescent="0.3">
      <c r="D9581" s="46">
        <v>3</v>
      </c>
      <c r="E9581" s="47" t="str">
        <f>IF('3 - Amounts Supplied'!B1591="","",'3 - Amounts Supplied'!L1591)</f>
        <v/>
      </c>
      <c r="F9581" s="46" t="str">
        <f>IF(E9581="","",'3 - Amounts Supplied'!M1591)</f>
        <v/>
      </c>
    </row>
    <row r="9582" spans="4:6" x14ac:dyDescent="0.3">
      <c r="D9582" s="46">
        <v>3</v>
      </c>
      <c r="E9582" s="47" t="str">
        <f>IF('3 - Amounts Supplied'!B1592="","",'3 - Amounts Supplied'!L1592)</f>
        <v/>
      </c>
      <c r="F9582" s="46" t="str">
        <f>IF(E9582="","",'3 - Amounts Supplied'!M1592)</f>
        <v/>
      </c>
    </row>
    <row r="9583" spans="4:6" x14ac:dyDescent="0.3">
      <c r="D9583" s="46">
        <v>3</v>
      </c>
      <c r="E9583" s="47" t="str">
        <f>IF('3 - Amounts Supplied'!B1593="","",'3 - Amounts Supplied'!L1593)</f>
        <v/>
      </c>
      <c r="F9583" s="46" t="str">
        <f>IF(E9583="","",'3 - Amounts Supplied'!M1593)</f>
        <v/>
      </c>
    </row>
    <row r="9584" spans="4:6" x14ac:dyDescent="0.3">
      <c r="D9584" s="46">
        <v>3</v>
      </c>
      <c r="E9584" s="47" t="str">
        <f>IF('3 - Amounts Supplied'!B1594="","",'3 - Amounts Supplied'!L1594)</f>
        <v/>
      </c>
      <c r="F9584" s="46" t="str">
        <f>IF(E9584="","",'3 - Amounts Supplied'!M1594)</f>
        <v/>
      </c>
    </row>
    <row r="9585" spans="4:6" x14ac:dyDescent="0.3">
      <c r="D9585" s="46">
        <v>3</v>
      </c>
      <c r="E9585" s="47" t="str">
        <f>IF('3 - Amounts Supplied'!B1595="","",'3 - Amounts Supplied'!L1595)</f>
        <v/>
      </c>
      <c r="F9585" s="46" t="str">
        <f>IF(E9585="","",'3 - Amounts Supplied'!M1595)</f>
        <v/>
      </c>
    </row>
    <row r="9586" spans="4:6" x14ac:dyDescent="0.3">
      <c r="D9586" s="46">
        <v>3</v>
      </c>
      <c r="E9586" s="47" t="str">
        <f>IF('3 - Amounts Supplied'!B1596="","",'3 - Amounts Supplied'!L1596)</f>
        <v/>
      </c>
      <c r="F9586" s="46" t="str">
        <f>IF(E9586="","",'3 - Amounts Supplied'!M1596)</f>
        <v/>
      </c>
    </row>
    <row r="9587" spans="4:6" x14ac:dyDescent="0.3">
      <c r="D9587" s="46">
        <v>3</v>
      </c>
      <c r="E9587" s="47" t="str">
        <f>IF('3 - Amounts Supplied'!B1597="","",'3 - Amounts Supplied'!L1597)</f>
        <v/>
      </c>
      <c r="F9587" s="46" t="str">
        <f>IF(E9587="","",'3 - Amounts Supplied'!M1597)</f>
        <v/>
      </c>
    </row>
    <row r="9588" spans="4:6" x14ac:dyDescent="0.3">
      <c r="D9588" s="46">
        <v>3</v>
      </c>
      <c r="E9588" s="47" t="str">
        <f>IF('3 - Amounts Supplied'!B1598="","",'3 - Amounts Supplied'!L1598)</f>
        <v/>
      </c>
      <c r="F9588" s="46" t="str">
        <f>IF(E9588="","",'3 - Amounts Supplied'!M1598)</f>
        <v/>
      </c>
    </row>
    <row r="9589" spans="4:6" x14ac:dyDescent="0.3">
      <c r="D9589" s="46">
        <v>3</v>
      </c>
      <c r="E9589" s="47" t="str">
        <f>IF('3 - Amounts Supplied'!B1599="","",'3 - Amounts Supplied'!L1599)</f>
        <v/>
      </c>
      <c r="F9589" s="46" t="str">
        <f>IF(E9589="","",'3 - Amounts Supplied'!M1599)</f>
        <v/>
      </c>
    </row>
    <row r="9590" spans="4:6" x14ac:dyDescent="0.3">
      <c r="D9590" s="46">
        <v>3</v>
      </c>
      <c r="E9590" s="47" t="str">
        <f>IF('3 - Amounts Supplied'!B1600="","",'3 - Amounts Supplied'!L1600)</f>
        <v/>
      </c>
      <c r="F9590" s="46" t="str">
        <f>IF(E9590="","",'3 - Amounts Supplied'!M1600)</f>
        <v/>
      </c>
    </row>
    <row r="9591" spans="4:6" x14ac:dyDescent="0.3">
      <c r="D9591" s="46">
        <v>3</v>
      </c>
      <c r="E9591" s="47" t="str">
        <f>IF('3 - Amounts Supplied'!B1601="","",'3 - Amounts Supplied'!L1601)</f>
        <v/>
      </c>
      <c r="F9591" s="46" t="str">
        <f>IF(E9591="","",'3 - Amounts Supplied'!M1601)</f>
        <v/>
      </c>
    </row>
    <row r="9592" spans="4:6" x14ac:dyDescent="0.3">
      <c r="D9592" s="46">
        <v>3</v>
      </c>
      <c r="E9592" s="47" t="str">
        <f>IF('3 - Amounts Supplied'!B1602="","",'3 - Amounts Supplied'!L1602)</f>
        <v/>
      </c>
      <c r="F9592" s="46" t="str">
        <f>IF(E9592="","",'3 - Amounts Supplied'!M1602)</f>
        <v/>
      </c>
    </row>
    <row r="9593" spans="4:6" x14ac:dyDescent="0.3">
      <c r="D9593" s="46">
        <v>3</v>
      </c>
      <c r="E9593" s="47" t="str">
        <f>IF('3 - Amounts Supplied'!B1603="","",'3 - Amounts Supplied'!L1603)</f>
        <v/>
      </c>
      <c r="F9593" s="46" t="str">
        <f>IF(E9593="","",'3 - Amounts Supplied'!M1603)</f>
        <v/>
      </c>
    </row>
    <row r="9594" spans="4:6" x14ac:dyDescent="0.3">
      <c r="D9594" s="46">
        <v>3</v>
      </c>
      <c r="E9594" s="47" t="str">
        <f>IF('3 - Amounts Supplied'!B1604="","",'3 - Amounts Supplied'!L1604)</f>
        <v/>
      </c>
      <c r="F9594" s="46" t="str">
        <f>IF(E9594="","",'3 - Amounts Supplied'!M1604)</f>
        <v/>
      </c>
    </row>
    <row r="9595" spans="4:6" x14ac:dyDescent="0.3">
      <c r="D9595" s="46">
        <v>3</v>
      </c>
      <c r="E9595" s="47" t="str">
        <f>IF('3 - Amounts Supplied'!B1605="","",'3 - Amounts Supplied'!L1605)</f>
        <v/>
      </c>
      <c r="F9595" s="46" t="str">
        <f>IF(E9595="","",'3 - Amounts Supplied'!M1605)</f>
        <v/>
      </c>
    </row>
    <row r="9596" spans="4:6" x14ac:dyDescent="0.3">
      <c r="D9596" s="46">
        <v>3</v>
      </c>
      <c r="E9596" s="47" t="str">
        <f>IF('3 - Amounts Supplied'!B1606="","",'3 - Amounts Supplied'!L1606)</f>
        <v/>
      </c>
      <c r="F9596" s="46" t="str">
        <f>IF(E9596="","",'3 - Amounts Supplied'!M1606)</f>
        <v/>
      </c>
    </row>
    <row r="9597" spans="4:6" x14ac:dyDescent="0.3">
      <c r="D9597" s="46">
        <v>3</v>
      </c>
      <c r="E9597" s="47" t="str">
        <f>IF('3 - Amounts Supplied'!B1607="","",'3 - Amounts Supplied'!L1607)</f>
        <v/>
      </c>
      <c r="F9597" s="46" t="str">
        <f>IF(E9597="","",'3 - Amounts Supplied'!M1607)</f>
        <v/>
      </c>
    </row>
    <row r="9598" spans="4:6" x14ac:dyDescent="0.3">
      <c r="D9598" s="46">
        <v>3</v>
      </c>
      <c r="E9598" s="47" t="str">
        <f>IF('3 - Amounts Supplied'!B1608="","",'3 - Amounts Supplied'!L1608)</f>
        <v/>
      </c>
      <c r="F9598" s="46" t="str">
        <f>IF(E9598="","",'3 - Amounts Supplied'!M1608)</f>
        <v/>
      </c>
    </row>
    <row r="9599" spans="4:6" x14ac:dyDescent="0.3">
      <c r="D9599" s="46">
        <v>3</v>
      </c>
      <c r="E9599" s="47" t="str">
        <f>IF('3 - Amounts Supplied'!B1609="","",'3 - Amounts Supplied'!L1609)</f>
        <v/>
      </c>
      <c r="F9599" s="46" t="str">
        <f>IF(E9599="","",'3 - Amounts Supplied'!M1609)</f>
        <v/>
      </c>
    </row>
    <row r="9600" spans="4:6" x14ac:dyDescent="0.3">
      <c r="D9600" s="46">
        <v>3</v>
      </c>
      <c r="E9600" s="47" t="str">
        <f>IF('3 - Amounts Supplied'!B1610="","",'3 - Amounts Supplied'!L1610)</f>
        <v/>
      </c>
      <c r="F9600" s="46" t="str">
        <f>IF(E9600="","",'3 - Amounts Supplied'!M1610)</f>
        <v/>
      </c>
    </row>
    <row r="9601" spans="4:6" x14ac:dyDescent="0.3">
      <c r="D9601" s="46">
        <v>3</v>
      </c>
      <c r="E9601" s="47" t="str">
        <f>IF('3 - Amounts Supplied'!B1611="","",'3 - Amounts Supplied'!L1611)</f>
        <v/>
      </c>
      <c r="F9601" s="46" t="str">
        <f>IF(E9601="","",'3 - Amounts Supplied'!M1611)</f>
        <v/>
      </c>
    </row>
    <row r="9602" spans="4:6" x14ac:dyDescent="0.3">
      <c r="D9602" s="46">
        <v>3</v>
      </c>
      <c r="E9602" s="47" t="str">
        <f>IF('3 - Amounts Supplied'!B1612="","",'3 - Amounts Supplied'!L1612)</f>
        <v/>
      </c>
      <c r="F9602" s="46" t="str">
        <f>IF(E9602="","",'3 - Amounts Supplied'!M1612)</f>
        <v/>
      </c>
    </row>
    <row r="9603" spans="4:6" x14ac:dyDescent="0.3">
      <c r="D9603" s="46">
        <v>3</v>
      </c>
      <c r="E9603" s="47" t="str">
        <f>IF('3 - Amounts Supplied'!B1613="","",'3 - Amounts Supplied'!L1613)</f>
        <v/>
      </c>
      <c r="F9603" s="46" t="str">
        <f>IF(E9603="","",'3 - Amounts Supplied'!M1613)</f>
        <v/>
      </c>
    </row>
    <row r="9604" spans="4:6" x14ac:dyDescent="0.3">
      <c r="D9604" s="46">
        <v>3</v>
      </c>
      <c r="E9604" s="47" t="str">
        <f>IF('3 - Amounts Supplied'!B1614="","",'3 - Amounts Supplied'!L1614)</f>
        <v/>
      </c>
      <c r="F9604" s="46" t="str">
        <f>IF(E9604="","",'3 - Amounts Supplied'!M1614)</f>
        <v/>
      </c>
    </row>
    <row r="9605" spans="4:6" x14ac:dyDescent="0.3">
      <c r="D9605" s="46">
        <v>3</v>
      </c>
      <c r="E9605" s="47" t="str">
        <f>IF('3 - Amounts Supplied'!B1615="","",'3 - Amounts Supplied'!L1615)</f>
        <v/>
      </c>
      <c r="F9605" s="46" t="str">
        <f>IF(E9605="","",'3 - Amounts Supplied'!M1615)</f>
        <v/>
      </c>
    </row>
    <row r="9606" spans="4:6" x14ac:dyDescent="0.3">
      <c r="D9606" s="46">
        <v>3</v>
      </c>
      <c r="E9606" s="47" t="str">
        <f>IF('3 - Amounts Supplied'!B1616="","",'3 - Amounts Supplied'!L1616)</f>
        <v/>
      </c>
      <c r="F9606" s="46" t="str">
        <f>IF(E9606="","",'3 - Amounts Supplied'!M1616)</f>
        <v/>
      </c>
    </row>
    <row r="9607" spans="4:6" x14ac:dyDescent="0.3">
      <c r="D9607" s="46">
        <v>3</v>
      </c>
      <c r="E9607" s="47" t="str">
        <f>IF('3 - Amounts Supplied'!B1617="","",'3 - Amounts Supplied'!L1617)</f>
        <v/>
      </c>
      <c r="F9607" s="46" t="str">
        <f>IF(E9607="","",'3 - Amounts Supplied'!M1617)</f>
        <v/>
      </c>
    </row>
    <row r="9608" spans="4:6" x14ac:dyDescent="0.3">
      <c r="D9608" s="46">
        <v>3</v>
      </c>
      <c r="E9608" s="47" t="str">
        <f>IF('3 - Amounts Supplied'!B1618="","",'3 - Amounts Supplied'!L1618)</f>
        <v/>
      </c>
      <c r="F9608" s="46" t="str">
        <f>IF(E9608="","",'3 - Amounts Supplied'!M1618)</f>
        <v/>
      </c>
    </row>
    <row r="9609" spans="4:6" x14ac:dyDescent="0.3">
      <c r="D9609" s="46">
        <v>3</v>
      </c>
      <c r="E9609" s="47" t="str">
        <f>IF('3 - Amounts Supplied'!B1619="","",'3 - Amounts Supplied'!L1619)</f>
        <v/>
      </c>
      <c r="F9609" s="46" t="str">
        <f>IF(E9609="","",'3 - Amounts Supplied'!M1619)</f>
        <v/>
      </c>
    </row>
    <row r="9610" spans="4:6" x14ac:dyDescent="0.3">
      <c r="D9610" s="46">
        <v>3</v>
      </c>
      <c r="E9610" s="47" t="str">
        <f>IF('3 - Amounts Supplied'!B1620="","",'3 - Amounts Supplied'!L1620)</f>
        <v/>
      </c>
      <c r="F9610" s="46" t="str">
        <f>IF(E9610="","",'3 - Amounts Supplied'!M1620)</f>
        <v/>
      </c>
    </row>
    <row r="9611" spans="4:6" x14ac:dyDescent="0.3">
      <c r="D9611" s="46">
        <v>3</v>
      </c>
      <c r="E9611" s="47" t="str">
        <f>IF('3 - Amounts Supplied'!B1621="","",'3 - Amounts Supplied'!L1621)</f>
        <v/>
      </c>
      <c r="F9611" s="46" t="str">
        <f>IF(E9611="","",'3 - Amounts Supplied'!M1621)</f>
        <v/>
      </c>
    </row>
    <row r="9612" spans="4:6" x14ac:dyDescent="0.3">
      <c r="D9612" s="46">
        <v>3</v>
      </c>
      <c r="E9612" s="47" t="str">
        <f>IF('3 - Amounts Supplied'!B1622="","",'3 - Amounts Supplied'!L1622)</f>
        <v/>
      </c>
      <c r="F9612" s="46" t="str">
        <f>IF(E9612="","",'3 - Amounts Supplied'!M1622)</f>
        <v/>
      </c>
    </row>
    <row r="9613" spans="4:6" x14ac:dyDescent="0.3">
      <c r="D9613" s="46">
        <v>3</v>
      </c>
      <c r="E9613" s="47" t="str">
        <f>IF('3 - Amounts Supplied'!B1623="","",'3 - Amounts Supplied'!L1623)</f>
        <v/>
      </c>
      <c r="F9613" s="46" t="str">
        <f>IF(E9613="","",'3 - Amounts Supplied'!M1623)</f>
        <v/>
      </c>
    </row>
    <row r="9614" spans="4:6" x14ac:dyDescent="0.3">
      <c r="D9614" s="46">
        <v>3</v>
      </c>
      <c r="E9614" s="47" t="str">
        <f>IF('3 - Amounts Supplied'!B1624="","",'3 - Amounts Supplied'!L1624)</f>
        <v/>
      </c>
      <c r="F9614" s="46" t="str">
        <f>IF(E9614="","",'3 - Amounts Supplied'!M1624)</f>
        <v/>
      </c>
    </row>
    <row r="9615" spans="4:6" x14ac:dyDescent="0.3">
      <c r="D9615" s="46">
        <v>3</v>
      </c>
      <c r="E9615" s="47" t="str">
        <f>IF('3 - Amounts Supplied'!B1625="","",'3 - Amounts Supplied'!L1625)</f>
        <v/>
      </c>
      <c r="F9615" s="46" t="str">
        <f>IF(E9615="","",'3 - Amounts Supplied'!M1625)</f>
        <v/>
      </c>
    </row>
    <row r="9616" spans="4:6" x14ac:dyDescent="0.3">
      <c r="D9616" s="46">
        <v>3</v>
      </c>
      <c r="E9616" s="47" t="str">
        <f>IF('3 - Amounts Supplied'!B1626="","",'3 - Amounts Supplied'!L1626)</f>
        <v/>
      </c>
      <c r="F9616" s="46" t="str">
        <f>IF(E9616="","",'3 - Amounts Supplied'!M1626)</f>
        <v/>
      </c>
    </row>
    <row r="9617" spans="4:6" x14ac:dyDescent="0.3">
      <c r="D9617" s="46">
        <v>3</v>
      </c>
      <c r="E9617" s="47" t="str">
        <f>IF('3 - Amounts Supplied'!B1627="","",'3 - Amounts Supplied'!L1627)</f>
        <v/>
      </c>
      <c r="F9617" s="46" t="str">
        <f>IF(E9617="","",'3 - Amounts Supplied'!M1627)</f>
        <v/>
      </c>
    </row>
    <row r="9618" spans="4:6" x14ac:dyDescent="0.3">
      <c r="D9618" s="46">
        <v>3</v>
      </c>
      <c r="E9618" s="47" t="str">
        <f>IF('3 - Amounts Supplied'!B1628="","",'3 - Amounts Supplied'!L1628)</f>
        <v/>
      </c>
      <c r="F9618" s="46" t="str">
        <f>IF(E9618="","",'3 - Amounts Supplied'!M1628)</f>
        <v/>
      </c>
    </row>
    <row r="9619" spans="4:6" x14ac:dyDescent="0.3">
      <c r="D9619" s="46">
        <v>3</v>
      </c>
      <c r="E9619" s="47" t="str">
        <f>IF('3 - Amounts Supplied'!B1629="","",'3 - Amounts Supplied'!L1629)</f>
        <v/>
      </c>
      <c r="F9619" s="46" t="str">
        <f>IF(E9619="","",'3 - Amounts Supplied'!M1629)</f>
        <v/>
      </c>
    </row>
    <row r="9620" spans="4:6" x14ac:dyDescent="0.3">
      <c r="D9620" s="46">
        <v>3</v>
      </c>
      <c r="E9620" s="47" t="str">
        <f>IF('3 - Amounts Supplied'!B1630="","",'3 - Amounts Supplied'!L1630)</f>
        <v/>
      </c>
      <c r="F9620" s="46" t="str">
        <f>IF(E9620="","",'3 - Amounts Supplied'!M1630)</f>
        <v/>
      </c>
    </row>
    <row r="9621" spans="4:6" x14ac:dyDescent="0.3">
      <c r="D9621" s="46">
        <v>3</v>
      </c>
      <c r="E9621" s="47" t="str">
        <f>IF('3 - Amounts Supplied'!B1631="","",'3 - Amounts Supplied'!L1631)</f>
        <v/>
      </c>
      <c r="F9621" s="46" t="str">
        <f>IF(E9621="","",'3 - Amounts Supplied'!M1631)</f>
        <v/>
      </c>
    </row>
    <row r="9622" spans="4:6" x14ac:dyDescent="0.3">
      <c r="D9622" s="46">
        <v>3</v>
      </c>
      <c r="E9622" s="47" t="str">
        <f>IF('3 - Amounts Supplied'!B1632="","",'3 - Amounts Supplied'!L1632)</f>
        <v/>
      </c>
      <c r="F9622" s="46" t="str">
        <f>IF(E9622="","",'3 - Amounts Supplied'!M1632)</f>
        <v/>
      </c>
    </row>
    <row r="9623" spans="4:6" x14ac:dyDescent="0.3">
      <c r="D9623" s="46">
        <v>3</v>
      </c>
      <c r="E9623" s="47" t="str">
        <f>IF('3 - Amounts Supplied'!B1633="","",'3 - Amounts Supplied'!L1633)</f>
        <v/>
      </c>
      <c r="F9623" s="46" t="str">
        <f>IF(E9623="","",'3 - Amounts Supplied'!M1633)</f>
        <v/>
      </c>
    </row>
    <row r="9624" spans="4:6" x14ac:dyDescent="0.3">
      <c r="D9624" s="46">
        <v>3</v>
      </c>
      <c r="E9624" s="47" t="str">
        <f>IF('3 - Amounts Supplied'!B1634="","",'3 - Amounts Supplied'!L1634)</f>
        <v/>
      </c>
      <c r="F9624" s="46" t="str">
        <f>IF(E9624="","",'3 - Amounts Supplied'!M1634)</f>
        <v/>
      </c>
    </row>
    <row r="9625" spans="4:6" x14ac:dyDescent="0.3">
      <c r="D9625" s="46">
        <v>3</v>
      </c>
      <c r="E9625" s="47" t="str">
        <f>IF('3 - Amounts Supplied'!B1635="","",'3 - Amounts Supplied'!L1635)</f>
        <v/>
      </c>
      <c r="F9625" s="46" t="str">
        <f>IF(E9625="","",'3 - Amounts Supplied'!M1635)</f>
        <v/>
      </c>
    </row>
    <row r="9626" spans="4:6" x14ac:dyDescent="0.3">
      <c r="D9626" s="46">
        <v>3</v>
      </c>
      <c r="E9626" s="47" t="str">
        <f>IF('3 - Amounts Supplied'!B1636="","",'3 - Amounts Supplied'!L1636)</f>
        <v/>
      </c>
      <c r="F9626" s="46" t="str">
        <f>IF(E9626="","",'3 - Amounts Supplied'!M1636)</f>
        <v/>
      </c>
    </row>
    <row r="9627" spans="4:6" x14ac:dyDescent="0.3">
      <c r="D9627" s="46">
        <v>3</v>
      </c>
      <c r="E9627" s="47" t="str">
        <f>IF('3 - Amounts Supplied'!B1637="","",'3 - Amounts Supplied'!L1637)</f>
        <v/>
      </c>
      <c r="F9627" s="46" t="str">
        <f>IF(E9627="","",'3 - Amounts Supplied'!M1637)</f>
        <v/>
      </c>
    </row>
    <row r="9628" spans="4:6" x14ac:dyDescent="0.3">
      <c r="D9628" s="46">
        <v>3</v>
      </c>
      <c r="E9628" s="47" t="str">
        <f>IF('3 - Amounts Supplied'!B1638="","",'3 - Amounts Supplied'!L1638)</f>
        <v/>
      </c>
      <c r="F9628" s="46" t="str">
        <f>IF(E9628="","",'3 - Amounts Supplied'!M1638)</f>
        <v/>
      </c>
    </row>
    <row r="9629" spans="4:6" x14ac:dyDescent="0.3">
      <c r="D9629" s="46">
        <v>3</v>
      </c>
      <c r="E9629" s="47" t="str">
        <f>IF('3 - Amounts Supplied'!B1639="","",'3 - Amounts Supplied'!L1639)</f>
        <v/>
      </c>
      <c r="F9629" s="46" t="str">
        <f>IF(E9629="","",'3 - Amounts Supplied'!M1639)</f>
        <v/>
      </c>
    </row>
    <row r="9630" spans="4:6" x14ac:dyDescent="0.3">
      <c r="D9630" s="46">
        <v>3</v>
      </c>
      <c r="E9630" s="47" t="str">
        <f>IF('3 - Amounts Supplied'!B1640="","",'3 - Amounts Supplied'!L1640)</f>
        <v/>
      </c>
      <c r="F9630" s="46" t="str">
        <f>IF(E9630="","",'3 - Amounts Supplied'!M1640)</f>
        <v/>
      </c>
    </row>
    <row r="9631" spans="4:6" x14ac:dyDescent="0.3">
      <c r="D9631" s="46">
        <v>3</v>
      </c>
      <c r="E9631" s="47" t="str">
        <f>IF('3 - Amounts Supplied'!B1641="","",'3 - Amounts Supplied'!L1641)</f>
        <v/>
      </c>
      <c r="F9631" s="46" t="str">
        <f>IF(E9631="","",'3 - Amounts Supplied'!M1641)</f>
        <v/>
      </c>
    </row>
    <row r="9632" spans="4:6" x14ac:dyDescent="0.3">
      <c r="D9632" s="46">
        <v>3</v>
      </c>
      <c r="E9632" s="47" t="str">
        <f>IF('3 - Amounts Supplied'!B1642="","",'3 - Amounts Supplied'!L1642)</f>
        <v/>
      </c>
      <c r="F9632" s="46" t="str">
        <f>IF(E9632="","",'3 - Amounts Supplied'!M1642)</f>
        <v/>
      </c>
    </row>
    <row r="9633" spans="4:6" x14ac:dyDescent="0.3">
      <c r="D9633" s="46">
        <v>3</v>
      </c>
      <c r="E9633" s="47" t="str">
        <f>IF('3 - Amounts Supplied'!B1643="","",'3 - Amounts Supplied'!L1643)</f>
        <v/>
      </c>
      <c r="F9633" s="46" t="str">
        <f>IF(E9633="","",'3 - Amounts Supplied'!M1643)</f>
        <v/>
      </c>
    </row>
    <row r="9634" spans="4:6" x14ac:dyDescent="0.3">
      <c r="D9634" s="46">
        <v>3</v>
      </c>
      <c r="E9634" s="47" t="str">
        <f>IF('3 - Amounts Supplied'!B1644="","",'3 - Amounts Supplied'!L1644)</f>
        <v/>
      </c>
      <c r="F9634" s="46" t="str">
        <f>IF(E9634="","",'3 - Amounts Supplied'!M1644)</f>
        <v/>
      </c>
    </row>
    <row r="9635" spans="4:6" x14ac:dyDescent="0.3">
      <c r="D9635" s="46">
        <v>3</v>
      </c>
      <c r="E9635" s="47" t="str">
        <f>IF('3 - Amounts Supplied'!B1645="","",'3 - Amounts Supplied'!L1645)</f>
        <v/>
      </c>
      <c r="F9635" s="46" t="str">
        <f>IF(E9635="","",'3 - Amounts Supplied'!M1645)</f>
        <v/>
      </c>
    </row>
    <row r="9636" spans="4:6" x14ac:dyDescent="0.3">
      <c r="D9636" s="46">
        <v>3</v>
      </c>
      <c r="E9636" s="47" t="str">
        <f>IF('3 - Amounts Supplied'!B1646="","",'3 - Amounts Supplied'!L1646)</f>
        <v/>
      </c>
      <c r="F9636" s="46" t="str">
        <f>IF(E9636="","",'3 - Amounts Supplied'!M1646)</f>
        <v/>
      </c>
    </row>
    <row r="9637" spans="4:6" x14ac:dyDescent="0.3">
      <c r="D9637" s="46">
        <v>3</v>
      </c>
      <c r="E9637" s="47" t="str">
        <f>IF('3 - Amounts Supplied'!B1647="","",'3 - Amounts Supplied'!L1647)</f>
        <v/>
      </c>
      <c r="F9637" s="46" t="str">
        <f>IF(E9637="","",'3 - Amounts Supplied'!M1647)</f>
        <v/>
      </c>
    </row>
    <row r="9638" spans="4:6" x14ac:dyDescent="0.3">
      <c r="D9638" s="46">
        <v>3</v>
      </c>
      <c r="E9638" s="47" t="str">
        <f>IF('3 - Amounts Supplied'!B1648="","",'3 - Amounts Supplied'!L1648)</f>
        <v/>
      </c>
      <c r="F9638" s="46" t="str">
        <f>IF(E9638="","",'3 - Amounts Supplied'!M1648)</f>
        <v/>
      </c>
    </row>
    <row r="9639" spans="4:6" x14ac:dyDescent="0.3">
      <c r="D9639" s="46">
        <v>3</v>
      </c>
      <c r="E9639" s="47" t="str">
        <f>IF('3 - Amounts Supplied'!B1649="","",'3 - Amounts Supplied'!L1649)</f>
        <v/>
      </c>
      <c r="F9639" s="46" t="str">
        <f>IF(E9639="","",'3 - Amounts Supplied'!M1649)</f>
        <v/>
      </c>
    </row>
    <row r="9640" spans="4:6" x14ac:dyDescent="0.3">
      <c r="D9640" s="46">
        <v>3</v>
      </c>
      <c r="E9640" s="47" t="str">
        <f>IF('3 - Amounts Supplied'!B1650="","",'3 - Amounts Supplied'!L1650)</f>
        <v/>
      </c>
      <c r="F9640" s="46" t="str">
        <f>IF(E9640="","",'3 - Amounts Supplied'!M1650)</f>
        <v/>
      </c>
    </row>
    <row r="9641" spans="4:6" x14ac:dyDescent="0.3">
      <c r="D9641" s="46">
        <v>3</v>
      </c>
      <c r="E9641" s="47" t="str">
        <f>IF('3 - Amounts Supplied'!B1651="","",'3 - Amounts Supplied'!L1651)</f>
        <v/>
      </c>
      <c r="F9641" s="46" t="str">
        <f>IF(E9641="","",'3 - Amounts Supplied'!M1651)</f>
        <v/>
      </c>
    </row>
    <row r="9642" spans="4:6" x14ac:dyDescent="0.3">
      <c r="D9642" s="46">
        <v>3</v>
      </c>
      <c r="E9642" s="47" t="str">
        <f>IF('3 - Amounts Supplied'!B1652="","",'3 - Amounts Supplied'!L1652)</f>
        <v/>
      </c>
      <c r="F9642" s="46" t="str">
        <f>IF(E9642="","",'3 - Amounts Supplied'!M1652)</f>
        <v/>
      </c>
    </row>
    <row r="9643" spans="4:6" x14ac:dyDescent="0.3">
      <c r="D9643" s="46">
        <v>3</v>
      </c>
      <c r="E9643" s="47" t="str">
        <f>IF('3 - Amounts Supplied'!B1653="","",'3 - Amounts Supplied'!L1653)</f>
        <v/>
      </c>
      <c r="F9643" s="46" t="str">
        <f>IF(E9643="","",'3 - Amounts Supplied'!M1653)</f>
        <v/>
      </c>
    </row>
    <row r="9644" spans="4:6" x14ac:dyDescent="0.3">
      <c r="D9644" s="46">
        <v>3</v>
      </c>
      <c r="E9644" s="47" t="str">
        <f>IF('3 - Amounts Supplied'!B1654="","",'3 - Amounts Supplied'!L1654)</f>
        <v/>
      </c>
      <c r="F9644" s="46" t="str">
        <f>IF(E9644="","",'3 - Amounts Supplied'!M1654)</f>
        <v/>
      </c>
    </row>
    <row r="9645" spans="4:6" x14ac:dyDescent="0.3">
      <c r="D9645" s="46">
        <v>3</v>
      </c>
      <c r="E9645" s="47" t="str">
        <f>IF('3 - Amounts Supplied'!B1655="","",'3 - Amounts Supplied'!L1655)</f>
        <v/>
      </c>
      <c r="F9645" s="46" t="str">
        <f>IF(E9645="","",'3 - Amounts Supplied'!M1655)</f>
        <v/>
      </c>
    </row>
    <row r="9646" spans="4:6" x14ac:dyDescent="0.3">
      <c r="D9646" s="46">
        <v>3</v>
      </c>
      <c r="E9646" s="47" t="str">
        <f>IF('3 - Amounts Supplied'!B1656="","",'3 - Amounts Supplied'!L1656)</f>
        <v/>
      </c>
      <c r="F9646" s="46" t="str">
        <f>IF(E9646="","",'3 - Amounts Supplied'!M1656)</f>
        <v/>
      </c>
    </row>
    <row r="9647" spans="4:6" x14ac:dyDescent="0.3">
      <c r="D9647" s="46">
        <v>3</v>
      </c>
      <c r="E9647" s="47" t="str">
        <f>IF('3 - Amounts Supplied'!B1657="","",'3 - Amounts Supplied'!L1657)</f>
        <v/>
      </c>
      <c r="F9647" s="46" t="str">
        <f>IF(E9647="","",'3 - Amounts Supplied'!M1657)</f>
        <v/>
      </c>
    </row>
    <row r="9648" spans="4:6" x14ac:dyDescent="0.3">
      <c r="D9648" s="46">
        <v>3</v>
      </c>
      <c r="E9648" s="47" t="str">
        <f>IF('3 - Amounts Supplied'!B1658="","",'3 - Amounts Supplied'!L1658)</f>
        <v/>
      </c>
      <c r="F9648" s="46" t="str">
        <f>IF(E9648="","",'3 - Amounts Supplied'!M1658)</f>
        <v/>
      </c>
    </row>
    <row r="9649" spans="4:6" x14ac:dyDescent="0.3">
      <c r="D9649" s="46">
        <v>3</v>
      </c>
      <c r="E9649" s="47" t="str">
        <f>IF('3 - Amounts Supplied'!B1659="","",'3 - Amounts Supplied'!L1659)</f>
        <v/>
      </c>
      <c r="F9649" s="46" t="str">
        <f>IF(E9649="","",'3 - Amounts Supplied'!M1659)</f>
        <v/>
      </c>
    </row>
    <row r="9650" spans="4:6" x14ac:dyDescent="0.3">
      <c r="D9650" s="46">
        <v>3</v>
      </c>
      <c r="E9650" s="47" t="str">
        <f>IF('3 - Amounts Supplied'!B1660="","",'3 - Amounts Supplied'!L1660)</f>
        <v/>
      </c>
      <c r="F9650" s="46" t="str">
        <f>IF(E9650="","",'3 - Amounts Supplied'!M1660)</f>
        <v/>
      </c>
    </row>
    <row r="9651" spans="4:6" x14ac:dyDescent="0.3">
      <c r="D9651" s="46">
        <v>3</v>
      </c>
      <c r="E9651" s="47" t="str">
        <f>IF('3 - Amounts Supplied'!B1661="","",'3 - Amounts Supplied'!L1661)</f>
        <v/>
      </c>
      <c r="F9651" s="46" t="str">
        <f>IF(E9651="","",'3 - Amounts Supplied'!M1661)</f>
        <v/>
      </c>
    </row>
    <row r="9652" spans="4:6" x14ac:dyDescent="0.3">
      <c r="D9652" s="46">
        <v>3</v>
      </c>
      <c r="E9652" s="47" t="str">
        <f>IF('3 - Amounts Supplied'!B1662="","",'3 - Amounts Supplied'!L1662)</f>
        <v/>
      </c>
      <c r="F9652" s="46" t="str">
        <f>IF(E9652="","",'3 - Amounts Supplied'!M1662)</f>
        <v/>
      </c>
    </row>
    <row r="9653" spans="4:6" x14ac:dyDescent="0.3">
      <c r="D9653" s="46">
        <v>3</v>
      </c>
      <c r="E9653" s="47" t="str">
        <f>IF('3 - Amounts Supplied'!B1663="","",'3 - Amounts Supplied'!L1663)</f>
        <v/>
      </c>
      <c r="F9653" s="46" t="str">
        <f>IF(E9653="","",'3 - Amounts Supplied'!M1663)</f>
        <v/>
      </c>
    </row>
    <row r="9654" spans="4:6" x14ac:dyDescent="0.3">
      <c r="D9654" s="46">
        <v>3</v>
      </c>
      <c r="E9654" s="47" t="str">
        <f>IF('3 - Amounts Supplied'!B1664="","",'3 - Amounts Supplied'!L1664)</f>
        <v/>
      </c>
      <c r="F9654" s="46" t="str">
        <f>IF(E9654="","",'3 - Amounts Supplied'!M1664)</f>
        <v/>
      </c>
    </row>
    <row r="9655" spans="4:6" x14ac:dyDescent="0.3">
      <c r="D9655" s="46">
        <v>3</v>
      </c>
      <c r="E9655" s="47" t="str">
        <f>IF('3 - Amounts Supplied'!B1665="","",'3 - Amounts Supplied'!L1665)</f>
        <v/>
      </c>
      <c r="F9655" s="46" t="str">
        <f>IF(E9655="","",'3 - Amounts Supplied'!M1665)</f>
        <v/>
      </c>
    </row>
    <row r="9656" spans="4:6" x14ac:dyDescent="0.3">
      <c r="D9656" s="46">
        <v>3</v>
      </c>
      <c r="E9656" s="47" t="str">
        <f>IF('3 - Amounts Supplied'!B1666="","",'3 - Amounts Supplied'!L1666)</f>
        <v/>
      </c>
      <c r="F9656" s="46" t="str">
        <f>IF(E9656="","",'3 - Amounts Supplied'!M1666)</f>
        <v/>
      </c>
    </row>
    <row r="9657" spans="4:6" x14ac:dyDescent="0.3">
      <c r="D9657" s="46">
        <v>3</v>
      </c>
      <c r="E9657" s="47" t="str">
        <f>IF('3 - Amounts Supplied'!B1667="","",'3 - Amounts Supplied'!L1667)</f>
        <v/>
      </c>
      <c r="F9657" s="46" t="str">
        <f>IF(E9657="","",'3 - Amounts Supplied'!M1667)</f>
        <v/>
      </c>
    </row>
    <row r="9658" spans="4:6" x14ac:dyDescent="0.3">
      <c r="D9658" s="46">
        <v>3</v>
      </c>
      <c r="E9658" s="47" t="str">
        <f>IF('3 - Amounts Supplied'!B1668="","",'3 - Amounts Supplied'!L1668)</f>
        <v/>
      </c>
      <c r="F9658" s="46" t="str">
        <f>IF(E9658="","",'3 - Amounts Supplied'!M1668)</f>
        <v/>
      </c>
    </row>
    <row r="9659" spans="4:6" x14ac:dyDescent="0.3">
      <c r="D9659" s="46">
        <v>3</v>
      </c>
      <c r="E9659" s="47" t="str">
        <f>IF('3 - Amounts Supplied'!B1669="","",'3 - Amounts Supplied'!L1669)</f>
        <v/>
      </c>
      <c r="F9659" s="46" t="str">
        <f>IF(E9659="","",'3 - Amounts Supplied'!M1669)</f>
        <v/>
      </c>
    </row>
    <row r="9660" spans="4:6" x14ac:dyDescent="0.3">
      <c r="D9660" s="46">
        <v>3</v>
      </c>
      <c r="E9660" s="47" t="str">
        <f>IF('3 - Amounts Supplied'!B1670="","",'3 - Amounts Supplied'!L1670)</f>
        <v/>
      </c>
      <c r="F9660" s="46" t="str">
        <f>IF(E9660="","",'3 - Amounts Supplied'!M1670)</f>
        <v/>
      </c>
    </row>
    <row r="9661" spans="4:6" x14ac:dyDescent="0.3">
      <c r="D9661" s="46">
        <v>3</v>
      </c>
      <c r="E9661" s="47" t="str">
        <f>IF('3 - Amounts Supplied'!B1671="","",'3 - Amounts Supplied'!L1671)</f>
        <v/>
      </c>
      <c r="F9661" s="46" t="str">
        <f>IF(E9661="","",'3 - Amounts Supplied'!M1671)</f>
        <v/>
      </c>
    </row>
    <row r="9662" spans="4:6" x14ac:dyDescent="0.3">
      <c r="D9662" s="46">
        <v>3</v>
      </c>
      <c r="E9662" s="47" t="str">
        <f>IF('3 - Amounts Supplied'!B1672="","",'3 - Amounts Supplied'!L1672)</f>
        <v/>
      </c>
      <c r="F9662" s="46" t="str">
        <f>IF(E9662="","",'3 - Amounts Supplied'!M1672)</f>
        <v/>
      </c>
    </row>
    <row r="9663" spans="4:6" x14ac:dyDescent="0.3">
      <c r="D9663" s="46">
        <v>3</v>
      </c>
      <c r="E9663" s="47" t="str">
        <f>IF('3 - Amounts Supplied'!B1673="","",'3 - Amounts Supplied'!L1673)</f>
        <v/>
      </c>
      <c r="F9663" s="46" t="str">
        <f>IF(E9663="","",'3 - Amounts Supplied'!M1673)</f>
        <v/>
      </c>
    </row>
    <row r="9664" spans="4:6" x14ac:dyDescent="0.3">
      <c r="D9664" s="46">
        <v>3</v>
      </c>
      <c r="E9664" s="47" t="str">
        <f>IF('3 - Amounts Supplied'!B1674="","",'3 - Amounts Supplied'!L1674)</f>
        <v/>
      </c>
      <c r="F9664" s="46" t="str">
        <f>IF(E9664="","",'3 - Amounts Supplied'!M1674)</f>
        <v/>
      </c>
    </row>
    <row r="9665" spans="4:6" x14ac:dyDescent="0.3">
      <c r="D9665" s="46">
        <v>3</v>
      </c>
      <c r="E9665" s="47" t="str">
        <f>IF('3 - Amounts Supplied'!B1675="","",'3 - Amounts Supplied'!L1675)</f>
        <v/>
      </c>
      <c r="F9665" s="46" t="str">
        <f>IF(E9665="","",'3 - Amounts Supplied'!M1675)</f>
        <v/>
      </c>
    </row>
    <row r="9666" spans="4:6" x14ac:dyDescent="0.3">
      <c r="D9666" s="46">
        <v>3</v>
      </c>
      <c r="E9666" s="47" t="str">
        <f>IF('3 - Amounts Supplied'!B1676="","",'3 - Amounts Supplied'!L1676)</f>
        <v/>
      </c>
      <c r="F9666" s="46" t="str">
        <f>IF(E9666="","",'3 - Amounts Supplied'!M1676)</f>
        <v/>
      </c>
    </row>
    <row r="9667" spans="4:6" x14ac:dyDescent="0.3">
      <c r="D9667" s="46">
        <v>3</v>
      </c>
      <c r="E9667" s="47" t="str">
        <f>IF('3 - Amounts Supplied'!B1677="","",'3 - Amounts Supplied'!L1677)</f>
        <v/>
      </c>
      <c r="F9667" s="46" t="str">
        <f>IF(E9667="","",'3 - Amounts Supplied'!M1677)</f>
        <v/>
      </c>
    </row>
    <row r="9668" spans="4:6" x14ac:dyDescent="0.3">
      <c r="D9668" s="46">
        <v>3</v>
      </c>
      <c r="E9668" s="47" t="str">
        <f>IF('3 - Amounts Supplied'!B1678="","",'3 - Amounts Supplied'!L1678)</f>
        <v/>
      </c>
      <c r="F9668" s="46" t="str">
        <f>IF(E9668="","",'3 - Amounts Supplied'!M1678)</f>
        <v/>
      </c>
    </row>
    <row r="9669" spans="4:6" x14ac:dyDescent="0.3">
      <c r="D9669" s="46">
        <v>3</v>
      </c>
      <c r="E9669" s="47" t="str">
        <f>IF('3 - Amounts Supplied'!B1679="","",'3 - Amounts Supplied'!L1679)</f>
        <v/>
      </c>
      <c r="F9669" s="46" t="str">
        <f>IF(E9669="","",'3 - Amounts Supplied'!M1679)</f>
        <v/>
      </c>
    </row>
    <row r="9670" spans="4:6" x14ac:dyDescent="0.3">
      <c r="D9670" s="46">
        <v>3</v>
      </c>
      <c r="E9670" s="47" t="str">
        <f>IF('3 - Amounts Supplied'!B1680="","",'3 - Amounts Supplied'!L1680)</f>
        <v/>
      </c>
      <c r="F9670" s="46" t="str">
        <f>IF(E9670="","",'3 - Amounts Supplied'!M1680)</f>
        <v/>
      </c>
    </row>
    <row r="9671" spans="4:6" x14ac:dyDescent="0.3">
      <c r="D9671" s="46">
        <v>3</v>
      </c>
      <c r="E9671" s="47" t="str">
        <f>IF('3 - Amounts Supplied'!B1681="","",'3 - Amounts Supplied'!L1681)</f>
        <v/>
      </c>
      <c r="F9671" s="46" t="str">
        <f>IF(E9671="","",'3 - Amounts Supplied'!M1681)</f>
        <v/>
      </c>
    </row>
    <row r="9672" spans="4:6" x14ac:dyDescent="0.3">
      <c r="D9672" s="46">
        <v>3</v>
      </c>
      <c r="E9672" s="47" t="str">
        <f>IF('3 - Amounts Supplied'!B1682="","",'3 - Amounts Supplied'!L1682)</f>
        <v/>
      </c>
      <c r="F9672" s="46" t="str">
        <f>IF(E9672="","",'3 - Amounts Supplied'!M1682)</f>
        <v/>
      </c>
    </row>
    <row r="9673" spans="4:6" x14ac:dyDescent="0.3">
      <c r="D9673" s="46">
        <v>3</v>
      </c>
      <c r="E9673" s="47" t="str">
        <f>IF('3 - Amounts Supplied'!B1683="","",'3 - Amounts Supplied'!L1683)</f>
        <v/>
      </c>
      <c r="F9673" s="46" t="str">
        <f>IF(E9673="","",'3 - Amounts Supplied'!M1683)</f>
        <v/>
      </c>
    </row>
    <row r="9674" spans="4:6" x14ac:dyDescent="0.3">
      <c r="D9674" s="46">
        <v>3</v>
      </c>
      <c r="E9674" s="47" t="str">
        <f>IF('3 - Amounts Supplied'!B1684="","",'3 - Amounts Supplied'!L1684)</f>
        <v/>
      </c>
      <c r="F9674" s="46" t="str">
        <f>IF(E9674="","",'3 - Amounts Supplied'!M1684)</f>
        <v/>
      </c>
    </row>
    <row r="9675" spans="4:6" x14ac:dyDescent="0.3">
      <c r="D9675" s="46">
        <v>3</v>
      </c>
      <c r="E9675" s="47" t="str">
        <f>IF('3 - Amounts Supplied'!B1685="","",'3 - Amounts Supplied'!L1685)</f>
        <v/>
      </c>
      <c r="F9675" s="46" t="str">
        <f>IF(E9675="","",'3 - Amounts Supplied'!M1685)</f>
        <v/>
      </c>
    </row>
    <row r="9676" spans="4:6" x14ac:dyDescent="0.3">
      <c r="D9676" s="46">
        <v>3</v>
      </c>
      <c r="E9676" s="47" t="str">
        <f>IF('3 - Amounts Supplied'!B1686="","",'3 - Amounts Supplied'!L1686)</f>
        <v/>
      </c>
      <c r="F9676" s="46" t="str">
        <f>IF(E9676="","",'3 - Amounts Supplied'!M1686)</f>
        <v/>
      </c>
    </row>
    <row r="9677" spans="4:6" x14ac:dyDescent="0.3">
      <c r="D9677" s="46">
        <v>3</v>
      </c>
      <c r="E9677" s="47" t="str">
        <f>IF('3 - Amounts Supplied'!B1687="","",'3 - Amounts Supplied'!L1687)</f>
        <v/>
      </c>
      <c r="F9677" s="46" t="str">
        <f>IF(E9677="","",'3 - Amounts Supplied'!M1687)</f>
        <v/>
      </c>
    </row>
    <row r="9678" spans="4:6" x14ac:dyDescent="0.3">
      <c r="D9678" s="46">
        <v>3</v>
      </c>
      <c r="E9678" s="47" t="str">
        <f>IF('3 - Amounts Supplied'!B1688="","",'3 - Amounts Supplied'!L1688)</f>
        <v/>
      </c>
      <c r="F9678" s="46" t="str">
        <f>IF(E9678="","",'3 - Amounts Supplied'!M1688)</f>
        <v/>
      </c>
    </row>
    <row r="9679" spans="4:6" x14ac:dyDescent="0.3">
      <c r="D9679" s="46">
        <v>3</v>
      </c>
      <c r="E9679" s="47" t="str">
        <f>IF('3 - Amounts Supplied'!B1689="","",'3 - Amounts Supplied'!L1689)</f>
        <v/>
      </c>
      <c r="F9679" s="46" t="str">
        <f>IF(E9679="","",'3 - Amounts Supplied'!M1689)</f>
        <v/>
      </c>
    </row>
    <row r="9680" spans="4:6" x14ac:dyDescent="0.3">
      <c r="D9680" s="46">
        <v>3</v>
      </c>
      <c r="E9680" s="47" t="str">
        <f>IF('3 - Amounts Supplied'!B1690="","",'3 - Amounts Supplied'!L1690)</f>
        <v/>
      </c>
      <c r="F9680" s="46" t="str">
        <f>IF(E9680="","",'3 - Amounts Supplied'!M1690)</f>
        <v/>
      </c>
    </row>
    <row r="9681" spans="4:6" x14ac:dyDescent="0.3">
      <c r="D9681" s="46">
        <v>3</v>
      </c>
      <c r="E9681" s="47" t="str">
        <f>IF('3 - Amounts Supplied'!B1691="","",'3 - Amounts Supplied'!L1691)</f>
        <v/>
      </c>
      <c r="F9681" s="46" t="str">
        <f>IF(E9681="","",'3 - Amounts Supplied'!M1691)</f>
        <v/>
      </c>
    </row>
    <row r="9682" spans="4:6" x14ac:dyDescent="0.3">
      <c r="D9682" s="46">
        <v>3</v>
      </c>
      <c r="E9682" s="47" t="str">
        <f>IF('3 - Amounts Supplied'!B1692="","",'3 - Amounts Supplied'!L1692)</f>
        <v/>
      </c>
      <c r="F9682" s="46" t="str">
        <f>IF(E9682="","",'3 - Amounts Supplied'!M1692)</f>
        <v/>
      </c>
    </row>
    <row r="9683" spans="4:6" x14ac:dyDescent="0.3">
      <c r="D9683" s="46">
        <v>3</v>
      </c>
      <c r="E9683" s="47" t="str">
        <f>IF('3 - Amounts Supplied'!B1693="","",'3 - Amounts Supplied'!L1693)</f>
        <v/>
      </c>
      <c r="F9683" s="46" t="str">
        <f>IF(E9683="","",'3 - Amounts Supplied'!M1693)</f>
        <v/>
      </c>
    </row>
    <row r="9684" spans="4:6" x14ac:dyDescent="0.3">
      <c r="D9684" s="46">
        <v>3</v>
      </c>
      <c r="E9684" s="47" t="str">
        <f>IF('3 - Amounts Supplied'!B1694="","",'3 - Amounts Supplied'!L1694)</f>
        <v/>
      </c>
      <c r="F9684" s="46" t="str">
        <f>IF(E9684="","",'3 - Amounts Supplied'!M1694)</f>
        <v/>
      </c>
    </row>
    <row r="9685" spans="4:6" x14ac:dyDescent="0.3">
      <c r="D9685" s="46">
        <v>3</v>
      </c>
      <c r="E9685" s="47" t="str">
        <f>IF('3 - Amounts Supplied'!B1695="","",'3 - Amounts Supplied'!L1695)</f>
        <v/>
      </c>
      <c r="F9685" s="46" t="str">
        <f>IF(E9685="","",'3 - Amounts Supplied'!M1695)</f>
        <v/>
      </c>
    </row>
    <row r="9686" spans="4:6" x14ac:dyDescent="0.3">
      <c r="D9686" s="46">
        <v>3</v>
      </c>
      <c r="E9686" s="47" t="str">
        <f>IF('3 - Amounts Supplied'!B1696="","",'3 - Amounts Supplied'!L1696)</f>
        <v/>
      </c>
      <c r="F9686" s="46" t="str">
        <f>IF(E9686="","",'3 - Amounts Supplied'!M1696)</f>
        <v/>
      </c>
    </row>
    <row r="9687" spans="4:6" x14ac:dyDescent="0.3">
      <c r="D9687" s="46">
        <v>3</v>
      </c>
      <c r="E9687" s="47" t="str">
        <f>IF('3 - Amounts Supplied'!B1697="","",'3 - Amounts Supplied'!L1697)</f>
        <v/>
      </c>
      <c r="F9687" s="46" t="str">
        <f>IF(E9687="","",'3 - Amounts Supplied'!M1697)</f>
        <v/>
      </c>
    </row>
    <row r="9688" spans="4:6" x14ac:dyDescent="0.3">
      <c r="D9688" s="46">
        <v>3</v>
      </c>
      <c r="E9688" s="47" t="str">
        <f>IF('3 - Amounts Supplied'!B1698="","",'3 - Amounts Supplied'!L1698)</f>
        <v/>
      </c>
      <c r="F9688" s="46" t="str">
        <f>IF(E9688="","",'3 - Amounts Supplied'!M1698)</f>
        <v/>
      </c>
    </row>
    <row r="9689" spans="4:6" x14ac:dyDescent="0.3">
      <c r="D9689" s="46">
        <v>3</v>
      </c>
      <c r="E9689" s="47" t="str">
        <f>IF('3 - Amounts Supplied'!B1699="","",'3 - Amounts Supplied'!L1699)</f>
        <v/>
      </c>
      <c r="F9689" s="46" t="str">
        <f>IF(E9689="","",'3 - Amounts Supplied'!M1699)</f>
        <v/>
      </c>
    </row>
    <row r="9690" spans="4:6" x14ac:dyDescent="0.3">
      <c r="D9690" s="46">
        <v>3</v>
      </c>
      <c r="E9690" s="47" t="str">
        <f>IF('3 - Amounts Supplied'!B1700="","",'3 - Amounts Supplied'!L1700)</f>
        <v/>
      </c>
      <c r="F9690" s="46" t="str">
        <f>IF(E9690="","",'3 - Amounts Supplied'!M1700)</f>
        <v/>
      </c>
    </row>
    <row r="9691" spans="4:6" x14ac:dyDescent="0.3">
      <c r="D9691" s="46">
        <v>3</v>
      </c>
      <c r="E9691" s="47" t="str">
        <f>IF('3 - Amounts Supplied'!B1701="","",'3 - Amounts Supplied'!L1701)</f>
        <v/>
      </c>
      <c r="F9691" s="46" t="str">
        <f>IF(E9691="","",'3 - Amounts Supplied'!M1701)</f>
        <v/>
      </c>
    </row>
    <row r="9692" spans="4:6" x14ac:dyDescent="0.3">
      <c r="D9692" s="46">
        <v>3</v>
      </c>
      <c r="E9692" s="47" t="str">
        <f>IF('3 - Amounts Supplied'!B1702="","",'3 - Amounts Supplied'!L1702)</f>
        <v/>
      </c>
      <c r="F9692" s="46" t="str">
        <f>IF(E9692="","",'3 - Amounts Supplied'!M1702)</f>
        <v/>
      </c>
    </row>
    <row r="9693" spans="4:6" x14ac:dyDescent="0.3">
      <c r="D9693" s="46">
        <v>3</v>
      </c>
      <c r="E9693" s="47" t="str">
        <f>IF('3 - Amounts Supplied'!B1703="","",'3 - Amounts Supplied'!L1703)</f>
        <v/>
      </c>
      <c r="F9693" s="46" t="str">
        <f>IF(E9693="","",'3 - Amounts Supplied'!M1703)</f>
        <v/>
      </c>
    </row>
    <row r="9694" spans="4:6" x14ac:dyDescent="0.3">
      <c r="D9694" s="46">
        <v>3</v>
      </c>
      <c r="E9694" s="47" t="str">
        <f>IF('3 - Amounts Supplied'!B1704="","",'3 - Amounts Supplied'!L1704)</f>
        <v/>
      </c>
      <c r="F9694" s="46" t="str">
        <f>IF(E9694="","",'3 - Amounts Supplied'!M1704)</f>
        <v/>
      </c>
    </row>
    <row r="9695" spans="4:6" x14ac:dyDescent="0.3">
      <c r="D9695" s="46">
        <v>3</v>
      </c>
      <c r="E9695" s="47" t="str">
        <f>IF('3 - Amounts Supplied'!B1705="","",'3 - Amounts Supplied'!L1705)</f>
        <v/>
      </c>
      <c r="F9695" s="46" t="str">
        <f>IF(E9695="","",'3 - Amounts Supplied'!M1705)</f>
        <v/>
      </c>
    </row>
    <row r="9696" spans="4:6" x14ac:dyDescent="0.3">
      <c r="D9696" s="46">
        <v>3</v>
      </c>
      <c r="E9696" s="47" t="str">
        <f>IF('3 - Amounts Supplied'!B1706="","",'3 - Amounts Supplied'!L1706)</f>
        <v/>
      </c>
      <c r="F9696" s="46" t="str">
        <f>IF(E9696="","",'3 - Amounts Supplied'!M1706)</f>
        <v/>
      </c>
    </row>
    <row r="9697" spans="4:6" x14ac:dyDescent="0.3">
      <c r="D9697" s="46">
        <v>3</v>
      </c>
      <c r="E9697" s="47" t="str">
        <f>IF('3 - Amounts Supplied'!B1707="","",'3 - Amounts Supplied'!L1707)</f>
        <v/>
      </c>
      <c r="F9697" s="46" t="str">
        <f>IF(E9697="","",'3 - Amounts Supplied'!M1707)</f>
        <v/>
      </c>
    </row>
    <row r="9698" spans="4:6" x14ac:dyDescent="0.3">
      <c r="D9698" s="46">
        <v>3</v>
      </c>
      <c r="E9698" s="47" t="str">
        <f>IF('3 - Amounts Supplied'!B1708="","",'3 - Amounts Supplied'!L1708)</f>
        <v/>
      </c>
      <c r="F9698" s="46" t="str">
        <f>IF(E9698="","",'3 - Amounts Supplied'!M1708)</f>
        <v/>
      </c>
    </row>
    <row r="9699" spans="4:6" x14ac:dyDescent="0.3">
      <c r="D9699" s="46">
        <v>3</v>
      </c>
      <c r="E9699" s="47" t="str">
        <f>IF('3 - Amounts Supplied'!B1709="","",'3 - Amounts Supplied'!L1709)</f>
        <v/>
      </c>
      <c r="F9699" s="46" t="str">
        <f>IF(E9699="","",'3 - Amounts Supplied'!M1709)</f>
        <v/>
      </c>
    </row>
    <row r="9700" spans="4:6" x14ac:dyDescent="0.3">
      <c r="D9700" s="46">
        <v>3</v>
      </c>
      <c r="E9700" s="47" t="str">
        <f>IF('3 - Amounts Supplied'!B1710="","",'3 - Amounts Supplied'!L1710)</f>
        <v/>
      </c>
      <c r="F9700" s="46" t="str">
        <f>IF(E9700="","",'3 - Amounts Supplied'!M1710)</f>
        <v/>
      </c>
    </row>
    <row r="9701" spans="4:6" x14ac:dyDescent="0.3">
      <c r="D9701" s="46">
        <v>3</v>
      </c>
      <c r="E9701" s="47" t="str">
        <f>IF('3 - Amounts Supplied'!B1711="","",'3 - Amounts Supplied'!L1711)</f>
        <v/>
      </c>
      <c r="F9701" s="46" t="str">
        <f>IF(E9701="","",'3 - Amounts Supplied'!M1711)</f>
        <v/>
      </c>
    </row>
    <row r="9702" spans="4:6" x14ac:dyDescent="0.3">
      <c r="D9702" s="46">
        <v>3</v>
      </c>
      <c r="E9702" s="47" t="str">
        <f>IF('3 - Amounts Supplied'!B1712="","",'3 - Amounts Supplied'!L1712)</f>
        <v/>
      </c>
      <c r="F9702" s="46" t="str">
        <f>IF(E9702="","",'3 - Amounts Supplied'!M1712)</f>
        <v/>
      </c>
    </row>
    <row r="9703" spans="4:6" x14ac:dyDescent="0.3">
      <c r="D9703" s="46">
        <v>3</v>
      </c>
      <c r="E9703" s="47" t="str">
        <f>IF('3 - Amounts Supplied'!B1713="","",'3 - Amounts Supplied'!L1713)</f>
        <v/>
      </c>
      <c r="F9703" s="46" t="str">
        <f>IF(E9703="","",'3 - Amounts Supplied'!M1713)</f>
        <v/>
      </c>
    </row>
    <row r="9704" spans="4:6" x14ac:dyDescent="0.3">
      <c r="D9704" s="46">
        <v>3</v>
      </c>
      <c r="E9704" s="47" t="str">
        <f>IF('3 - Amounts Supplied'!B1714="","",'3 - Amounts Supplied'!L1714)</f>
        <v/>
      </c>
      <c r="F9704" s="46" t="str">
        <f>IF(E9704="","",'3 - Amounts Supplied'!M1714)</f>
        <v/>
      </c>
    </row>
    <row r="9705" spans="4:6" x14ac:dyDescent="0.3">
      <c r="D9705" s="46">
        <v>3</v>
      </c>
      <c r="E9705" s="47" t="str">
        <f>IF('3 - Amounts Supplied'!B1715="","",'3 - Amounts Supplied'!L1715)</f>
        <v/>
      </c>
      <c r="F9705" s="46" t="str">
        <f>IF(E9705="","",'3 - Amounts Supplied'!M1715)</f>
        <v/>
      </c>
    </row>
    <row r="9706" spans="4:6" x14ac:dyDescent="0.3">
      <c r="D9706" s="46">
        <v>3</v>
      </c>
      <c r="E9706" s="47" t="str">
        <f>IF('3 - Amounts Supplied'!B1716="","",'3 - Amounts Supplied'!L1716)</f>
        <v/>
      </c>
      <c r="F9706" s="46" t="str">
        <f>IF(E9706="","",'3 - Amounts Supplied'!M1716)</f>
        <v/>
      </c>
    </row>
    <row r="9707" spans="4:6" x14ac:dyDescent="0.3">
      <c r="D9707" s="46">
        <v>3</v>
      </c>
      <c r="E9707" s="47" t="str">
        <f>IF('3 - Amounts Supplied'!B1717="","",'3 - Amounts Supplied'!L1717)</f>
        <v/>
      </c>
      <c r="F9707" s="46" t="str">
        <f>IF(E9707="","",'3 - Amounts Supplied'!M1717)</f>
        <v/>
      </c>
    </row>
    <row r="9708" spans="4:6" x14ac:dyDescent="0.3">
      <c r="D9708" s="46">
        <v>3</v>
      </c>
      <c r="E9708" s="47" t="str">
        <f>IF('3 - Amounts Supplied'!B1718="","",'3 - Amounts Supplied'!L1718)</f>
        <v/>
      </c>
      <c r="F9708" s="46" t="str">
        <f>IF(E9708="","",'3 - Amounts Supplied'!M1718)</f>
        <v/>
      </c>
    </row>
    <row r="9709" spans="4:6" x14ac:dyDescent="0.3">
      <c r="D9709" s="46">
        <v>3</v>
      </c>
      <c r="E9709" s="47" t="str">
        <f>IF('3 - Amounts Supplied'!B1719="","",'3 - Amounts Supplied'!L1719)</f>
        <v/>
      </c>
      <c r="F9709" s="46" t="str">
        <f>IF(E9709="","",'3 - Amounts Supplied'!M1719)</f>
        <v/>
      </c>
    </row>
    <row r="9710" spans="4:6" x14ac:dyDescent="0.3">
      <c r="D9710" s="46">
        <v>3</v>
      </c>
      <c r="E9710" s="47" t="str">
        <f>IF('3 - Amounts Supplied'!B1720="","",'3 - Amounts Supplied'!L1720)</f>
        <v/>
      </c>
      <c r="F9710" s="46" t="str">
        <f>IF(E9710="","",'3 - Amounts Supplied'!M1720)</f>
        <v/>
      </c>
    </row>
    <row r="9711" spans="4:6" x14ac:dyDescent="0.3">
      <c r="D9711" s="46">
        <v>3</v>
      </c>
      <c r="E9711" s="47" t="str">
        <f>IF('3 - Amounts Supplied'!B1721="","",'3 - Amounts Supplied'!L1721)</f>
        <v/>
      </c>
      <c r="F9711" s="46" t="str">
        <f>IF(E9711="","",'3 - Amounts Supplied'!M1721)</f>
        <v/>
      </c>
    </row>
    <row r="9712" spans="4:6" x14ac:dyDescent="0.3">
      <c r="D9712" s="46">
        <v>3</v>
      </c>
      <c r="E9712" s="47" t="str">
        <f>IF('3 - Amounts Supplied'!B1722="","",'3 - Amounts Supplied'!L1722)</f>
        <v/>
      </c>
      <c r="F9712" s="46" t="str">
        <f>IF(E9712="","",'3 - Amounts Supplied'!M1722)</f>
        <v/>
      </c>
    </row>
    <row r="9713" spans="4:6" x14ac:dyDescent="0.3">
      <c r="D9713" s="46">
        <v>3</v>
      </c>
      <c r="E9713" s="47" t="str">
        <f>IF('3 - Amounts Supplied'!B1723="","",'3 - Amounts Supplied'!L1723)</f>
        <v/>
      </c>
      <c r="F9713" s="46" t="str">
        <f>IF(E9713="","",'3 - Amounts Supplied'!M1723)</f>
        <v/>
      </c>
    </row>
    <row r="9714" spans="4:6" x14ac:dyDescent="0.3">
      <c r="D9714" s="46">
        <v>3</v>
      </c>
      <c r="E9714" s="47" t="str">
        <f>IF('3 - Amounts Supplied'!B1724="","",'3 - Amounts Supplied'!L1724)</f>
        <v/>
      </c>
      <c r="F9714" s="46" t="str">
        <f>IF(E9714="","",'3 - Amounts Supplied'!M1724)</f>
        <v/>
      </c>
    </row>
    <row r="9715" spans="4:6" x14ac:dyDescent="0.3">
      <c r="D9715" s="46">
        <v>3</v>
      </c>
      <c r="E9715" s="47" t="str">
        <f>IF('3 - Amounts Supplied'!B1725="","",'3 - Amounts Supplied'!L1725)</f>
        <v/>
      </c>
      <c r="F9715" s="46" t="str">
        <f>IF(E9715="","",'3 - Amounts Supplied'!M1725)</f>
        <v/>
      </c>
    </row>
    <row r="9716" spans="4:6" x14ac:dyDescent="0.3">
      <c r="D9716" s="46">
        <v>3</v>
      </c>
      <c r="E9716" s="47" t="str">
        <f>IF('3 - Amounts Supplied'!B1726="","",'3 - Amounts Supplied'!L1726)</f>
        <v/>
      </c>
      <c r="F9716" s="46" t="str">
        <f>IF(E9716="","",'3 - Amounts Supplied'!M1726)</f>
        <v/>
      </c>
    </row>
    <row r="9717" spans="4:6" x14ac:dyDescent="0.3">
      <c r="D9717" s="46">
        <v>3</v>
      </c>
      <c r="E9717" s="47" t="str">
        <f>IF('3 - Amounts Supplied'!B1727="","",'3 - Amounts Supplied'!L1727)</f>
        <v/>
      </c>
      <c r="F9717" s="46" t="str">
        <f>IF(E9717="","",'3 - Amounts Supplied'!M1727)</f>
        <v/>
      </c>
    </row>
    <row r="9718" spans="4:6" x14ac:dyDescent="0.3">
      <c r="D9718" s="46">
        <v>3</v>
      </c>
      <c r="E9718" s="47" t="str">
        <f>IF('3 - Amounts Supplied'!B1728="","",'3 - Amounts Supplied'!L1728)</f>
        <v/>
      </c>
      <c r="F9718" s="46" t="str">
        <f>IF(E9718="","",'3 - Amounts Supplied'!M1728)</f>
        <v/>
      </c>
    </row>
    <row r="9719" spans="4:6" x14ac:dyDescent="0.3">
      <c r="D9719" s="46">
        <v>3</v>
      </c>
      <c r="E9719" s="47" t="str">
        <f>IF('3 - Amounts Supplied'!B1729="","",'3 - Amounts Supplied'!L1729)</f>
        <v/>
      </c>
      <c r="F9719" s="46" t="str">
        <f>IF(E9719="","",'3 - Amounts Supplied'!M1729)</f>
        <v/>
      </c>
    </row>
    <row r="9720" spans="4:6" x14ac:dyDescent="0.3">
      <c r="D9720" s="46">
        <v>3</v>
      </c>
      <c r="E9720" s="47" t="str">
        <f>IF('3 - Amounts Supplied'!B1730="","",'3 - Amounts Supplied'!L1730)</f>
        <v/>
      </c>
      <c r="F9720" s="46" t="str">
        <f>IF(E9720="","",'3 - Amounts Supplied'!M1730)</f>
        <v/>
      </c>
    </row>
    <row r="9721" spans="4:6" x14ac:dyDescent="0.3">
      <c r="D9721" s="46">
        <v>3</v>
      </c>
      <c r="E9721" s="47" t="str">
        <f>IF('3 - Amounts Supplied'!B1731="","",'3 - Amounts Supplied'!L1731)</f>
        <v/>
      </c>
      <c r="F9721" s="46" t="str">
        <f>IF(E9721="","",'3 - Amounts Supplied'!M1731)</f>
        <v/>
      </c>
    </row>
    <row r="9722" spans="4:6" x14ac:dyDescent="0.3">
      <c r="D9722" s="46">
        <v>3</v>
      </c>
      <c r="E9722" s="47" t="str">
        <f>IF('3 - Amounts Supplied'!B1732="","",'3 - Amounts Supplied'!L1732)</f>
        <v/>
      </c>
      <c r="F9722" s="46" t="str">
        <f>IF(E9722="","",'3 - Amounts Supplied'!M1732)</f>
        <v/>
      </c>
    </row>
    <row r="9723" spans="4:6" x14ac:dyDescent="0.3">
      <c r="D9723" s="46">
        <v>3</v>
      </c>
      <c r="E9723" s="47" t="str">
        <f>IF('3 - Amounts Supplied'!B1733="","",'3 - Amounts Supplied'!L1733)</f>
        <v/>
      </c>
      <c r="F9723" s="46" t="str">
        <f>IF(E9723="","",'3 - Amounts Supplied'!M1733)</f>
        <v/>
      </c>
    </row>
    <row r="9724" spans="4:6" x14ac:dyDescent="0.3">
      <c r="D9724" s="46">
        <v>3</v>
      </c>
      <c r="E9724" s="47" t="str">
        <f>IF('3 - Amounts Supplied'!B1734="","",'3 - Amounts Supplied'!L1734)</f>
        <v/>
      </c>
      <c r="F9724" s="46" t="str">
        <f>IF(E9724="","",'3 - Amounts Supplied'!M1734)</f>
        <v/>
      </c>
    </row>
    <row r="9725" spans="4:6" x14ac:dyDescent="0.3">
      <c r="D9725" s="46">
        <v>3</v>
      </c>
      <c r="E9725" s="47" t="str">
        <f>IF('3 - Amounts Supplied'!B1735="","",'3 - Amounts Supplied'!L1735)</f>
        <v/>
      </c>
      <c r="F9725" s="46" t="str">
        <f>IF(E9725="","",'3 - Amounts Supplied'!M1735)</f>
        <v/>
      </c>
    </row>
    <row r="9726" spans="4:6" x14ac:dyDescent="0.3">
      <c r="D9726" s="46">
        <v>3</v>
      </c>
      <c r="E9726" s="47" t="str">
        <f>IF('3 - Amounts Supplied'!B1736="","",'3 - Amounts Supplied'!L1736)</f>
        <v/>
      </c>
      <c r="F9726" s="46" t="str">
        <f>IF(E9726="","",'3 - Amounts Supplied'!M1736)</f>
        <v/>
      </c>
    </row>
    <row r="9727" spans="4:6" x14ac:dyDescent="0.3">
      <c r="D9727" s="46">
        <v>3</v>
      </c>
      <c r="E9727" s="47" t="str">
        <f>IF('3 - Amounts Supplied'!B1737="","",'3 - Amounts Supplied'!L1737)</f>
        <v/>
      </c>
      <c r="F9727" s="46" t="str">
        <f>IF(E9727="","",'3 - Amounts Supplied'!M1737)</f>
        <v/>
      </c>
    </row>
    <row r="9728" spans="4:6" x14ac:dyDescent="0.3">
      <c r="D9728" s="46">
        <v>3</v>
      </c>
      <c r="E9728" s="47" t="str">
        <f>IF('3 - Amounts Supplied'!B1738="","",'3 - Amounts Supplied'!L1738)</f>
        <v/>
      </c>
      <c r="F9728" s="46" t="str">
        <f>IF(E9728="","",'3 - Amounts Supplied'!M1738)</f>
        <v/>
      </c>
    </row>
    <row r="9729" spans="4:6" x14ac:dyDescent="0.3">
      <c r="D9729" s="46">
        <v>3</v>
      </c>
      <c r="E9729" s="47" t="str">
        <f>IF('3 - Amounts Supplied'!B1739="","",'3 - Amounts Supplied'!L1739)</f>
        <v/>
      </c>
      <c r="F9729" s="46" t="str">
        <f>IF(E9729="","",'3 - Amounts Supplied'!M1739)</f>
        <v/>
      </c>
    </row>
    <row r="9730" spans="4:6" x14ac:dyDescent="0.3">
      <c r="D9730" s="46">
        <v>3</v>
      </c>
      <c r="E9730" s="47" t="str">
        <f>IF('3 - Amounts Supplied'!B1740="","",'3 - Amounts Supplied'!L1740)</f>
        <v/>
      </c>
      <c r="F9730" s="46" t="str">
        <f>IF(E9730="","",'3 - Amounts Supplied'!M1740)</f>
        <v/>
      </c>
    </row>
    <row r="9731" spans="4:6" x14ac:dyDescent="0.3">
      <c r="D9731" s="46">
        <v>3</v>
      </c>
      <c r="E9731" s="47" t="str">
        <f>IF('3 - Amounts Supplied'!B1741="","",'3 - Amounts Supplied'!L1741)</f>
        <v/>
      </c>
      <c r="F9731" s="46" t="str">
        <f>IF(E9731="","",'3 - Amounts Supplied'!M1741)</f>
        <v/>
      </c>
    </row>
    <row r="9732" spans="4:6" x14ac:dyDescent="0.3">
      <c r="D9732" s="46">
        <v>3</v>
      </c>
      <c r="E9732" s="47" t="str">
        <f>IF('3 - Amounts Supplied'!B1742="","",'3 - Amounts Supplied'!L1742)</f>
        <v/>
      </c>
      <c r="F9732" s="46" t="str">
        <f>IF(E9732="","",'3 - Amounts Supplied'!M1742)</f>
        <v/>
      </c>
    </row>
    <row r="9733" spans="4:6" x14ac:dyDescent="0.3">
      <c r="D9733" s="46">
        <v>3</v>
      </c>
      <c r="E9733" s="47" t="str">
        <f>IF('3 - Amounts Supplied'!B1743="","",'3 - Amounts Supplied'!L1743)</f>
        <v/>
      </c>
      <c r="F9733" s="46" t="str">
        <f>IF(E9733="","",'3 - Amounts Supplied'!M1743)</f>
        <v/>
      </c>
    </row>
    <row r="9734" spans="4:6" x14ac:dyDescent="0.3">
      <c r="D9734" s="46">
        <v>3</v>
      </c>
      <c r="E9734" s="47" t="str">
        <f>IF('3 - Amounts Supplied'!B1744="","",'3 - Amounts Supplied'!L1744)</f>
        <v/>
      </c>
      <c r="F9734" s="46" t="str">
        <f>IF(E9734="","",'3 - Amounts Supplied'!M1744)</f>
        <v/>
      </c>
    </row>
    <row r="9735" spans="4:6" x14ac:dyDescent="0.3">
      <c r="D9735" s="46">
        <v>3</v>
      </c>
      <c r="E9735" s="47" t="str">
        <f>IF('3 - Amounts Supplied'!B1745="","",'3 - Amounts Supplied'!L1745)</f>
        <v/>
      </c>
      <c r="F9735" s="46" t="str">
        <f>IF(E9735="","",'3 - Amounts Supplied'!M1745)</f>
        <v/>
      </c>
    </row>
    <row r="9736" spans="4:6" x14ac:dyDescent="0.3">
      <c r="D9736" s="46">
        <v>3</v>
      </c>
      <c r="E9736" s="47" t="str">
        <f>IF('3 - Amounts Supplied'!B1746="","",'3 - Amounts Supplied'!L1746)</f>
        <v/>
      </c>
      <c r="F9736" s="46" t="str">
        <f>IF(E9736="","",'3 - Amounts Supplied'!M1746)</f>
        <v/>
      </c>
    </row>
    <row r="9737" spans="4:6" x14ac:dyDescent="0.3">
      <c r="D9737" s="46">
        <v>3</v>
      </c>
      <c r="E9737" s="47" t="str">
        <f>IF('3 - Amounts Supplied'!B1747="","",'3 - Amounts Supplied'!L1747)</f>
        <v/>
      </c>
      <c r="F9737" s="46" t="str">
        <f>IF(E9737="","",'3 - Amounts Supplied'!M1747)</f>
        <v/>
      </c>
    </row>
    <row r="9738" spans="4:6" x14ac:dyDescent="0.3">
      <c r="D9738" s="46">
        <v>3</v>
      </c>
      <c r="E9738" s="47" t="str">
        <f>IF('3 - Amounts Supplied'!B1748="","",'3 - Amounts Supplied'!L1748)</f>
        <v/>
      </c>
      <c r="F9738" s="46" t="str">
        <f>IF(E9738="","",'3 - Amounts Supplied'!M1748)</f>
        <v/>
      </c>
    </row>
    <row r="9739" spans="4:6" x14ac:dyDescent="0.3">
      <c r="D9739" s="46">
        <v>3</v>
      </c>
      <c r="E9739" s="47" t="str">
        <f>IF('3 - Amounts Supplied'!B1749="","",'3 - Amounts Supplied'!L1749)</f>
        <v/>
      </c>
      <c r="F9739" s="46" t="str">
        <f>IF(E9739="","",'3 - Amounts Supplied'!M1749)</f>
        <v/>
      </c>
    </row>
    <row r="9740" spans="4:6" x14ac:dyDescent="0.3">
      <c r="D9740" s="46">
        <v>3</v>
      </c>
      <c r="E9740" s="47" t="str">
        <f>IF('3 - Amounts Supplied'!B1750="","",'3 - Amounts Supplied'!L1750)</f>
        <v/>
      </c>
      <c r="F9740" s="46" t="str">
        <f>IF(E9740="","",'3 - Amounts Supplied'!M1750)</f>
        <v/>
      </c>
    </row>
    <row r="9741" spans="4:6" x14ac:dyDescent="0.3">
      <c r="D9741" s="46">
        <v>3</v>
      </c>
      <c r="E9741" s="47" t="str">
        <f>IF('3 - Amounts Supplied'!B1751="","",'3 - Amounts Supplied'!L1751)</f>
        <v/>
      </c>
      <c r="F9741" s="46" t="str">
        <f>IF(E9741="","",'3 - Amounts Supplied'!M1751)</f>
        <v/>
      </c>
    </row>
    <row r="9742" spans="4:6" x14ac:dyDescent="0.3">
      <c r="D9742" s="46">
        <v>3</v>
      </c>
      <c r="E9742" s="47" t="str">
        <f>IF('3 - Amounts Supplied'!B1752="","",'3 - Amounts Supplied'!L1752)</f>
        <v/>
      </c>
      <c r="F9742" s="46" t="str">
        <f>IF(E9742="","",'3 - Amounts Supplied'!M1752)</f>
        <v/>
      </c>
    </row>
    <row r="9743" spans="4:6" x14ac:dyDescent="0.3">
      <c r="D9743" s="46">
        <v>3</v>
      </c>
      <c r="E9743" s="47" t="str">
        <f>IF('3 - Amounts Supplied'!B1753="","",'3 - Amounts Supplied'!L1753)</f>
        <v/>
      </c>
      <c r="F9743" s="46" t="str">
        <f>IF(E9743="","",'3 - Amounts Supplied'!M1753)</f>
        <v/>
      </c>
    </row>
    <row r="9744" spans="4:6" x14ac:dyDescent="0.3">
      <c r="D9744" s="46">
        <v>3</v>
      </c>
      <c r="E9744" s="47" t="str">
        <f>IF('3 - Amounts Supplied'!B1754="","",'3 - Amounts Supplied'!L1754)</f>
        <v/>
      </c>
      <c r="F9744" s="46" t="str">
        <f>IF(E9744="","",'3 - Amounts Supplied'!M1754)</f>
        <v/>
      </c>
    </row>
    <row r="9745" spans="4:6" x14ac:dyDescent="0.3">
      <c r="D9745" s="46">
        <v>3</v>
      </c>
      <c r="E9745" s="47" t="str">
        <f>IF('3 - Amounts Supplied'!B1755="","",'3 - Amounts Supplied'!L1755)</f>
        <v/>
      </c>
      <c r="F9745" s="46" t="str">
        <f>IF(E9745="","",'3 - Amounts Supplied'!M1755)</f>
        <v/>
      </c>
    </row>
    <row r="9746" spans="4:6" x14ac:dyDescent="0.3">
      <c r="D9746" s="46">
        <v>3</v>
      </c>
      <c r="E9746" s="47" t="str">
        <f>IF('3 - Amounts Supplied'!B1756="","",'3 - Amounts Supplied'!L1756)</f>
        <v/>
      </c>
      <c r="F9746" s="46" t="str">
        <f>IF(E9746="","",'3 - Amounts Supplied'!M1756)</f>
        <v/>
      </c>
    </row>
    <row r="9747" spans="4:6" x14ac:dyDescent="0.3">
      <c r="D9747" s="46">
        <v>3</v>
      </c>
      <c r="E9747" s="47" t="str">
        <f>IF('3 - Amounts Supplied'!B1757="","",'3 - Amounts Supplied'!L1757)</f>
        <v/>
      </c>
      <c r="F9747" s="46" t="str">
        <f>IF(E9747="","",'3 - Amounts Supplied'!M1757)</f>
        <v/>
      </c>
    </row>
    <row r="9748" spans="4:6" x14ac:dyDescent="0.3">
      <c r="D9748" s="46">
        <v>3</v>
      </c>
      <c r="E9748" s="47" t="str">
        <f>IF('3 - Amounts Supplied'!B1758="","",'3 - Amounts Supplied'!L1758)</f>
        <v/>
      </c>
      <c r="F9748" s="46" t="str">
        <f>IF(E9748="","",'3 - Amounts Supplied'!M1758)</f>
        <v/>
      </c>
    </row>
    <row r="9749" spans="4:6" x14ac:dyDescent="0.3">
      <c r="D9749" s="46">
        <v>3</v>
      </c>
      <c r="E9749" s="47" t="str">
        <f>IF('3 - Amounts Supplied'!B1759="","",'3 - Amounts Supplied'!L1759)</f>
        <v/>
      </c>
      <c r="F9749" s="46" t="str">
        <f>IF(E9749="","",'3 - Amounts Supplied'!M1759)</f>
        <v/>
      </c>
    </row>
    <row r="9750" spans="4:6" x14ac:dyDescent="0.3">
      <c r="D9750" s="46">
        <v>3</v>
      </c>
      <c r="E9750" s="47" t="str">
        <f>IF('3 - Amounts Supplied'!B1760="","",'3 - Amounts Supplied'!L1760)</f>
        <v/>
      </c>
      <c r="F9750" s="46" t="str">
        <f>IF(E9750="","",'3 - Amounts Supplied'!M1760)</f>
        <v/>
      </c>
    </row>
    <row r="9751" spans="4:6" x14ac:dyDescent="0.3">
      <c r="D9751" s="46">
        <v>3</v>
      </c>
      <c r="E9751" s="47" t="str">
        <f>IF('3 - Amounts Supplied'!B1761="","",'3 - Amounts Supplied'!L1761)</f>
        <v/>
      </c>
      <c r="F9751" s="46" t="str">
        <f>IF(E9751="","",'3 - Amounts Supplied'!M1761)</f>
        <v/>
      </c>
    </row>
    <row r="9752" spans="4:6" x14ac:dyDescent="0.3">
      <c r="D9752" s="46">
        <v>3</v>
      </c>
      <c r="E9752" s="47" t="str">
        <f>IF('3 - Amounts Supplied'!B1762="","",'3 - Amounts Supplied'!L1762)</f>
        <v/>
      </c>
      <c r="F9752" s="46" t="str">
        <f>IF(E9752="","",'3 - Amounts Supplied'!M1762)</f>
        <v/>
      </c>
    </row>
    <row r="9753" spans="4:6" x14ac:dyDescent="0.3">
      <c r="D9753" s="46">
        <v>3</v>
      </c>
      <c r="E9753" s="47" t="str">
        <f>IF('3 - Amounts Supplied'!B1763="","",'3 - Amounts Supplied'!L1763)</f>
        <v/>
      </c>
      <c r="F9753" s="46" t="str">
        <f>IF(E9753="","",'3 - Amounts Supplied'!M1763)</f>
        <v/>
      </c>
    </row>
    <row r="9754" spans="4:6" x14ac:dyDescent="0.3">
      <c r="D9754" s="46">
        <v>3</v>
      </c>
      <c r="E9754" s="47" t="str">
        <f>IF('3 - Amounts Supplied'!B1764="","",'3 - Amounts Supplied'!L1764)</f>
        <v/>
      </c>
      <c r="F9754" s="46" t="str">
        <f>IF(E9754="","",'3 - Amounts Supplied'!M1764)</f>
        <v/>
      </c>
    </row>
    <row r="9755" spans="4:6" x14ac:dyDescent="0.3">
      <c r="D9755" s="46">
        <v>3</v>
      </c>
      <c r="E9755" s="47" t="str">
        <f>IF('3 - Amounts Supplied'!B1765="","",'3 - Amounts Supplied'!L1765)</f>
        <v/>
      </c>
      <c r="F9755" s="46" t="str">
        <f>IF(E9755="","",'3 - Amounts Supplied'!M1765)</f>
        <v/>
      </c>
    </row>
    <row r="9756" spans="4:6" x14ac:dyDescent="0.3">
      <c r="D9756" s="46">
        <v>3</v>
      </c>
      <c r="E9756" s="47" t="str">
        <f>IF('3 - Amounts Supplied'!B1766="","",'3 - Amounts Supplied'!L1766)</f>
        <v/>
      </c>
      <c r="F9756" s="46" t="str">
        <f>IF(E9756="","",'3 - Amounts Supplied'!M1766)</f>
        <v/>
      </c>
    </row>
    <row r="9757" spans="4:6" x14ac:dyDescent="0.3">
      <c r="D9757" s="46">
        <v>3</v>
      </c>
      <c r="E9757" s="47" t="str">
        <f>IF('3 - Amounts Supplied'!B1767="","",'3 - Amounts Supplied'!L1767)</f>
        <v/>
      </c>
      <c r="F9757" s="46" t="str">
        <f>IF(E9757="","",'3 - Amounts Supplied'!M1767)</f>
        <v/>
      </c>
    </row>
    <row r="9758" spans="4:6" x14ac:dyDescent="0.3">
      <c r="D9758" s="46">
        <v>3</v>
      </c>
      <c r="E9758" s="47" t="str">
        <f>IF('3 - Amounts Supplied'!B1768="","",'3 - Amounts Supplied'!L1768)</f>
        <v/>
      </c>
      <c r="F9758" s="46" t="str">
        <f>IF(E9758="","",'3 - Amounts Supplied'!M1768)</f>
        <v/>
      </c>
    </row>
    <row r="9759" spans="4:6" x14ac:dyDescent="0.3">
      <c r="D9759" s="46">
        <v>3</v>
      </c>
      <c r="E9759" s="47" t="str">
        <f>IF('3 - Amounts Supplied'!B1769="","",'3 - Amounts Supplied'!L1769)</f>
        <v/>
      </c>
      <c r="F9759" s="46" t="str">
        <f>IF(E9759="","",'3 - Amounts Supplied'!M1769)</f>
        <v/>
      </c>
    </row>
    <row r="9760" spans="4:6" x14ac:dyDescent="0.3">
      <c r="D9760" s="46">
        <v>3</v>
      </c>
      <c r="E9760" s="47" t="str">
        <f>IF('3 - Amounts Supplied'!B1770="","",'3 - Amounts Supplied'!L1770)</f>
        <v/>
      </c>
      <c r="F9760" s="46" t="str">
        <f>IF(E9760="","",'3 - Amounts Supplied'!M1770)</f>
        <v/>
      </c>
    </row>
    <row r="9761" spans="4:6" x14ac:dyDescent="0.3">
      <c r="D9761" s="46">
        <v>3</v>
      </c>
      <c r="E9761" s="47" t="str">
        <f>IF('3 - Amounts Supplied'!B1771="","",'3 - Amounts Supplied'!L1771)</f>
        <v/>
      </c>
      <c r="F9761" s="46" t="str">
        <f>IF(E9761="","",'3 - Amounts Supplied'!M1771)</f>
        <v/>
      </c>
    </row>
    <row r="9762" spans="4:6" x14ac:dyDescent="0.3">
      <c r="D9762" s="46">
        <v>3</v>
      </c>
      <c r="E9762" s="47" t="str">
        <f>IF('3 - Amounts Supplied'!B1772="","",'3 - Amounts Supplied'!L1772)</f>
        <v/>
      </c>
      <c r="F9762" s="46" t="str">
        <f>IF(E9762="","",'3 - Amounts Supplied'!M1772)</f>
        <v/>
      </c>
    </row>
    <row r="9763" spans="4:6" x14ac:dyDescent="0.3">
      <c r="D9763" s="46">
        <v>3</v>
      </c>
      <c r="E9763" s="47" t="str">
        <f>IF('3 - Amounts Supplied'!B1773="","",'3 - Amounts Supplied'!L1773)</f>
        <v/>
      </c>
      <c r="F9763" s="46" t="str">
        <f>IF(E9763="","",'3 - Amounts Supplied'!M1773)</f>
        <v/>
      </c>
    </row>
    <row r="9764" spans="4:6" x14ac:dyDescent="0.3">
      <c r="D9764" s="46">
        <v>3</v>
      </c>
      <c r="E9764" s="47" t="str">
        <f>IF('3 - Amounts Supplied'!B1774="","",'3 - Amounts Supplied'!L1774)</f>
        <v/>
      </c>
      <c r="F9764" s="46" t="str">
        <f>IF(E9764="","",'3 - Amounts Supplied'!M1774)</f>
        <v/>
      </c>
    </row>
    <row r="9765" spans="4:6" x14ac:dyDescent="0.3">
      <c r="D9765" s="46">
        <v>3</v>
      </c>
      <c r="E9765" s="47" t="str">
        <f>IF('3 - Amounts Supplied'!B1775="","",'3 - Amounts Supplied'!L1775)</f>
        <v/>
      </c>
      <c r="F9765" s="46" t="str">
        <f>IF(E9765="","",'3 - Amounts Supplied'!M1775)</f>
        <v/>
      </c>
    </row>
    <row r="9766" spans="4:6" x14ac:dyDescent="0.3">
      <c r="D9766" s="46">
        <v>3</v>
      </c>
      <c r="E9766" s="47" t="str">
        <f>IF('3 - Amounts Supplied'!B1776="","",'3 - Amounts Supplied'!L1776)</f>
        <v/>
      </c>
      <c r="F9766" s="46" t="str">
        <f>IF(E9766="","",'3 - Amounts Supplied'!M1776)</f>
        <v/>
      </c>
    </row>
    <row r="9767" spans="4:6" x14ac:dyDescent="0.3">
      <c r="D9767" s="46">
        <v>3</v>
      </c>
      <c r="E9767" s="47" t="str">
        <f>IF('3 - Amounts Supplied'!B1777="","",'3 - Amounts Supplied'!L1777)</f>
        <v/>
      </c>
      <c r="F9767" s="46" t="str">
        <f>IF(E9767="","",'3 - Amounts Supplied'!M1777)</f>
        <v/>
      </c>
    </row>
    <row r="9768" spans="4:6" x14ac:dyDescent="0.3">
      <c r="D9768" s="46">
        <v>3</v>
      </c>
      <c r="E9768" s="47" t="str">
        <f>IF('3 - Amounts Supplied'!B1778="","",'3 - Amounts Supplied'!L1778)</f>
        <v/>
      </c>
      <c r="F9768" s="46" t="str">
        <f>IF(E9768="","",'3 - Amounts Supplied'!M1778)</f>
        <v/>
      </c>
    </row>
    <row r="9769" spans="4:6" x14ac:dyDescent="0.3">
      <c r="D9769" s="46">
        <v>3</v>
      </c>
      <c r="E9769" s="47" t="str">
        <f>IF('3 - Amounts Supplied'!B1779="","",'3 - Amounts Supplied'!L1779)</f>
        <v/>
      </c>
      <c r="F9769" s="46" t="str">
        <f>IF(E9769="","",'3 - Amounts Supplied'!M1779)</f>
        <v/>
      </c>
    </row>
    <row r="9770" spans="4:6" x14ac:dyDescent="0.3">
      <c r="D9770" s="46">
        <v>3</v>
      </c>
      <c r="E9770" s="47" t="str">
        <f>IF('3 - Amounts Supplied'!B1780="","",'3 - Amounts Supplied'!L1780)</f>
        <v/>
      </c>
      <c r="F9770" s="46" t="str">
        <f>IF(E9770="","",'3 - Amounts Supplied'!M1780)</f>
        <v/>
      </c>
    </row>
    <row r="9771" spans="4:6" x14ac:dyDescent="0.3">
      <c r="D9771" s="46">
        <v>3</v>
      </c>
      <c r="E9771" s="47" t="str">
        <f>IF('3 - Amounts Supplied'!B1781="","",'3 - Amounts Supplied'!L1781)</f>
        <v/>
      </c>
      <c r="F9771" s="46" t="str">
        <f>IF(E9771="","",'3 - Amounts Supplied'!M1781)</f>
        <v/>
      </c>
    </row>
    <row r="9772" spans="4:6" x14ac:dyDescent="0.3">
      <c r="D9772" s="46">
        <v>3</v>
      </c>
      <c r="E9772" s="47" t="str">
        <f>IF('3 - Amounts Supplied'!B1782="","",'3 - Amounts Supplied'!L1782)</f>
        <v/>
      </c>
      <c r="F9772" s="46" t="str">
        <f>IF(E9772="","",'3 - Amounts Supplied'!M1782)</f>
        <v/>
      </c>
    </row>
    <row r="9773" spans="4:6" x14ac:dyDescent="0.3">
      <c r="D9773" s="46">
        <v>3</v>
      </c>
      <c r="E9773" s="47" t="str">
        <f>IF('3 - Amounts Supplied'!B1783="","",'3 - Amounts Supplied'!L1783)</f>
        <v/>
      </c>
      <c r="F9773" s="46" t="str">
        <f>IF(E9773="","",'3 - Amounts Supplied'!M1783)</f>
        <v/>
      </c>
    </row>
    <row r="9774" spans="4:6" x14ac:dyDescent="0.3">
      <c r="D9774" s="46">
        <v>3</v>
      </c>
      <c r="E9774" s="47" t="str">
        <f>IF('3 - Amounts Supplied'!B1784="","",'3 - Amounts Supplied'!L1784)</f>
        <v/>
      </c>
      <c r="F9774" s="46" t="str">
        <f>IF(E9774="","",'3 - Amounts Supplied'!M1784)</f>
        <v/>
      </c>
    </row>
    <row r="9775" spans="4:6" x14ac:dyDescent="0.3">
      <c r="D9775" s="46">
        <v>3</v>
      </c>
      <c r="E9775" s="47" t="str">
        <f>IF('3 - Amounts Supplied'!B1785="","",'3 - Amounts Supplied'!L1785)</f>
        <v/>
      </c>
      <c r="F9775" s="46" t="str">
        <f>IF(E9775="","",'3 - Amounts Supplied'!M1785)</f>
        <v/>
      </c>
    </row>
    <row r="9776" spans="4:6" x14ac:dyDescent="0.3">
      <c r="D9776" s="46">
        <v>3</v>
      </c>
      <c r="E9776" s="47" t="str">
        <f>IF('3 - Amounts Supplied'!B1786="","",'3 - Amounts Supplied'!L1786)</f>
        <v/>
      </c>
      <c r="F9776" s="46" t="str">
        <f>IF(E9776="","",'3 - Amounts Supplied'!M1786)</f>
        <v/>
      </c>
    </row>
    <row r="9777" spans="4:6" x14ac:dyDescent="0.3">
      <c r="D9777" s="46">
        <v>3</v>
      </c>
      <c r="E9777" s="47" t="str">
        <f>IF('3 - Amounts Supplied'!B1787="","",'3 - Amounts Supplied'!L1787)</f>
        <v/>
      </c>
      <c r="F9777" s="46" t="str">
        <f>IF(E9777="","",'3 - Amounts Supplied'!M1787)</f>
        <v/>
      </c>
    </row>
    <row r="9778" spans="4:6" x14ac:dyDescent="0.3">
      <c r="D9778" s="46">
        <v>3</v>
      </c>
      <c r="E9778" s="47" t="str">
        <f>IF('3 - Amounts Supplied'!B1788="","",'3 - Amounts Supplied'!L1788)</f>
        <v/>
      </c>
      <c r="F9778" s="46" t="str">
        <f>IF(E9778="","",'3 - Amounts Supplied'!M1788)</f>
        <v/>
      </c>
    </row>
    <row r="9779" spans="4:6" x14ac:dyDescent="0.3">
      <c r="D9779" s="46">
        <v>3</v>
      </c>
      <c r="E9779" s="47" t="str">
        <f>IF('3 - Amounts Supplied'!B1789="","",'3 - Amounts Supplied'!L1789)</f>
        <v/>
      </c>
      <c r="F9779" s="46" t="str">
        <f>IF(E9779="","",'3 - Amounts Supplied'!M1789)</f>
        <v/>
      </c>
    </row>
    <row r="9780" spans="4:6" x14ac:dyDescent="0.3">
      <c r="D9780" s="46">
        <v>3</v>
      </c>
      <c r="E9780" s="47" t="str">
        <f>IF('3 - Amounts Supplied'!B1790="","",'3 - Amounts Supplied'!L1790)</f>
        <v/>
      </c>
      <c r="F9780" s="46" t="str">
        <f>IF(E9780="","",'3 - Amounts Supplied'!M1790)</f>
        <v/>
      </c>
    </row>
    <row r="9781" spans="4:6" x14ac:dyDescent="0.3">
      <c r="D9781" s="46">
        <v>3</v>
      </c>
      <c r="E9781" s="47" t="str">
        <f>IF('3 - Amounts Supplied'!B1791="","",'3 - Amounts Supplied'!L1791)</f>
        <v/>
      </c>
      <c r="F9781" s="46" t="str">
        <f>IF(E9781="","",'3 - Amounts Supplied'!M1791)</f>
        <v/>
      </c>
    </row>
    <row r="9782" spans="4:6" x14ac:dyDescent="0.3">
      <c r="D9782" s="46">
        <v>3</v>
      </c>
      <c r="E9782" s="47" t="str">
        <f>IF('3 - Amounts Supplied'!B1792="","",'3 - Amounts Supplied'!L1792)</f>
        <v/>
      </c>
      <c r="F9782" s="46" t="str">
        <f>IF(E9782="","",'3 - Amounts Supplied'!M1792)</f>
        <v/>
      </c>
    </row>
    <row r="9783" spans="4:6" x14ac:dyDescent="0.3">
      <c r="D9783" s="46">
        <v>3</v>
      </c>
      <c r="E9783" s="47" t="str">
        <f>IF('3 - Amounts Supplied'!B1793="","",'3 - Amounts Supplied'!L1793)</f>
        <v/>
      </c>
      <c r="F9783" s="46" t="str">
        <f>IF(E9783="","",'3 - Amounts Supplied'!M1793)</f>
        <v/>
      </c>
    </row>
    <row r="9784" spans="4:6" x14ac:dyDescent="0.3">
      <c r="D9784" s="46">
        <v>3</v>
      </c>
      <c r="E9784" s="47" t="str">
        <f>IF('3 - Amounts Supplied'!B1794="","",'3 - Amounts Supplied'!L1794)</f>
        <v/>
      </c>
      <c r="F9784" s="46" t="str">
        <f>IF(E9784="","",'3 - Amounts Supplied'!M1794)</f>
        <v/>
      </c>
    </row>
    <row r="9785" spans="4:6" x14ac:dyDescent="0.3">
      <c r="D9785" s="46">
        <v>3</v>
      </c>
      <c r="E9785" s="47" t="str">
        <f>IF('3 - Amounts Supplied'!B1795="","",'3 - Amounts Supplied'!L1795)</f>
        <v/>
      </c>
      <c r="F9785" s="46" t="str">
        <f>IF(E9785="","",'3 - Amounts Supplied'!M1795)</f>
        <v/>
      </c>
    </row>
    <row r="9786" spans="4:6" x14ac:dyDescent="0.3">
      <c r="D9786" s="46">
        <v>3</v>
      </c>
      <c r="E9786" s="47" t="str">
        <f>IF('3 - Amounts Supplied'!B1796="","",'3 - Amounts Supplied'!L1796)</f>
        <v/>
      </c>
      <c r="F9786" s="46" t="str">
        <f>IF(E9786="","",'3 - Amounts Supplied'!M1796)</f>
        <v/>
      </c>
    </row>
    <row r="9787" spans="4:6" x14ac:dyDescent="0.3">
      <c r="D9787" s="46">
        <v>3</v>
      </c>
      <c r="E9787" s="47" t="str">
        <f>IF('3 - Amounts Supplied'!B1797="","",'3 - Amounts Supplied'!L1797)</f>
        <v/>
      </c>
      <c r="F9787" s="46" t="str">
        <f>IF(E9787="","",'3 - Amounts Supplied'!M1797)</f>
        <v/>
      </c>
    </row>
    <row r="9788" spans="4:6" x14ac:dyDescent="0.3">
      <c r="D9788" s="46">
        <v>3</v>
      </c>
      <c r="E9788" s="47" t="str">
        <f>IF('3 - Amounts Supplied'!B1798="","",'3 - Amounts Supplied'!L1798)</f>
        <v/>
      </c>
      <c r="F9788" s="46" t="str">
        <f>IF(E9788="","",'3 - Amounts Supplied'!M1798)</f>
        <v/>
      </c>
    </row>
    <row r="9789" spans="4:6" x14ac:dyDescent="0.3">
      <c r="D9789" s="46">
        <v>3</v>
      </c>
      <c r="E9789" s="47" t="str">
        <f>IF('3 - Amounts Supplied'!B1799="","",'3 - Amounts Supplied'!L1799)</f>
        <v/>
      </c>
      <c r="F9789" s="46" t="str">
        <f>IF(E9789="","",'3 - Amounts Supplied'!M1799)</f>
        <v/>
      </c>
    </row>
    <row r="9790" spans="4:6" x14ac:dyDescent="0.3">
      <c r="D9790" s="46">
        <v>3</v>
      </c>
      <c r="E9790" s="47" t="str">
        <f>IF('3 - Amounts Supplied'!B1800="","",'3 - Amounts Supplied'!L1800)</f>
        <v/>
      </c>
      <c r="F9790" s="46" t="str">
        <f>IF(E9790="","",'3 - Amounts Supplied'!M1800)</f>
        <v/>
      </c>
    </row>
    <row r="9791" spans="4:6" x14ac:dyDescent="0.3">
      <c r="D9791" s="46">
        <v>3</v>
      </c>
      <c r="E9791" s="47" t="str">
        <f>IF('3 - Amounts Supplied'!B1801="","",'3 - Amounts Supplied'!L1801)</f>
        <v/>
      </c>
      <c r="F9791" s="46" t="str">
        <f>IF(E9791="","",'3 - Amounts Supplied'!M1801)</f>
        <v/>
      </c>
    </row>
    <row r="9792" spans="4:6" x14ac:dyDescent="0.3">
      <c r="D9792" s="46">
        <v>3</v>
      </c>
      <c r="E9792" s="47" t="str">
        <f>IF('3 - Amounts Supplied'!B1802="","",'3 - Amounts Supplied'!L1802)</f>
        <v/>
      </c>
      <c r="F9792" s="46" t="str">
        <f>IF(E9792="","",'3 - Amounts Supplied'!M1802)</f>
        <v/>
      </c>
    </row>
    <row r="9793" spans="4:6" x14ac:dyDescent="0.3">
      <c r="D9793" s="46">
        <v>3</v>
      </c>
      <c r="E9793" s="47" t="str">
        <f>IF('3 - Amounts Supplied'!B1803="","",'3 - Amounts Supplied'!L1803)</f>
        <v/>
      </c>
      <c r="F9793" s="46" t="str">
        <f>IF(E9793="","",'3 - Amounts Supplied'!M1803)</f>
        <v/>
      </c>
    </row>
    <row r="9794" spans="4:6" x14ac:dyDescent="0.3">
      <c r="D9794" s="46">
        <v>3</v>
      </c>
      <c r="E9794" s="47" t="str">
        <f>IF('3 - Amounts Supplied'!B1804="","",'3 - Amounts Supplied'!L1804)</f>
        <v/>
      </c>
      <c r="F9794" s="46" t="str">
        <f>IF(E9794="","",'3 - Amounts Supplied'!M1804)</f>
        <v/>
      </c>
    </row>
    <row r="9795" spans="4:6" x14ac:dyDescent="0.3">
      <c r="D9795" s="46">
        <v>3</v>
      </c>
      <c r="E9795" s="47" t="str">
        <f>IF('3 - Amounts Supplied'!B1805="","",'3 - Amounts Supplied'!L1805)</f>
        <v/>
      </c>
      <c r="F9795" s="46" t="str">
        <f>IF(E9795="","",'3 - Amounts Supplied'!M1805)</f>
        <v/>
      </c>
    </row>
    <row r="9796" spans="4:6" x14ac:dyDescent="0.3">
      <c r="D9796" s="46">
        <v>3</v>
      </c>
      <c r="E9796" s="47" t="str">
        <f>IF('3 - Amounts Supplied'!B1806="","",'3 - Amounts Supplied'!L1806)</f>
        <v/>
      </c>
      <c r="F9796" s="46" t="str">
        <f>IF(E9796="","",'3 - Amounts Supplied'!M1806)</f>
        <v/>
      </c>
    </row>
    <row r="9797" spans="4:6" x14ac:dyDescent="0.3">
      <c r="D9797" s="46">
        <v>3</v>
      </c>
      <c r="E9797" s="47" t="str">
        <f>IF('3 - Amounts Supplied'!B1807="","",'3 - Amounts Supplied'!L1807)</f>
        <v/>
      </c>
      <c r="F9797" s="46" t="str">
        <f>IF(E9797="","",'3 - Amounts Supplied'!M1807)</f>
        <v/>
      </c>
    </row>
    <row r="9798" spans="4:6" x14ac:dyDescent="0.3">
      <c r="D9798" s="46">
        <v>3</v>
      </c>
      <c r="E9798" s="47" t="str">
        <f>IF('3 - Amounts Supplied'!B1808="","",'3 - Amounts Supplied'!L1808)</f>
        <v/>
      </c>
      <c r="F9798" s="46" t="str">
        <f>IF(E9798="","",'3 - Amounts Supplied'!M1808)</f>
        <v/>
      </c>
    </row>
    <row r="9799" spans="4:6" x14ac:dyDescent="0.3">
      <c r="D9799" s="46">
        <v>3</v>
      </c>
      <c r="E9799" s="47" t="str">
        <f>IF('3 - Amounts Supplied'!B1809="","",'3 - Amounts Supplied'!L1809)</f>
        <v/>
      </c>
      <c r="F9799" s="46" t="str">
        <f>IF(E9799="","",'3 - Amounts Supplied'!M1809)</f>
        <v/>
      </c>
    </row>
    <row r="9800" spans="4:6" x14ac:dyDescent="0.3">
      <c r="D9800" s="46">
        <v>3</v>
      </c>
      <c r="E9800" s="47" t="str">
        <f>IF('3 - Amounts Supplied'!B1810="","",'3 - Amounts Supplied'!L1810)</f>
        <v/>
      </c>
      <c r="F9800" s="46" t="str">
        <f>IF(E9800="","",'3 - Amounts Supplied'!M1810)</f>
        <v/>
      </c>
    </row>
    <row r="9801" spans="4:6" x14ac:dyDescent="0.3">
      <c r="D9801" s="46">
        <v>3</v>
      </c>
      <c r="E9801" s="47" t="str">
        <f>IF('3 - Amounts Supplied'!B1811="","",'3 - Amounts Supplied'!L1811)</f>
        <v/>
      </c>
      <c r="F9801" s="46" t="str">
        <f>IF(E9801="","",'3 - Amounts Supplied'!M1811)</f>
        <v/>
      </c>
    </row>
    <row r="9802" spans="4:6" x14ac:dyDescent="0.3">
      <c r="D9802" s="46">
        <v>3</v>
      </c>
      <c r="E9802" s="47" t="str">
        <f>IF('3 - Amounts Supplied'!B1812="","",'3 - Amounts Supplied'!L1812)</f>
        <v/>
      </c>
      <c r="F9802" s="46" t="str">
        <f>IF(E9802="","",'3 - Amounts Supplied'!M1812)</f>
        <v/>
      </c>
    </row>
    <row r="9803" spans="4:6" x14ac:dyDescent="0.3">
      <c r="D9803" s="46">
        <v>3</v>
      </c>
      <c r="E9803" s="47" t="str">
        <f>IF('3 - Amounts Supplied'!B1813="","",'3 - Amounts Supplied'!L1813)</f>
        <v/>
      </c>
      <c r="F9803" s="46" t="str">
        <f>IF(E9803="","",'3 - Amounts Supplied'!M1813)</f>
        <v/>
      </c>
    </row>
    <row r="9804" spans="4:6" x14ac:dyDescent="0.3">
      <c r="D9804" s="46">
        <v>3</v>
      </c>
      <c r="E9804" s="47" t="str">
        <f>IF('3 - Amounts Supplied'!B1814="","",'3 - Amounts Supplied'!L1814)</f>
        <v/>
      </c>
      <c r="F9804" s="46" t="str">
        <f>IF(E9804="","",'3 - Amounts Supplied'!M1814)</f>
        <v/>
      </c>
    </row>
    <row r="9805" spans="4:6" x14ac:dyDescent="0.3">
      <c r="D9805" s="46">
        <v>3</v>
      </c>
      <c r="E9805" s="47" t="str">
        <f>IF('3 - Amounts Supplied'!B1815="","",'3 - Amounts Supplied'!L1815)</f>
        <v/>
      </c>
      <c r="F9805" s="46" t="str">
        <f>IF(E9805="","",'3 - Amounts Supplied'!M1815)</f>
        <v/>
      </c>
    </row>
    <row r="9806" spans="4:6" x14ac:dyDescent="0.3">
      <c r="D9806" s="46">
        <v>3</v>
      </c>
      <c r="E9806" s="47" t="str">
        <f>IF('3 - Amounts Supplied'!B1816="","",'3 - Amounts Supplied'!L1816)</f>
        <v/>
      </c>
      <c r="F9806" s="46" t="str">
        <f>IF(E9806="","",'3 - Amounts Supplied'!M1816)</f>
        <v/>
      </c>
    </row>
    <row r="9807" spans="4:6" x14ac:dyDescent="0.3">
      <c r="D9807" s="46">
        <v>3</v>
      </c>
      <c r="E9807" s="47" t="str">
        <f>IF('3 - Amounts Supplied'!B1817="","",'3 - Amounts Supplied'!L1817)</f>
        <v/>
      </c>
      <c r="F9807" s="46" t="str">
        <f>IF(E9807="","",'3 - Amounts Supplied'!M1817)</f>
        <v/>
      </c>
    </row>
    <row r="9808" spans="4:6" x14ac:dyDescent="0.3">
      <c r="D9808" s="46">
        <v>3</v>
      </c>
      <c r="E9808" s="47" t="str">
        <f>IF('3 - Amounts Supplied'!B1818="","",'3 - Amounts Supplied'!L1818)</f>
        <v/>
      </c>
      <c r="F9808" s="46" t="str">
        <f>IF(E9808="","",'3 - Amounts Supplied'!M1818)</f>
        <v/>
      </c>
    </row>
    <row r="9809" spans="4:6" x14ac:dyDescent="0.3">
      <c r="D9809" s="46">
        <v>3</v>
      </c>
      <c r="E9809" s="47" t="str">
        <f>IF('3 - Amounts Supplied'!B1819="","",'3 - Amounts Supplied'!L1819)</f>
        <v/>
      </c>
      <c r="F9809" s="46" t="str">
        <f>IF(E9809="","",'3 - Amounts Supplied'!M1819)</f>
        <v/>
      </c>
    </row>
    <row r="9810" spans="4:6" x14ac:dyDescent="0.3">
      <c r="D9810" s="46">
        <v>3</v>
      </c>
      <c r="E9810" s="47" t="str">
        <f>IF('3 - Amounts Supplied'!B1820="","",'3 - Amounts Supplied'!L1820)</f>
        <v/>
      </c>
      <c r="F9810" s="46" t="str">
        <f>IF(E9810="","",'3 - Amounts Supplied'!M1820)</f>
        <v/>
      </c>
    </row>
    <row r="9811" spans="4:6" x14ac:dyDescent="0.3">
      <c r="D9811" s="46">
        <v>3</v>
      </c>
      <c r="E9811" s="47" t="str">
        <f>IF('3 - Amounts Supplied'!B1821="","",'3 - Amounts Supplied'!L1821)</f>
        <v/>
      </c>
      <c r="F9811" s="46" t="str">
        <f>IF(E9811="","",'3 - Amounts Supplied'!M1821)</f>
        <v/>
      </c>
    </row>
    <row r="9812" spans="4:6" x14ac:dyDescent="0.3">
      <c r="D9812" s="46">
        <v>3</v>
      </c>
      <c r="E9812" s="47" t="str">
        <f>IF('3 - Amounts Supplied'!B1822="","",'3 - Amounts Supplied'!L1822)</f>
        <v/>
      </c>
      <c r="F9812" s="46" t="str">
        <f>IF(E9812="","",'3 - Amounts Supplied'!M1822)</f>
        <v/>
      </c>
    </row>
    <row r="9813" spans="4:6" x14ac:dyDescent="0.3">
      <c r="D9813" s="46">
        <v>3</v>
      </c>
      <c r="E9813" s="47" t="str">
        <f>IF('3 - Amounts Supplied'!B1823="","",'3 - Amounts Supplied'!L1823)</f>
        <v/>
      </c>
      <c r="F9813" s="46" t="str">
        <f>IF(E9813="","",'3 - Amounts Supplied'!M1823)</f>
        <v/>
      </c>
    </row>
    <row r="9814" spans="4:6" x14ac:dyDescent="0.3">
      <c r="D9814" s="46">
        <v>3</v>
      </c>
      <c r="E9814" s="47" t="str">
        <f>IF('3 - Amounts Supplied'!B1824="","",'3 - Amounts Supplied'!L1824)</f>
        <v/>
      </c>
      <c r="F9814" s="46" t="str">
        <f>IF(E9814="","",'3 - Amounts Supplied'!M1824)</f>
        <v/>
      </c>
    </row>
    <row r="9815" spans="4:6" x14ac:dyDescent="0.3">
      <c r="D9815" s="46">
        <v>3</v>
      </c>
      <c r="E9815" s="47" t="str">
        <f>IF('3 - Amounts Supplied'!B1825="","",'3 - Amounts Supplied'!L1825)</f>
        <v/>
      </c>
      <c r="F9815" s="46" t="str">
        <f>IF(E9815="","",'3 - Amounts Supplied'!M1825)</f>
        <v/>
      </c>
    </row>
    <row r="9816" spans="4:6" x14ac:dyDescent="0.3">
      <c r="D9816" s="46">
        <v>3</v>
      </c>
      <c r="E9816" s="47" t="str">
        <f>IF('3 - Amounts Supplied'!B1826="","",'3 - Amounts Supplied'!L1826)</f>
        <v/>
      </c>
      <c r="F9816" s="46" t="str">
        <f>IF(E9816="","",'3 - Amounts Supplied'!M1826)</f>
        <v/>
      </c>
    </row>
    <row r="9817" spans="4:6" x14ac:dyDescent="0.3">
      <c r="D9817" s="46">
        <v>3</v>
      </c>
      <c r="E9817" s="47" t="str">
        <f>IF('3 - Amounts Supplied'!B1827="","",'3 - Amounts Supplied'!L1827)</f>
        <v/>
      </c>
      <c r="F9817" s="46" t="str">
        <f>IF(E9817="","",'3 - Amounts Supplied'!M1827)</f>
        <v/>
      </c>
    </row>
    <row r="9818" spans="4:6" x14ac:dyDescent="0.3">
      <c r="D9818" s="46">
        <v>3</v>
      </c>
      <c r="E9818" s="47" t="str">
        <f>IF('3 - Amounts Supplied'!B1828="","",'3 - Amounts Supplied'!L1828)</f>
        <v/>
      </c>
      <c r="F9818" s="46" t="str">
        <f>IF(E9818="","",'3 - Amounts Supplied'!M1828)</f>
        <v/>
      </c>
    </row>
    <row r="9819" spans="4:6" x14ac:dyDescent="0.3">
      <c r="D9819" s="46">
        <v>3</v>
      </c>
      <c r="E9819" s="47" t="str">
        <f>IF('3 - Amounts Supplied'!B1829="","",'3 - Amounts Supplied'!L1829)</f>
        <v/>
      </c>
      <c r="F9819" s="46" t="str">
        <f>IF(E9819="","",'3 - Amounts Supplied'!M1829)</f>
        <v/>
      </c>
    </row>
    <row r="9820" spans="4:6" x14ac:dyDescent="0.3">
      <c r="D9820" s="46">
        <v>3</v>
      </c>
      <c r="E9820" s="47" t="str">
        <f>IF('3 - Amounts Supplied'!B1830="","",'3 - Amounts Supplied'!L1830)</f>
        <v/>
      </c>
      <c r="F9820" s="46" t="str">
        <f>IF(E9820="","",'3 - Amounts Supplied'!M1830)</f>
        <v/>
      </c>
    </row>
    <row r="9821" spans="4:6" x14ac:dyDescent="0.3">
      <c r="D9821" s="46">
        <v>3</v>
      </c>
      <c r="E9821" s="47" t="str">
        <f>IF('3 - Amounts Supplied'!B1831="","",'3 - Amounts Supplied'!L1831)</f>
        <v/>
      </c>
      <c r="F9821" s="46" t="str">
        <f>IF(E9821="","",'3 - Amounts Supplied'!M1831)</f>
        <v/>
      </c>
    </row>
    <row r="9822" spans="4:6" x14ac:dyDescent="0.3">
      <c r="D9822" s="46">
        <v>3</v>
      </c>
      <c r="E9822" s="47" t="str">
        <f>IF('3 - Amounts Supplied'!B1832="","",'3 - Amounts Supplied'!L1832)</f>
        <v/>
      </c>
      <c r="F9822" s="46" t="str">
        <f>IF(E9822="","",'3 - Amounts Supplied'!M1832)</f>
        <v/>
      </c>
    </row>
    <row r="9823" spans="4:6" x14ac:dyDescent="0.3">
      <c r="D9823" s="46">
        <v>3</v>
      </c>
      <c r="E9823" s="47" t="str">
        <f>IF('3 - Amounts Supplied'!B1833="","",'3 - Amounts Supplied'!L1833)</f>
        <v/>
      </c>
      <c r="F9823" s="46" t="str">
        <f>IF(E9823="","",'3 - Amounts Supplied'!M1833)</f>
        <v/>
      </c>
    </row>
    <row r="9824" spans="4:6" x14ac:dyDescent="0.3">
      <c r="D9824" s="46">
        <v>3</v>
      </c>
      <c r="E9824" s="47" t="str">
        <f>IF('3 - Amounts Supplied'!B1834="","",'3 - Amounts Supplied'!L1834)</f>
        <v/>
      </c>
      <c r="F9824" s="46" t="str">
        <f>IF(E9824="","",'3 - Amounts Supplied'!M1834)</f>
        <v/>
      </c>
    </row>
    <row r="9825" spans="4:6" x14ac:dyDescent="0.3">
      <c r="D9825" s="46">
        <v>3</v>
      </c>
      <c r="E9825" s="47" t="str">
        <f>IF('3 - Amounts Supplied'!B1835="","",'3 - Amounts Supplied'!L1835)</f>
        <v/>
      </c>
      <c r="F9825" s="46" t="str">
        <f>IF(E9825="","",'3 - Amounts Supplied'!M1835)</f>
        <v/>
      </c>
    </row>
    <row r="9826" spans="4:6" x14ac:dyDescent="0.3">
      <c r="D9826" s="46">
        <v>3</v>
      </c>
      <c r="E9826" s="47" t="str">
        <f>IF('3 - Amounts Supplied'!B1836="","",'3 - Amounts Supplied'!L1836)</f>
        <v/>
      </c>
      <c r="F9826" s="46" t="str">
        <f>IF(E9826="","",'3 - Amounts Supplied'!M1836)</f>
        <v/>
      </c>
    </row>
    <row r="9827" spans="4:6" x14ac:dyDescent="0.3">
      <c r="D9827" s="46">
        <v>3</v>
      </c>
      <c r="E9827" s="47" t="str">
        <f>IF('3 - Amounts Supplied'!B1837="","",'3 - Amounts Supplied'!L1837)</f>
        <v/>
      </c>
      <c r="F9827" s="46" t="str">
        <f>IF(E9827="","",'3 - Amounts Supplied'!M1837)</f>
        <v/>
      </c>
    </row>
    <row r="9828" spans="4:6" x14ac:dyDescent="0.3">
      <c r="D9828" s="46">
        <v>3</v>
      </c>
      <c r="E9828" s="47" t="str">
        <f>IF('3 - Amounts Supplied'!B1838="","",'3 - Amounts Supplied'!L1838)</f>
        <v/>
      </c>
      <c r="F9828" s="46" t="str">
        <f>IF(E9828="","",'3 - Amounts Supplied'!M1838)</f>
        <v/>
      </c>
    </row>
    <row r="9829" spans="4:6" x14ac:dyDescent="0.3">
      <c r="D9829" s="46">
        <v>3</v>
      </c>
      <c r="E9829" s="47" t="str">
        <f>IF('3 - Amounts Supplied'!B1839="","",'3 - Amounts Supplied'!L1839)</f>
        <v/>
      </c>
      <c r="F9829" s="46" t="str">
        <f>IF(E9829="","",'3 - Amounts Supplied'!M1839)</f>
        <v/>
      </c>
    </row>
    <row r="9830" spans="4:6" x14ac:dyDescent="0.3">
      <c r="D9830" s="46">
        <v>3</v>
      </c>
      <c r="E9830" s="47" t="str">
        <f>IF('3 - Amounts Supplied'!B1840="","",'3 - Amounts Supplied'!L1840)</f>
        <v/>
      </c>
      <c r="F9830" s="46" t="str">
        <f>IF(E9830="","",'3 - Amounts Supplied'!M1840)</f>
        <v/>
      </c>
    </row>
    <row r="9831" spans="4:6" x14ac:dyDescent="0.3">
      <c r="D9831" s="46">
        <v>3</v>
      </c>
      <c r="E9831" s="47" t="str">
        <f>IF('3 - Amounts Supplied'!B1841="","",'3 - Amounts Supplied'!L1841)</f>
        <v/>
      </c>
      <c r="F9831" s="46" t="str">
        <f>IF(E9831="","",'3 - Amounts Supplied'!M1841)</f>
        <v/>
      </c>
    </row>
    <row r="9832" spans="4:6" x14ac:dyDescent="0.3">
      <c r="D9832" s="46">
        <v>3</v>
      </c>
      <c r="E9832" s="47" t="str">
        <f>IF('3 - Amounts Supplied'!B1842="","",'3 - Amounts Supplied'!L1842)</f>
        <v/>
      </c>
      <c r="F9832" s="46" t="str">
        <f>IF(E9832="","",'3 - Amounts Supplied'!M1842)</f>
        <v/>
      </c>
    </row>
    <row r="9833" spans="4:6" x14ac:dyDescent="0.3">
      <c r="D9833" s="46">
        <v>3</v>
      </c>
      <c r="E9833" s="47" t="str">
        <f>IF('3 - Amounts Supplied'!B1843="","",'3 - Amounts Supplied'!L1843)</f>
        <v/>
      </c>
      <c r="F9833" s="46" t="str">
        <f>IF(E9833="","",'3 - Amounts Supplied'!M1843)</f>
        <v/>
      </c>
    </row>
    <row r="9834" spans="4:6" x14ac:dyDescent="0.3">
      <c r="D9834" s="46">
        <v>3</v>
      </c>
      <c r="E9834" s="47" t="str">
        <f>IF('3 - Amounts Supplied'!B1844="","",'3 - Amounts Supplied'!L1844)</f>
        <v/>
      </c>
      <c r="F9834" s="46" t="str">
        <f>IF(E9834="","",'3 - Amounts Supplied'!M1844)</f>
        <v/>
      </c>
    </row>
    <row r="9835" spans="4:6" x14ac:dyDescent="0.3">
      <c r="D9835" s="46">
        <v>3</v>
      </c>
      <c r="E9835" s="47" t="str">
        <f>IF('3 - Amounts Supplied'!B1845="","",'3 - Amounts Supplied'!L1845)</f>
        <v/>
      </c>
      <c r="F9835" s="46" t="str">
        <f>IF(E9835="","",'3 - Amounts Supplied'!M1845)</f>
        <v/>
      </c>
    </row>
    <row r="9836" spans="4:6" x14ac:dyDescent="0.3">
      <c r="D9836" s="46">
        <v>3</v>
      </c>
      <c r="E9836" s="47" t="str">
        <f>IF('3 - Amounts Supplied'!B1846="","",'3 - Amounts Supplied'!L1846)</f>
        <v/>
      </c>
      <c r="F9836" s="46" t="str">
        <f>IF(E9836="","",'3 - Amounts Supplied'!M1846)</f>
        <v/>
      </c>
    </row>
    <row r="9837" spans="4:6" x14ac:dyDescent="0.3">
      <c r="D9837" s="46">
        <v>3</v>
      </c>
      <c r="E9837" s="47" t="str">
        <f>IF('3 - Amounts Supplied'!B1847="","",'3 - Amounts Supplied'!L1847)</f>
        <v/>
      </c>
      <c r="F9837" s="46" t="str">
        <f>IF(E9837="","",'3 - Amounts Supplied'!M1847)</f>
        <v/>
      </c>
    </row>
    <row r="9838" spans="4:6" x14ac:dyDescent="0.3">
      <c r="D9838" s="46">
        <v>3</v>
      </c>
      <c r="E9838" s="47" t="str">
        <f>IF('3 - Amounts Supplied'!B1848="","",'3 - Amounts Supplied'!L1848)</f>
        <v/>
      </c>
      <c r="F9838" s="46" t="str">
        <f>IF(E9838="","",'3 - Amounts Supplied'!M1848)</f>
        <v/>
      </c>
    </row>
    <row r="9839" spans="4:6" x14ac:dyDescent="0.3">
      <c r="D9839" s="46">
        <v>3</v>
      </c>
      <c r="E9839" s="47" t="str">
        <f>IF('3 - Amounts Supplied'!B1849="","",'3 - Amounts Supplied'!L1849)</f>
        <v/>
      </c>
      <c r="F9839" s="46" t="str">
        <f>IF(E9839="","",'3 - Amounts Supplied'!M1849)</f>
        <v/>
      </c>
    </row>
    <row r="9840" spans="4:6" x14ac:dyDescent="0.3">
      <c r="D9840" s="46">
        <v>3</v>
      </c>
      <c r="E9840" s="47" t="str">
        <f>IF('3 - Amounts Supplied'!B1850="","",'3 - Amounts Supplied'!L1850)</f>
        <v/>
      </c>
      <c r="F9840" s="46" t="str">
        <f>IF(E9840="","",'3 - Amounts Supplied'!M1850)</f>
        <v/>
      </c>
    </row>
    <row r="9841" spans="4:6" x14ac:dyDescent="0.3">
      <c r="D9841" s="46">
        <v>3</v>
      </c>
      <c r="E9841" s="47" t="str">
        <f>IF('3 - Amounts Supplied'!B1851="","",'3 - Amounts Supplied'!L1851)</f>
        <v/>
      </c>
      <c r="F9841" s="46" t="str">
        <f>IF(E9841="","",'3 - Amounts Supplied'!M1851)</f>
        <v/>
      </c>
    </row>
    <row r="9842" spans="4:6" x14ac:dyDescent="0.3">
      <c r="D9842" s="46">
        <v>3</v>
      </c>
      <c r="E9842" s="47" t="str">
        <f>IF('3 - Amounts Supplied'!B1852="","",'3 - Amounts Supplied'!L1852)</f>
        <v/>
      </c>
      <c r="F9842" s="46" t="str">
        <f>IF(E9842="","",'3 - Amounts Supplied'!M1852)</f>
        <v/>
      </c>
    </row>
    <row r="9843" spans="4:6" x14ac:dyDescent="0.3">
      <c r="D9843" s="46">
        <v>3</v>
      </c>
      <c r="E9843" s="47" t="str">
        <f>IF('3 - Amounts Supplied'!B1853="","",'3 - Amounts Supplied'!L1853)</f>
        <v/>
      </c>
      <c r="F9843" s="46" t="str">
        <f>IF(E9843="","",'3 - Amounts Supplied'!M1853)</f>
        <v/>
      </c>
    </row>
    <row r="9844" spans="4:6" x14ac:dyDescent="0.3">
      <c r="D9844" s="46">
        <v>3</v>
      </c>
      <c r="E9844" s="47" t="str">
        <f>IF('3 - Amounts Supplied'!B1854="","",'3 - Amounts Supplied'!L1854)</f>
        <v/>
      </c>
      <c r="F9844" s="46" t="str">
        <f>IF(E9844="","",'3 - Amounts Supplied'!M1854)</f>
        <v/>
      </c>
    </row>
    <row r="9845" spans="4:6" x14ac:dyDescent="0.3">
      <c r="D9845" s="46">
        <v>3</v>
      </c>
      <c r="E9845" s="47" t="str">
        <f>IF('3 - Amounts Supplied'!B1855="","",'3 - Amounts Supplied'!L1855)</f>
        <v/>
      </c>
      <c r="F9845" s="46" t="str">
        <f>IF(E9845="","",'3 - Amounts Supplied'!M1855)</f>
        <v/>
      </c>
    </row>
    <row r="9846" spans="4:6" x14ac:dyDescent="0.3">
      <c r="D9846" s="46">
        <v>3</v>
      </c>
      <c r="E9846" s="47" t="str">
        <f>IF('3 - Amounts Supplied'!B1856="","",'3 - Amounts Supplied'!L1856)</f>
        <v/>
      </c>
      <c r="F9846" s="46" t="str">
        <f>IF(E9846="","",'3 - Amounts Supplied'!M1856)</f>
        <v/>
      </c>
    </row>
    <row r="9847" spans="4:6" x14ac:dyDescent="0.3">
      <c r="D9847" s="46">
        <v>3</v>
      </c>
      <c r="E9847" s="47" t="str">
        <f>IF('3 - Amounts Supplied'!B1857="","",'3 - Amounts Supplied'!L1857)</f>
        <v/>
      </c>
      <c r="F9847" s="46" t="str">
        <f>IF(E9847="","",'3 - Amounts Supplied'!M1857)</f>
        <v/>
      </c>
    </row>
    <row r="9848" spans="4:6" x14ac:dyDescent="0.3">
      <c r="D9848" s="46">
        <v>3</v>
      </c>
      <c r="E9848" s="47" t="str">
        <f>IF('3 - Amounts Supplied'!B1858="","",'3 - Amounts Supplied'!L1858)</f>
        <v/>
      </c>
      <c r="F9848" s="46" t="str">
        <f>IF(E9848="","",'3 - Amounts Supplied'!M1858)</f>
        <v/>
      </c>
    </row>
    <row r="9849" spans="4:6" x14ac:dyDescent="0.3">
      <c r="D9849" s="46">
        <v>3</v>
      </c>
      <c r="E9849" s="47" t="str">
        <f>IF('3 - Amounts Supplied'!B1859="","",'3 - Amounts Supplied'!L1859)</f>
        <v/>
      </c>
      <c r="F9849" s="46" t="str">
        <f>IF(E9849="","",'3 - Amounts Supplied'!M1859)</f>
        <v/>
      </c>
    </row>
    <row r="9850" spans="4:6" x14ac:dyDescent="0.3">
      <c r="D9850" s="46">
        <v>3</v>
      </c>
      <c r="E9850" s="47" t="str">
        <f>IF('3 - Amounts Supplied'!B1860="","",'3 - Amounts Supplied'!L1860)</f>
        <v/>
      </c>
      <c r="F9850" s="46" t="str">
        <f>IF(E9850="","",'3 - Amounts Supplied'!M1860)</f>
        <v/>
      </c>
    </row>
    <row r="9851" spans="4:6" x14ac:dyDescent="0.3">
      <c r="D9851" s="46">
        <v>3</v>
      </c>
      <c r="E9851" s="47" t="str">
        <f>IF('3 - Amounts Supplied'!B1861="","",'3 - Amounts Supplied'!L1861)</f>
        <v/>
      </c>
      <c r="F9851" s="46" t="str">
        <f>IF(E9851="","",'3 - Amounts Supplied'!M1861)</f>
        <v/>
      </c>
    </row>
    <row r="9852" spans="4:6" x14ac:dyDescent="0.3">
      <c r="D9852" s="46">
        <v>3</v>
      </c>
      <c r="E9852" s="47" t="str">
        <f>IF('3 - Amounts Supplied'!B1862="","",'3 - Amounts Supplied'!L1862)</f>
        <v/>
      </c>
      <c r="F9852" s="46" t="str">
        <f>IF(E9852="","",'3 - Amounts Supplied'!M1862)</f>
        <v/>
      </c>
    </row>
    <row r="9853" spans="4:6" x14ac:dyDescent="0.3">
      <c r="D9853" s="46">
        <v>3</v>
      </c>
      <c r="E9853" s="47" t="str">
        <f>IF('3 - Amounts Supplied'!B1863="","",'3 - Amounts Supplied'!L1863)</f>
        <v/>
      </c>
      <c r="F9853" s="46" t="str">
        <f>IF(E9853="","",'3 - Amounts Supplied'!M1863)</f>
        <v/>
      </c>
    </row>
    <row r="9854" spans="4:6" x14ac:dyDescent="0.3">
      <c r="D9854" s="46">
        <v>3</v>
      </c>
      <c r="E9854" s="47" t="str">
        <f>IF('3 - Amounts Supplied'!B1864="","",'3 - Amounts Supplied'!L1864)</f>
        <v/>
      </c>
      <c r="F9854" s="46" t="str">
        <f>IF(E9854="","",'3 - Amounts Supplied'!M1864)</f>
        <v/>
      </c>
    </row>
    <row r="9855" spans="4:6" x14ac:dyDescent="0.3">
      <c r="D9855" s="46">
        <v>3</v>
      </c>
      <c r="E9855" s="47" t="str">
        <f>IF('3 - Amounts Supplied'!B1865="","",'3 - Amounts Supplied'!L1865)</f>
        <v/>
      </c>
      <c r="F9855" s="46" t="str">
        <f>IF(E9855="","",'3 - Amounts Supplied'!M1865)</f>
        <v/>
      </c>
    </row>
    <row r="9856" spans="4:6" x14ac:dyDescent="0.3">
      <c r="D9856" s="46">
        <v>3</v>
      </c>
      <c r="E9856" s="47" t="str">
        <f>IF('3 - Amounts Supplied'!B1866="","",'3 - Amounts Supplied'!L1866)</f>
        <v/>
      </c>
      <c r="F9856" s="46" t="str">
        <f>IF(E9856="","",'3 - Amounts Supplied'!M1866)</f>
        <v/>
      </c>
    </row>
    <row r="9857" spans="4:6" x14ac:dyDescent="0.3">
      <c r="D9857" s="46">
        <v>3</v>
      </c>
      <c r="E9857" s="47" t="str">
        <f>IF('3 - Amounts Supplied'!B1867="","",'3 - Amounts Supplied'!L1867)</f>
        <v/>
      </c>
      <c r="F9857" s="46" t="str">
        <f>IF(E9857="","",'3 - Amounts Supplied'!M1867)</f>
        <v/>
      </c>
    </row>
    <row r="9858" spans="4:6" x14ac:dyDescent="0.3">
      <c r="D9858" s="46">
        <v>3</v>
      </c>
      <c r="E9858" s="47" t="str">
        <f>IF('3 - Amounts Supplied'!B1868="","",'3 - Amounts Supplied'!L1868)</f>
        <v/>
      </c>
      <c r="F9858" s="46" t="str">
        <f>IF(E9858="","",'3 - Amounts Supplied'!M1868)</f>
        <v/>
      </c>
    </row>
    <row r="9859" spans="4:6" x14ac:dyDescent="0.3">
      <c r="D9859" s="46">
        <v>3</v>
      </c>
      <c r="E9859" s="47" t="str">
        <f>IF('3 - Amounts Supplied'!B1869="","",'3 - Amounts Supplied'!L1869)</f>
        <v/>
      </c>
      <c r="F9859" s="46" t="str">
        <f>IF(E9859="","",'3 - Amounts Supplied'!M1869)</f>
        <v/>
      </c>
    </row>
    <row r="9860" spans="4:6" x14ac:dyDescent="0.3">
      <c r="D9860" s="46">
        <v>3</v>
      </c>
      <c r="E9860" s="47" t="str">
        <f>IF('3 - Amounts Supplied'!B1870="","",'3 - Amounts Supplied'!L1870)</f>
        <v/>
      </c>
      <c r="F9860" s="46" t="str">
        <f>IF(E9860="","",'3 - Amounts Supplied'!M1870)</f>
        <v/>
      </c>
    </row>
    <row r="9861" spans="4:6" x14ac:dyDescent="0.3">
      <c r="D9861" s="46">
        <v>3</v>
      </c>
      <c r="E9861" s="47" t="str">
        <f>IF('3 - Amounts Supplied'!B1871="","",'3 - Amounts Supplied'!L1871)</f>
        <v/>
      </c>
      <c r="F9861" s="46" t="str">
        <f>IF(E9861="","",'3 - Amounts Supplied'!M1871)</f>
        <v/>
      </c>
    </row>
    <row r="9862" spans="4:6" x14ac:dyDescent="0.3">
      <c r="D9862" s="46">
        <v>3</v>
      </c>
      <c r="E9862" s="47" t="str">
        <f>IF('3 - Amounts Supplied'!B1872="","",'3 - Amounts Supplied'!L1872)</f>
        <v/>
      </c>
      <c r="F9862" s="46" t="str">
        <f>IF(E9862="","",'3 - Amounts Supplied'!M1872)</f>
        <v/>
      </c>
    </row>
    <row r="9863" spans="4:6" x14ac:dyDescent="0.3">
      <c r="D9863" s="46">
        <v>3</v>
      </c>
      <c r="E9863" s="47" t="str">
        <f>IF('3 - Amounts Supplied'!B1873="","",'3 - Amounts Supplied'!L1873)</f>
        <v/>
      </c>
      <c r="F9863" s="46" t="str">
        <f>IF(E9863="","",'3 - Amounts Supplied'!M1873)</f>
        <v/>
      </c>
    </row>
    <row r="9864" spans="4:6" x14ac:dyDescent="0.3">
      <c r="D9864" s="46">
        <v>3</v>
      </c>
      <c r="E9864" s="47" t="str">
        <f>IF('3 - Amounts Supplied'!B1874="","",'3 - Amounts Supplied'!L1874)</f>
        <v/>
      </c>
      <c r="F9864" s="46" t="str">
        <f>IF(E9864="","",'3 - Amounts Supplied'!M1874)</f>
        <v/>
      </c>
    </row>
    <row r="9865" spans="4:6" x14ac:dyDescent="0.3">
      <c r="D9865" s="46">
        <v>3</v>
      </c>
      <c r="E9865" s="47" t="str">
        <f>IF('3 - Amounts Supplied'!B1875="","",'3 - Amounts Supplied'!L1875)</f>
        <v/>
      </c>
      <c r="F9865" s="46" t="str">
        <f>IF(E9865="","",'3 - Amounts Supplied'!M1875)</f>
        <v/>
      </c>
    </row>
    <row r="9866" spans="4:6" x14ac:dyDescent="0.3">
      <c r="D9866" s="46">
        <v>3</v>
      </c>
      <c r="E9866" s="47" t="str">
        <f>IF('3 - Amounts Supplied'!B1876="","",'3 - Amounts Supplied'!L1876)</f>
        <v/>
      </c>
      <c r="F9866" s="46" t="str">
        <f>IF(E9866="","",'3 - Amounts Supplied'!M1876)</f>
        <v/>
      </c>
    </row>
    <row r="9867" spans="4:6" x14ac:dyDescent="0.3">
      <c r="D9867" s="46">
        <v>3</v>
      </c>
      <c r="E9867" s="47" t="str">
        <f>IF('3 - Amounts Supplied'!B1877="","",'3 - Amounts Supplied'!L1877)</f>
        <v/>
      </c>
      <c r="F9867" s="46" t="str">
        <f>IF(E9867="","",'3 - Amounts Supplied'!M1877)</f>
        <v/>
      </c>
    </row>
    <row r="9868" spans="4:6" x14ac:dyDescent="0.3">
      <c r="D9868" s="46">
        <v>3</v>
      </c>
      <c r="E9868" s="47" t="str">
        <f>IF('3 - Amounts Supplied'!B1878="","",'3 - Amounts Supplied'!L1878)</f>
        <v/>
      </c>
      <c r="F9868" s="46" t="str">
        <f>IF(E9868="","",'3 - Amounts Supplied'!M1878)</f>
        <v/>
      </c>
    </row>
    <row r="9869" spans="4:6" x14ac:dyDescent="0.3">
      <c r="D9869" s="46">
        <v>3</v>
      </c>
      <c r="E9869" s="47" t="str">
        <f>IF('3 - Amounts Supplied'!B1879="","",'3 - Amounts Supplied'!L1879)</f>
        <v/>
      </c>
      <c r="F9869" s="46" t="str">
        <f>IF(E9869="","",'3 - Amounts Supplied'!M1879)</f>
        <v/>
      </c>
    </row>
    <row r="9870" spans="4:6" x14ac:dyDescent="0.3">
      <c r="D9870" s="46">
        <v>3</v>
      </c>
      <c r="E9870" s="47" t="str">
        <f>IF('3 - Amounts Supplied'!B1880="","",'3 - Amounts Supplied'!L1880)</f>
        <v/>
      </c>
      <c r="F9870" s="46" t="str">
        <f>IF(E9870="","",'3 - Amounts Supplied'!M1880)</f>
        <v/>
      </c>
    </row>
    <row r="9871" spans="4:6" x14ac:dyDescent="0.3">
      <c r="D9871" s="46">
        <v>3</v>
      </c>
      <c r="E9871" s="47" t="str">
        <f>IF('3 - Amounts Supplied'!B1881="","",'3 - Amounts Supplied'!L1881)</f>
        <v/>
      </c>
      <c r="F9871" s="46" t="str">
        <f>IF(E9871="","",'3 - Amounts Supplied'!M1881)</f>
        <v/>
      </c>
    </row>
    <row r="9872" spans="4:6" x14ac:dyDescent="0.3">
      <c r="D9872" s="46">
        <v>3</v>
      </c>
      <c r="E9872" s="47" t="str">
        <f>IF('3 - Amounts Supplied'!B1882="","",'3 - Amounts Supplied'!L1882)</f>
        <v/>
      </c>
      <c r="F9872" s="46" t="str">
        <f>IF(E9872="","",'3 - Amounts Supplied'!M1882)</f>
        <v/>
      </c>
    </row>
    <row r="9873" spans="4:6" x14ac:dyDescent="0.3">
      <c r="D9873" s="46">
        <v>3</v>
      </c>
      <c r="E9873" s="47" t="str">
        <f>IF('3 - Amounts Supplied'!B1883="","",'3 - Amounts Supplied'!L1883)</f>
        <v/>
      </c>
      <c r="F9873" s="46" t="str">
        <f>IF(E9873="","",'3 - Amounts Supplied'!M1883)</f>
        <v/>
      </c>
    </row>
    <row r="9874" spans="4:6" x14ac:dyDescent="0.3">
      <c r="D9874" s="46">
        <v>3</v>
      </c>
      <c r="E9874" s="47" t="str">
        <f>IF('3 - Amounts Supplied'!B1884="","",'3 - Amounts Supplied'!L1884)</f>
        <v/>
      </c>
      <c r="F9874" s="46" t="str">
        <f>IF(E9874="","",'3 - Amounts Supplied'!M1884)</f>
        <v/>
      </c>
    </row>
    <row r="9875" spans="4:6" x14ac:dyDescent="0.3">
      <c r="D9875" s="46">
        <v>3</v>
      </c>
      <c r="E9875" s="47" t="str">
        <f>IF('3 - Amounts Supplied'!B1885="","",'3 - Amounts Supplied'!L1885)</f>
        <v/>
      </c>
      <c r="F9875" s="46" t="str">
        <f>IF(E9875="","",'3 - Amounts Supplied'!M1885)</f>
        <v/>
      </c>
    </row>
    <row r="9876" spans="4:6" x14ac:dyDescent="0.3">
      <c r="D9876" s="46">
        <v>3</v>
      </c>
      <c r="E9876" s="47" t="str">
        <f>IF('3 - Amounts Supplied'!B1886="","",'3 - Amounts Supplied'!L1886)</f>
        <v/>
      </c>
      <c r="F9876" s="46" t="str">
        <f>IF(E9876="","",'3 - Amounts Supplied'!M1886)</f>
        <v/>
      </c>
    </row>
    <row r="9877" spans="4:6" x14ac:dyDescent="0.3">
      <c r="D9877" s="46">
        <v>3</v>
      </c>
      <c r="E9877" s="47" t="str">
        <f>IF('3 - Amounts Supplied'!B1887="","",'3 - Amounts Supplied'!L1887)</f>
        <v/>
      </c>
      <c r="F9877" s="46" t="str">
        <f>IF(E9877="","",'3 - Amounts Supplied'!M1887)</f>
        <v/>
      </c>
    </row>
    <row r="9878" spans="4:6" x14ac:dyDescent="0.3">
      <c r="D9878" s="46">
        <v>3</v>
      </c>
      <c r="E9878" s="47" t="str">
        <f>IF('3 - Amounts Supplied'!B1888="","",'3 - Amounts Supplied'!L1888)</f>
        <v/>
      </c>
      <c r="F9878" s="46" t="str">
        <f>IF(E9878="","",'3 - Amounts Supplied'!M1888)</f>
        <v/>
      </c>
    </row>
    <row r="9879" spans="4:6" x14ac:dyDescent="0.3">
      <c r="D9879" s="46">
        <v>3</v>
      </c>
      <c r="E9879" s="47" t="str">
        <f>IF('3 - Amounts Supplied'!B1889="","",'3 - Amounts Supplied'!L1889)</f>
        <v/>
      </c>
      <c r="F9879" s="46" t="str">
        <f>IF(E9879="","",'3 - Amounts Supplied'!M1889)</f>
        <v/>
      </c>
    </row>
    <row r="9880" spans="4:6" x14ac:dyDescent="0.3">
      <c r="D9880" s="46">
        <v>3</v>
      </c>
      <c r="E9880" s="47" t="str">
        <f>IF('3 - Amounts Supplied'!B1890="","",'3 - Amounts Supplied'!L1890)</f>
        <v/>
      </c>
      <c r="F9880" s="46" t="str">
        <f>IF(E9880="","",'3 - Amounts Supplied'!M1890)</f>
        <v/>
      </c>
    </row>
    <row r="9881" spans="4:6" x14ac:dyDescent="0.3">
      <c r="D9881" s="46">
        <v>3</v>
      </c>
      <c r="E9881" s="47" t="str">
        <f>IF('3 - Amounts Supplied'!B1891="","",'3 - Amounts Supplied'!L1891)</f>
        <v/>
      </c>
      <c r="F9881" s="46" t="str">
        <f>IF(E9881="","",'3 - Amounts Supplied'!M1891)</f>
        <v/>
      </c>
    </row>
    <row r="9882" spans="4:6" x14ac:dyDescent="0.3">
      <c r="D9882" s="46">
        <v>3</v>
      </c>
      <c r="E9882" s="47" t="str">
        <f>IF('3 - Amounts Supplied'!B1892="","",'3 - Amounts Supplied'!L1892)</f>
        <v/>
      </c>
      <c r="F9882" s="46" t="str">
        <f>IF(E9882="","",'3 - Amounts Supplied'!M1892)</f>
        <v/>
      </c>
    </row>
    <row r="9883" spans="4:6" x14ac:dyDescent="0.3">
      <c r="D9883" s="46">
        <v>3</v>
      </c>
      <c r="E9883" s="47" t="str">
        <f>IF('3 - Amounts Supplied'!B1893="","",'3 - Amounts Supplied'!L1893)</f>
        <v/>
      </c>
      <c r="F9883" s="46" t="str">
        <f>IF(E9883="","",'3 - Amounts Supplied'!M1893)</f>
        <v/>
      </c>
    </row>
    <row r="9884" spans="4:6" x14ac:dyDescent="0.3">
      <c r="D9884" s="46">
        <v>3</v>
      </c>
      <c r="E9884" s="47" t="str">
        <f>IF('3 - Amounts Supplied'!B1894="","",'3 - Amounts Supplied'!L1894)</f>
        <v/>
      </c>
      <c r="F9884" s="46" t="str">
        <f>IF(E9884="","",'3 - Amounts Supplied'!M1894)</f>
        <v/>
      </c>
    </row>
    <row r="9885" spans="4:6" x14ac:dyDescent="0.3">
      <c r="D9885" s="46">
        <v>3</v>
      </c>
      <c r="E9885" s="47" t="str">
        <f>IF('3 - Amounts Supplied'!B1895="","",'3 - Amounts Supplied'!L1895)</f>
        <v/>
      </c>
      <c r="F9885" s="46" t="str">
        <f>IF(E9885="","",'3 - Amounts Supplied'!M1895)</f>
        <v/>
      </c>
    </row>
    <row r="9886" spans="4:6" x14ac:dyDescent="0.3">
      <c r="D9886" s="46">
        <v>3</v>
      </c>
      <c r="E9886" s="47" t="str">
        <f>IF('3 - Amounts Supplied'!B1896="","",'3 - Amounts Supplied'!L1896)</f>
        <v/>
      </c>
      <c r="F9886" s="46" t="str">
        <f>IF(E9886="","",'3 - Amounts Supplied'!M1896)</f>
        <v/>
      </c>
    </row>
    <row r="9887" spans="4:6" x14ac:dyDescent="0.3">
      <c r="D9887" s="46">
        <v>3</v>
      </c>
      <c r="E9887" s="47" t="str">
        <f>IF('3 - Amounts Supplied'!B1897="","",'3 - Amounts Supplied'!L1897)</f>
        <v/>
      </c>
      <c r="F9887" s="46" t="str">
        <f>IF(E9887="","",'3 - Amounts Supplied'!M1897)</f>
        <v/>
      </c>
    </row>
    <row r="9888" spans="4:6" x14ac:dyDescent="0.3">
      <c r="D9888" s="46">
        <v>3</v>
      </c>
      <c r="E9888" s="47" t="str">
        <f>IF('3 - Amounts Supplied'!B1898="","",'3 - Amounts Supplied'!L1898)</f>
        <v/>
      </c>
      <c r="F9888" s="46" t="str">
        <f>IF(E9888="","",'3 - Amounts Supplied'!M1898)</f>
        <v/>
      </c>
    </row>
    <row r="9889" spans="4:6" x14ac:dyDescent="0.3">
      <c r="D9889" s="46">
        <v>3</v>
      </c>
      <c r="E9889" s="47" t="str">
        <f>IF('3 - Amounts Supplied'!B1899="","",'3 - Amounts Supplied'!L1899)</f>
        <v/>
      </c>
      <c r="F9889" s="46" t="str">
        <f>IF(E9889="","",'3 - Amounts Supplied'!M1899)</f>
        <v/>
      </c>
    </row>
    <row r="9890" spans="4:6" x14ac:dyDescent="0.3">
      <c r="D9890" s="46">
        <v>3</v>
      </c>
      <c r="E9890" s="47" t="str">
        <f>IF('3 - Amounts Supplied'!B1900="","",'3 - Amounts Supplied'!L1900)</f>
        <v/>
      </c>
      <c r="F9890" s="46" t="str">
        <f>IF(E9890="","",'3 - Amounts Supplied'!M1900)</f>
        <v/>
      </c>
    </row>
    <row r="9891" spans="4:6" x14ac:dyDescent="0.3">
      <c r="D9891" s="46">
        <v>3</v>
      </c>
      <c r="E9891" s="47" t="str">
        <f>IF('3 - Amounts Supplied'!B1901="","",'3 - Amounts Supplied'!L1901)</f>
        <v/>
      </c>
      <c r="F9891" s="46" t="str">
        <f>IF(E9891="","",'3 - Amounts Supplied'!M1901)</f>
        <v/>
      </c>
    </row>
    <row r="9892" spans="4:6" x14ac:dyDescent="0.3">
      <c r="D9892" s="46">
        <v>3</v>
      </c>
      <c r="E9892" s="47" t="str">
        <f>IF('3 - Amounts Supplied'!B1902="","",'3 - Amounts Supplied'!L1902)</f>
        <v/>
      </c>
      <c r="F9892" s="46" t="str">
        <f>IF(E9892="","",'3 - Amounts Supplied'!M1902)</f>
        <v/>
      </c>
    </row>
    <row r="9893" spans="4:6" x14ac:dyDescent="0.3">
      <c r="D9893" s="46">
        <v>3</v>
      </c>
      <c r="E9893" s="47" t="str">
        <f>IF('3 - Amounts Supplied'!B1903="","",'3 - Amounts Supplied'!L1903)</f>
        <v/>
      </c>
      <c r="F9893" s="46" t="str">
        <f>IF(E9893="","",'3 - Amounts Supplied'!M1903)</f>
        <v/>
      </c>
    </row>
    <row r="9894" spans="4:6" x14ac:dyDescent="0.3">
      <c r="D9894" s="46">
        <v>3</v>
      </c>
      <c r="E9894" s="47" t="str">
        <f>IF('3 - Amounts Supplied'!B1904="","",'3 - Amounts Supplied'!L1904)</f>
        <v/>
      </c>
      <c r="F9894" s="46" t="str">
        <f>IF(E9894="","",'3 - Amounts Supplied'!M1904)</f>
        <v/>
      </c>
    </row>
    <row r="9895" spans="4:6" x14ac:dyDescent="0.3">
      <c r="D9895" s="46">
        <v>3</v>
      </c>
      <c r="E9895" s="47" t="str">
        <f>IF('3 - Amounts Supplied'!B1905="","",'3 - Amounts Supplied'!L1905)</f>
        <v/>
      </c>
      <c r="F9895" s="46" t="str">
        <f>IF(E9895="","",'3 - Amounts Supplied'!M1905)</f>
        <v/>
      </c>
    </row>
    <row r="9896" spans="4:6" x14ac:dyDescent="0.3">
      <c r="D9896" s="46">
        <v>3</v>
      </c>
      <c r="E9896" s="47" t="str">
        <f>IF('3 - Amounts Supplied'!B1906="","",'3 - Amounts Supplied'!L1906)</f>
        <v/>
      </c>
      <c r="F9896" s="46" t="str">
        <f>IF(E9896="","",'3 - Amounts Supplied'!M1906)</f>
        <v/>
      </c>
    </row>
    <row r="9897" spans="4:6" x14ac:dyDescent="0.3">
      <c r="D9897" s="46">
        <v>3</v>
      </c>
      <c r="E9897" s="47" t="str">
        <f>IF('3 - Amounts Supplied'!B1907="","",'3 - Amounts Supplied'!L1907)</f>
        <v/>
      </c>
      <c r="F9897" s="46" t="str">
        <f>IF(E9897="","",'3 - Amounts Supplied'!M1907)</f>
        <v/>
      </c>
    </row>
    <row r="9898" spans="4:6" x14ac:dyDescent="0.3">
      <c r="D9898" s="46">
        <v>3</v>
      </c>
      <c r="E9898" s="47" t="str">
        <f>IF('3 - Amounts Supplied'!B1908="","",'3 - Amounts Supplied'!L1908)</f>
        <v/>
      </c>
      <c r="F9898" s="46" t="str">
        <f>IF(E9898="","",'3 - Amounts Supplied'!M1908)</f>
        <v/>
      </c>
    </row>
    <row r="9899" spans="4:6" x14ac:dyDescent="0.3">
      <c r="D9899" s="46">
        <v>3</v>
      </c>
      <c r="E9899" s="47" t="str">
        <f>IF('3 - Amounts Supplied'!B1909="","",'3 - Amounts Supplied'!L1909)</f>
        <v/>
      </c>
      <c r="F9899" s="46" t="str">
        <f>IF(E9899="","",'3 - Amounts Supplied'!M1909)</f>
        <v/>
      </c>
    </row>
    <row r="9900" spans="4:6" x14ac:dyDescent="0.3">
      <c r="D9900" s="46">
        <v>3</v>
      </c>
      <c r="E9900" s="47" t="str">
        <f>IF('3 - Amounts Supplied'!B1910="","",'3 - Amounts Supplied'!L1910)</f>
        <v/>
      </c>
      <c r="F9900" s="46" t="str">
        <f>IF(E9900="","",'3 - Amounts Supplied'!M1910)</f>
        <v/>
      </c>
    </row>
    <row r="9901" spans="4:6" x14ac:dyDescent="0.3">
      <c r="D9901" s="46">
        <v>3</v>
      </c>
      <c r="E9901" s="47" t="str">
        <f>IF('3 - Amounts Supplied'!B1911="","",'3 - Amounts Supplied'!L1911)</f>
        <v/>
      </c>
      <c r="F9901" s="46" t="str">
        <f>IF(E9901="","",'3 - Amounts Supplied'!M1911)</f>
        <v/>
      </c>
    </row>
    <row r="9902" spans="4:6" x14ac:dyDescent="0.3">
      <c r="D9902" s="46">
        <v>3</v>
      </c>
      <c r="E9902" s="47" t="str">
        <f>IF('3 - Amounts Supplied'!B1912="","",'3 - Amounts Supplied'!L1912)</f>
        <v/>
      </c>
      <c r="F9902" s="46" t="str">
        <f>IF(E9902="","",'3 - Amounts Supplied'!M1912)</f>
        <v/>
      </c>
    </row>
    <row r="9903" spans="4:6" x14ac:dyDescent="0.3">
      <c r="D9903" s="46">
        <v>3</v>
      </c>
      <c r="E9903" s="47" t="str">
        <f>IF('3 - Amounts Supplied'!B1913="","",'3 - Amounts Supplied'!L1913)</f>
        <v/>
      </c>
      <c r="F9903" s="46" t="str">
        <f>IF(E9903="","",'3 - Amounts Supplied'!M1913)</f>
        <v/>
      </c>
    </row>
    <row r="9904" spans="4:6" x14ac:dyDescent="0.3">
      <c r="D9904" s="46">
        <v>3</v>
      </c>
      <c r="E9904" s="47" t="str">
        <f>IF('3 - Amounts Supplied'!B1914="","",'3 - Amounts Supplied'!L1914)</f>
        <v/>
      </c>
      <c r="F9904" s="46" t="str">
        <f>IF(E9904="","",'3 - Amounts Supplied'!M1914)</f>
        <v/>
      </c>
    </row>
    <row r="9905" spans="4:6" x14ac:dyDescent="0.3">
      <c r="D9905" s="46">
        <v>3</v>
      </c>
      <c r="E9905" s="47" t="str">
        <f>IF('3 - Amounts Supplied'!B1915="","",'3 - Amounts Supplied'!L1915)</f>
        <v/>
      </c>
      <c r="F9905" s="46" t="str">
        <f>IF(E9905="","",'3 - Amounts Supplied'!M1915)</f>
        <v/>
      </c>
    </row>
    <row r="9906" spans="4:6" x14ac:dyDescent="0.3">
      <c r="D9906" s="46">
        <v>3</v>
      </c>
      <c r="E9906" s="47" t="str">
        <f>IF('3 - Amounts Supplied'!B1916="","",'3 - Amounts Supplied'!L1916)</f>
        <v/>
      </c>
      <c r="F9906" s="46" t="str">
        <f>IF(E9906="","",'3 - Amounts Supplied'!M1916)</f>
        <v/>
      </c>
    </row>
    <row r="9907" spans="4:6" x14ac:dyDescent="0.3">
      <c r="D9907" s="46">
        <v>3</v>
      </c>
      <c r="E9907" s="47" t="str">
        <f>IF('3 - Amounts Supplied'!B1917="","",'3 - Amounts Supplied'!L1917)</f>
        <v/>
      </c>
      <c r="F9907" s="46" t="str">
        <f>IF(E9907="","",'3 - Amounts Supplied'!M1917)</f>
        <v/>
      </c>
    </row>
    <row r="9908" spans="4:6" x14ac:dyDescent="0.3">
      <c r="D9908" s="46">
        <v>3</v>
      </c>
      <c r="E9908" s="47" t="str">
        <f>IF('3 - Amounts Supplied'!B1918="","",'3 - Amounts Supplied'!L1918)</f>
        <v/>
      </c>
      <c r="F9908" s="46" t="str">
        <f>IF(E9908="","",'3 - Amounts Supplied'!M1918)</f>
        <v/>
      </c>
    </row>
    <row r="9909" spans="4:6" x14ac:dyDescent="0.3">
      <c r="D9909" s="46">
        <v>3</v>
      </c>
      <c r="E9909" s="47" t="str">
        <f>IF('3 - Amounts Supplied'!B1919="","",'3 - Amounts Supplied'!L1919)</f>
        <v/>
      </c>
      <c r="F9909" s="46" t="str">
        <f>IF(E9909="","",'3 - Amounts Supplied'!M1919)</f>
        <v/>
      </c>
    </row>
    <row r="9910" spans="4:6" x14ac:dyDescent="0.3">
      <c r="D9910" s="46">
        <v>3</v>
      </c>
      <c r="E9910" s="47" t="str">
        <f>IF('3 - Amounts Supplied'!B1920="","",'3 - Amounts Supplied'!L1920)</f>
        <v/>
      </c>
      <c r="F9910" s="46" t="str">
        <f>IF(E9910="","",'3 - Amounts Supplied'!M1920)</f>
        <v/>
      </c>
    </row>
    <row r="9911" spans="4:6" x14ac:dyDescent="0.3">
      <c r="D9911" s="46">
        <v>3</v>
      </c>
      <c r="E9911" s="47" t="str">
        <f>IF('3 - Amounts Supplied'!B1921="","",'3 - Amounts Supplied'!L1921)</f>
        <v/>
      </c>
      <c r="F9911" s="46" t="str">
        <f>IF(E9911="","",'3 - Amounts Supplied'!M1921)</f>
        <v/>
      </c>
    </row>
    <row r="9912" spans="4:6" x14ac:dyDescent="0.3">
      <c r="D9912" s="46">
        <v>3</v>
      </c>
      <c r="E9912" s="47" t="str">
        <f>IF('3 - Amounts Supplied'!B1922="","",'3 - Amounts Supplied'!L1922)</f>
        <v/>
      </c>
      <c r="F9912" s="46" t="str">
        <f>IF(E9912="","",'3 - Amounts Supplied'!M1922)</f>
        <v/>
      </c>
    </row>
    <row r="9913" spans="4:6" x14ac:dyDescent="0.3">
      <c r="D9913" s="46">
        <v>3</v>
      </c>
      <c r="E9913" s="47" t="str">
        <f>IF('3 - Amounts Supplied'!B1923="","",'3 - Amounts Supplied'!L1923)</f>
        <v/>
      </c>
      <c r="F9913" s="46" t="str">
        <f>IF(E9913="","",'3 - Amounts Supplied'!M1923)</f>
        <v/>
      </c>
    </row>
    <row r="9914" spans="4:6" x14ac:dyDescent="0.3">
      <c r="D9914" s="46">
        <v>3</v>
      </c>
      <c r="E9914" s="47" t="str">
        <f>IF('3 - Amounts Supplied'!B1924="","",'3 - Amounts Supplied'!L1924)</f>
        <v/>
      </c>
      <c r="F9914" s="46" t="str">
        <f>IF(E9914="","",'3 - Amounts Supplied'!M1924)</f>
        <v/>
      </c>
    </row>
    <row r="9915" spans="4:6" x14ac:dyDescent="0.3">
      <c r="D9915" s="46">
        <v>3</v>
      </c>
      <c r="E9915" s="47" t="str">
        <f>IF('3 - Amounts Supplied'!B1925="","",'3 - Amounts Supplied'!L1925)</f>
        <v/>
      </c>
      <c r="F9915" s="46" t="str">
        <f>IF(E9915="","",'3 - Amounts Supplied'!M1925)</f>
        <v/>
      </c>
    </row>
    <row r="9916" spans="4:6" x14ac:dyDescent="0.3">
      <c r="D9916" s="46">
        <v>3</v>
      </c>
      <c r="E9916" s="47" t="str">
        <f>IF('3 - Amounts Supplied'!B1926="","",'3 - Amounts Supplied'!L1926)</f>
        <v/>
      </c>
      <c r="F9916" s="46" t="str">
        <f>IF(E9916="","",'3 - Amounts Supplied'!M1926)</f>
        <v/>
      </c>
    </row>
    <row r="9917" spans="4:6" x14ac:dyDescent="0.3">
      <c r="D9917" s="46">
        <v>3</v>
      </c>
      <c r="E9917" s="47" t="str">
        <f>IF('3 - Amounts Supplied'!B1927="","",'3 - Amounts Supplied'!L1927)</f>
        <v/>
      </c>
      <c r="F9917" s="46" t="str">
        <f>IF(E9917="","",'3 - Amounts Supplied'!M1927)</f>
        <v/>
      </c>
    </row>
    <row r="9918" spans="4:6" x14ac:dyDescent="0.3">
      <c r="D9918" s="46">
        <v>3</v>
      </c>
      <c r="E9918" s="47" t="str">
        <f>IF('3 - Amounts Supplied'!B1928="","",'3 - Amounts Supplied'!L1928)</f>
        <v/>
      </c>
      <c r="F9918" s="46" t="str">
        <f>IF(E9918="","",'3 - Amounts Supplied'!M1928)</f>
        <v/>
      </c>
    </row>
    <row r="9919" spans="4:6" x14ac:dyDescent="0.3">
      <c r="D9919" s="46">
        <v>3</v>
      </c>
      <c r="E9919" s="47" t="str">
        <f>IF('3 - Amounts Supplied'!B1929="","",'3 - Amounts Supplied'!L1929)</f>
        <v/>
      </c>
      <c r="F9919" s="46" t="str">
        <f>IF(E9919="","",'3 - Amounts Supplied'!M1929)</f>
        <v/>
      </c>
    </row>
    <row r="9920" spans="4:6" x14ac:dyDescent="0.3">
      <c r="D9920" s="46">
        <v>3</v>
      </c>
      <c r="E9920" s="47" t="str">
        <f>IF('3 - Amounts Supplied'!B1930="","",'3 - Amounts Supplied'!L1930)</f>
        <v/>
      </c>
      <c r="F9920" s="46" t="str">
        <f>IF(E9920="","",'3 - Amounts Supplied'!M1930)</f>
        <v/>
      </c>
    </row>
    <row r="9921" spans="4:6" x14ac:dyDescent="0.3">
      <c r="D9921" s="46">
        <v>3</v>
      </c>
      <c r="E9921" s="47" t="str">
        <f>IF('3 - Amounts Supplied'!B1931="","",'3 - Amounts Supplied'!L1931)</f>
        <v/>
      </c>
      <c r="F9921" s="46" t="str">
        <f>IF(E9921="","",'3 - Amounts Supplied'!M1931)</f>
        <v/>
      </c>
    </row>
    <row r="9922" spans="4:6" x14ac:dyDescent="0.3">
      <c r="D9922" s="46">
        <v>3</v>
      </c>
      <c r="E9922" s="47" t="str">
        <f>IF('3 - Amounts Supplied'!B1932="","",'3 - Amounts Supplied'!L1932)</f>
        <v/>
      </c>
      <c r="F9922" s="46" t="str">
        <f>IF(E9922="","",'3 - Amounts Supplied'!M1932)</f>
        <v/>
      </c>
    </row>
    <row r="9923" spans="4:6" x14ac:dyDescent="0.3">
      <c r="D9923" s="46">
        <v>3</v>
      </c>
      <c r="E9923" s="47" t="str">
        <f>IF('3 - Amounts Supplied'!B1933="","",'3 - Amounts Supplied'!L1933)</f>
        <v/>
      </c>
      <c r="F9923" s="46" t="str">
        <f>IF(E9923="","",'3 - Amounts Supplied'!M1933)</f>
        <v/>
      </c>
    </row>
    <row r="9924" spans="4:6" x14ac:dyDescent="0.3">
      <c r="D9924" s="46">
        <v>3</v>
      </c>
      <c r="E9924" s="47" t="str">
        <f>IF('3 - Amounts Supplied'!B1934="","",'3 - Amounts Supplied'!L1934)</f>
        <v/>
      </c>
      <c r="F9924" s="46" t="str">
        <f>IF(E9924="","",'3 - Amounts Supplied'!M1934)</f>
        <v/>
      </c>
    </row>
    <row r="9925" spans="4:6" x14ac:dyDescent="0.3">
      <c r="D9925" s="46">
        <v>3</v>
      </c>
      <c r="E9925" s="47" t="str">
        <f>IF('3 - Amounts Supplied'!B1935="","",'3 - Amounts Supplied'!L1935)</f>
        <v/>
      </c>
      <c r="F9925" s="46" t="str">
        <f>IF(E9925="","",'3 - Amounts Supplied'!M1935)</f>
        <v/>
      </c>
    </row>
    <row r="9926" spans="4:6" x14ac:dyDescent="0.3">
      <c r="D9926" s="46">
        <v>3</v>
      </c>
      <c r="E9926" s="47" t="str">
        <f>IF('3 - Amounts Supplied'!B1936="","",'3 - Amounts Supplied'!L1936)</f>
        <v/>
      </c>
      <c r="F9926" s="46" t="str">
        <f>IF(E9926="","",'3 - Amounts Supplied'!M1936)</f>
        <v/>
      </c>
    </row>
    <row r="9927" spans="4:6" x14ac:dyDescent="0.3">
      <c r="D9927" s="46">
        <v>3</v>
      </c>
      <c r="E9927" s="47" t="str">
        <f>IF('3 - Amounts Supplied'!B1937="","",'3 - Amounts Supplied'!L1937)</f>
        <v/>
      </c>
      <c r="F9927" s="46" t="str">
        <f>IF(E9927="","",'3 - Amounts Supplied'!M1937)</f>
        <v/>
      </c>
    </row>
    <row r="9928" spans="4:6" x14ac:dyDescent="0.3">
      <c r="D9928" s="46">
        <v>3</v>
      </c>
      <c r="E9928" s="47" t="str">
        <f>IF('3 - Amounts Supplied'!B1938="","",'3 - Amounts Supplied'!L1938)</f>
        <v/>
      </c>
      <c r="F9928" s="46" t="str">
        <f>IF(E9928="","",'3 - Amounts Supplied'!M1938)</f>
        <v/>
      </c>
    </row>
    <row r="9929" spans="4:6" x14ac:dyDescent="0.3">
      <c r="D9929" s="46">
        <v>3</v>
      </c>
      <c r="E9929" s="47" t="str">
        <f>IF('3 - Amounts Supplied'!B1939="","",'3 - Amounts Supplied'!L1939)</f>
        <v/>
      </c>
      <c r="F9929" s="46" t="str">
        <f>IF(E9929="","",'3 - Amounts Supplied'!M1939)</f>
        <v/>
      </c>
    </row>
    <row r="9930" spans="4:6" x14ac:dyDescent="0.3">
      <c r="D9930" s="46">
        <v>3</v>
      </c>
      <c r="E9930" s="47" t="str">
        <f>IF('3 - Amounts Supplied'!B1940="","",'3 - Amounts Supplied'!L1940)</f>
        <v/>
      </c>
      <c r="F9930" s="46" t="str">
        <f>IF(E9930="","",'3 - Amounts Supplied'!M1940)</f>
        <v/>
      </c>
    </row>
    <row r="9931" spans="4:6" x14ac:dyDescent="0.3">
      <c r="D9931" s="46">
        <v>3</v>
      </c>
      <c r="E9931" s="47" t="str">
        <f>IF('3 - Amounts Supplied'!B1941="","",'3 - Amounts Supplied'!L1941)</f>
        <v/>
      </c>
      <c r="F9931" s="46" t="str">
        <f>IF(E9931="","",'3 - Amounts Supplied'!M1941)</f>
        <v/>
      </c>
    </row>
    <row r="9932" spans="4:6" x14ac:dyDescent="0.3">
      <c r="D9932" s="46">
        <v>3</v>
      </c>
      <c r="E9932" s="47" t="str">
        <f>IF('3 - Amounts Supplied'!B1942="","",'3 - Amounts Supplied'!L1942)</f>
        <v/>
      </c>
      <c r="F9932" s="46" t="str">
        <f>IF(E9932="","",'3 - Amounts Supplied'!M1942)</f>
        <v/>
      </c>
    </row>
    <row r="9933" spans="4:6" x14ac:dyDescent="0.3">
      <c r="D9933" s="46">
        <v>3</v>
      </c>
      <c r="E9933" s="47" t="str">
        <f>IF('3 - Amounts Supplied'!B1943="","",'3 - Amounts Supplied'!L1943)</f>
        <v/>
      </c>
      <c r="F9933" s="46" t="str">
        <f>IF(E9933="","",'3 - Amounts Supplied'!M1943)</f>
        <v/>
      </c>
    </row>
    <row r="9934" spans="4:6" x14ac:dyDescent="0.3">
      <c r="D9934" s="46">
        <v>3</v>
      </c>
      <c r="E9934" s="47" t="str">
        <f>IF('3 - Amounts Supplied'!B1944="","",'3 - Amounts Supplied'!L1944)</f>
        <v/>
      </c>
      <c r="F9934" s="46" t="str">
        <f>IF(E9934="","",'3 - Amounts Supplied'!M1944)</f>
        <v/>
      </c>
    </row>
    <row r="9935" spans="4:6" x14ac:dyDescent="0.3">
      <c r="D9935" s="46">
        <v>3</v>
      </c>
      <c r="E9935" s="47" t="str">
        <f>IF('3 - Amounts Supplied'!B1945="","",'3 - Amounts Supplied'!L1945)</f>
        <v/>
      </c>
      <c r="F9935" s="46" t="str">
        <f>IF(E9935="","",'3 - Amounts Supplied'!M1945)</f>
        <v/>
      </c>
    </row>
    <row r="9936" spans="4:6" x14ac:dyDescent="0.3">
      <c r="D9936" s="46">
        <v>3</v>
      </c>
      <c r="E9936" s="47" t="str">
        <f>IF('3 - Amounts Supplied'!B1946="","",'3 - Amounts Supplied'!L1946)</f>
        <v/>
      </c>
      <c r="F9936" s="46" t="str">
        <f>IF(E9936="","",'3 - Amounts Supplied'!M1946)</f>
        <v/>
      </c>
    </row>
    <row r="9937" spans="4:6" x14ac:dyDescent="0.3">
      <c r="D9937" s="46">
        <v>3</v>
      </c>
      <c r="E9937" s="47" t="str">
        <f>IF('3 - Amounts Supplied'!B1947="","",'3 - Amounts Supplied'!L1947)</f>
        <v/>
      </c>
      <c r="F9937" s="46" t="str">
        <f>IF(E9937="","",'3 - Amounts Supplied'!M1947)</f>
        <v/>
      </c>
    </row>
    <row r="9938" spans="4:6" x14ac:dyDescent="0.3">
      <c r="D9938" s="46">
        <v>3</v>
      </c>
      <c r="E9938" s="47" t="str">
        <f>IF('3 - Amounts Supplied'!B1948="","",'3 - Amounts Supplied'!L1948)</f>
        <v/>
      </c>
      <c r="F9938" s="46" t="str">
        <f>IF(E9938="","",'3 - Amounts Supplied'!M1948)</f>
        <v/>
      </c>
    </row>
    <row r="9939" spans="4:6" x14ac:dyDescent="0.3">
      <c r="D9939" s="46">
        <v>3</v>
      </c>
      <c r="E9939" s="47" t="str">
        <f>IF('3 - Amounts Supplied'!B1949="","",'3 - Amounts Supplied'!L1949)</f>
        <v/>
      </c>
      <c r="F9939" s="46" t="str">
        <f>IF(E9939="","",'3 - Amounts Supplied'!M1949)</f>
        <v/>
      </c>
    </row>
    <row r="9940" spans="4:6" x14ac:dyDescent="0.3">
      <c r="D9940" s="46">
        <v>3</v>
      </c>
      <c r="E9940" s="47" t="str">
        <f>IF('3 - Amounts Supplied'!B1950="","",'3 - Amounts Supplied'!L1950)</f>
        <v/>
      </c>
      <c r="F9940" s="46" t="str">
        <f>IF(E9940="","",'3 - Amounts Supplied'!M1950)</f>
        <v/>
      </c>
    </row>
    <row r="9941" spans="4:6" x14ac:dyDescent="0.3">
      <c r="D9941" s="46">
        <v>3</v>
      </c>
      <c r="E9941" s="47" t="str">
        <f>IF('3 - Amounts Supplied'!B1951="","",'3 - Amounts Supplied'!L1951)</f>
        <v/>
      </c>
      <c r="F9941" s="46" t="str">
        <f>IF(E9941="","",'3 - Amounts Supplied'!M1951)</f>
        <v/>
      </c>
    </row>
    <row r="9942" spans="4:6" x14ac:dyDescent="0.3">
      <c r="D9942" s="46">
        <v>3</v>
      </c>
      <c r="E9942" s="47" t="str">
        <f>IF('3 - Amounts Supplied'!B1952="","",'3 - Amounts Supplied'!L1952)</f>
        <v/>
      </c>
      <c r="F9942" s="46" t="str">
        <f>IF(E9942="","",'3 - Amounts Supplied'!M1952)</f>
        <v/>
      </c>
    </row>
    <row r="9943" spans="4:6" x14ac:dyDescent="0.3">
      <c r="D9943" s="46">
        <v>3</v>
      </c>
      <c r="E9943" s="47" t="str">
        <f>IF('3 - Amounts Supplied'!B1953="","",'3 - Amounts Supplied'!L1953)</f>
        <v/>
      </c>
      <c r="F9943" s="46" t="str">
        <f>IF(E9943="","",'3 - Amounts Supplied'!M1953)</f>
        <v/>
      </c>
    </row>
    <row r="9944" spans="4:6" x14ac:dyDescent="0.3">
      <c r="D9944" s="46">
        <v>3</v>
      </c>
      <c r="E9944" s="47" t="str">
        <f>IF('3 - Amounts Supplied'!B1954="","",'3 - Amounts Supplied'!L1954)</f>
        <v/>
      </c>
      <c r="F9944" s="46" t="str">
        <f>IF(E9944="","",'3 - Amounts Supplied'!M1954)</f>
        <v/>
      </c>
    </row>
    <row r="9945" spans="4:6" x14ac:dyDescent="0.3">
      <c r="D9945" s="46">
        <v>3</v>
      </c>
      <c r="E9945" s="47" t="str">
        <f>IF('3 - Amounts Supplied'!B1955="","",'3 - Amounts Supplied'!L1955)</f>
        <v/>
      </c>
      <c r="F9945" s="46" t="str">
        <f>IF(E9945="","",'3 - Amounts Supplied'!M1955)</f>
        <v/>
      </c>
    </row>
    <row r="9946" spans="4:6" x14ac:dyDescent="0.3">
      <c r="D9946" s="46">
        <v>3</v>
      </c>
      <c r="E9946" s="47" t="str">
        <f>IF('3 - Amounts Supplied'!B1956="","",'3 - Amounts Supplied'!L1956)</f>
        <v/>
      </c>
      <c r="F9946" s="46" t="str">
        <f>IF(E9946="","",'3 - Amounts Supplied'!M1956)</f>
        <v/>
      </c>
    </row>
    <row r="9947" spans="4:6" x14ac:dyDescent="0.3">
      <c r="D9947" s="46">
        <v>3</v>
      </c>
      <c r="E9947" s="47" t="str">
        <f>IF('3 - Amounts Supplied'!B1957="","",'3 - Amounts Supplied'!L1957)</f>
        <v/>
      </c>
      <c r="F9947" s="46" t="str">
        <f>IF(E9947="","",'3 - Amounts Supplied'!M1957)</f>
        <v/>
      </c>
    </row>
    <row r="9948" spans="4:6" x14ac:dyDescent="0.3">
      <c r="D9948" s="46">
        <v>3</v>
      </c>
      <c r="E9948" s="47" t="str">
        <f>IF('3 - Amounts Supplied'!B1958="","",'3 - Amounts Supplied'!L1958)</f>
        <v/>
      </c>
      <c r="F9948" s="46" t="str">
        <f>IF(E9948="","",'3 - Amounts Supplied'!M1958)</f>
        <v/>
      </c>
    </row>
    <row r="9949" spans="4:6" x14ac:dyDescent="0.3">
      <c r="D9949" s="46">
        <v>3</v>
      </c>
      <c r="E9949" s="47" t="str">
        <f>IF('3 - Amounts Supplied'!B1959="","",'3 - Amounts Supplied'!L1959)</f>
        <v/>
      </c>
      <c r="F9949" s="46" t="str">
        <f>IF(E9949="","",'3 - Amounts Supplied'!M1959)</f>
        <v/>
      </c>
    </row>
    <row r="9950" spans="4:6" x14ac:dyDescent="0.3">
      <c r="D9950" s="46">
        <v>3</v>
      </c>
      <c r="E9950" s="47" t="str">
        <f>IF('3 - Amounts Supplied'!B1960="","",'3 - Amounts Supplied'!L1960)</f>
        <v/>
      </c>
      <c r="F9950" s="46" t="str">
        <f>IF(E9950="","",'3 - Amounts Supplied'!M1960)</f>
        <v/>
      </c>
    </row>
    <row r="9951" spans="4:6" x14ac:dyDescent="0.3">
      <c r="D9951" s="46">
        <v>3</v>
      </c>
      <c r="E9951" s="47" t="str">
        <f>IF('3 - Amounts Supplied'!B1961="","",'3 - Amounts Supplied'!L1961)</f>
        <v/>
      </c>
      <c r="F9951" s="46" t="str">
        <f>IF(E9951="","",'3 - Amounts Supplied'!M1961)</f>
        <v/>
      </c>
    </row>
    <row r="9952" spans="4:6" x14ac:dyDescent="0.3">
      <c r="D9952" s="46">
        <v>3</v>
      </c>
      <c r="E9952" s="47" t="str">
        <f>IF('3 - Amounts Supplied'!B1962="","",'3 - Amounts Supplied'!L1962)</f>
        <v/>
      </c>
      <c r="F9952" s="46" t="str">
        <f>IF(E9952="","",'3 - Amounts Supplied'!M1962)</f>
        <v/>
      </c>
    </row>
    <row r="9953" spans="4:6" x14ac:dyDescent="0.3">
      <c r="D9953" s="46">
        <v>3</v>
      </c>
      <c r="E9953" s="47" t="str">
        <f>IF('3 - Amounts Supplied'!B1963="","",'3 - Amounts Supplied'!L1963)</f>
        <v/>
      </c>
      <c r="F9953" s="46" t="str">
        <f>IF(E9953="","",'3 - Amounts Supplied'!M1963)</f>
        <v/>
      </c>
    </row>
    <row r="9954" spans="4:6" x14ac:dyDescent="0.3">
      <c r="D9954" s="46">
        <v>3</v>
      </c>
      <c r="E9954" s="47" t="str">
        <f>IF('3 - Amounts Supplied'!B1964="","",'3 - Amounts Supplied'!L1964)</f>
        <v/>
      </c>
      <c r="F9954" s="46" t="str">
        <f>IF(E9954="","",'3 - Amounts Supplied'!M1964)</f>
        <v/>
      </c>
    </row>
    <row r="9955" spans="4:6" x14ac:dyDescent="0.3">
      <c r="D9955" s="46">
        <v>3</v>
      </c>
      <c r="E9955" s="47" t="str">
        <f>IF('3 - Amounts Supplied'!B1965="","",'3 - Amounts Supplied'!L1965)</f>
        <v/>
      </c>
      <c r="F9955" s="46" t="str">
        <f>IF(E9955="","",'3 - Amounts Supplied'!M1965)</f>
        <v/>
      </c>
    </row>
    <row r="9956" spans="4:6" x14ac:dyDescent="0.3">
      <c r="D9956" s="46">
        <v>3</v>
      </c>
      <c r="E9956" s="47" t="str">
        <f>IF('3 - Amounts Supplied'!B1966="","",'3 - Amounts Supplied'!L1966)</f>
        <v/>
      </c>
      <c r="F9956" s="46" t="str">
        <f>IF(E9956="","",'3 - Amounts Supplied'!M1966)</f>
        <v/>
      </c>
    </row>
    <row r="9957" spans="4:6" x14ac:dyDescent="0.3">
      <c r="D9957" s="46">
        <v>3</v>
      </c>
      <c r="E9957" s="47" t="str">
        <f>IF('3 - Amounts Supplied'!B1967="","",'3 - Amounts Supplied'!L1967)</f>
        <v/>
      </c>
      <c r="F9957" s="46" t="str">
        <f>IF(E9957="","",'3 - Amounts Supplied'!M1967)</f>
        <v/>
      </c>
    </row>
    <row r="9958" spans="4:6" x14ac:dyDescent="0.3">
      <c r="D9958" s="46">
        <v>3</v>
      </c>
      <c r="E9958" s="47" t="str">
        <f>IF('3 - Amounts Supplied'!B1968="","",'3 - Amounts Supplied'!L1968)</f>
        <v/>
      </c>
      <c r="F9958" s="46" t="str">
        <f>IF(E9958="","",'3 - Amounts Supplied'!M1968)</f>
        <v/>
      </c>
    </row>
    <row r="9959" spans="4:6" x14ac:dyDescent="0.3">
      <c r="D9959" s="46">
        <v>3</v>
      </c>
      <c r="E9959" s="47" t="str">
        <f>IF('3 - Amounts Supplied'!B1969="","",'3 - Amounts Supplied'!L1969)</f>
        <v/>
      </c>
      <c r="F9959" s="46" t="str">
        <f>IF(E9959="","",'3 - Amounts Supplied'!M1969)</f>
        <v/>
      </c>
    </row>
    <row r="9960" spans="4:6" x14ac:dyDescent="0.3">
      <c r="D9960" s="46">
        <v>3</v>
      </c>
      <c r="E9960" s="47" t="str">
        <f>IF('3 - Amounts Supplied'!B1970="","",'3 - Amounts Supplied'!L1970)</f>
        <v/>
      </c>
      <c r="F9960" s="46" t="str">
        <f>IF(E9960="","",'3 - Amounts Supplied'!M1970)</f>
        <v/>
      </c>
    </row>
    <row r="9961" spans="4:6" x14ac:dyDescent="0.3">
      <c r="D9961" s="46">
        <v>3</v>
      </c>
      <c r="E9961" s="47" t="str">
        <f>IF('3 - Amounts Supplied'!B1971="","",'3 - Amounts Supplied'!L1971)</f>
        <v/>
      </c>
      <c r="F9961" s="46" t="str">
        <f>IF(E9961="","",'3 - Amounts Supplied'!M1971)</f>
        <v/>
      </c>
    </row>
    <row r="9962" spans="4:6" x14ac:dyDescent="0.3">
      <c r="D9962" s="46">
        <v>3</v>
      </c>
      <c r="E9962" s="47" t="str">
        <f>IF('3 - Amounts Supplied'!B1972="","",'3 - Amounts Supplied'!L1972)</f>
        <v/>
      </c>
      <c r="F9962" s="46" t="str">
        <f>IF(E9962="","",'3 - Amounts Supplied'!M1972)</f>
        <v/>
      </c>
    </row>
    <row r="9963" spans="4:6" x14ac:dyDescent="0.3">
      <c r="D9963" s="46">
        <v>3</v>
      </c>
      <c r="E9963" s="47" t="str">
        <f>IF('3 - Amounts Supplied'!B1973="","",'3 - Amounts Supplied'!L1973)</f>
        <v/>
      </c>
      <c r="F9963" s="46" t="str">
        <f>IF(E9963="","",'3 - Amounts Supplied'!M1973)</f>
        <v/>
      </c>
    </row>
    <row r="9964" spans="4:6" x14ac:dyDescent="0.3">
      <c r="D9964" s="46">
        <v>3</v>
      </c>
      <c r="E9964" s="47" t="str">
        <f>IF('3 - Amounts Supplied'!B1974="","",'3 - Amounts Supplied'!L1974)</f>
        <v/>
      </c>
      <c r="F9964" s="46" t="str">
        <f>IF(E9964="","",'3 - Amounts Supplied'!M1974)</f>
        <v/>
      </c>
    </row>
    <row r="9965" spans="4:6" x14ac:dyDescent="0.3">
      <c r="D9965" s="46">
        <v>3</v>
      </c>
      <c r="E9965" s="47" t="str">
        <f>IF('3 - Amounts Supplied'!B1975="","",'3 - Amounts Supplied'!L1975)</f>
        <v/>
      </c>
      <c r="F9965" s="46" t="str">
        <f>IF(E9965="","",'3 - Amounts Supplied'!M1975)</f>
        <v/>
      </c>
    </row>
    <row r="9966" spans="4:6" x14ac:dyDescent="0.3">
      <c r="D9966" s="46">
        <v>3</v>
      </c>
      <c r="E9966" s="47" t="str">
        <f>IF('3 - Amounts Supplied'!B1976="","",'3 - Amounts Supplied'!L1976)</f>
        <v/>
      </c>
      <c r="F9966" s="46" t="str">
        <f>IF(E9966="","",'3 - Amounts Supplied'!M1976)</f>
        <v/>
      </c>
    </row>
    <row r="9967" spans="4:6" x14ac:dyDescent="0.3">
      <c r="D9967" s="46">
        <v>3</v>
      </c>
      <c r="E9967" s="47" t="str">
        <f>IF('3 - Amounts Supplied'!B1977="","",'3 - Amounts Supplied'!L1977)</f>
        <v/>
      </c>
      <c r="F9967" s="46" t="str">
        <f>IF(E9967="","",'3 - Amounts Supplied'!M1977)</f>
        <v/>
      </c>
    </row>
    <row r="9968" spans="4:6" x14ac:dyDescent="0.3">
      <c r="D9968" s="46">
        <v>3</v>
      </c>
      <c r="E9968" s="47" t="str">
        <f>IF('3 - Amounts Supplied'!B1978="","",'3 - Amounts Supplied'!L1978)</f>
        <v/>
      </c>
      <c r="F9968" s="46" t="str">
        <f>IF(E9968="","",'3 - Amounts Supplied'!M1978)</f>
        <v/>
      </c>
    </row>
    <row r="9969" spans="4:6" x14ac:dyDescent="0.3">
      <c r="D9969" s="46">
        <v>3</v>
      </c>
      <c r="E9969" s="47" t="str">
        <f>IF('3 - Amounts Supplied'!B1979="","",'3 - Amounts Supplied'!L1979)</f>
        <v/>
      </c>
      <c r="F9969" s="46" t="str">
        <f>IF(E9969="","",'3 - Amounts Supplied'!M1979)</f>
        <v/>
      </c>
    </row>
    <row r="9970" spans="4:6" x14ac:dyDescent="0.3">
      <c r="D9970" s="46">
        <v>3</v>
      </c>
      <c r="E9970" s="47" t="str">
        <f>IF('3 - Amounts Supplied'!B1980="","",'3 - Amounts Supplied'!L1980)</f>
        <v/>
      </c>
      <c r="F9970" s="46" t="str">
        <f>IF(E9970="","",'3 - Amounts Supplied'!M1980)</f>
        <v/>
      </c>
    </row>
    <row r="9971" spans="4:6" x14ac:dyDescent="0.3">
      <c r="D9971" s="46">
        <v>3</v>
      </c>
      <c r="E9971" s="47" t="str">
        <f>IF('3 - Amounts Supplied'!B1981="","",'3 - Amounts Supplied'!L1981)</f>
        <v/>
      </c>
      <c r="F9971" s="46" t="str">
        <f>IF(E9971="","",'3 - Amounts Supplied'!M1981)</f>
        <v/>
      </c>
    </row>
    <row r="9972" spans="4:6" x14ac:dyDescent="0.3">
      <c r="D9972" s="46">
        <v>3</v>
      </c>
      <c r="E9972" s="47" t="str">
        <f>IF('3 - Amounts Supplied'!B1982="","",'3 - Amounts Supplied'!L1982)</f>
        <v/>
      </c>
      <c r="F9972" s="46" t="str">
        <f>IF(E9972="","",'3 - Amounts Supplied'!M1982)</f>
        <v/>
      </c>
    </row>
    <row r="9973" spans="4:6" x14ac:dyDescent="0.3">
      <c r="D9973" s="46">
        <v>3</v>
      </c>
      <c r="E9973" s="47" t="str">
        <f>IF('3 - Amounts Supplied'!B1983="","",'3 - Amounts Supplied'!L1983)</f>
        <v/>
      </c>
      <c r="F9973" s="46" t="str">
        <f>IF(E9973="","",'3 - Amounts Supplied'!M1983)</f>
        <v/>
      </c>
    </row>
    <row r="9974" spans="4:6" x14ac:dyDescent="0.3">
      <c r="D9974" s="46">
        <v>3</v>
      </c>
      <c r="E9974" s="47" t="str">
        <f>IF('3 - Amounts Supplied'!B1984="","",'3 - Amounts Supplied'!L1984)</f>
        <v/>
      </c>
      <c r="F9974" s="46" t="str">
        <f>IF(E9974="","",'3 - Amounts Supplied'!M1984)</f>
        <v/>
      </c>
    </row>
    <row r="9975" spans="4:6" x14ac:dyDescent="0.3">
      <c r="D9975" s="46">
        <v>3</v>
      </c>
      <c r="E9975" s="47" t="str">
        <f>IF('3 - Amounts Supplied'!B1985="","",'3 - Amounts Supplied'!L1985)</f>
        <v/>
      </c>
      <c r="F9975" s="46" t="str">
        <f>IF(E9975="","",'3 - Amounts Supplied'!M1985)</f>
        <v/>
      </c>
    </row>
    <row r="9976" spans="4:6" x14ac:dyDescent="0.3">
      <c r="D9976" s="46">
        <v>3</v>
      </c>
      <c r="E9976" s="47" t="str">
        <f>IF('3 - Amounts Supplied'!B1986="","",'3 - Amounts Supplied'!L1986)</f>
        <v/>
      </c>
      <c r="F9976" s="46" t="str">
        <f>IF(E9976="","",'3 - Amounts Supplied'!M1986)</f>
        <v/>
      </c>
    </row>
    <row r="9977" spans="4:6" x14ac:dyDescent="0.3">
      <c r="D9977" s="46">
        <v>3</v>
      </c>
      <c r="E9977" s="47" t="str">
        <f>IF('3 - Amounts Supplied'!B1987="","",'3 - Amounts Supplied'!L1987)</f>
        <v/>
      </c>
      <c r="F9977" s="46" t="str">
        <f>IF(E9977="","",'3 - Amounts Supplied'!M1987)</f>
        <v/>
      </c>
    </row>
    <row r="9978" spans="4:6" x14ac:dyDescent="0.3">
      <c r="D9978" s="46">
        <v>3</v>
      </c>
      <c r="E9978" s="47" t="str">
        <f>IF('3 - Amounts Supplied'!B1988="","",'3 - Amounts Supplied'!L1988)</f>
        <v/>
      </c>
      <c r="F9978" s="46" t="str">
        <f>IF(E9978="","",'3 - Amounts Supplied'!M1988)</f>
        <v/>
      </c>
    </row>
    <row r="9979" spans="4:6" x14ac:dyDescent="0.3">
      <c r="D9979" s="46">
        <v>3</v>
      </c>
      <c r="E9979" s="47" t="str">
        <f>IF('3 - Amounts Supplied'!B1989="","",'3 - Amounts Supplied'!L1989)</f>
        <v/>
      </c>
      <c r="F9979" s="46" t="str">
        <f>IF(E9979="","",'3 - Amounts Supplied'!M1989)</f>
        <v/>
      </c>
    </row>
    <row r="9980" spans="4:6" x14ac:dyDescent="0.3">
      <c r="D9980" s="46">
        <v>3</v>
      </c>
      <c r="E9980" s="47" t="str">
        <f>IF('3 - Amounts Supplied'!B1990="","",'3 - Amounts Supplied'!L1990)</f>
        <v/>
      </c>
      <c r="F9980" s="46" t="str">
        <f>IF(E9980="","",'3 - Amounts Supplied'!M1990)</f>
        <v/>
      </c>
    </row>
    <row r="9981" spans="4:6" x14ac:dyDescent="0.3">
      <c r="D9981" s="46">
        <v>3</v>
      </c>
      <c r="E9981" s="47" t="str">
        <f>IF('3 - Amounts Supplied'!B1991="","",'3 - Amounts Supplied'!L1991)</f>
        <v/>
      </c>
      <c r="F9981" s="46" t="str">
        <f>IF(E9981="","",'3 - Amounts Supplied'!M1991)</f>
        <v/>
      </c>
    </row>
    <row r="9982" spans="4:6" x14ac:dyDescent="0.3">
      <c r="D9982" s="46">
        <v>3</v>
      </c>
      <c r="E9982" s="47" t="str">
        <f>IF('3 - Amounts Supplied'!B1992="","",'3 - Amounts Supplied'!L1992)</f>
        <v/>
      </c>
      <c r="F9982" s="46" t="str">
        <f>IF(E9982="","",'3 - Amounts Supplied'!M1992)</f>
        <v/>
      </c>
    </row>
    <row r="9983" spans="4:6" x14ac:dyDescent="0.3">
      <c r="D9983" s="46">
        <v>3</v>
      </c>
      <c r="E9983" s="47" t="str">
        <f>IF('3 - Amounts Supplied'!B1993="","",'3 - Amounts Supplied'!L1993)</f>
        <v/>
      </c>
      <c r="F9983" s="46" t="str">
        <f>IF(E9983="","",'3 - Amounts Supplied'!M1993)</f>
        <v/>
      </c>
    </row>
    <row r="9984" spans="4:6" x14ac:dyDescent="0.3">
      <c r="D9984" s="46">
        <v>3</v>
      </c>
      <c r="E9984" s="47" t="str">
        <f>IF('3 - Amounts Supplied'!B1994="","",'3 - Amounts Supplied'!L1994)</f>
        <v/>
      </c>
      <c r="F9984" s="46" t="str">
        <f>IF(E9984="","",'3 - Amounts Supplied'!M1994)</f>
        <v/>
      </c>
    </row>
    <row r="9985" spans="4:6" x14ac:dyDescent="0.3">
      <c r="D9985" s="46">
        <v>3</v>
      </c>
      <c r="E9985" s="47" t="str">
        <f>IF('3 - Amounts Supplied'!B1995="","",'3 - Amounts Supplied'!L1995)</f>
        <v/>
      </c>
      <c r="F9985" s="46" t="str">
        <f>IF(E9985="","",'3 - Amounts Supplied'!M1995)</f>
        <v/>
      </c>
    </row>
    <row r="9986" spans="4:6" x14ac:dyDescent="0.3">
      <c r="D9986" s="46">
        <v>3</v>
      </c>
      <c r="E9986" s="47" t="str">
        <f>IF('3 - Amounts Supplied'!B1996="","",'3 - Amounts Supplied'!L1996)</f>
        <v/>
      </c>
      <c r="F9986" s="46" t="str">
        <f>IF(E9986="","",'3 - Amounts Supplied'!M1996)</f>
        <v/>
      </c>
    </row>
    <row r="9987" spans="4:6" x14ac:dyDescent="0.3">
      <c r="D9987" s="46">
        <v>3</v>
      </c>
      <c r="E9987" s="47" t="str">
        <f>IF('3 - Amounts Supplied'!B1997="","",'3 - Amounts Supplied'!L1997)</f>
        <v/>
      </c>
      <c r="F9987" s="46" t="str">
        <f>IF(E9987="","",'3 - Amounts Supplied'!M1997)</f>
        <v/>
      </c>
    </row>
    <row r="9988" spans="4:6" x14ac:dyDescent="0.3">
      <c r="D9988" s="46">
        <v>3</v>
      </c>
      <c r="E9988" s="47" t="str">
        <f>IF('3 - Amounts Supplied'!B1998="","",'3 - Amounts Supplied'!L1998)</f>
        <v/>
      </c>
      <c r="F9988" s="46" t="str">
        <f>IF(E9988="","",'3 - Amounts Supplied'!M1998)</f>
        <v/>
      </c>
    </row>
    <row r="9989" spans="4:6" x14ac:dyDescent="0.3">
      <c r="D9989" s="46">
        <v>3</v>
      </c>
      <c r="E9989" s="47" t="str">
        <f>IF('3 - Amounts Supplied'!B1999="","",'3 - Amounts Supplied'!L1999)</f>
        <v/>
      </c>
      <c r="F9989" s="46" t="str">
        <f>IF(E9989="","",'3 - Amounts Supplied'!M1999)</f>
        <v/>
      </c>
    </row>
    <row r="9990" spans="4:6" x14ac:dyDescent="0.3">
      <c r="D9990" s="46">
        <v>3</v>
      </c>
      <c r="E9990" s="47" t="str">
        <f>IF('3 - Amounts Supplied'!B2000="","",'3 - Amounts Supplied'!L2000)</f>
        <v/>
      </c>
      <c r="F9990" s="46" t="str">
        <f>IF(E9990="","",'3 - Amounts Supplied'!M2000)</f>
        <v/>
      </c>
    </row>
    <row r="9991" spans="4:6" x14ac:dyDescent="0.3">
      <c r="D9991" s="46">
        <v>3</v>
      </c>
      <c r="E9991" s="47" t="str">
        <f>IF('3 - Amounts Supplied'!B2001="","",'3 - Amounts Supplied'!L2001)</f>
        <v/>
      </c>
      <c r="F9991" s="46" t="str">
        <f>IF(E9991="","",'3 - Amounts Supplied'!M2001)</f>
        <v/>
      </c>
    </row>
    <row r="9992" spans="4:6" x14ac:dyDescent="0.3">
      <c r="D9992" s="46">
        <v>3</v>
      </c>
      <c r="E9992" s="47" t="str">
        <f>IF('3 - Amounts Supplied'!B2002="","",'3 - Amounts Supplied'!L2002)</f>
        <v/>
      </c>
      <c r="F9992" s="46" t="str">
        <f>IF(E9992="","",'3 - Amounts Supplied'!M2002)</f>
        <v/>
      </c>
    </row>
    <row r="9993" spans="4:6" x14ac:dyDescent="0.3">
      <c r="D9993" s="46">
        <v>3</v>
      </c>
      <c r="E9993" s="47" t="str">
        <f>IF('3 - Amounts Supplied'!B2003="","",'3 - Amounts Supplied'!L2003)</f>
        <v/>
      </c>
      <c r="F9993" s="46" t="str">
        <f>IF(E9993="","",'3 - Amounts Supplied'!M2003)</f>
        <v/>
      </c>
    </row>
    <row r="9994" spans="4:6" x14ac:dyDescent="0.3">
      <c r="D9994" s="46">
        <v>3</v>
      </c>
      <c r="E9994" s="47" t="str">
        <f>IF('3 - Amounts Supplied'!B2004="","",'3 - Amounts Supplied'!L2004)</f>
        <v/>
      </c>
      <c r="F9994" s="46" t="str">
        <f>IF(E9994="","",'3 - Amounts Supplied'!M2004)</f>
        <v/>
      </c>
    </row>
    <row r="9995" spans="4:6" x14ac:dyDescent="0.3">
      <c r="D9995" s="46">
        <v>3</v>
      </c>
      <c r="E9995" s="47" t="str">
        <f>IF('3 - Amounts Supplied'!B2005="","",'3 - Amounts Supplied'!L2005)</f>
        <v/>
      </c>
      <c r="F9995" s="46" t="str">
        <f>IF(E9995="","",'3 - Amounts Supplied'!M2005)</f>
        <v/>
      </c>
    </row>
    <row r="9996" spans="4:6" x14ac:dyDescent="0.3">
      <c r="D9996" s="46">
        <v>3</v>
      </c>
      <c r="E9996" s="47" t="str">
        <f>IF('3 - Amounts Supplied'!B2006="","",'3 - Amounts Supplied'!L2006)</f>
        <v/>
      </c>
      <c r="F9996" s="46" t="str">
        <f>IF(E9996="","",'3 - Amounts Supplied'!M2006)</f>
        <v/>
      </c>
    </row>
    <row r="9997" spans="4:6" x14ac:dyDescent="0.3">
      <c r="D9997" s="46">
        <v>3</v>
      </c>
      <c r="E9997" s="47" t="str">
        <f>IF('3 - Amounts Supplied'!B2007="","",'3 - Amounts Supplied'!L2007)</f>
        <v/>
      </c>
      <c r="F9997" s="46" t="str">
        <f>IF(E9997="","",'3 - Amounts Supplied'!M2007)</f>
        <v/>
      </c>
    </row>
    <row r="9998" spans="4:6" x14ac:dyDescent="0.3">
      <c r="D9998" s="46">
        <v>3</v>
      </c>
      <c r="E9998" s="47" t="str">
        <f>IF('3 - Amounts Supplied'!B2008="","",'3 - Amounts Supplied'!L2008)</f>
        <v/>
      </c>
      <c r="F9998" s="46" t="str">
        <f>IF(E9998="","",'3 - Amounts Supplied'!M2008)</f>
        <v/>
      </c>
    </row>
    <row r="9999" spans="4:6" x14ac:dyDescent="0.3">
      <c r="D9999" s="46">
        <v>3</v>
      </c>
      <c r="E9999" s="47" t="str">
        <f>IF('3 - Amounts Supplied'!B2009="","",'3 - Amounts Supplied'!L2009)</f>
        <v/>
      </c>
      <c r="F9999" s="46" t="str">
        <f>IF(E9999="","",'3 - Amounts Supplied'!M2009)</f>
        <v/>
      </c>
    </row>
    <row r="10000" spans="4:6" x14ac:dyDescent="0.3">
      <c r="D10000" s="46">
        <v>3</v>
      </c>
      <c r="E10000" s="47" t="str">
        <f>IF('3 - Amounts Supplied'!B2010="","",'3 - Amounts Supplied'!L2010)</f>
        <v/>
      </c>
      <c r="F10000" s="46" t="str">
        <f>IF(E10000="","",'3 - Amounts Supplied'!M2010)</f>
        <v/>
      </c>
    </row>
    <row r="10001" spans="4:6" x14ac:dyDescent="0.3">
      <c r="D10001" s="46">
        <v>3</v>
      </c>
      <c r="E10001" s="47" t="str">
        <f>IF('3 - Amounts Supplied'!B2011="","",'3 - Amounts Supplied'!L2011)</f>
        <v/>
      </c>
      <c r="F10001" s="46" t="str">
        <f>IF(E10001="","",'3 - Amounts Supplied'!M2011)</f>
        <v/>
      </c>
    </row>
    <row r="10002" spans="4:6" x14ac:dyDescent="0.3">
      <c r="D10002" s="46">
        <v>3</v>
      </c>
      <c r="E10002" s="47" t="str">
        <f>IF('3 - Amounts Supplied'!B2012="","",'3 - Amounts Supplied'!L2012)</f>
        <v/>
      </c>
      <c r="F10002" s="46" t="str">
        <f>IF(E10002="","",'3 - Amounts Supplied'!M2012)</f>
        <v/>
      </c>
    </row>
    <row r="10003" spans="4:6" x14ac:dyDescent="0.3">
      <c r="D10003" s="46">
        <v>3</v>
      </c>
      <c r="E10003" s="47" t="str">
        <f>IF('3 - Amounts Supplied'!B2013="","",'3 - Amounts Supplied'!L2013)</f>
        <v/>
      </c>
      <c r="F10003" s="46" t="str">
        <f>IF(E10003="","",'3 - Amounts Supplied'!M2013)</f>
        <v/>
      </c>
    </row>
    <row r="10004" spans="4:6" x14ac:dyDescent="0.3">
      <c r="D10004" s="46">
        <v>3</v>
      </c>
      <c r="E10004" s="47" t="str">
        <f>IF('3 - Amounts Supplied'!B2014="","",'3 - Amounts Supplied'!L2014)</f>
        <v/>
      </c>
      <c r="F10004" s="46" t="str">
        <f>IF(E10004="","",'3 - Amounts Supplied'!M2014)</f>
        <v/>
      </c>
    </row>
    <row r="10005" spans="4:6" x14ac:dyDescent="0.3">
      <c r="D10005" s="46">
        <v>3</v>
      </c>
      <c r="E10005" s="47" t="str">
        <f>IF('3 - Amounts Supplied'!B2015="","",'3 - Amounts Supplied'!L2015)</f>
        <v/>
      </c>
      <c r="F10005" s="46" t="str">
        <f>IF(E10005="","",'3 - Amounts Supplied'!M2015)</f>
        <v/>
      </c>
    </row>
    <row r="10006" spans="4:6" x14ac:dyDescent="0.3">
      <c r="D10006" s="46">
        <v>3</v>
      </c>
      <c r="E10006" s="47" t="str">
        <f>IF('3 - Amounts Supplied'!B2016="","",'3 - Amounts Supplied'!L2016)</f>
        <v/>
      </c>
      <c r="F10006" s="46" t="str">
        <f>IF(E10006="","",'3 - Amounts Supplied'!M2016)</f>
        <v/>
      </c>
    </row>
    <row r="10007" spans="4:6" x14ac:dyDescent="0.3">
      <c r="D10007" s="46">
        <v>3</v>
      </c>
      <c r="E10007" s="47" t="str">
        <f>IF('3 - Amounts Supplied'!B2017="","",'3 - Amounts Supplied'!L2017)</f>
        <v/>
      </c>
      <c r="F10007" s="46" t="str">
        <f>IF(E10007="","",'3 - Amounts Supplied'!M2017)</f>
        <v/>
      </c>
    </row>
    <row r="10008" spans="4:6" x14ac:dyDescent="0.3">
      <c r="D10008" s="46">
        <v>3</v>
      </c>
      <c r="E10008" s="47" t="str">
        <f>IF('3 - Amounts Supplied'!B2018="","",'3 - Amounts Supplied'!L2018)</f>
        <v/>
      </c>
      <c r="F10008" s="46" t="str">
        <f>IF(E10008="","",'3 - Amounts Supplied'!M2018)</f>
        <v/>
      </c>
    </row>
    <row r="10009" spans="4:6" x14ac:dyDescent="0.3">
      <c r="D10009" s="46">
        <v>3</v>
      </c>
      <c r="E10009" s="47" t="str">
        <f>IF('3 - Amounts Supplied'!B2019="","",'3 - Amounts Supplied'!L2019)</f>
        <v/>
      </c>
      <c r="F10009" s="46" t="str">
        <f>IF(E10009="","",'3 - Amounts Supplied'!M2019)</f>
        <v/>
      </c>
    </row>
    <row r="10010" spans="4:6" x14ac:dyDescent="0.3">
      <c r="D10010" s="46">
        <v>3</v>
      </c>
      <c r="E10010" s="47" t="str">
        <f>IF('3 - Amounts Supplied'!B2020="","",'3 - Amounts Supplied'!L2020)</f>
        <v/>
      </c>
      <c r="F10010" s="46" t="str">
        <f>IF(E10010="","",'3 - Amounts Supplied'!M2020)</f>
        <v/>
      </c>
    </row>
    <row r="10011" spans="4:6" x14ac:dyDescent="0.3">
      <c r="D10011" s="46">
        <v>3</v>
      </c>
      <c r="E10011" s="47" t="str">
        <f>IF('3 - Amounts Supplied'!B2021="","",'3 - Amounts Supplied'!L2021)</f>
        <v/>
      </c>
      <c r="F10011" s="46" t="str">
        <f>IF(E10011="","",'3 - Amounts Supplied'!M2021)</f>
        <v/>
      </c>
    </row>
    <row r="10012" spans="4:6" x14ac:dyDescent="0.3">
      <c r="D10012" s="46">
        <v>3</v>
      </c>
      <c r="E10012" s="47" t="str">
        <f>IF('3 - Amounts Supplied'!B2022="","",'3 - Amounts Supplied'!L2022)</f>
        <v/>
      </c>
      <c r="F10012" s="46" t="str">
        <f>IF(E10012="","",'3 - Amounts Supplied'!M2022)</f>
        <v/>
      </c>
    </row>
    <row r="10013" spans="4:6" x14ac:dyDescent="0.3">
      <c r="D10013" s="46">
        <v>3</v>
      </c>
      <c r="E10013" s="47" t="str">
        <f>IF('3 - Amounts Supplied'!B2023="","",'3 - Amounts Supplied'!L2023)</f>
        <v/>
      </c>
      <c r="F10013" s="46" t="str">
        <f>IF(E10013="","",'3 - Amounts Supplied'!M2023)</f>
        <v/>
      </c>
    </row>
    <row r="10014" spans="4:6" x14ac:dyDescent="0.3">
      <c r="D10014" s="46">
        <v>3</v>
      </c>
      <c r="E10014" s="47" t="str">
        <f>IF('3 - Amounts Supplied'!B2024="","",'3 - Amounts Supplied'!L2024)</f>
        <v/>
      </c>
      <c r="F10014" s="46" t="str">
        <f>IF(E10014="","",'3 - Amounts Supplied'!M2024)</f>
        <v/>
      </c>
    </row>
    <row r="10015" spans="4:6" x14ac:dyDescent="0.3">
      <c r="D10015" s="46">
        <v>3</v>
      </c>
      <c r="E10015" s="47" t="str">
        <f>IF('3 - Amounts Supplied'!B2025="","",'3 - Amounts Supplied'!L2025)</f>
        <v/>
      </c>
      <c r="F10015" s="46" t="str">
        <f>IF(E10015="","",'3 - Amounts Supplied'!M2025)</f>
        <v/>
      </c>
    </row>
    <row r="10016" spans="4:6" x14ac:dyDescent="0.3">
      <c r="D10016" s="46">
        <v>3</v>
      </c>
      <c r="E10016" s="47" t="str">
        <f>IF('3 - Amounts Supplied'!B2026="","",'3 - Amounts Supplied'!L2026)</f>
        <v/>
      </c>
      <c r="F10016" s="46" t="str">
        <f>IF(E10016="","",'3 - Amounts Supplied'!M2026)</f>
        <v/>
      </c>
    </row>
    <row r="10017" spans="4:6" x14ac:dyDescent="0.3">
      <c r="D10017" s="46">
        <v>3</v>
      </c>
      <c r="E10017" s="47" t="str">
        <f>IF('3 - Amounts Supplied'!B2027="","",'3 - Amounts Supplied'!L2027)</f>
        <v/>
      </c>
      <c r="F10017" s="46" t="str">
        <f>IF(E10017="","",'3 - Amounts Supplied'!M2027)</f>
        <v/>
      </c>
    </row>
    <row r="10018" spans="4:6" x14ac:dyDescent="0.3">
      <c r="D10018" s="46">
        <v>3</v>
      </c>
      <c r="E10018" s="47" t="str">
        <f>IF('3 - Amounts Supplied'!B2028="","",'3 - Amounts Supplied'!L2028)</f>
        <v/>
      </c>
      <c r="F10018" s="46" t="str">
        <f>IF(E10018="","",'3 - Amounts Supplied'!M2028)</f>
        <v/>
      </c>
    </row>
    <row r="10019" spans="4:6" x14ac:dyDescent="0.3">
      <c r="D10019" s="46">
        <v>3</v>
      </c>
      <c r="E10019" s="47" t="str">
        <f>IF('3 - Amounts Supplied'!B2029="","",'3 - Amounts Supplied'!L2029)</f>
        <v/>
      </c>
      <c r="F10019" s="46" t="str">
        <f>IF(E10019="","",'3 - Amounts Supplied'!M2029)</f>
        <v/>
      </c>
    </row>
    <row r="10020" spans="4:6" x14ac:dyDescent="0.3">
      <c r="D10020" s="46">
        <v>3</v>
      </c>
      <c r="E10020" s="47" t="str">
        <f>IF('3 - Amounts Supplied'!B2030="","",'3 - Amounts Supplied'!L2030)</f>
        <v/>
      </c>
      <c r="F10020" s="46" t="str">
        <f>IF(E10020="","",'3 - Amounts Supplied'!M2030)</f>
        <v/>
      </c>
    </row>
    <row r="10021" spans="4:6" x14ac:dyDescent="0.3">
      <c r="D10021" s="46">
        <v>3</v>
      </c>
      <c r="E10021" s="47" t="str">
        <f>IF('3 - Amounts Supplied'!B2031="","",'3 - Amounts Supplied'!L2031)</f>
        <v/>
      </c>
      <c r="F10021" s="46" t="str">
        <f>IF(E10021="","",'3 - Amounts Supplied'!M2031)</f>
        <v/>
      </c>
    </row>
    <row r="10022" spans="4:6" x14ac:dyDescent="0.3">
      <c r="D10022" s="46">
        <v>3</v>
      </c>
      <c r="E10022" s="47" t="str">
        <f>IF('3 - Amounts Supplied'!B2032="","",'3 - Amounts Supplied'!L2032)</f>
        <v/>
      </c>
      <c r="F10022" s="46" t="str">
        <f>IF(E10022="","",'3 - Amounts Supplied'!M2032)</f>
        <v/>
      </c>
    </row>
    <row r="10023" spans="4:6" x14ac:dyDescent="0.3">
      <c r="D10023" s="46">
        <v>3</v>
      </c>
      <c r="E10023" s="47" t="str">
        <f>IF('3 - Amounts Supplied'!B2033="","",'3 - Amounts Supplied'!L2033)</f>
        <v/>
      </c>
      <c r="F10023" s="46" t="str">
        <f>IF(E10023="","",'3 - Amounts Supplied'!M2033)</f>
        <v/>
      </c>
    </row>
    <row r="10024" spans="4:6" x14ac:dyDescent="0.3">
      <c r="D10024" s="46">
        <v>3</v>
      </c>
      <c r="E10024" s="47" t="str">
        <f>IF('3 - Amounts Supplied'!B2034="","",'3 - Amounts Supplied'!L2034)</f>
        <v/>
      </c>
      <c r="F10024" s="46" t="str">
        <f>IF(E10024="","",'3 - Amounts Supplied'!M2034)</f>
        <v/>
      </c>
    </row>
    <row r="10025" spans="4:6" x14ac:dyDescent="0.3">
      <c r="D10025" s="46">
        <v>3</v>
      </c>
      <c r="E10025" s="47" t="str">
        <f>IF('3 - Amounts Supplied'!B2035="","",'3 - Amounts Supplied'!L2035)</f>
        <v/>
      </c>
      <c r="F10025" s="46" t="str">
        <f>IF(E10025="","",'3 - Amounts Supplied'!M2035)</f>
        <v/>
      </c>
    </row>
    <row r="10026" spans="4:6" x14ac:dyDescent="0.3">
      <c r="D10026" s="46">
        <v>3</v>
      </c>
      <c r="E10026" s="47" t="str">
        <f>IF('3 - Amounts Supplied'!B2036="","",'3 - Amounts Supplied'!L2036)</f>
        <v/>
      </c>
      <c r="F10026" s="46" t="str">
        <f>IF(E10026="","",'3 - Amounts Supplied'!M2036)</f>
        <v/>
      </c>
    </row>
    <row r="10027" spans="4:6" x14ac:dyDescent="0.3">
      <c r="D10027" s="46">
        <v>3</v>
      </c>
      <c r="E10027" s="47" t="str">
        <f>IF('3 - Amounts Supplied'!B2037="","",'3 - Amounts Supplied'!L2037)</f>
        <v/>
      </c>
      <c r="F10027" s="46" t="str">
        <f>IF(E10027="","",'3 - Amounts Supplied'!M2037)</f>
        <v/>
      </c>
    </row>
    <row r="10028" spans="4:6" x14ac:dyDescent="0.3">
      <c r="D10028" s="46">
        <v>3</v>
      </c>
      <c r="E10028" s="47" t="str">
        <f>IF('3 - Amounts Supplied'!B2038="","",'3 - Amounts Supplied'!L2038)</f>
        <v/>
      </c>
      <c r="F10028" s="46" t="str">
        <f>IF(E10028="","",'3 - Amounts Supplied'!M2038)</f>
        <v/>
      </c>
    </row>
    <row r="10029" spans="4:6" x14ac:dyDescent="0.3">
      <c r="D10029" s="46">
        <v>3</v>
      </c>
      <c r="E10029" s="47" t="str">
        <f>IF('3 - Amounts Supplied'!B2039="","",'3 - Amounts Supplied'!L2039)</f>
        <v/>
      </c>
      <c r="F10029" s="46" t="str">
        <f>IF(E10029="","",'3 - Amounts Supplied'!M2039)</f>
        <v/>
      </c>
    </row>
    <row r="10030" spans="4:6" x14ac:dyDescent="0.3">
      <c r="D10030" s="46">
        <v>3</v>
      </c>
      <c r="E10030" s="47" t="str">
        <f>IF('3 - Amounts Supplied'!B2040="","",'3 - Amounts Supplied'!L2040)</f>
        <v/>
      </c>
      <c r="F10030" s="46" t="str">
        <f>IF(E10030="","",'3 - Amounts Supplied'!M2040)</f>
        <v/>
      </c>
    </row>
    <row r="10031" spans="4:6" x14ac:dyDescent="0.3">
      <c r="D10031" s="46">
        <v>3</v>
      </c>
      <c r="E10031" s="47" t="str">
        <f>IF('3 - Amounts Supplied'!B2041="","",'3 - Amounts Supplied'!L2041)</f>
        <v/>
      </c>
      <c r="F10031" s="46" t="str">
        <f>IF(E10031="","",'3 - Amounts Supplied'!M2041)</f>
        <v/>
      </c>
    </row>
    <row r="10032" spans="4:6" x14ac:dyDescent="0.3">
      <c r="D10032" s="46">
        <v>3</v>
      </c>
      <c r="E10032" s="47" t="str">
        <f>IF('3 - Amounts Supplied'!B2042="","",'3 - Amounts Supplied'!L2042)</f>
        <v/>
      </c>
      <c r="F10032" s="46" t="str">
        <f>IF(E10032="","",'3 - Amounts Supplied'!M2042)</f>
        <v/>
      </c>
    </row>
    <row r="10033" spans="4:6" x14ac:dyDescent="0.3">
      <c r="D10033" s="46">
        <v>3</v>
      </c>
      <c r="E10033" s="47" t="str">
        <f>IF('3 - Amounts Supplied'!B2043="","",'3 - Amounts Supplied'!L2043)</f>
        <v/>
      </c>
      <c r="F10033" s="46" t="str">
        <f>IF(E10033="","",'3 - Amounts Supplied'!M2043)</f>
        <v/>
      </c>
    </row>
    <row r="10034" spans="4:6" x14ac:dyDescent="0.3">
      <c r="D10034" s="46">
        <v>3</v>
      </c>
      <c r="E10034" s="47" t="str">
        <f>IF('3 - Amounts Supplied'!B2044="","",'3 - Amounts Supplied'!L2044)</f>
        <v/>
      </c>
      <c r="F10034" s="46" t="str">
        <f>IF(E10034="","",'3 - Amounts Supplied'!M2044)</f>
        <v/>
      </c>
    </row>
    <row r="10035" spans="4:6" x14ac:dyDescent="0.3">
      <c r="D10035" s="46">
        <v>3</v>
      </c>
      <c r="E10035" s="47" t="str">
        <f>IF('3 - Amounts Supplied'!B2045="","",'3 - Amounts Supplied'!L2045)</f>
        <v/>
      </c>
      <c r="F10035" s="46" t="str">
        <f>IF(E10035="","",'3 - Amounts Supplied'!M2045)</f>
        <v/>
      </c>
    </row>
    <row r="10036" spans="4:6" x14ac:dyDescent="0.3">
      <c r="D10036" s="46">
        <v>3</v>
      </c>
      <c r="E10036" s="47" t="str">
        <f>IF('3 - Amounts Supplied'!B2046="","",'3 - Amounts Supplied'!L2046)</f>
        <v/>
      </c>
      <c r="F10036" s="46" t="str">
        <f>IF(E10036="","",'3 - Amounts Supplied'!M2046)</f>
        <v/>
      </c>
    </row>
    <row r="10037" spans="4:6" x14ac:dyDescent="0.3">
      <c r="D10037" s="46">
        <v>3</v>
      </c>
      <c r="E10037" s="47" t="str">
        <f>IF('3 - Amounts Supplied'!B2047="","",'3 - Amounts Supplied'!L2047)</f>
        <v/>
      </c>
      <c r="F10037" s="46" t="str">
        <f>IF(E10037="","",'3 - Amounts Supplied'!M2047)</f>
        <v/>
      </c>
    </row>
    <row r="10038" spans="4:6" x14ac:dyDescent="0.3">
      <c r="D10038" s="46">
        <v>3</v>
      </c>
      <c r="E10038" s="47" t="str">
        <f>IF('3 - Amounts Supplied'!B2048="","",'3 - Amounts Supplied'!L2048)</f>
        <v/>
      </c>
      <c r="F10038" s="46" t="str">
        <f>IF(E10038="","",'3 - Amounts Supplied'!M2048)</f>
        <v/>
      </c>
    </row>
    <row r="10039" spans="4:6" x14ac:dyDescent="0.3">
      <c r="D10039" s="46">
        <v>3</v>
      </c>
      <c r="E10039" s="47" t="str">
        <f>IF('3 - Amounts Supplied'!B2049="","",'3 - Amounts Supplied'!L2049)</f>
        <v/>
      </c>
      <c r="F10039" s="46" t="str">
        <f>IF(E10039="","",'3 - Amounts Supplied'!M2049)</f>
        <v/>
      </c>
    </row>
    <row r="10040" spans="4:6" x14ac:dyDescent="0.3">
      <c r="D10040" s="46">
        <v>3</v>
      </c>
      <c r="E10040" s="47" t="str">
        <f>IF('3 - Amounts Supplied'!B2050="","",'3 - Amounts Supplied'!L2050)</f>
        <v/>
      </c>
      <c r="F10040" s="46" t="str">
        <f>IF(E10040="","",'3 - Amounts Supplied'!M2050)</f>
        <v/>
      </c>
    </row>
    <row r="10041" spans="4:6" x14ac:dyDescent="0.3">
      <c r="D10041" s="46">
        <v>3</v>
      </c>
      <c r="E10041" s="47" t="str">
        <f>IF('3 - Amounts Supplied'!B2051="","",'3 - Amounts Supplied'!L2051)</f>
        <v/>
      </c>
      <c r="F10041" s="46" t="str">
        <f>IF(E10041="","",'3 - Amounts Supplied'!M2051)</f>
        <v/>
      </c>
    </row>
    <row r="10042" spans="4:6" x14ac:dyDescent="0.3">
      <c r="D10042" s="46">
        <v>3</v>
      </c>
      <c r="E10042" s="47" t="str">
        <f>IF('3 - Amounts Supplied'!B2052="","",'3 - Amounts Supplied'!L2052)</f>
        <v/>
      </c>
      <c r="F10042" s="46" t="str">
        <f>IF(E10042="","",'3 - Amounts Supplied'!M2052)</f>
        <v/>
      </c>
    </row>
    <row r="10043" spans="4:6" x14ac:dyDescent="0.3">
      <c r="D10043" s="46">
        <v>3</v>
      </c>
      <c r="E10043" s="47" t="str">
        <f>IF('3 - Amounts Supplied'!B2053="","",'3 - Amounts Supplied'!L2053)</f>
        <v/>
      </c>
      <c r="F10043" s="46" t="str">
        <f>IF(E10043="","",'3 - Amounts Supplied'!M2053)</f>
        <v/>
      </c>
    </row>
    <row r="10044" spans="4:6" x14ac:dyDescent="0.3">
      <c r="D10044" s="46">
        <v>3</v>
      </c>
      <c r="E10044" s="47" t="str">
        <f>IF('3 - Amounts Supplied'!B2054="","",'3 - Amounts Supplied'!L2054)</f>
        <v/>
      </c>
      <c r="F10044" s="46" t="str">
        <f>IF(E10044="","",'3 - Amounts Supplied'!M2054)</f>
        <v/>
      </c>
    </row>
    <row r="10045" spans="4:6" x14ac:dyDescent="0.3">
      <c r="D10045" s="46">
        <v>3</v>
      </c>
      <c r="E10045" s="47" t="str">
        <f>IF('3 - Amounts Supplied'!B2055="","",'3 - Amounts Supplied'!L2055)</f>
        <v/>
      </c>
      <c r="F10045" s="46" t="str">
        <f>IF(E10045="","",'3 - Amounts Supplied'!M2055)</f>
        <v/>
      </c>
    </row>
    <row r="10046" spans="4:6" x14ac:dyDescent="0.3">
      <c r="D10046" s="46">
        <v>3</v>
      </c>
      <c r="E10046" s="47" t="str">
        <f>IF('3 - Amounts Supplied'!B2056="","",'3 - Amounts Supplied'!L2056)</f>
        <v/>
      </c>
      <c r="F10046" s="46" t="str">
        <f>IF(E10046="","",'3 - Amounts Supplied'!M2056)</f>
        <v/>
      </c>
    </row>
    <row r="10047" spans="4:6" x14ac:dyDescent="0.3">
      <c r="D10047" s="46">
        <v>3</v>
      </c>
      <c r="E10047" s="47" t="str">
        <f>IF('3 - Amounts Supplied'!B2057="","",'3 - Amounts Supplied'!L2057)</f>
        <v/>
      </c>
      <c r="F10047" s="46" t="str">
        <f>IF(E10047="","",'3 - Amounts Supplied'!M2057)</f>
        <v/>
      </c>
    </row>
    <row r="10048" spans="4:6" x14ac:dyDescent="0.3">
      <c r="D10048" s="46">
        <v>3</v>
      </c>
      <c r="E10048" s="47" t="str">
        <f>IF('3 - Amounts Supplied'!B2058="","",'3 - Amounts Supplied'!L2058)</f>
        <v/>
      </c>
      <c r="F10048" s="46" t="str">
        <f>IF(E10048="","",'3 - Amounts Supplied'!M2058)</f>
        <v/>
      </c>
    </row>
    <row r="10049" spans="4:6" x14ac:dyDescent="0.3">
      <c r="D10049" s="46">
        <v>3</v>
      </c>
      <c r="E10049" s="47" t="str">
        <f>IF('3 - Amounts Supplied'!B2059="","",'3 - Amounts Supplied'!L2059)</f>
        <v/>
      </c>
      <c r="F10049" s="46" t="str">
        <f>IF(E10049="","",'3 - Amounts Supplied'!M2059)</f>
        <v/>
      </c>
    </row>
    <row r="10050" spans="4:6" x14ac:dyDescent="0.3">
      <c r="D10050" s="46">
        <v>3</v>
      </c>
      <c r="E10050" s="47" t="str">
        <f>IF('3 - Amounts Supplied'!B2060="","",'3 - Amounts Supplied'!L2060)</f>
        <v/>
      </c>
      <c r="F10050" s="46" t="str">
        <f>IF(E10050="","",'3 - Amounts Supplied'!M2060)</f>
        <v/>
      </c>
    </row>
    <row r="10051" spans="4:6" x14ac:dyDescent="0.3">
      <c r="D10051" s="46">
        <v>3</v>
      </c>
      <c r="E10051" s="47" t="str">
        <f>IF('3 - Amounts Supplied'!B2061="","",'3 - Amounts Supplied'!L2061)</f>
        <v/>
      </c>
      <c r="F10051" s="46" t="str">
        <f>IF(E10051="","",'3 - Amounts Supplied'!M2061)</f>
        <v/>
      </c>
    </row>
    <row r="10052" spans="4:6" x14ac:dyDescent="0.3">
      <c r="D10052" s="46">
        <v>3</v>
      </c>
      <c r="E10052" s="47" t="str">
        <f>IF('3 - Amounts Supplied'!B2062="","",'3 - Amounts Supplied'!L2062)</f>
        <v/>
      </c>
      <c r="F10052" s="46" t="str">
        <f>IF(E10052="","",'3 - Amounts Supplied'!M2062)</f>
        <v/>
      </c>
    </row>
    <row r="10053" spans="4:6" x14ac:dyDescent="0.3">
      <c r="D10053" s="46">
        <v>3</v>
      </c>
      <c r="E10053" s="47" t="str">
        <f>IF('3 - Amounts Supplied'!B2063="","",'3 - Amounts Supplied'!L2063)</f>
        <v/>
      </c>
      <c r="F10053" s="46" t="str">
        <f>IF(E10053="","",'3 - Amounts Supplied'!M2063)</f>
        <v/>
      </c>
    </row>
    <row r="10054" spans="4:6" x14ac:dyDescent="0.3">
      <c r="D10054" s="46">
        <v>3</v>
      </c>
      <c r="E10054" s="47" t="str">
        <f>IF('3 - Amounts Supplied'!B2064="","",'3 - Amounts Supplied'!L2064)</f>
        <v/>
      </c>
      <c r="F10054" s="46" t="str">
        <f>IF(E10054="","",'3 - Amounts Supplied'!M2064)</f>
        <v/>
      </c>
    </row>
    <row r="10055" spans="4:6" x14ac:dyDescent="0.3">
      <c r="D10055" s="46">
        <v>3</v>
      </c>
      <c r="E10055" s="47" t="str">
        <f>IF('3 - Amounts Supplied'!B2065="","",'3 - Amounts Supplied'!L2065)</f>
        <v/>
      </c>
      <c r="F10055" s="46" t="str">
        <f>IF(E10055="","",'3 - Amounts Supplied'!M2065)</f>
        <v/>
      </c>
    </row>
    <row r="10056" spans="4:6" x14ac:dyDescent="0.3">
      <c r="D10056" s="46">
        <v>3</v>
      </c>
      <c r="E10056" s="47" t="str">
        <f>IF('3 - Amounts Supplied'!B2066="","",'3 - Amounts Supplied'!L2066)</f>
        <v/>
      </c>
      <c r="F10056" s="46" t="str">
        <f>IF(E10056="","",'3 - Amounts Supplied'!M2066)</f>
        <v/>
      </c>
    </row>
    <row r="10057" spans="4:6" x14ac:dyDescent="0.3">
      <c r="D10057" s="46">
        <v>3</v>
      </c>
      <c r="E10057" s="47" t="str">
        <f>IF('3 - Amounts Supplied'!B2067="","",'3 - Amounts Supplied'!L2067)</f>
        <v/>
      </c>
      <c r="F10057" s="46" t="str">
        <f>IF(E10057="","",'3 - Amounts Supplied'!M2067)</f>
        <v/>
      </c>
    </row>
    <row r="10058" spans="4:6" x14ac:dyDescent="0.3">
      <c r="D10058" s="46">
        <v>3</v>
      </c>
      <c r="E10058" s="47" t="str">
        <f>IF('3 - Amounts Supplied'!B2068="","",'3 - Amounts Supplied'!L2068)</f>
        <v/>
      </c>
      <c r="F10058" s="46" t="str">
        <f>IF(E10058="","",'3 - Amounts Supplied'!M2068)</f>
        <v/>
      </c>
    </row>
    <row r="10059" spans="4:6" x14ac:dyDescent="0.3">
      <c r="D10059" s="46">
        <v>3</v>
      </c>
      <c r="E10059" s="47" t="str">
        <f>IF('3 - Amounts Supplied'!B2069="","",'3 - Amounts Supplied'!L2069)</f>
        <v/>
      </c>
      <c r="F10059" s="46" t="str">
        <f>IF(E10059="","",'3 - Amounts Supplied'!M2069)</f>
        <v/>
      </c>
    </row>
    <row r="10060" spans="4:6" x14ac:dyDescent="0.3">
      <c r="D10060" s="46">
        <v>3</v>
      </c>
      <c r="E10060" s="47" t="str">
        <f>IF('3 - Amounts Supplied'!B2070="","",'3 - Amounts Supplied'!L2070)</f>
        <v/>
      </c>
      <c r="F10060" s="46" t="str">
        <f>IF(E10060="","",'3 - Amounts Supplied'!M2070)</f>
        <v/>
      </c>
    </row>
    <row r="10061" spans="4:6" x14ac:dyDescent="0.3">
      <c r="D10061" s="46">
        <v>3</v>
      </c>
      <c r="E10061" s="47" t="str">
        <f>IF('3 - Amounts Supplied'!B2071="","",'3 - Amounts Supplied'!L2071)</f>
        <v/>
      </c>
      <c r="F10061" s="46" t="str">
        <f>IF(E10061="","",'3 - Amounts Supplied'!M2071)</f>
        <v/>
      </c>
    </row>
    <row r="10062" spans="4:6" x14ac:dyDescent="0.3">
      <c r="D10062" s="46">
        <v>3</v>
      </c>
      <c r="E10062" s="47" t="str">
        <f>IF('3 - Amounts Supplied'!B2072="","",'3 - Amounts Supplied'!L2072)</f>
        <v/>
      </c>
      <c r="F10062" s="46" t="str">
        <f>IF(E10062="","",'3 - Amounts Supplied'!M2072)</f>
        <v/>
      </c>
    </row>
    <row r="10063" spans="4:6" x14ac:dyDescent="0.3">
      <c r="D10063" s="46">
        <v>3</v>
      </c>
      <c r="E10063" s="47" t="str">
        <f>IF('3 - Amounts Supplied'!B2073="","",'3 - Amounts Supplied'!L2073)</f>
        <v/>
      </c>
      <c r="F10063" s="46" t="str">
        <f>IF(E10063="","",'3 - Amounts Supplied'!M2073)</f>
        <v/>
      </c>
    </row>
    <row r="10064" spans="4:6" x14ac:dyDescent="0.3">
      <c r="D10064" s="46">
        <v>3</v>
      </c>
      <c r="E10064" s="47" t="str">
        <f>IF('3 - Amounts Supplied'!B2074="","",'3 - Amounts Supplied'!L2074)</f>
        <v/>
      </c>
      <c r="F10064" s="46" t="str">
        <f>IF(E10064="","",'3 - Amounts Supplied'!M2074)</f>
        <v/>
      </c>
    </row>
    <row r="10065" spans="4:6" x14ac:dyDescent="0.3">
      <c r="D10065" s="46">
        <v>3</v>
      </c>
      <c r="E10065" s="47" t="str">
        <f>IF('3 - Amounts Supplied'!B2075="","",'3 - Amounts Supplied'!L2075)</f>
        <v/>
      </c>
      <c r="F10065" s="46" t="str">
        <f>IF(E10065="","",'3 - Amounts Supplied'!M2075)</f>
        <v/>
      </c>
    </row>
    <row r="10066" spans="4:6" x14ac:dyDescent="0.3">
      <c r="D10066" s="46">
        <v>3</v>
      </c>
      <c r="E10066" s="47" t="str">
        <f>IF('3 - Amounts Supplied'!B2076="","",'3 - Amounts Supplied'!L2076)</f>
        <v/>
      </c>
      <c r="F10066" s="46" t="str">
        <f>IF(E10066="","",'3 - Amounts Supplied'!M2076)</f>
        <v/>
      </c>
    </row>
    <row r="10067" spans="4:6" x14ac:dyDescent="0.3">
      <c r="D10067" s="46">
        <v>3</v>
      </c>
      <c r="E10067" s="47" t="str">
        <f>IF('3 - Amounts Supplied'!B2077="","",'3 - Amounts Supplied'!L2077)</f>
        <v/>
      </c>
      <c r="F10067" s="46" t="str">
        <f>IF(E10067="","",'3 - Amounts Supplied'!M2077)</f>
        <v/>
      </c>
    </row>
    <row r="10068" spans="4:6" x14ac:dyDescent="0.3">
      <c r="D10068" s="46">
        <v>3</v>
      </c>
      <c r="E10068" s="47" t="str">
        <f>IF('3 - Amounts Supplied'!B2078="","",'3 - Amounts Supplied'!L2078)</f>
        <v/>
      </c>
      <c r="F10068" s="46" t="str">
        <f>IF(E10068="","",'3 - Amounts Supplied'!M2078)</f>
        <v/>
      </c>
    </row>
    <row r="10069" spans="4:6" x14ac:dyDescent="0.3">
      <c r="D10069" s="46">
        <v>3</v>
      </c>
      <c r="E10069" s="47" t="str">
        <f>IF('3 - Amounts Supplied'!B2079="","",'3 - Amounts Supplied'!L2079)</f>
        <v/>
      </c>
      <c r="F10069" s="46" t="str">
        <f>IF(E10069="","",'3 - Amounts Supplied'!M2079)</f>
        <v/>
      </c>
    </row>
    <row r="10070" spans="4:6" x14ac:dyDescent="0.3">
      <c r="D10070" s="46">
        <v>3</v>
      </c>
      <c r="E10070" s="47" t="str">
        <f>IF('3 - Amounts Supplied'!B2080="","",'3 - Amounts Supplied'!L2080)</f>
        <v/>
      </c>
      <c r="F10070" s="46" t="str">
        <f>IF(E10070="","",'3 - Amounts Supplied'!M2080)</f>
        <v/>
      </c>
    </row>
    <row r="10071" spans="4:6" x14ac:dyDescent="0.3">
      <c r="D10071" s="46">
        <v>3</v>
      </c>
      <c r="E10071" s="47" t="str">
        <f>IF('3 - Amounts Supplied'!B2081="","",'3 - Amounts Supplied'!L2081)</f>
        <v/>
      </c>
      <c r="F10071" s="46" t="str">
        <f>IF(E10071="","",'3 - Amounts Supplied'!M2081)</f>
        <v/>
      </c>
    </row>
    <row r="10072" spans="4:6" x14ac:dyDescent="0.3">
      <c r="D10072" s="46">
        <v>3</v>
      </c>
      <c r="E10072" s="47" t="str">
        <f>IF('3 - Amounts Supplied'!B2082="","",'3 - Amounts Supplied'!L2082)</f>
        <v/>
      </c>
      <c r="F10072" s="46" t="str">
        <f>IF(E10072="","",'3 - Amounts Supplied'!M2082)</f>
        <v/>
      </c>
    </row>
    <row r="10073" spans="4:6" x14ac:dyDescent="0.3">
      <c r="D10073" s="46">
        <v>3</v>
      </c>
      <c r="E10073" s="47" t="str">
        <f>IF('3 - Amounts Supplied'!B2083="","",'3 - Amounts Supplied'!L2083)</f>
        <v/>
      </c>
      <c r="F10073" s="46" t="str">
        <f>IF(E10073="","",'3 - Amounts Supplied'!M2083)</f>
        <v/>
      </c>
    </row>
    <row r="10074" spans="4:6" x14ac:dyDescent="0.3">
      <c r="D10074" s="46">
        <v>3</v>
      </c>
      <c r="E10074" s="47" t="str">
        <f>IF('3 - Amounts Supplied'!B2084="","",'3 - Amounts Supplied'!L2084)</f>
        <v/>
      </c>
      <c r="F10074" s="46" t="str">
        <f>IF(E10074="","",'3 - Amounts Supplied'!M2084)</f>
        <v/>
      </c>
    </row>
    <row r="10075" spans="4:6" x14ac:dyDescent="0.3">
      <c r="D10075" s="46">
        <v>3</v>
      </c>
      <c r="E10075" s="47" t="str">
        <f>IF('3 - Amounts Supplied'!B2085="","",'3 - Amounts Supplied'!L2085)</f>
        <v/>
      </c>
      <c r="F10075" s="46" t="str">
        <f>IF(E10075="","",'3 - Amounts Supplied'!M2085)</f>
        <v/>
      </c>
    </row>
    <row r="10076" spans="4:6" x14ac:dyDescent="0.3">
      <c r="D10076" s="46">
        <v>3</v>
      </c>
      <c r="E10076" s="47" t="str">
        <f>IF('3 - Amounts Supplied'!B2086="","",'3 - Amounts Supplied'!L2086)</f>
        <v/>
      </c>
      <c r="F10076" s="46" t="str">
        <f>IF(E10076="","",'3 - Amounts Supplied'!M2086)</f>
        <v/>
      </c>
    </row>
    <row r="10077" spans="4:6" x14ac:dyDescent="0.3">
      <c r="D10077" s="46">
        <v>3</v>
      </c>
      <c r="E10077" s="47" t="str">
        <f>IF('3 - Amounts Supplied'!B2087="","",'3 - Amounts Supplied'!L2087)</f>
        <v/>
      </c>
      <c r="F10077" s="46" t="str">
        <f>IF(E10077="","",'3 - Amounts Supplied'!M2087)</f>
        <v/>
      </c>
    </row>
    <row r="10078" spans="4:6" x14ac:dyDescent="0.3">
      <c r="D10078" s="46">
        <v>3</v>
      </c>
      <c r="E10078" s="47" t="str">
        <f>IF('3 - Amounts Supplied'!B2088="","",'3 - Amounts Supplied'!L2088)</f>
        <v/>
      </c>
      <c r="F10078" s="46" t="str">
        <f>IF(E10078="","",'3 - Amounts Supplied'!M2088)</f>
        <v/>
      </c>
    </row>
    <row r="10079" spans="4:6" x14ac:dyDescent="0.3">
      <c r="D10079" s="46">
        <v>3</v>
      </c>
      <c r="E10079" s="47" t="str">
        <f>IF('3 - Amounts Supplied'!B2089="","",'3 - Amounts Supplied'!L2089)</f>
        <v/>
      </c>
      <c r="F10079" s="46" t="str">
        <f>IF(E10079="","",'3 - Amounts Supplied'!M2089)</f>
        <v/>
      </c>
    </row>
    <row r="10080" spans="4:6" x14ac:dyDescent="0.3">
      <c r="D10080" s="46">
        <v>3</v>
      </c>
      <c r="E10080" s="47" t="str">
        <f>IF('3 - Amounts Supplied'!B2090="","",'3 - Amounts Supplied'!L2090)</f>
        <v/>
      </c>
      <c r="F10080" s="46" t="str">
        <f>IF(E10080="","",'3 - Amounts Supplied'!M2090)</f>
        <v/>
      </c>
    </row>
    <row r="10081" spans="4:6" x14ac:dyDescent="0.3">
      <c r="D10081" s="46">
        <v>3</v>
      </c>
      <c r="E10081" s="47" t="str">
        <f>IF('3 - Amounts Supplied'!B2091="","",'3 - Amounts Supplied'!L2091)</f>
        <v/>
      </c>
      <c r="F10081" s="46" t="str">
        <f>IF(E10081="","",'3 - Amounts Supplied'!M2091)</f>
        <v/>
      </c>
    </row>
    <row r="10082" spans="4:6" x14ac:dyDescent="0.3">
      <c r="D10082" s="46">
        <v>3</v>
      </c>
      <c r="E10082" s="47" t="str">
        <f>IF('3 - Amounts Supplied'!B2092="","",'3 - Amounts Supplied'!L2092)</f>
        <v/>
      </c>
      <c r="F10082" s="46" t="str">
        <f>IF(E10082="","",'3 - Amounts Supplied'!M2092)</f>
        <v/>
      </c>
    </row>
    <row r="10083" spans="4:6" x14ac:dyDescent="0.3">
      <c r="D10083" s="46">
        <v>3</v>
      </c>
      <c r="E10083" s="47" t="str">
        <f>IF('3 - Amounts Supplied'!B2093="","",'3 - Amounts Supplied'!L2093)</f>
        <v/>
      </c>
      <c r="F10083" s="46" t="str">
        <f>IF(E10083="","",'3 - Amounts Supplied'!M2093)</f>
        <v/>
      </c>
    </row>
    <row r="10084" spans="4:6" x14ac:dyDescent="0.3">
      <c r="D10084" s="46">
        <v>3</v>
      </c>
      <c r="E10084" s="47" t="str">
        <f>IF('3 - Amounts Supplied'!B2094="","",'3 - Amounts Supplied'!L2094)</f>
        <v/>
      </c>
      <c r="F10084" s="46" t="str">
        <f>IF(E10084="","",'3 - Amounts Supplied'!M2094)</f>
        <v/>
      </c>
    </row>
    <row r="10085" spans="4:6" x14ac:dyDescent="0.3">
      <c r="D10085" s="46">
        <v>3</v>
      </c>
      <c r="E10085" s="47" t="str">
        <f>IF('3 - Amounts Supplied'!B2095="","",'3 - Amounts Supplied'!L2095)</f>
        <v/>
      </c>
      <c r="F10085" s="46" t="str">
        <f>IF(E10085="","",'3 - Amounts Supplied'!M2095)</f>
        <v/>
      </c>
    </row>
    <row r="10086" spans="4:6" x14ac:dyDescent="0.3">
      <c r="D10086" s="46">
        <v>3</v>
      </c>
      <c r="E10086" s="47" t="str">
        <f>IF('3 - Amounts Supplied'!B2096="","",'3 - Amounts Supplied'!L2096)</f>
        <v/>
      </c>
      <c r="F10086" s="46" t="str">
        <f>IF(E10086="","",'3 - Amounts Supplied'!M2096)</f>
        <v/>
      </c>
    </row>
    <row r="10087" spans="4:6" x14ac:dyDescent="0.3">
      <c r="D10087" s="46">
        <v>3</v>
      </c>
      <c r="E10087" s="47" t="str">
        <f>IF('3 - Amounts Supplied'!B2097="","",'3 - Amounts Supplied'!L2097)</f>
        <v/>
      </c>
      <c r="F10087" s="46" t="str">
        <f>IF(E10087="","",'3 - Amounts Supplied'!M2097)</f>
        <v/>
      </c>
    </row>
    <row r="10088" spans="4:6" x14ac:dyDescent="0.3">
      <c r="D10088" s="46">
        <v>3</v>
      </c>
      <c r="E10088" s="47" t="str">
        <f>IF('3 - Amounts Supplied'!B2098="","",'3 - Amounts Supplied'!L2098)</f>
        <v/>
      </c>
      <c r="F10088" s="46" t="str">
        <f>IF(E10088="","",'3 - Amounts Supplied'!M2098)</f>
        <v/>
      </c>
    </row>
    <row r="10089" spans="4:6" x14ac:dyDescent="0.3">
      <c r="D10089" s="46">
        <v>3</v>
      </c>
      <c r="E10089" s="47" t="str">
        <f>IF('3 - Amounts Supplied'!B2099="","",'3 - Amounts Supplied'!L2099)</f>
        <v/>
      </c>
      <c r="F10089" s="46" t="str">
        <f>IF(E10089="","",'3 - Amounts Supplied'!M2099)</f>
        <v/>
      </c>
    </row>
    <row r="10090" spans="4:6" x14ac:dyDescent="0.3">
      <c r="D10090" s="46">
        <v>3</v>
      </c>
      <c r="E10090" s="47" t="str">
        <f>IF('3 - Amounts Supplied'!B2100="","",'3 - Amounts Supplied'!L2100)</f>
        <v/>
      </c>
      <c r="F10090" s="46" t="str">
        <f>IF(E10090="","",'3 - Amounts Supplied'!M2100)</f>
        <v/>
      </c>
    </row>
    <row r="10091" spans="4:6" x14ac:dyDescent="0.3">
      <c r="D10091" s="46">
        <v>3</v>
      </c>
      <c r="E10091" s="47" t="str">
        <f>IF('3 - Amounts Supplied'!B2101="","",'3 - Amounts Supplied'!L2101)</f>
        <v/>
      </c>
      <c r="F10091" s="46" t="str">
        <f>IF(E10091="","",'3 - Amounts Supplied'!M2101)</f>
        <v/>
      </c>
    </row>
    <row r="10092" spans="4:6" x14ac:dyDescent="0.3">
      <c r="D10092" s="46">
        <v>3</v>
      </c>
      <c r="E10092" s="47" t="str">
        <f>IF('3 - Amounts Supplied'!B2102="","",'3 - Amounts Supplied'!L2102)</f>
        <v/>
      </c>
      <c r="F10092" s="46" t="str">
        <f>IF(E10092="","",'3 - Amounts Supplied'!M2102)</f>
        <v/>
      </c>
    </row>
    <row r="10093" spans="4:6" x14ac:dyDescent="0.3">
      <c r="D10093" s="46">
        <v>3</v>
      </c>
      <c r="E10093" s="47" t="str">
        <f>IF('3 - Amounts Supplied'!B2103="","",'3 - Amounts Supplied'!L2103)</f>
        <v/>
      </c>
      <c r="F10093" s="46" t="str">
        <f>IF(E10093="","",'3 - Amounts Supplied'!M2103)</f>
        <v/>
      </c>
    </row>
    <row r="10094" spans="4:6" x14ac:dyDescent="0.3">
      <c r="D10094" s="46">
        <v>3</v>
      </c>
      <c r="E10094" s="47" t="str">
        <f>IF('3 - Amounts Supplied'!B2104="","",'3 - Amounts Supplied'!L2104)</f>
        <v/>
      </c>
      <c r="F10094" s="46" t="str">
        <f>IF(E10094="","",'3 - Amounts Supplied'!M2104)</f>
        <v/>
      </c>
    </row>
    <row r="10095" spans="4:6" x14ac:dyDescent="0.3">
      <c r="D10095" s="46">
        <v>3</v>
      </c>
      <c r="E10095" s="47" t="str">
        <f>IF('3 - Amounts Supplied'!B2105="","",'3 - Amounts Supplied'!L2105)</f>
        <v/>
      </c>
      <c r="F10095" s="46" t="str">
        <f>IF(E10095="","",'3 - Amounts Supplied'!M2105)</f>
        <v/>
      </c>
    </row>
    <row r="10096" spans="4:6" x14ac:dyDescent="0.3">
      <c r="D10096" s="46">
        <v>3</v>
      </c>
      <c r="E10096" s="47" t="str">
        <f>IF('3 - Amounts Supplied'!B2106="","",'3 - Amounts Supplied'!L2106)</f>
        <v/>
      </c>
      <c r="F10096" s="46" t="str">
        <f>IF(E10096="","",'3 - Amounts Supplied'!M2106)</f>
        <v/>
      </c>
    </row>
    <row r="10097" spans="4:6" x14ac:dyDescent="0.3">
      <c r="D10097" s="46">
        <v>3</v>
      </c>
      <c r="E10097" s="47" t="str">
        <f>IF('3 - Amounts Supplied'!B2107="","",'3 - Amounts Supplied'!L2107)</f>
        <v/>
      </c>
      <c r="F10097" s="46" t="str">
        <f>IF(E10097="","",'3 - Amounts Supplied'!M2107)</f>
        <v/>
      </c>
    </row>
    <row r="10098" spans="4:6" x14ac:dyDescent="0.3">
      <c r="D10098" s="46">
        <v>3</v>
      </c>
      <c r="E10098" s="47" t="str">
        <f>IF('3 - Amounts Supplied'!B2108="","",'3 - Amounts Supplied'!L2108)</f>
        <v/>
      </c>
      <c r="F10098" s="46" t="str">
        <f>IF(E10098="","",'3 - Amounts Supplied'!M2108)</f>
        <v/>
      </c>
    </row>
    <row r="10099" spans="4:6" x14ac:dyDescent="0.3">
      <c r="D10099" s="46">
        <v>3</v>
      </c>
      <c r="E10099" s="47" t="str">
        <f>IF('3 - Amounts Supplied'!B2109="","",'3 - Amounts Supplied'!L2109)</f>
        <v/>
      </c>
      <c r="F10099" s="46" t="str">
        <f>IF(E10099="","",'3 - Amounts Supplied'!M2109)</f>
        <v/>
      </c>
    </row>
    <row r="10100" spans="4:6" x14ac:dyDescent="0.3">
      <c r="D10100" s="46">
        <v>3</v>
      </c>
      <c r="E10100" s="47" t="str">
        <f>IF('3 - Amounts Supplied'!B2110="","",'3 - Amounts Supplied'!L2110)</f>
        <v/>
      </c>
      <c r="F10100" s="46" t="str">
        <f>IF(E10100="","",'3 - Amounts Supplied'!M2110)</f>
        <v/>
      </c>
    </row>
    <row r="10101" spans="4:6" x14ac:dyDescent="0.3">
      <c r="D10101" s="46">
        <v>3</v>
      </c>
      <c r="E10101" s="47" t="str">
        <f>IF('3 - Amounts Supplied'!B2111="","",'3 - Amounts Supplied'!L2111)</f>
        <v/>
      </c>
      <c r="F10101" s="46" t="str">
        <f>IF(E10101="","",'3 - Amounts Supplied'!M2111)</f>
        <v/>
      </c>
    </row>
    <row r="10102" spans="4:6" x14ac:dyDescent="0.3">
      <c r="D10102" s="46">
        <v>3</v>
      </c>
      <c r="E10102" s="47" t="str">
        <f>IF('3 - Amounts Supplied'!B2112="","",'3 - Amounts Supplied'!L2112)</f>
        <v/>
      </c>
      <c r="F10102" s="46" t="str">
        <f>IF(E10102="","",'3 - Amounts Supplied'!M2112)</f>
        <v/>
      </c>
    </row>
    <row r="10103" spans="4:6" x14ac:dyDescent="0.3">
      <c r="D10103" s="46">
        <v>3</v>
      </c>
      <c r="E10103" s="47" t="str">
        <f>IF('3 - Amounts Supplied'!B2113="","",'3 - Amounts Supplied'!L2113)</f>
        <v/>
      </c>
      <c r="F10103" s="46" t="str">
        <f>IF(E10103="","",'3 - Amounts Supplied'!M2113)</f>
        <v/>
      </c>
    </row>
    <row r="10104" spans="4:6" x14ac:dyDescent="0.3">
      <c r="D10104" s="46">
        <v>3</v>
      </c>
      <c r="E10104" s="47" t="str">
        <f>IF('3 - Amounts Supplied'!B2114="","",'3 - Amounts Supplied'!L2114)</f>
        <v/>
      </c>
      <c r="F10104" s="46" t="str">
        <f>IF(E10104="","",'3 - Amounts Supplied'!M2114)</f>
        <v/>
      </c>
    </row>
    <row r="10105" spans="4:6" x14ac:dyDescent="0.3">
      <c r="D10105" s="46">
        <v>3</v>
      </c>
      <c r="E10105" s="47" t="str">
        <f>IF('3 - Amounts Supplied'!B2115="","",'3 - Amounts Supplied'!L2115)</f>
        <v/>
      </c>
      <c r="F10105" s="46" t="str">
        <f>IF(E10105="","",'3 - Amounts Supplied'!M2115)</f>
        <v/>
      </c>
    </row>
    <row r="10106" spans="4:6" x14ac:dyDescent="0.3">
      <c r="D10106" s="46">
        <v>3</v>
      </c>
      <c r="E10106" s="47" t="str">
        <f>IF('3 - Amounts Supplied'!B2116="","",'3 - Amounts Supplied'!L2116)</f>
        <v/>
      </c>
      <c r="F10106" s="46" t="str">
        <f>IF(E10106="","",'3 - Amounts Supplied'!M2116)</f>
        <v/>
      </c>
    </row>
    <row r="10107" spans="4:6" x14ac:dyDescent="0.3">
      <c r="D10107" s="46">
        <v>3</v>
      </c>
      <c r="E10107" s="47" t="str">
        <f>IF('3 - Amounts Supplied'!B2117="","",'3 - Amounts Supplied'!L2117)</f>
        <v/>
      </c>
      <c r="F10107" s="46" t="str">
        <f>IF(E10107="","",'3 - Amounts Supplied'!M2117)</f>
        <v/>
      </c>
    </row>
    <row r="10108" spans="4:6" x14ac:dyDescent="0.3">
      <c r="D10108" s="46">
        <v>3</v>
      </c>
      <c r="E10108" s="47" t="str">
        <f>IF('3 - Amounts Supplied'!B2118="","",'3 - Amounts Supplied'!L2118)</f>
        <v/>
      </c>
      <c r="F10108" s="46" t="str">
        <f>IF(E10108="","",'3 - Amounts Supplied'!M2118)</f>
        <v/>
      </c>
    </row>
    <row r="10109" spans="4:6" x14ac:dyDescent="0.3">
      <c r="D10109" s="46">
        <v>3</v>
      </c>
      <c r="E10109" s="47" t="str">
        <f>IF('3 - Amounts Supplied'!B2119="","",'3 - Amounts Supplied'!L2119)</f>
        <v/>
      </c>
      <c r="F10109" s="46" t="str">
        <f>IF(E10109="","",'3 - Amounts Supplied'!M2119)</f>
        <v/>
      </c>
    </row>
    <row r="10110" spans="4:6" x14ac:dyDescent="0.3">
      <c r="D10110" s="46">
        <v>3</v>
      </c>
      <c r="E10110" s="47" t="str">
        <f>IF('3 - Amounts Supplied'!B2120="","",'3 - Amounts Supplied'!L2120)</f>
        <v/>
      </c>
      <c r="F10110" s="46" t="str">
        <f>IF(E10110="","",'3 - Amounts Supplied'!M2120)</f>
        <v/>
      </c>
    </row>
    <row r="10111" spans="4:6" x14ac:dyDescent="0.3">
      <c r="D10111" s="46">
        <v>3</v>
      </c>
      <c r="E10111" s="47" t="str">
        <f>IF('3 - Amounts Supplied'!B2121="","",'3 - Amounts Supplied'!L2121)</f>
        <v/>
      </c>
      <c r="F10111" s="46" t="str">
        <f>IF(E10111="","",'3 - Amounts Supplied'!M2121)</f>
        <v/>
      </c>
    </row>
    <row r="10112" spans="4:6" x14ac:dyDescent="0.3">
      <c r="D10112" s="46">
        <v>3</v>
      </c>
      <c r="E10112" s="47" t="str">
        <f>IF('3 - Amounts Supplied'!B2122="","",'3 - Amounts Supplied'!L2122)</f>
        <v/>
      </c>
      <c r="F10112" s="46" t="str">
        <f>IF(E10112="","",'3 - Amounts Supplied'!M2122)</f>
        <v/>
      </c>
    </row>
    <row r="10113" spans="4:6" x14ac:dyDescent="0.3">
      <c r="D10113" s="46">
        <v>3</v>
      </c>
      <c r="E10113" s="47" t="str">
        <f>IF('3 - Amounts Supplied'!B2123="","",'3 - Amounts Supplied'!L2123)</f>
        <v/>
      </c>
      <c r="F10113" s="46" t="str">
        <f>IF(E10113="","",'3 - Amounts Supplied'!M2123)</f>
        <v/>
      </c>
    </row>
    <row r="10114" spans="4:6" x14ac:dyDescent="0.3">
      <c r="D10114" s="46">
        <v>3</v>
      </c>
      <c r="E10114" s="47" t="str">
        <f>IF('3 - Amounts Supplied'!B2124="","",'3 - Amounts Supplied'!L2124)</f>
        <v/>
      </c>
      <c r="F10114" s="46" t="str">
        <f>IF(E10114="","",'3 - Amounts Supplied'!M2124)</f>
        <v/>
      </c>
    </row>
    <row r="10115" spans="4:6" x14ac:dyDescent="0.3">
      <c r="D10115" s="46">
        <v>3</v>
      </c>
      <c r="E10115" s="47" t="str">
        <f>IF('3 - Amounts Supplied'!B2125="","",'3 - Amounts Supplied'!L2125)</f>
        <v/>
      </c>
      <c r="F10115" s="46" t="str">
        <f>IF(E10115="","",'3 - Amounts Supplied'!M2125)</f>
        <v/>
      </c>
    </row>
    <row r="10116" spans="4:6" x14ac:dyDescent="0.3">
      <c r="D10116" s="46">
        <v>3</v>
      </c>
      <c r="E10116" s="47" t="str">
        <f>IF('3 - Amounts Supplied'!B2126="","",'3 - Amounts Supplied'!L2126)</f>
        <v/>
      </c>
      <c r="F10116" s="46" t="str">
        <f>IF(E10116="","",'3 - Amounts Supplied'!M2126)</f>
        <v/>
      </c>
    </row>
    <row r="10117" spans="4:6" x14ac:dyDescent="0.3">
      <c r="D10117" s="46">
        <v>3</v>
      </c>
      <c r="E10117" s="47" t="str">
        <f>IF('3 - Amounts Supplied'!B2127="","",'3 - Amounts Supplied'!L2127)</f>
        <v/>
      </c>
      <c r="F10117" s="46" t="str">
        <f>IF(E10117="","",'3 - Amounts Supplied'!M2127)</f>
        <v/>
      </c>
    </row>
    <row r="10118" spans="4:6" x14ac:dyDescent="0.3">
      <c r="D10118" s="46">
        <v>3</v>
      </c>
      <c r="E10118" s="47" t="str">
        <f>IF('3 - Amounts Supplied'!B2128="","",'3 - Amounts Supplied'!L2128)</f>
        <v/>
      </c>
      <c r="F10118" s="46" t="str">
        <f>IF(E10118="","",'3 - Amounts Supplied'!M2128)</f>
        <v/>
      </c>
    </row>
    <row r="10119" spans="4:6" x14ac:dyDescent="0.3">
      <c r="D10119" s="46">
        <v>3</v>
      </c>
      <c r="E10119" s="47" t="str">
        <f>IF('3 - Amounts Supplied'!B2129="","",'3 - Amounts Supplied'!L2129)</f>
        <v/>
      </c>
      <c r="F10119" s="46" t="str">
        <f>IF(E10119="","",'3 - Amounts Supplied'!M2129)</f>
        <v/>
      </c>
    </row>
    <row r="10120" spans="4:6" x14ac:dyDescent="0.3">
      <c r="D10120" s="46">
        <v>3</v>
      </c>
      <c r="E10120" s="47" t="str">
        <f>IF('3 - Amounts Supplied'!B2130="","",'3 - Amounts Supplied'!L2130)</f>
        <v/>
      </c>
      <c r="F10120" s="46" t="str">
        <f>IF(E10120="","",'3 - Amounts Supplied'!M2130)</f>
        <v/>
      </c>
    </row>
    <row r="10121" spans="4:6" x14ac:dyDescent="0.3">
      <c r="D10121" s="46">
        <v>3</v>
      </c>
      <c r="E10121" s="47" t="str">
        <f>IF('3 - Amounts Supplied'!B2131="","",'3 - Amounts Supplied'!L2131)</f>
        <v/>
      </c>
      <c r="F10121" s="46" t="str">
        <f>IF(E10121="","",'3 - Amounts Supplied'!M2131)</f>
        <v/>
      </c>
    </row>
    <row r="10122" spans="4:6" x14ac:dyDescent="0.3">
      <c r="D10122" s="46">
        <v>3</v>
      </c>
      <c r="E10122" s="47" t="str">
        <f>IF('3 - Amounts Supplied'!B2132="","",'3 - Amounts Supplied'!L2132)</f>
        <v/>
      </c>
      <c r="F10122" s="46" t="str">
        <f>IF(E10122="","",'3 - Amounts Supplied'!M2132)</f>
        <v/>
      </c>
    </row>
    <row r="10123" spans="4:6" x14ac:dyDescent="0.3">
      <c r="D10123" s="46">
        <v>3</v>
      </c>
      <c r="E10123" s="47" t="str">
        <f>IF('3 - Amounts Supplied'!B2133="","",'3 - Amounts Supplied'!L2133)</f>
        <v/>
      </c>
      <c r="F10123" s="46" t="str">
        <f>IF(E10123="","",'3 - Amounts Supplied'!M2133)</f>
        <v/>
      </c>
    </row>
    <row r="10124" spans="4:6" x14ac:dyDescent="0.3">
      <c r="D10124" s="46">
        <v>3</v>
      </c>
      <c r="E10124" s="47" t="str">
        <f>IF('3 - Amounts Supplied'!B2134="","",'3 - Amounts Supplied'!L2134)</f>
        <v/>
      </c>
      <c r="F10124" s="46" t="str">
        <f>IF(E10124="","",'3 - Amounts Supplied'!M2134)</f>
        <v/>
      </c>
    </row>
    <row r="10125" spans="4:6" x14ac:dyDescent="0.3">
      <c r="D10125" s="46">
        <v>3</v>
      </c>
      <c r="E10125" s="47" t="str">
        <f>IF('3 - Amounts Supplied'!B2135="","",'3 - Amounts Supplied'!L2135)</f>
        <v/>
      </c>
      <c r="F10125" s="46" t="str">
        <f>IF(E10125="","",'3 - Amounts Supplied'!M2135)</f>
        <v/>
      </c>
    </row>
    <row r="10126" spans="4:6" x14ac:dyDescent="0.3">
      <c r="D10126" s="46">
        <v>3</v>
      </c>
      <c r="E10126" s="47" t="str">
        <f>IF('3 - Amounts Supplied'!B2136="","",'3 - Amounts Supplied'!L2136)</f>
        <v/>
      </c>
      <c r="F10126" s="46" t="str">
        <f>IF(E10126="","",'3 - Amounts Supplied'!M2136)</f>
        <v/>
      </c>
    </row>
    <row r="10127" spans="4:6" x14ac:dyDescent="0.3">
      <c r="D10127" s="46">
        <v>3</v>
      </c>
      <c r="E10127" s="47" t="str">
        <f>IF('3 - Amounts Supplied'!B2137="","",'3 - Amounts Supplied'!L2137)</f>
        <v/>
      </c>
      <c r="F10127" s="46" t="str">
        <f>IF(E10127="","",'3 - Amounts Supplied'!M2137)</f>
        <v/>
      </c>
    </row>
    <row r="10128" spans="4:6" x14ac:dyDescent="0.3">
      <c r="D10128" s="46">
        <v>3</v>
      </c>
      <c r="E10128" s="47" t="str">
        <f>IF('3 - Amounts Supplied'!B2138="","",'3 - Amounts Supplied'!L2138)</f>
        <v/>
      </c>
      <c r="F10128" s="46" t="str">
        <f>IF(E10128="","",'3 - Amounts Supplied'!M2138)</f>
        <v/>
      </c>
    </row>
    <row r="10129" spans="4:6" x14ac:dyDescent="0.3">
      <c r="D10129" s="46">
        <v>3</v>
      </c>
      <c r="E10129" s="47" t="str">
        <f>IF('3 - Amounts Supplied'!B2139="","",'3 - Amounts Supplied'!L2139)</f>
        <v/>
      </c>
      <c r="F10129" s="46" t="str">
        <f>IF(E10129="","",'3 - Amounts Supplied'!M2139)</f>
        <v/>
      </c>
    </row>
    <row r="10130" spans="4:6" x14ac:dyDescent="0.3">
      <c r="D10130" s="46">
        <v>3</v>
      </c>
      <c r="E10130" s="47" t="str">
        <f>IF('3 - Amounts Supplied'!B2140="","",'3 - Amounts Supplied'!L2140)</f>
        <v/>
      </c>
      <c r="F10130" s="46" t="str">
        <f>IF(E10130="","",'3 - Amounts Supplied'!M2140)</f>
        <v/>
      </c>
    </row>
    <row r="10131" spans="4:6" x14ac:dyDescent="0.3">
      <c r="D10131" s="46">
        <v>3</v>
      </c>
      <c r="E10131" s="47" t="str">
        <f>IF('3 - Amounts Supplied'!B2141="","",'3 - Amounts Supplied'!L2141)</f>
        <v/>
      </c>
      <c r="F10131" s="46" t="str">
        <f>IF(E10131="","",'3 - Amounts Supplied'!M2141)</f>
        <v/>
      </c>
    </row>
    <row r="10132" spans="4:6" x14ac:dyDescent="0.3">
      <c r="D10132" s="46">
        <v>3</v>
      </c>
      <c r="E10132" s="47" t="str">
        <f>IF('3 - Amounts Supplied'!B2142="","",'3 - Amounts Supplied'!L2142)</f>
        <v/>
      </c>
      <c r="F10132" s="46" t="str">
        <f>IF(E10132="","",'3 - Amounts Supplied'!M2142)</f>
        <v/>
      </c>
    </row>
    <row r="10133" spans="4:6" x14ac:dyDescent="0.3">
      <c r="D10133" s="46">
        <v>3</v>
      </c>
      <c r="E10133" s="47" t="str">
        <f>IF('3 - Amounts Supplied'!B2143="","",'3 - Amounts Supplied'!L2143)</f>
        <v/>
      </c>
      <c r="F10133" s="46" t="str">
        <f>IF(E10133="","",'3 - Amounts Supplied'!M2143)</f>
        <v/>
      </c>
    </row>
    <row r="10134" spans="4:6" x14ac:dyDescent="0.3">
      <c r="D10134" s="46">
        <v>3</v>
      </c>
      <c r="E10134" s="47" t="str">
        <f>IF('3 - Amounts Supplied'!B2144="","",'3 - Amounts Supplied'!L2144)</f>
        <v/>
      </c>
      <c r="F10134" s="46" t="str">
        <f>IF(E10134="","",'3 - Amounts Supplied'!M2144)</f>
        <v/>
      </c>
    </row>
    <row r="10135" spans="4:6" x14ac:dyDescent="0.3">
      <c r="D10135" s="46">
        <v>3</v>
      </c>
      <c r="E10135" s="47" t="str">
        <f>IF('3 - Amounts Supplied'!B2145="","",'3 - Amounts Supplied'!L2145)</f>
        <v/>
      </c>
      <c r="F10135" s="46" t="str">
        <f>IF(E10135="","",'3 - Amounts Supplied'!M2145)</f>
        <v/>
      </c>
    </row>
    <row r="10136" spans="4:6" x14ac:dyDescent="0.3">
      <c r="D10136" s="46">
        <v>3</v>
      </c>
      <c r="E10136" s="47" t="str">
        <f>IF('3 - Amounts Supplied'!B2146="","",'3 - Amounts Supplied'!L2146)</f>
        <v/>
      </c>
      <c r="F10136" s="46" t="str">
        <f>IF(E10136="","",'3 - Amounts Supplied'!M2146)</f>
        <v/>
      </c>
    </row>
    <row r="10137" spans="4:6" x14ac:dyDescent="0.3">
      <c r="D10137" s="46">
        <v>3</v>
      </c>
      <c r="E10137" s="47" t="str">
        <f>IF('3 - Amounts Supplied'!B2147="","",'3 - Amounts Supplied'!L2147)</f>
        <v/>
      </c>
      <c r="F10137" s="46" t="str">
        <f>IF(E10137="","",'3 - Amounts Supplied'!M2147)</f>
        <v/>
      </c>
    </row>
    <row r="10138" spans="4:6" x14ac:dyDescent="0.3">
      <c r="D10138" s="46">
        <v>3</v>
      </c>
      <c r="E10138" s="47" t="str">
        <f>IF('3 - Amounts Supplied'!B2148="","",'3 - Amounts Supplied'!L2148)</f>
        <v/>
      </c>
      <c r="F10138" s="46" t="str">
        <f>IF(E10138="","",'3 - Amounts Supplied'!M2148)</f>
        <v/>
      </c>
    </row>
    <row r="10139" spans="4:6" x14ac:dyDescent="0.3">
      <c r="D10139" s="46">
        <v>3</v>
      </c>
      <c r="E10139" s="47" t="str">
        <f>IF('3 - Amounts Supplied'!B2149="","",'3 - Amounts Supplied'!L2149)</f>
        <v/>
      </c>
      <c r="F10139" s="46" t="str">
        <f>IF(E10139="","",'3 - Amounts Supplied'!M2149)</f>
        <v/>
      </c>
    </row>
    <row r="10140" spans="4:6" x14ac:dyDescent="0.3">
      <c r="D10140" s="46">
        <v>3</v>
      </c>
      <c r="E10140" s="47" t="str">
        <f>IF('3 - Amounts Supplied'!B2150="","",'3 - Amounts Supplied'!L2150)</f>
        <v/>
      </c>
      <c r="F10140" s="46" t="str">
        <f>IF(E10140="","",'3 - Amounts Supplied'!M2150)</f>
        <v/>
      </c>
    </row>
    <row r="10141" spans="4:6" x14ac:dyDescent="0.3">
      <c r="D10141" s="46">
        <v>3</v>
      </c>
      <c r="E10141" s="47" t="str">
        <f>IF('3 - Amounts Supplied'!B2151="","",'3 - Amounts Supplied'!L2151)</f>
        <v/>
      </c>
      <c r="F10141" s="46" t="str">
        <f>IF(E10141="","",'3 - Amounts Supplied'!M2151)</f>
        <v/>
      </c>
    </row>
    <row r="10142" spans="4:6" x14ac:dyDescent="0.3">
      <c r="D10142" s="46">
        <v>3</v>
      </c>
      <c r="E10142" s="47" t="str">
        <f>IF('3 - Amounts Supplied'!B2152="","",'3 - Amounts Supplied'!L2152)</f>
        <v/>
      </c>
      <c r="F10142" s="46" t="str">
        <f>IF(E10142="","",'3 - Amounts Supplied'!M2152)</f>
        <v/>
      </c>
    </row>
    <row r="10143" spans="4:6" x14ac:dyDescent="0.3">
      <c r="D10143" s="46">
        <v>3</v>
      </c>
      <c r="E10143" s="47" t="str">
        <f>IF('3 - Amounts Supplied'!B2153="","",'3 - Amounts Supplied'!L2153)</f>
        <v/>
      </c>
      <c r="F10143" s="46" t="str">
        <f>IF(E10143="","",'3 - Amounts Supplied'!M2153)</f>
        <v/>
      </c>
    </row>
    <row r="10144" spans="4:6" x14ac:dyDescent="0.3">
      <c r="D10144" s="46">
        <v>3</v>
      </c>
      <c r="E10144" s="47" t="str">
        <f>IF('3 - Amounts Supplied'!B2154="","",'3 - Amounts Supplied'!L2154)</f>
        <v/>
      </c>
      <c r="F10144" s="46" t="str">
        <f>IF(E10144="","",'3 - Amounts Supplied'!M2154)</f>
        <v/>
      </c>
    </row>
    <row r="10145" spans="4:6" x14ac:dyDescent="0.3">
      <c r="D10145" s="46">
        <v>3</v>
      </c>
      <c r="E10145" s="47" t="str">
        <f>IF('3 - Amounts Supplied'!B2155="","",'3 - Amounts Supplied'!L2155)</f>
        <v/>
      </c>
      <c r="F10145" s="46" t="str">
        <f>IF(E10145="","",'3 - Amounts Supplied'!M2155)</f>
        <v/>
      </c>
    </row>
    <row r="10146" spans="4:6" x14ac:dyDescent="0.3">
      <c r="D10146" s="46">
        <v>3</v>
      </c>
      <c r="E10146" s="47" t="str">
        <f>IF('3 - Amounts Supplied'!B2156="","",'3 - Amounts Supplied'!L2156)</f>
        <v/>
      </c>
      <c r="F10146" s="46" t="str">
        <f>IF(E10146="","",'3 - Amounts Supplied'!M2156)</f>
        <v/>
      </c>
    </row>
    <row r="10147" spans="4:6" x14ac:dyDescent="0.3">
      <c r="D10147" s="46">
        <v>3</v>
      </c>
      <c r="E10147" s="47" t="str">
        <f>IF('3 - Amounts Supplied'!B2157="","",'3 - Amounts Supplied'!L2157)</f>
        <v/>
      </c>
      <c r="F10147" s="46" t="str">
        <f>IF(E10147="","",'3 - Amounts Supplied'!M2157)</f>
        <v/>
      </c>
    </row>
    <row r="10148" spans="4:6" x14ac:dyDescent="0.3">
      <c r="D10148" s="46">
        <v>3</v>
      </c>
      <c r="E10148" s="47" t="str">
        <f>IF('3 - Amounts Supplied'!B2158="","",'3 - Amounts Supplied'!L2158)</f>
        <v/>
      </c>
      <c r="F10148" s="46" t="str">
        <f>IF(E10148="","",'3 - Amounts Supplied'!M2158)</f>
        <v/>
      </c>
    </row>
    <row r="10149" spans="4:6" x14ac:dyDescent="0.3">
      <c r="D10149" s="46">
        <v>3</v>
      </c>
      <c r="E10149" s="47" t="str">
        <f>IF('3 - Amounts Supplied'!B2159="","",'3 - Amounts Supplied'!L2159)</f>
        <v/>
      </c>
      <c r="F10149" s="46" t="str">
        <f>IF(E10149="","",'3 - Amounts Supplied'!M2159)</f>
        <v/>
      </c>
    </row>
    <row r="10150" spans="4:6" x14ac:dyDescent="0.3">
      <c r="D10150" s="46">
        <v>3</v>
      </c>
      <c r="E10150" s="47" t="str">
        <f>IF('3 - Amounts Supplied'!B2160="","",'3 - Amounts Supplied'!L2160)</f>
        <v/>
      </c>
      <c r="F10150" s="46" t="str">
        <f>IF(E10150="","",'3 - Amounts Supplied'!M2160)</f>
        <v/>
      </c>
    </row>
    <row r="10151" spans="4:6" x14ac:dyDescent="0.3">
      <c r="D10151" s="46">
        <v>3</v>
      </c>
      <c r="E10151" s="47" t="str">
        <f>IF('3 - Amounts Supplied'!B2161="","",'3 - Amounts Supplied'!L2161)</f>
        <v/>
      </c>
      <c r="F10151" s="46" t="str">
        <f>IF(E10151="","",'3 - Amounts Supplied'!M2161)</f>
        <v/>
      </c>
    </row>
    <row r="10152" spans="4:6" x14ac:dyDescent="0.3">
      <c r="D10152" s="46">
        <v>3</v>
      </c>
      <c r="E10152" s="47" t="str">
        <f>IF('3 - Amounts Supplied'!B2162="","",'3 - Amounts Supplied'!L2162)</f>
        <v/>
      </c>
      <c r="F10152" s="46" t="str">
        <f>IF(E10152="","",'3 - Amounts Supplied'!M2162)</f>
        <v/>
      </c>
    </row>
    <row r="10153" spans="4:6" x14ac:dyDescent="0.3">
      <c r="D10153" s="46">
        <v>3</v>
      </c>
      <c r="E10153" s="47" t="str">
        <f>IF('3 - Amounts Supplied'!B2163="","",'3 - Amounts Supplied'!L2163)</f>
        <v/>
      </c>
      <c r="F10153" s="46" t="str">
        <f>IF(E10153="","",'3 - Amounts Supplied'!M2163)</f>
        <v/>
      </c>
    </row>
    <row r="10154" spans="4:6" x14ac:dyDescent="0.3">
      <c r="D10154" s="46">
        <v>3</v>
      </c>
      <c r="E10154" s="47" t="str">
        <f>IF('3 - Amounts Supplied'!B2164="","",'3 - Amounts Supplied'!L2164)</f>
        <v/>
      </c>
      <c r="F10154" s="46" t="str">
        <f>IF(E10154="","",'3 - Amounts Supplied'!M2164)</f>
        <v/>
      </c>
    </row>
    <row r="10155" spans="4:6" x14ac:dyDescent="0.3">
      <c r="D10155" s="46">
        <v>3</v>
      </c>
      <c r="E10155" s="47" t="str">
        <f>IF('3 - Amounts Supplied'!B2165="","",'3 - Amounts Supplied'!L2165)</f>
        <v/>
      </c>
      <c r="F10155" s="46" t="str">
        <f>IF(E10155="","",'3 - Amounts Supplied'!M2165)</f>
        <v/>
      </c>
    </row>
    <row r="10156" spans="4:6" x14ac:dyDescent="0.3">
      <c r="D10156" s="46">
        <v>3</v>
      </c>
      <c r="E10156" s="47" t="str">
        <f>IF('3 - Amounts Supplied'!B2166="","",'3 - Amounts Supplied'!L2166)</f>
        <v/>
      </c>
      <c r="F10156" s="46" t="str">
        <f>IF(E10156="","",'3 - Amounts Supplied'!M2166)</f>
        <v/>
      </c>
    </row>
    <row r="10157" spans="4:6" x14ac:dyDescent="0.3">
      <c r="D10157" s="46">
        <v>3</v>
      </c>
      <c r="E10157" s="47" t="str">
        <f>IF('3 - Amounts Supplied'!B2167="","",'3 - Amounts Supplied'!L2167)</f>
        <v/>
      </c>
      <c r="F10157" s="46" t="str">
        <f>IF(E10157="","",'3 - Amounts Supplied'!M2167)</f>
        <v/>
      </c>
    </row>
    <row r="10158" spans="4:6" x14ac:dyDescent="0.3">
      <c r="D10158" s="46">
        <v>3</v>
      </c>
      <c r="E10158" s="47" t="str">
        <f>IF('3 - Amounts Supplied'!B2168="","",'3 - Amounts Supplied'!L2168)</f>
        <v/>
      </c>
      <c r="F10158" s="46" t="str">
        <f>IF(E10158="","",'3 - Amounts Supplied'!M2168)</f>
        <v/>
      </c>
    </row>
    <row r="10159" spans="4:6" x14ac:dyDescent="0.3">
      <c r="D10159" s="46">
        <v>3</v>
      </c>
      <c r="E10159" s="47" t="str">
        <f>IF('3 - Amounts Supplied'!B2169="","",'3 - Amounts Supplied'!L2169)</f>
        <v/>
      </c>
      <c r="F10159" s="46" t="str">
        <f>IF(E10159="","",'3 - Amounts Supplied'!M2169)</f>
        <v/>
      </c>
    </row>
    <row r="10160" spans="4:6" x14ac:dyDescent="0.3">
      <c r="D10160" s="46">
        <v>3</v>
      </c>
      <c r="E10160" s="47" t="str">
        <f>IF('3 - Amounts Supplied'!B2170="","",'3 - Amounts Supplied'!L2170)</f>
        <v/>
      </c>
      <c r="F10160" s="46" t="str">
        <f>IF(E10160="","",'3 - Amounts Supplied'!M2170)</f>
        <v/>
      </c>
    </row>
    <row r="10161" spans="4:6" x14ac:dyDescent="0.3">
      <c r="D10161" s="46">
        <v>3</v>
      </c>
      <c r="E10161" s="47" t="str">
        <f>IF('3 - Amounts Supplied'!B2171="","",'3 - Amounts Supplied'!L2171)</f>
        <v/>
      </c>
      <c r="F10161" s="46" t="str">
        <f>IF(E10161="","",'3 - Amounts Supplied'!M2171)</f>
        <v/>
      </c>
    </row>
    <row r="10162" spans="4:6" x14ac:dyDescent="0.3">
      <c r="D10162" s="46">
        <v>3</v>
      </c>
      <c r="E10162" s="47" t="str">
        <f>IF('3 - Amounts Supplied'!B2172="","",'3 - Amounts Supplied'!L2172)</f>
        <v/>
      </c>
      <c r="F10162" s="46" t="str">
        <f>IF(E10162="","",'3 - Amounts Supplied'!M2172)</f>
        <v/>
      </c>
    </row>
    <row r="10163" spans="4:6" x14ac:dyDescent="0.3">
      <c r="D10163" s="46">
        <v>3</v>
      </c>
      <c r="E10163" s="47" t="str">
        <f>IF('3 - Amounts Supplied'!B2173="","",'3 - Amounts Supplied'!L2173)</f>
        <v/>
      </c>
      <c r="F10163" s="46" t="str">
        <f>IF(E10163="","",'3 - Amounts Supplied'!M2173)</f>
        <v/>
      </c>
    </row>
    <row r="10164" spans="4:6" x14ac:dyDescent="0.3">
      <c r="D10164" s="46">
        <v>3</v>
      </c>
      <c r="E10164" s="47" t="str">
        <f>IF('3 - Amounts Supplied'!B2174="","",'3 - Amounts Supplied'!L2174)</f>
        <v/>
      </c>
      <c r="F10164" s="46" t="str">
        <f>IF(E10164="","",'3 - Amounts Supplied'!M2174)</f>
        <v/>
      </c>
    </row>
    <row r="10165" spans="4:6" x14ac:dyDescent="0.3">
      <c r="D10165" s="46">
        <v>3</v>
      </c>
      <c r="E10165" s="47" t="str">
        <f>IF('3 - Amounts Supplied'!B2175="","",'3 - Amounts Supplied'!L2175)</f>
        <v/>
      </c>
      <c r="F10165" s="46" t="str">
        <f>IF(E10165="","",'3 - Amounts Supplied'!M2175)</f>
        <v/>
      </c>
    </row>
    <row r="10166" spans="4:6" x14ac:dyDescent="0.3">
      <c r="D10166" s="46">
        <v>3</v>
      </c>
      <c r="E10166" s="47" t="str">
        <f>IF('3 - Amounts Supplied'!B2176="","",'3 - Amounts Supplied'!L2176)</f>
        <v/>
      </c>
      <c r="F10166" s="46" t="str">
        <f>IF(E10166="","",'3 - Amounts Supplied'!M2176)</f>
        <v/>
      </c>
    </row>
    <row r="10167" spans="4:6" x14ac:dyDescent="0.3">
      <c r="D10167" s="46">
        <v>3</v>
      </c>
      <c r="E10167" s="47" t="str">
        <f>IF('3 - Amounts Supplied'!B2177="","",'3 - Amounts Supplied'!L2177)</f>
        <v/>
      </c>
      <c r="F10167" s="46" t="str">
        <f>IF(E10167="","",'3 - Amounts Supplied'!M2177)</f>
        <v/>
      </c>
    </row>
    <row r="10168" spans="4:6" x14ac:dyDescent="0.3">
      <c r="D10168" s="46">
        <v>3</v>
      </c>
      <c r="E10168" s="47" t="str">
        <f>IF('3 - Amounts Supplied'!B2178="","",'3 - Amounts Supplied'!L2178)</f>
        <v/>
      </c>
      <c r="F10168" s="46" t="str">
        <f>IF(E10168="","",'3 - Amounts Supplied'!M2178)</f>
        <v/>
      </c>
    </row>
    <row r="10169" spans="4:6" x14ac:dyDescent="0.3">
      <c r="D10169" s="46">
        <v>3</v>
      </c>
      <c r="E10169" s="47" t="str">
        <f>IF('3 - Amounts Supplied'!B2179="","",'3 - Amounts Supplied'!L2179)</f>
        <v/>
      </c>
      <c r="F10169" s="46" t="str">
        <f>IF(E10169="","",'3 - Amounts Supplied'!M2179)</f>
        <v/>
      </c>
    </row>
    <row r="10170" spans="4:6" x14ac:dyDescent="0.3">
      <c r="D10170" s="46">
        <v>3</v>
      </c>
      <c r="E10170" s="47" t="str">
        <f>IF('3 - Amounts Supplied'!B2180="","",'3 - Amounts Supplied'!L2180)</f>
        <v/>
      </c>
      <c r="F10170" s="46" t="str">
        <f>IF(E10170="","",'3 - Amounts Supplied'!M2180)</f>
        <v/>
      </c>
    </row>
    <row r="10171" spans="4:6" x14ac:dyDescent="0.3">
      <c r="D10171" s="46">
        <v>3</v>
      </c>
      <c r="E10171" s="47" t="str">
        <f>IF('3 - Amounts Supplied'!B2181="","",'3 - Amounts Supplied'!L2181)</f>
        <v/>
      </c>
      <c r="F10171" s="46" t="str">
        <f>IF(E10171="","",'3 - Amounts Supplied'!M2181)</f>
        <v/>
      </c>
    </row>
    <row r="10172" spans="4:6" x14ac:dyDescent="0.3">
      <c r="D10172" s="46">
        <v>3</v>
      </c>
      <c r="E10172" s="47" t="str">
        <f>IF('3 - Amounts Supplied'!B2182="","",'3 - Amounts Supplied'!L2182)</f>
        <v/>
      </c>
      <c r="F10172" s="46" t="str">
        <f>IF(E10172="","",'3 - Amounts Supplied'!M2182)</f>
        <v/>
      </c>
    </row>
    <row r="10173" spans="4:6" x14ac:dyDescent="0.3">
      <c r="D10173" s="46">
        <v>3</v>
      </c>
      <c r="E10173" s="47" t="str">
        <f>IF('3 - Amounts Supplied'!B2183="","",'3 - Amounts Supplied'!L2183)</f>
        <v/>
      </c>
      <c r="F10173" s="46" t="str">
        <f>IF(E10173="","",'3 - Amounts Supplied'!M2183)</f>
        <v/>
      </c>
    </row>
    <row r="10174" spans="4:6" x14ac:dyDescent="0.3">
      <c r="D10174" s="46">
        <v>3</v>
      </c>
      <c r="E10174" s="47" t="str">
        <f>IF('3 - Amounts Supplied'!B2184="","",'3 - Amounts Supplied'!L2184)</f>
        <v/>
      </c>
      <c r="F10174" s="46" t="str">
        <f>IF(E10174="","",'3 - Amounts Supplied'!M2184)</f>
        <v/>
      </c>
    </row>
    <row r="10175" spans="4:6" x14ac:dyDescent="0.3">
      <c r="D10175" s="46">
        <v>3</v>
      </c>
      <c r="E10175" s="47" t="str">
        <f>IF('3 - Amounts Supplied'!B2185="","",'3 - Amounts Supplied'!L2185)</f>
        <v/>
      </c>
      <c r="F10175" s="46" t="str">
        <f>IF(E10175="","",'3 - Amounts Supplied'!M2185)</f>
        <v/>
      </c>
    </row>
    <row r="10176" spans="4:6" x14ac:dyDescent="0.3">
      <c r="D10176" s="46">
        <v>3</v>
      </c>
      <c r="E10176" s="47" t="str">
        <f>IF('3 - Amounts Supplied'!B2186="","",'3 - Amounts Supplied'!L2186)</f>
        <v/>
      </c>
      <c r="F10176" s="46" t="str">
        <f>IF(E10176="","",'3 - Amounts Supplied'!M2186)</f>
        <v/>
      </c>
    </row>
    <row r="10177" spans="4:6" x14ac:dyDescent="0.3">
      <c r="D10177" s="46">
        <v>3</v>
      </c>
      <c r="E10177" s="47" t="str">
        <f>IF('3 - Amounts Supplied'!B2187="","",'3 - Amounts Supplied'!L2187)</f>
        <v/>
      </c>
      <c r="F10177" s="46" t="str">
        <f>IF(E10177="","",'3 - Amounts Supplied'!M2187)</f>
        <v/>
      </c>
    </row>
    <row r="10178" spans="4:6" x14ac:dyDescent="0.3">
      <c r="D10178" s="46">
        <v>3</v>
      </c>
      <c r="E10178" s="47" t="str">
        <f>IF('3 - Amounts Supplied'!B2188="","",'3 - Amounts Supplied'!L2188)</f>
        <v/>
      </c>
      <c r="F10178" s="46" t="str">
        <f>IF(E10178="","",'3 - Amounts Supplied'!M2188)</f>
        <v/>
      </c>
    </row>
    <row r="10179" spans="4:6" x14ac:dyDescent="0.3">
      <c r="D10179" s="46">
        <v>3</v>
      </c>
      <c r="E10179" s="47" t="str">
        <f>IF('3 - Amounts Supplied'!B2189="","",'3 - Amounts Supplied'!L2189)</f>
        <v/>
      </c>
      <c r="F10179" s="46" t="str">
        <f>IF(E10179="","",'3 - Amounts Supplied'!M2189)</f>
        <v/>
      </c>
    </row>
    <row r="10180" spans="4:6" x14ac:dyDescent="0.3">
      <c r="D10180" s="46">
        <v>3</v>
      </c>
      <c r="E10180" s="47" t="str">
        <f>IF('3 - Amounts Supplied'!B2190="","",'3 - Amounts Supplied'!L2190)</f>
        <v/>
      </c>
      <c r="F10180" s="46" t="str">
        <f>IF(E10180="","",'3 - Amounts Supplied'!M2190)</f>
        <v/>
      </c>
    </row>
    <row r="10181" spans="4:6" x14ac:dyDescent="0.3">
      <c r="D10181" s="46">
        <v>3</v>
      </c>
      <c r="E10181" s="47" t="str">
        <f>IF('3 - Amounts Supplied'!B2191="","",'3 - Amounts Supplied'!L2191)</f>
        <v/>
      </c>
      <c r="F10181" s="46" t="str">
        <f>IF(E10181="","",'3 - Amounts Supplied'!M2191)</f>
        <v/>
      </c>
    </row>
    <row r="10182" spans="4:6" x14ac:dyDescent="0.3">
      <c r="D10182" s="46">
        <v>3</v>
      </c>
      <c r="E10182" s="47" t="str">
        <f>IF('3 - Amounts Supplied'!B2192="","",'3 - Amounts Supplied'!L2192)</f>
        <v/>
      </c>
      <c r="F10182" s="46" t="str">
        <f>IF(E10182="","",'3 - Amounts Supplied'!M2192)</f>
        <v/>
      </c>
    </row>
    <row r="10183" spans="4:6" x14ac:dyDescent="0.3">
      <c r="D10183" s="46">
        <v>3</v>
      </c>
      <c r="E10183" s="47" t="str">
        <f>IF('3 - Amounts Supplied'!B2193="","",'3 - Amounts Supplied'!L2193)</f>
        <v/>
      </c>
      <c r="F10183" s="46" t="str">
        <f>IF(E10183="","",'3 - Amounts Supplied'!M2193)</f>
        <v/>
      </c>
    </row>
    <row r="10184" spans="4:6" x14ac:dyDescent="0.3">
      <c r="D10184" s="46">
        <v>3</v>
      </c>
      <c r="E10184" s="47" t="str">
        <f>IF('3 - Amounts Supplied'!B2194="","",'3 - Amounts Supplied'!L2194)</f>
        <v/>
      </c>
      <c r="F10184" s="46" t="str">
        <f>IF(E10184="","",'3 - Amounts Supplied'!M2194)</f>
        <v/>
      </c>
    </row>
    <row r="10185" spans="4:6" x14ac:dyDescent="0.3">
      <c r="D10185" s="46">
        <v>3</v>
      </c>
      <c r="E10185" s="47" t="str">
        <f>IF('3 - Amounts Supplied'!B2195="","",'3 - Amounts Supplied'!L2195)</f>
        <v/>
      </c>
      <c r="F10185" s="46" t="str">
        <f>IF(E10185="","",'3 - Amounts Supplied'!M2195)</f>
        <v/>
      </c>
    </row>
    <row r="10186" spans="4:6" x14ac:dyDescent="0.3">
      <c r="D10186" s="46">
        <v>3</v>
      </c>
      <c r="E10186" s="47" t="str">
        <f>IF('3 - Amounts Supplied'!B2196="","",'3 - Amounts Supplied'!L2196)</f>
        <v/>
      </c>
      <c r="F10186" s="46" t="str">
        <f>IF(E10186="","",'3 - Amounts Supplied'!M2196)</f>
        <v/>
      </c>
    </row>
    <row r="10187" spans="4:6" x14ac:dyDescent="0.3">
      <c r="D10187" s="46">
        <v>3</v>
      </c>
      <c r="E10187" s="47" t="str">
        <f>IF('3 - Amounts Supplied'!B2197="","",'3 - Amounts Supplied'!L2197)</f>
        <v/>
      </c>
      <c r="F10187" s="46" t="str">
        <f>IF(E10187="","",'3 - Amounts Supplied'!M2197)</f>
        <v/>
      </c>
    </row>
    <row r="10188" spans="4:6" x14ac:dyDescent="0.3">
      <c r="D10188" s="46">
        <v>3</v>
      </c>
      <c r="E10188" s="47" t="str">
        <f>IF('3 - Amounts Supplied'!B2198="","",'3 - Amounts Supplied'!L2198)</f>
        <v/>
      </c>
      <c r="F10188" s="46" t="str">
        <f>IF(E10188="","",'3 - Amounts Supplied'!M2198)</f>
        <v/>
      </c>
    </row>
    <row r="10189" spans="4:6" x14ac:dyDescent="0.3">
      <c r="D10189" s="46">
        <v>3</v>
      </c>
      <c r="E10189" s="47" t="str">
        <f>IF('3 - Amounts Supplied'!B2199="","",'3 - Amounts Supplied'!L2199)</f>
        <v/>
      </c>
      <c r="F10189" s="46" t="str">
        <f>IF(E10189="","",'3 - Amounts Supplied'!M2199)</f>
        <v/>
      </c>
    </row>
    <row r="10190" spans="4:6" x14ac:dyDescent="0.3">
      <c r="D10190" s="46">
        <v>3</v>
      </c>
      <c r="E10190" s="47" t="str">
        <f>IF('3 - Amounts Supplied'!B2200="","",'3 - Amounts Supplied'!L2200)</f>
        <v/>
      </c>
      <c r="F10190" s="46" t="str">
        <f>IF(E10190="","",'3 - Amounts Supplied'!M2200)</f>
        <v/>
      </c>
    </row>
    <row r="10191" spans="4:6" x14ac:dyDescent="0.3">
      <c r="D10191" s="46">
        <v>3</v>
      </c>
      <c r="E10191" s="47" t="str">
        <f>IF('3 - Amounts Supplied'!B2201="","",'3 - Amounts Supplied'!L2201)</f>
        <v/>
      </c>
      <c r="F10191" s="46" t="str">
        <f>IF(E10191="","",'3 - Amounts Supplied'!M2201)</f>
        <v/>
      </c>
    </row>
    <row r="10192" spans="4:6" x14ac:dyDescent="0.3">
      <c r="D10192" s="46">
        <v>3</v>
      </c>
      <c r="E10192" s="47" t="str">
        <f>IF('3 - Amounts Supplied'!B2202="","",'3 - Amounts Supplied'!L2202)</f>
        <v/>
      </c>
      <c r="F10192" s="46" t="str">
        <f>IF(E10192="","",'3 - Amounts Supplied'!M2202)</f>
        <v/>
      </c>
    </row>
    <row r="10193" spans="4:6" x14ac:dyDescent="0.3">
      <c r="D10193" s="46">
        <v>3</v>
      </c>
      <c r="E10193" s="47" t="str">
        <f>IF('3 - Amounts Supplied'!B2203="","",'3 - Amounts Supplied'!L2203)</f>
        <v/>
      </c>
      <c r="F10193" s="46" t="str">
        <f>IF(E10193="","",'3 - Amounts Supplied'!M2203)</f>
        <v/>
      </c>
    </row>
    <row r="10194" spans="4:6" x14ac:dyDescent="0.3">
      <c r="D10194" s="46">
        <v>3</v>
      </c>
      <c r="E10194" s="47" t="str">
        <f>IF('3 - Amounts Supplied'!B2204="","",'3 - Amounts Supplied'!L2204)</f>
        <v/>
      </c>
      <c r="F10194" s="46" t="str">
        <f>IF(E10194="","",'3 - Amounts Supplied'!M2204)</f>
        <v/>
      </c>
    </row>
    <row r="10195" spans="4:6" x14ac:dyDescent="0.3">
      <c r="D10195" s="46">
        <v>3</v>
      </c>
      <c r="E10195" s="47" t="str">
        <f>IF('3 - Amounts Supplied'!B2205="","",'3 - Amounts Supplied'!L2205)</f>
        <v/>
      </c>
      <c r="F10195" s="46" t="str">
        <f>IF(E10195="","",'3 - Amounts Supplied'!M2205)</f>
        <v/>
      </c>
    </row>
    <row r="10196" spans="4:6" x14ac:dyDescent="0.3">
      <c r="D10196" s="46">
        <v>3</v>
      </c>
      <c r="E10196" s="47" t="str">
        <f>IF('3 - Amounts Supplied'!B2206="","",'3 - Amounts Supplied'!L2206)</f>
        <v/>
      </c>
      <c r="F10196" s="46" t="str">
        <f>IF(E10196="","",'3 - Amounts Supplied'!M2206)</f>
        <v/>
      </c>
    </row>
    <row r="10197" spans="4:6" x14ac:dyDescent="0.3">
      <c r="D10197" s="46">
        <v>3</v>
      </c>
      <c r="E10197" s="47" t="str">
        <f>IF('3 - Amounts Supplied'!B2207="","",'3 - Amounts Supplied'!L2207)</f>
        <v/>
      </c>
      <c r="F10197" s="46" t="str">
        <f>IF(E10197="","",'3 - Amounts Supplied'!M2207)</f>
        <v/>
      </c>
    </row>
    <row r="10198" spans="4:6" x14ac:dyDescent="0.3">
      <c r="D10198" s="46">
        <v>3</v>
      </c>
      <c r="E10198" s="47" t="str">
        <f>IF('3 - Amounts Supplied'!B2208="","",'3 - Amounts Supplied'!L2208)</f>
        <v/>
      </c>
      <c r="F10198" s="46" t="str">
        <f>IF(E10198="","",'3 - Amounts Supplied'!M2208)</f>
        <v/>
      </c>
    </row>
    <row r="10199" spans="4:6" x14ac:dyDescent="0.3">
      <c r="D10199" s="46">
        <v>3</v>
      </c>
      <c r="E10199" s="47" t="str">
        <f>IF('3 - Amounts Supplied'!B2209="","",'3 - Amounts Supplied'!L2209)</f>
        <v/>
      </c>
      <c r="F10199" s="46" t="str">
        <f>IF(E10199="","",'3 - Amounts Supplied'!M2209)</f>
        <v/>
      </c>
    </row>
    <row r="10200" spans="4:6" x14ac:dyDescent="0.3">
      <c r="D10200" s="46">
        <v>3</v>
      </c>
      <c r="E10200" s="47" t="str">
        <f>IF('3 - Amounts Supplied'!B2210="","",'3 - Amounts Supplied'!L2210)</f>
        <v/>
      </c>
      <c r="F10200" s="46" t="str">
        <f>IF(E10200="","",'3 - Amounts Supplied'!M2210)</f>
        <v/>
      </c>
    </row>
    <row r="10201" spans="4:6" x14ac:dyDescent="0.3">
      <c r="D10201" s="46">
        <v>3</v>
      </c>
      <c r="E10201" s="47" t="str">
        <f>IF('3 - Amounts Supplied'!B2211="","",'3 - Amounts Supplied'!L2211)</f>
        <v/>
      </c>
      <c r="F10201" s="46" t="str">
        <f>IF(E10201="","",'3 - Amounts Supplied'!M2211)</f>
        <v/>
      </c>
    </row>
    <row r="10202" spans="4:6" x14ac:dyDescent="0.3">
      <c r="D10202" s="46">
        <v>3</v>
      </c>
      <c r="E10202" s="47" t="str">
        <f>IF('3 - Amounts Supplied'!B2212="","",'3 - Amounts Supplied'!L2212)</f>
        <v/>
      </c>
      <c r="F10202" s="46" t="str">
        <f>IF(E10202="","",'3 - Amounts Supplied'!M2212)</f>
        <v/>
      </c>
    </row>
    <row r="10203" spans="4:6" x14ac:dyDescent="0.3">
      <c r="D10203" s="46">
        <v>3</v>
      </c>
      <c r="E10203" s="47" t="str">
        <f>IF('3 - Amounts Supplied'!B2213="","",'3 - Amounts Supplied'!L2213)</f>
        <v/>
      </c>
      <c r="F10203" s="46" t="str">
        <f>IF(E10203="","",'3 - Amounts Supplied'!M2213)</f>
        <v/>
      </c>
    </row>
    <row r="10204" spans="4:6" x14ac:dyDescent="0.3">
      <c r="D10204" s="46">
        <v>3</v>
      </c>
      <c r="E10204" s="47" t="str">
        <f>IF('3 - Amounts Supplied'!B2214="","",'3 - Amounts Supplied'!L2214)</f>
        <v/>
      </c>
      <c r="F10204" s="46" t="str">
        <f>IF(E10204="","",'3 - Amounts Supplied'!M2214)</f>
        <v/>
      </c>
    </row>
    <row r="10205" spans="4:6" x14ac:dyDescent="0.3">
      <c r="D10205" s="46">
        <v>3</v>
      </c>
      <c r="E10205" s="47" t="str">
        <f>IF('3 - Amounts Supplied'!B2215="","",'3 - Amounts Supplied'!L2215)</f>
        <v/>
      </c>
      <c r="F10205" s="46" t="str">
        <f>IF(E10205="","",'3 - Amounts Supplied'!M2215)</f>
        <v/>
      </c>
    </row>
    <row r="10206" spans="4:6" x14ac:dyDescent="0.3">
      <c r="D10206" s="46">
        <v>3</v>
      </c>
      <c r="E10206" s="47" t="str">
        <f>IF('3 - Amounts Supplied'!B2216="","",'3 - Amounts Supplied'!L2216)</f>
        <v/>
      </c>
      <c r="F10206" s="46" t="str">
        <f>IF(E10206="","",'3 - Amounts Supplied'!M2216)</f>
        <v/>
      </c>
    </row>
    <row r="10207" spans="4:6" x14ac:dyDescent="0.3">
      <c r="D10207" s="46">
        <v>3</v>
      </c>
      <c r="E10207" s="47" t="str">
        <f>IF('3 - Amounts Supplied'!B2217="","",'3 - Amounts Supplied'!L2217)</f>
        <v/>
      </c>
      <c r="F10207" s="46" t="str">
        <f>IF(E10207="","",'3 - Amounts Supplied'!M2217)</f>
        <v/>
      </c>
    </row>
    <row r="10208" spans="4:6" x14ac:dyDescent="0.3">
      <c r="D10208" s="46">
        <v>3</v>
      </c>
      <c r="E10208" s="47" t="str">
        <f>IF('3 - Amounts Supplied'!B2218="","",'3 - Amounts Supplied'!L2218)</f>
        <v/>
      </c>
      <c r="F10208" s="46" t="str">
        <f>IF(E10208="","",'3 - Amounts Supplied'!M2218)</f>
        <v/>
      </c>
    </row>
    <row r="10209" spans="4:6" x14ac:dyDescent="0.3">
      <c r="D10209" s="46">
        <v>3</v>
      </c>
      <c r="E10209" s="47" t="str">
        <f>IF('3 - Amounts Supplied'!B2219="","",'3 - Amounts Supplied'!L2219)</f>
        <v/>
      </c>
      <c r="F10209" s="46" t="str">
        <f>IF(E10209="","",'3 - Amounts Supplied'!M2219)</f>
        <v/>
      </c>
    </row>
    <row r="10210" spans="4:6" x14ac:dyDescent="0.3">
      <c r="D10210" s="46">
        <v>3</v>
      </c>
      <c r="E10210" s="47" t="str">
        <f>IF('3 - Amounts Supplied'!B2220="","",'3 - Amounts Supplied'!L2220)</f>
        <v/>
      </c>
      <c r="F10210" s="46" t="str">
        <f>IF(E10210="","",'3 - Amounts Supplied'!M2220)</f>
        <v/>
      </c>
    </row>
    <row r="10211" spans="4:6" x14ac:dyDescent="0.3">
      <c r="D10211" s="46">
        <v>3</v>
      </c>
      <c r="E10211" s="47" t="str">
        <f>IF('3 - Amounts Supplied'!B2221="","",'3 - Amounts Supplied'!L2221)</f>
        <v/>
      </c>
      <c r="F10211" s="46" t="str">
        <f>IF(E10211="","",'3 - Amounts Supplied'!M2221)</f>
        <v/>
      </c>
    </row>
    <row r="10212" spans="4:6" x14ac:dyDescent="0.3">
      <c r="D10212" s="46">
        <v>3</v>
      </c>
      <c r="E10212" s="47" t="str">
        <f>IF('3 - Amounts Supplied'!B2222="","",'3 - Amounts Supplied'!L2222)</f>
        <v/>
      </c>
      <c r="F10212" s="46" t="str">
        <f>IF(E10212="","",'3 - Amounts Supplied'!M2222)</f>
        <v/>
      </c>
    </row>
    <row r="10213" spans="4:6" x14ac:dyDescent="0.3">
      <c r="D10213" s="46">
        <v>3</v>
      </c>
      <c r="E10213" s="47" t="str">
        <f>IF('3 - Amounts Supplied'!B2223="","",'3 - Amounts Supplied'!L2223)</f>
        <v/>
      </c>
      <c r="F10213" s="46" t="str">
        <f>IF(E10213="","",'3 - Amounts Supplied'!M2223)</f>
        <v/>
      </c>
    </row>
    <row r="10214" spans="4:6" x14ac:dyDescent="0.3">
      <c r="D10214" s="46">
        <v>3</v>
      </c>
      <c r="E10214" s="47" t="str">
        <f>IF('3 - Amounts Supplied'!B2224="","",'3 - Amounts Supplied'!L2224)</f>
        <v/>
      </c>
      <c r="F10214" s="46" t="str">
        <f>IF(E10214="","",'3 - Amounts Supplied'!M2224)</f>
        <v/>
      </c>
    </row>
    <row r="10215" spans="4:6" x14ac:dyDescent="0.3">
      <c r="D10215" s="46">
        <v>3</v>
      </c>
      <c r="E10215" s="47" t="str">
        <f>IF('3 - Amounts Supplied'!B2225="","",'3 - Amounts Supplied'!L2225)</f>
        <v/>
      </c>
      <c r="F10215" s="46" t="str">
        <f>IF(E10215="","",'3 - Amounts Supplied'!M2225)</f>
        <v/>
      </c>
    </row>
    <row r="10216" spans="4:6" x14ac:dyDescent="0.3">
      <c r="D10216" s="46">
        <v>3</v>
      </c>
      <c r="E10216" s="47" t="str">
        <f>IF('3 - Amounts Supplied'!B2226="","",'3 - Amounts Supplied'!L2226)</f>
        <v/>
      </c>
      <c r="F10216" s="46" t="str">
        <f>IF(E10216="","",'3 - Amounts Supplied'!M2226)</f>
        <v/>
      </c>
    </row>
    <row r="10217" spans="4:6" x14ac:dyDescent="0.3">
      <c r="D10217" s="46">
        <v>3</v>
      </c>
      <c r="E10217" s="47" t="str">
        <f>IF('3 - Amounts Supplied'!B2227="","",'3 - Amounts Supplied'!L2227)</f>
        <v/>
      </c>
      <c r="F10217" s="46" t="str">
        <f>IF(E10217="","",'3 - Amounts Supplied'!M2227)</f>
        <v/>
      </c>
    </row>
    <row r="10218" spans="4:6" x14ac:dyDescent="0.3">
      <c r="D10218" s="46">
        <v>3</v>
      </c>
      <c r="E10218" s="47" t="str">
        <f>IF('3 - Amounts Supplied'!B2228="","",'3 - Amounts Supplied'!L2228)</f>
        <v/>
      </c>
      <c r="F10218" s="46" t="str">
        <f>IF(E10218="","",'3 - Amounts Supplied'!M2228)</f>
        <v/>
      </c>
    </row>
    <row r="10219" spans="4:6" x14ac:dyDescent="0.3">
      <c r="D10219" s="46">
        <v>3</v>
      </c>
      <c r="E10219" s="47" t="str">
        <f>IF('3 - Amounts Supplied'!B2229="","",'3 - Amounts Supplied'!L2229)</f>
        <v/>
      </c>
      <c r="F10219" s="46" t="str">
        <f>IF(E10219="","",'3 - Amounts Supplied'!M2229)</f>
        <v/>
      </c>
    </row>
    <row r="10220" spans="4:6" x14ac:dyDescent="0.3">
      <c r="D10220" s="46">
        <v>3</v>
      </c>
      <c r="E10220" s="47" t="str">
        <f>IF('3 - Amounts Supplied'!B2230="","",'3 - Amounts Supplied'!L2230)</f>
        <v/>
      </c>
      <c r="F10220" s="46" t="str">
        <f>IF(E10220="","",'3 - Amounts Supplied'!M2230)</f>
        <v/>
      </c>
    </row>
    <row r="10221" spans="4:6" x14ac:dyDescent="0.3">
      <c r="D10221" s="46">
        <v>3</v>
      </c>
      <c r="E10221" s="47" t="str">
        <f>IF('3 - Amounts Supplied'!B2231="","",'3 - Amounts Supplied'!L2231)</f>
        <v/>
      </c>
      <c r="F10221" s="46" t="str">
        <f>IF(E10221="","",'3 - Amounts Supplied'!M2231)</f>
        <v/>
      </c>
    </row>
    <row r="10222" spans="4:6" x14ac:dyDescent="0.3">
      <c r="D10222" s="46">
        <v>3</v>
      </c>
      <c r="E10222" s="47" t="str">
        <f>IF('3 - Amounts Supplied'!B2232="","",'3 - Amounts Supplied'!L2232)</f>
        <v/>
      </c>
      <c r="F10222" s="46" t="str">
        <f>IF(E10222="","",'3 - Amounts Supplied'!M2232)</f>
        <v/>
      </c>
    </row>
    <row r="10223" spans="4:6" x14ac:dyDescent="0.3">
      <c r="D10223" s="46">
        <v>3</v>
      </c>
      <c r="E10223" s="47" t="str">
        <f>IF('3 - Amounts Supplied'!B2233="","",'3 - Amounts Supplied'!L2233)</f>
        <v/>
      </c>
      <c r="F10223" s="46" t="str">
        <f>IF(E10223="","",'3 - Amounts Supplied'!M2233)</f>
        <v/>
      </c>
    </row>
    <row r="10224" spans="4:6" x14ac:dyDescent="0.3">
      <c r="D10224" s="46">
        <v>3</v>
      </c>
      <c r="E10224" s="47" t="str">
        <f>IF('3 - Amounts Supplied'!B2234="","",'3 - Amounts Supplied'!L2234)</f>
        <v/>
      </c>
      <c r="F10224" s="46" t="str">
        <f>IF(E10224="","",'3 - Amounts Supplied'!M2234)</f>
        <v/>
      </c>
    </row>
    <row r="10225" spans="4:6" x14ac:dyDescent="0.3">
      <c r="D10225" s="46">
        <v>3</v>
      </c>
      <c r="E10225" s="47" t="str">
        <f>IF('3 - Amounts Supplied'!B2235="","",'3 - Amounts Supplied'!L2235)</f>
        <v/>
      </c>
      <c r="F10225" s="46" t="str">
        <f>IF(E10225="","",'3 - Amounts Supplied'!M2235)</f>
        <v/>
      </c>
    </row>
    <row r="10226" spans="4:6" x14ac:dyDescent="0.3">
      <c r="D10226" s="46">
        <v>3</v>
      </c>
      <c r="E10226" s="47" t="str">
        <f>IF('3 - Amounts Supplied'!B2236="","",'3 - Amounts Supplied'!L2236)</f>
        <v/>
      </c>
      <c r="F10226" s="46" t="str">
        <f>IF(E10226="","",'3 - Amounts Supplied'!M2236)</f>
        <v/>
      </c>
    </row>
    <row r="10227" spans="4:6" x14ac:dyDescent="0.3">
      <c r="D10227" s="46">
        <v>3</v>
      </c>
      <c r="E10227" s="47" t="str">
        <f>IF('3 - Amounts Supplied'!B2237="","",'3 - Amounts Supplied'!L2237)</f>
        <v/>
      </c>
      <c r="F10227" s="46" t="str">
        <f>IF(E10227="","",'3 - Amounts Supplied'!M2237)</f>
        <v/>
      </c>
    </row>
    <row r="10228" spans="4:6" x14ac:dyDescent="0.3">
      <c r="D10228" s="46">
        <v>3</v>
      </c>
      <c r="E10228" s="47" t="str">
        <f>IF('3 - Amounts Supplied'!B2238="","",'3 - Amounts Supplied'!L2238)</f>
        <v/>
      </c>
      <c r="F10228" s="46" t="str">
        <f>IF(E10228="","",'3 - Amounts Supplied'!M2238)</f>
        <v/>
      </c>
    </row>
    <row r="10229" spans="4:6" x14ac:dyDescent="0.3">
      <c r="D10229" s="46">
        <v>3</v>
      </c>
      <c r="E10229" s="47" t="str">
        <f>IF('3 - Amounts Supplied'!B2239="","",'3 - Amounts Supplied'!L2239)</f>
        <v/>
      </c>
      <c r="F10229" s="46" t="str">
        <f>IF(E10229="","",'3 - Amounts Supplied'!M2239)</f>
        <v/>
      </c>
    </row>
    <row r="10230" spans="4:6" x14ac:dyDescent="0.3">
      <c r="D10230" s="46">
        <v>3</v>
      </c>
      <c r="E10230" s="47" t="str">
        <f>IF('3 - Amounts Supplied'!B2240="","",'3 - Amounts Supplied'!L2240)</f>
        <v/>
      </c>
      <c r="F10230" s="46" t="str">
        <f>IF(E10230="","",'3 - Amounts Supplied'!M2240)</f>
        <v/>
      </c>
    </row>
    <row r="10231" spans="4:6" x14ac:dyDescent="0.3">
      <c r="D10231" s="46">
        <v>3</v>
      </c>
      <c r="E10231" s="47" t="str">
        <f>IF('3 - Amounts Supplied'!B2241="","",'3 - Amounts Supplied'!L2241)</f>
        <v/>
      </c>
      <c r="F10231" s="46" t="str">
        <f>IF(E10231="","",'3 - Amounts Supplied'!M2241)</f>
        <v/>
      </c>
    </row>
    <row r="10232" spans="4:6" x14ac:dyDescent="0.3">
      <c r="D10232" s="46">
        <v>3</v>
      </c>
      <c r="E10232" s="47" t="str">
        <f>IF('3 - Amounts Supplied'!B2242="","",'3 - Amounts Supplied'!L2242)</f>
        <v/>
      </c>
      <c r="F10232" s="46" t="str">
        <f>IF(E10232="","",'3 - Amounts Supplied'!M2242)</f>
        <v/>
      </c>
    </row>
    <row r="10233" spans="4:6" x14ac:dyDescent="0.3">
      <c r="D10233" s="46">
        <v>3</v>
      </c>
      <c r="E10233" s="47" t="str">
        <f>IF('3 - Amounts Supplied'!B2243="","",'3 - Amounts Supplied'!L2243)</f>
        <v/>
      </c>
      <c r="F10233" s="46" t="str">
        <f>IF(E10233="","",'3 - Amounts Supplied'!M2243)</f>
        <v/>
      </c>
    </row>
    <row r="10234" spans="4:6" x14ac:dyDescent="0.3">
      <c r="D10234" s="46">
        <v>3</v>
      </c>
      <c r="E10234" s="47" t="str">
        <f>IF('3 - Amounts Supplied'!B2244="","",'3 - Amounts Supplied'!L2244)</f>
        <v/>
      </c>
      <c r="F10234" s="46" t="str">
        <f>IF(E10234="","",'3 - Amounts Supplied'!M2244)</f>
        <v/>
      </c>
    </row>
    <row r="10235" spans="4:6" x14ac:dyDescent="0.3">
      <c r="D10235" s="46">
        <v>3</v>
      </c>
      <c r="E10235" s="47" t="str">
        <f>IF('3 - Amounts Supplied'!B2245="","",'3 - Amounts Supplied'!L2245)</f>
        <v/>
      </c>
      <c r="F10235" s="46" t="str">
        <f>IF(E10235="","",'3 - Amounts Supplied'!M2245)</f>
        <v/>
      </c>
    </row>
    <row r="10236" spans="4:6" x14ac:dyDescent="0.3">
      <c r="D10236" s="46">
        <v>3</v>
      </c>
      <c r="E10236" s="47" t="str">
        <f>IF('3 - Amounts Supplied'!B2246="","",'3 - Amounts Supplied'!L2246)</f>
        <v/>
      </c>
      <c r="F10236" s="46" t="str">
        <f>IF(E10236="","",'3 - Amounts Supplied'!M2246)</f>
        <v/>
      </c>
    </row>
    <row r="10237" spans="4:6" x14ac:dyDescent="0.3">
      <c r="D10237" s="46">
        <v>3</v>
      </c>
      <c r="E10237" s="47" t="str">
        <f>IF('3 - Amounts Supplied'!B2247="","",'3 - Amounts Supplied'!L2247)</f>
        <v/>
      </c>
      <c r="F10237" s="46" t="str">
        <f>IF(E10237="","",'3 - Amounts Supplied'!M2247)</f>
        <v/>
      </c>
    </row>
    <row r="10238" spans="4:6" x14ac:dyDescent="0.3">
      <c r="D10238" s="46">
        <v>3</v>
      </c>
      <c r="E10238" s="47" t="str">
        <f>IF('3 - Amounts Supplied'!B2248="","",'3 - Amounts Supplied'!L2248)</f>
        <v/>
      </c>
      <c r="F10238" s="46" t="str">
        <f>IF(E10238="","",'3 - Amounts Supplied'!M2248)</f>
        <v/>
      </c>
    </row>
    <row r="10239" spans="4:6" x14ac:dyDescent="0.3">
      <c r="D10239" s="46">
        <v>3</v>
      </c>
      <c r="E10239" s="47" t="str">
        <f>IF('3 - Amounts Supplied'!B2249="","",'3 - Amounts Supplied'!L2249)</f>
        <v/>
      </c>
      <c r="F10239" s="46" t="str">
        <f>IF(E10239="","",'3 - Amounts Supplied'!M2249)</f>
        <v/>
      </c>
    </row>
    <row r="10240" spans="4:6" x14ac:dyDescent="0.3">
      <c r="D10240" s="46">
        <v>3</v>
      </c>
      <c r="E10240" s="47" t="str">
        <f>IF('3 - Amounts Supplied'!B2250="","",'3 - Amounts Supplied'!L2250)</f>
        <v/>
      </c>
      <c r="F10240" s="46" t="str">
        <f>IF(E10240="","",'3 - Amounts Supplied'!M2250)</f>
        <v/>
      </c>
    </row>
    <row r="10241" spans="4:6" x14ac:dyDescent="0.3">
      <c r="D10241" s="46">
        <v>3</v>
      </c>
      <c r="E10241" s="47" t="str">
        <f>IF('3 - Amounts Supplied'!B2251="","",'3 - Amounts Supplied'!L2251)</f>
        <v/>
      </c>
      <c r="F10241" s="46" t="str">
        <f>IF(E10241="","",'3 - Amounts Supplied'!M2251)</f>
        <v/>
      </c>
    </row>
    <row r="10242" spans="4:6" x14ac:dyDescent="0.3">
      <c r="D10242" s="46">
        <v>3</v>
      </c>
      <c r="E10242" s="47" t="str">
        <f>IF('3 - Amounts Supplied'!B2252="","",'3 - Amounts Supplied'!L2252)</f>
        <v/>
      </c>
      <c r="F10242" s="46" t="str">
        <f>IF(E10242="","",'3 - Amounts Supplied'!M2252)</f>
        <v/>
      </c>
    </row>
    <row r="10243" spans="4:6" x14ac:dyDescent="0.3">
      <c r="D10243" s="46">
        <v>3</v>
      </c>
      <c r="E10243" s="47" t="str">
        <f>IF('3 - Amounts Supplied'!B2253="","",'3 - Amounts Supplied'!L2253)</f>
        <v/>
      </c>
      <c r="F10243" s="46" t="str">
        <f>IF(E10243="","",'3 - Amounts Supplied'!M2253)</f>
        <v/>
      </c>
    </row>
    <row r="10244" spans="4:6" x14ac:dyDescent="0.3">
      <c r="D10244" s="46">
        <v>3</v>
      </c>
      <c r="E10244" s="47" t="str">
        <f>IF('3 - Amounts Supplied'!B2254="","",'3 - Amounts Supplied'!L2254)</f>
        <v/>
      </c>
      <c r="F10244" s="46" t="str">
        <f>IF(E10244="","",'3 - Amounts Supplied'!M2254)</f>
        <v/>
      </c>
    </row>
    <row r="10245" spans="4:6" x14ac:dyDescent="0.3">
      <c r="D10245" s="46">
        <v>3</v>
      </c>
      <c r="E10245" s="47" t="str">
        <f>IF('3 - Amounts Supplied'!B2255="","",'3 - Amounts Supplied'!L2255)</f>
        <v/>
      </c>
      <c r="F10245" s="46" t="str">
        <f>IF(E10245="","",'3 - Amounts Supplied'!M2255)</f>
        <v/>
      </c>
    </row>
    <row r="10246" spans="4:6" x14ac:dyDescent="0.3">
      <c r="D10246" s="46">
        <v>3</v>
      </c>
      <c r="E10246" s="47" t="str">
        <f>IF('3 - Amounts Supplied'!B2256="","",'3 - Amounts Supplied'!L2256)</f>
        <v/>
      </c>
      <c r="F10246" s="46" t="str">
        <f>IF(E10246="","",'3 - Amounts Supplied'!M2256)</f>
        <v/>
      </c>
    </row>
    <row r="10247" spans="4:6" x14ac:dyDescent="0.3">
      <c r="D10247" s="46">
        <v>3</v>
      </c>
      <c r="E10247" s="47" t="str">
        <f>IF('3 - Amounts Supplied'!B2257="","",'3 - Amounts Supplied'!L2257)</f>
        <v/>
      </c>
      <c r="F10247" s="46" t="str">
        <f>IF(E10247="","",'3 - Amounts Supplied'!M2257)</f>
        <v/>
      </c>
    </row>
    <row r="10248" spans="4:6" x14ac:dyDescent="0.3">
      <c r="D10248" s="46">
        <v>3</v>
      </c>
      <c r="E10248" s="47" t="str">
        <f>IF('3 - Amounts Supplied'!B2258="","",'3 - Amounts Supplied'!L2258)</f>
        <v/>
      </c>
      <c r="F10248" s="46" t="str">
        <f>IF(E10248="","",'3 - Amounts Supplied'!M2258)</f>
        <v/>
      </c>
    </row>
    <row r="10249" spans="4:6" x14ac:dyDescent="0.3">
      <c r="D10249" s="46">
        <v>3</v>
      </c>
      <c r="E10249" s="47" t="str">
        <f>IF('3 - Amounts Supplied'!B2259="","",'3 - Amounts Supplied'!L2259)</f>
        <v/>
      </c>
      <c r="F10249" s="46" t="str">
        <f>IF(E10249="","",'3 - Amounts Supplied'!M2259)</f>
        <v/>
      </c>
    </row>
    <row r="10250" spans="4:6" x14ac:dyDescent="0.3">
      <c r="D10250" s="46">
        <v>3</v>
      </c>
      <c r="E10250" s="47" t="str">
        <f>IF('3 - Amounts Supplied'!B2260="","",'3 - Amounts Supplied'!L2260)</f>
        <v/>
      </c>
      <c r="F10250" s="46" t="str">
        <f>IF(E10250="","",'3 - Amounts Supplied'!M2260)</f>
        <v/>
      </c>
    </row>
    <row r="10251" spans="4:6" x14ac:dyDescent="0.3">
      <c r="D10251" s="46">
        <v>3</v>
      </c>
      <c r="E10251" s="47" t="str">
        <f>IF('3 - Amounts Supplied'!B2261="","",'3 - Amounts Supplied'!L2261)</f>
        <v/>
      </c>
      <c r="F10251" s="46" t="str">
        <f>IF(E10251="","",'3 - Amounts Supplied'!M2261)</f>
        <v/>
      </c>
    </row>
    <row r="10252" spans="4:6" x14ac:dyDescent="0.3">
      <c r="D10252" s="46">
        <v>3</v>
      </c>
      <c r="E10252" s="47" t="str">
        <f>IF('3 - Amounts Supplied'!B2262="","",'3 - Amounts Supplied'!L2262)</f>
        <v/>
      </c>
      <c r="F10252" s="46" t="str">
        <f>IF(E10252="","",'3 - Amounts Supplied'!M2262)</f>
        <v/>
      </c>
    </row>
    <row r="10253" spans="4:6" x14ac:dyDescent="0.3">
      <c r="D10253" s="46">
        <v>3</v>
      </c>
      <c r="E10253" s="47" t="str">
        <f>IF('3 - Amounts Supplied'!B2263="","",'3 - Amounts Supplied'!L2263)</f>
        <v/>
      </c>
      <c r="F10253" s="46" t="str">
        <f>IF(E10253="","",'3 - Amounts Supplied'!M2263)</f>
        <v/>
      </c>
    </row>
    <row r="10254" spans="4:6" x14ac:dyDescent="0.3">
      <c r="D10254" s="46">
        <v>3</v>
      </c>
      <c r="E10254" s="47" t="str">
        <f>IF('3 - Amounts Supplied'!B2264="","",'3 - Amounts Supplied'!L2264)</f>
        <v/>
      </c>
      <c r="F10254" s="46" t="str">
        <f>IF(E10254="","",'3 - Amounts Supplied'!M2264)</f>
        <v/>
      </c>
    </row>
    <row r="10255" spans="4:6" x14ac:dyDescent="0.3">
      <c r="D10255" s="46">
        <v>3</v>
      </c>
      <c r="E10255" s="47" t="str">
        <f>IF('3 - Amounts Supplied'!B2265="","",'3 - Amounts Supplied'!L2265)</f>
        <v/>
      </c>
      <c r="F10255" s="46" t="str">
        <f>IF(E10255="","",'3 - Amounts Supplied'!M2265)</f>
        <v/>
      </c>
    </row>
    <row r="10256" spans="4:6" x14ac:dyDescent="0.3">
      <c r="D10256" s="46">
        <v>3</v>
      </c>
      <c r="E10256" s="47" t="str">
        <f>IF('3 - Amounts Supplied'!B2266="","",'3 - Amounts Supplied'!L2266)</f>
        <v/>
      </c>
      <c r="F10256" s="46" t="str">
        <f>IF(E10256="","",'3 - Amounts Supplied'!M2266)</f>
        <v/>
      </c>
    </row>
    <row r="10257" spans="4:6" x14ac:dyDescent="0.3">
      <c r="D10257" s="46">
        <v>3</v>
      </c>
      <c r="E10257" s="47" t="str">
        <f>IF('3 - Amounts Supplied'!B2267="","",'3 - Amounts Supplied'!L2267)</f>
        <v/>
      </c>
      <c r="F10257" s="46" t="str">
        <f>IF(E10257="","",'3 - Amounts Supplied'!M2267)</f>
        <v/>
      </c>
    </row>
    <row r="10258" spans="4:6" x14ac:dyDescent="0.3">
      <c r="D10258" s="46">
        <v>3</v>
      </c>
      <c r="E10258" s="47" t="str">
        <f>IF('3 - Amounts Supplied'!B2268="","",'3 - Amounts Supplied'!L2268)</f>
        <v/>
      </c>
      <c r="F10258" s="46" t="str">
        <f>IF(E10258="","",'3 - Amounts Supplied'!M2268)</f>
        <v/>
      </c>
    </row>
    <row r="10259" spans="4:6" x14ac:dyDescent="0.3">
      <c r="D10259" s="46">
        <v>3</v>
      </c>
      <c r="E10259" s="47" t="str">
        <f>IF('3 - Amounts Supplied'!B2269="","",'3 - Amounts Supplied'!L2269)</f>
        <v/>
      </c>
      <c r="F10259" s="46" t="str">
        <f>IF(E10259="","",'3 - Amounts Supplied'!M2269)</f>
        <v/>
      </c>
    </row>
    <row r="10260" spans="4:6" x14ac:dyDescent="0.3">
      <c r="D10260" s="46">
        <v>3</v>
      </c>
      <c r="E10260" s="47" t="str">
        <f>IF('3 - Amounts Supplied'!B2270="","",'3 - Amounts Supplied'!L2270)</f>
        <v/>
      </c>
      <c r="F10260" s="46" t="str">
        <f>IF(E10260="","",'3 - Amounts Supplied'!M2270)</f>
        <v/>
      </c>
    </row>
    <row r="10261" spans="4:6" x14ac:dyDescent="0.3">
      <c r="D10261" s="46">
        <v>3</v>
      </c>
      <c r="E10261" s="47" t="str">
        <f>IF('3 - Amounts Supplied'!B2271="","",'3 - Amounts Supplied'!L2271)</f>
        <v/>
      </c>
      <c r="F10261" s="46" t="str">
        <f>IF(E10261="","",'3 - Amounts Supplied'!M2271)</f>
        <v/>
      </c>
    </row>
    <row r="10262" spans="4:6" x14ac:dyDescent="0.3">
      <c r="D10262" s="46">
        <v>3</v>
      </c>
      <c r="E10262" s="47" t="str">
        <f>IF('3 - Amounts Supplied'!B2272="","",'3 - Amounts Supplied'!L2272)</f>
        <v/>
      </c>
      <c r="F10262" s="46" t="str">
        <f>IF(E10262="","",'3 - Amounts Supplied'!M2272)</f>
        <v/>
      </c>
    </row>
    <row r="10263" spans="4:6" x14ac:dyDescent="0.3">
      <c r="D10263" s="46">
        <v>3</v>
      </c>
      <c r="E10263" s="47" t="str">
        <f>IF('3 - Amounts Supplied'!B2273="","",'3 - Amounts Supplied'!L2273)</f>
        <v/>
      </c>
      <c r="F10263" s="46" t="str">
        <f>IF(E10263="","",'3 - Amounts Supplied'!M2273)</f>
        <v/>
      </c>
    </row>
    <row r="10264" spans="4:6" x14ac:dyDescent="0.3">
      <c r="D10264" s="46">
        <v>3</v>
      </c>
      <c r="E10264" s="47" t="str">
        <f>IF('3 - Amounts Supplied'!B2274="","",'3 - Amounts Supplied'!L2274)</f>
        <v/>
      </c>
      <c r="F10264" s="46" t="str">
        <f>IF(E10264="","",'3 - Amounts Supplied'!M2274)</f>
        <v/>
      </c>
    </row>
    <row r="10265" spans="4:6" x14ac:dyDescent="0.3">
      <c r="D10265" s="46">
        <v>3</v>
      </c>
      <c r="E10265" s="47" t="str">
        <f>IF('3 - Amounts Supplied'!B2275="","",'3 - Amounts Supplied'!L2275)</f>
        <v/>
      </c>
      <c r="F10265" s="46" t="str">
        <f>IF(E10265="","",'3 - Amounts Supplied'!M2275)</f>
        <v/>
      </c>
    </row>
    <row r="10266" spans="4:6" x14ac:dyDescent="0.3">
      <c r="D10266" s="46">
        <v>3</v>
      </c>
      <c r="E10266" s="47" t="str">
        <f>IF('3 - Amounts Supplied'!B2276="","",'3 - Amounts Supplied'!L2276)</f>
        <v/>
      </c>
      <c r="F10266" s="46" t="str">
        <f>IF(E10266="","",'3 - Amounts Supplied'!M2276)</f>
        <v/>
      </c>
    </row>
    <row r="10267" spans="4:6" x14ac:dyDescent="0.3">
      <c r="D10267" s="46">
        <v>3</v>
      </c>
      <c r="E10267" s="47" t="str">
        <f>IF('3 - Amounts Supplied'!B2277="","",'3 - Amounts Supplied'!L2277)</f>
        <v/>
      </c>
      <c r="F10267" s="46" t="str">
        <f>IF(E10267="","",'3 - Amounts Supplied'!M2277)</f>
        <v/>
      </c>
    </row>
    <row r="10268" spans="4:6" x14ac:dyDescent="0.3">
      <c r="D10268" s="46">
        <v>3</v>
      </c>
      <c r="E10268" s="47" t="str">
        <f>IF('3 - Amounts Supplied'!B2278="","",'3 - Amounts Supplied'!L2278)</f>
        <v/>
      </c>
      <c r="F10268" s="46" t="str">
        <f>IF(E10268="","",'3 - Amounts Supplied'!M2278)</f>
        <v/>
      </c>
    </row>
    <row r="10269" spans="4:6" x14ac:dyDescent="0.3">
      <c r="D10269" s="46">
        <v>3</v>
      </c>
      <c r="E10269" s="47" t="str">
        <f>IF('3 - Amounts Supplied'!B2279="","",'3 - Amounts Supplied'!L2279)</f>
        <v/>
      </c>
      <c r="F10269" s="46" t="str">
        <f>IF(E10269="","",'3 - Amounts Supplied'!M2279)</f>
        <v/>
      </c>
    </row>
    <row r="10270" spans="4:6" x14ac:dyDescent="0.3">
      <c r="D10270" s="46">
        <v>3</v>
      </c>
      <c r="E10270" s="47" t="str">
        <f>IF('3 - Amounts Supplied'!B2280="","",'3 - Amounts Supplied'!L2280)</f>
        <v/>
      </c>
      <c r="F10270" s="46" t="str">
        <f>IF(E10270="","",'3 - Amounts Supplied'!M2280)</f>
        <v/>
      </c>
    </row>
    <row r="10271" spans="4:6" x14ac:dyDescent="0.3">
      <c r="D10271" s="46">
        <v>3</v>
      </c>
      <c r="E10271" s="47" t="str">
        <f>IF('3 - Amounts Supplied'!B2281="","",'3 - Amounts Supplied'!L2281)</f>
        <v/>
      </c>
      <c r="F10271" s="46" t="str">
        <f>IF(E10271="","",'3 - Amounts Supplied'!M2281)</f>
        <v/>
      </c>
    </row>
    <row r="10272" spans="4:6" x14ac:dyDescent="0.3">
      <c r="D10272" s="46">
        <v>3</v>
      </c>
      <c r="E10272" s="47" t="str">
        <f>IF('3 - Amounts Supplied'!B2282="","",'3 - Amounts Supplied'!L2282)</f>
        <v/>
      </c>
      <c r="F10272" s="46" t="str">
        <f>IF(E10272="","",'3 - Amounts Supplied'!M2282)</f>
        <v/>
      </c>
    </row>
    <row r="10273" spans="4:6" x14ac:dyDescent="0.3">
      <c r="D10273" s="46">
        <v>3</v>
      </c>
      <c r="E10273" s="47" t="str">
        <f>IF('3 - Amounts Supplied'!B2283="","",'3 - Amounts Supplied'!L2283)</f>
        <v/>
      </c>
      <c r="F10273" s="46" t="str">
        <f>IF(E10273="","",'3 - Amounts Supplied'!M2283)</f>
        <v/>
      </c>
    </row>
    <row r="10274" spans="4:6" x14ac:dyDescent="0.3">
      <c r="D10274" s="46">
        <v>3</v>
      </c>
      <c r="E10274" s="47" t="str">
        <f>IF('3 - Amounts Supplied'!B2284="","",'3 - Amounts Supplied'!L2284)</f>
        <v/>
      </c>
      <c r="F10274" s="46" t="str">
        <f>IF(E10274="","",'3 - Amounts Supplied'!M2284)</f>
        <v/>
      </c>
    </row>
    <row r="10275" spans="4:6" x14ac:dyDescent="0.3">
      <c r="D10275" s="46">
        <v>3</v>
      </c>
      <c r="E10275" s="47" t="str">
        <f>IF('3 - Amounts Supplied'!B2285="","",'3 - Amounts Supplied'!L2285)</f>
        <v/>
      </c>
      <c r="F10275" s="46" t="str">
        <f>IF(E10275="","",'3 - Amounts Supplied'!M2285)</f>
        <v/>
      </c>
    </row>
    <row r="10276" spans="4:6" x14ac:dyDescent="0.3">
      <c r="D10276" s="46">
        <v>3</v>
      </c>
      <c r="E10276" s="47" t="str">
        <f>IF('3 - Amounts Supplied'!B2286="","",'3 - Amounts Supplied'!L2286)</f>
        <v/>
      </c>
      <c r="F10276" s="46" t="str">
        <f>IF(E10276="","",'3 - Amounts Supplied'!M2286)</f>
        <v/>
      </c>
    </row>
    <row r="10277" spans="4:6" x14ac:dyDescent="0.3">
      <c r="D10277" s="46">
        <v>3</v>
      </c>
      <c r="E10277" s="47" t="str">
        <f>IF('3 - Amounts Supplied'!B2287="","",'3 - Amounts Supplied'!L2287)</f>
        <v/>
      </c>
      <c r="F10277" s="46" t="str">
        <f>IF(E10277="","",'3 - Amounts Supplied'!M2287)</f>
        <v/>
      </c>
    </row>
    <row r="10278" spans="4:6" x14ac:dyDescent="0.3">
      <c r="D10278" s="46">
        <v>3</v>
      </c>
      <c r="E10278" s="47" t="str">
        <f>IF('3 - Amounts Supplied'!B2288="","",'3 - Amounts Supplied'!L2288)</f>
        <v/>
      </c>
      <c r="F10278" s="46" t="str">
        <f>IF(E10278="","",'3 - Amounts Supplied'!M2288)</f>
        <v/>
      </c>
    </row>
    <row r="10279" spans="4:6" x14ac:dyDescent="0.3">
      <c r="D10279" s="46">
        <v>3</v>
      </c>
      <c r="E10279" s="47" t="str">
        <f>IF('3 - Amounts Supplied'!B2289="","",'3 - Amounts Supplied'!L2289)</f>
        <v/>
      </c>
      <c r="F10279" s="46" t="str">
        <f>IF(E10279="","",'3 - Amounts Supplied'!M2289)</f>
        <v/>
      </c>
    </row>
    <row r="10280" spans="4:6" x14ac:dyDescent="0.3">
      <c r="D10280" s="46">
        <v>3</v>
      </c>
      <c r="E10280" s="47" t="str">
        <f>IF('3 - Amounts Supplied'!B2290="","",'3 - Amounts Supplied'!L2290)</f>
        <v/>
      </c>
      <c r="F10280" s="46" t="str">
        <f>IF(E10280="","",'3 - Amounts Supplied'!M2290)</f>
        <v/>
      </c>
    </row>
    <row r="10281" spans="4:6" x14ac:dyDescent="0.3">
      <c r="D10281" s="46">
        <v>3</v>
      </c>
      <c r="E10281" s="47" t="str">
        <f>IF('3 - Amounts Supplied'!B2291="","",'3 - Amounts Supplied'!L2291)</f>
        <v/>
      </c>
      <c r="F10281" s="46" t="str">
        <f>IF(E10281="","",'3 - Amounts Supplied'!M2291)</f>
        <v/>
      </c>
    </row>
    <row r="10282" spans="4:6" x14ac:dyDescent="0.3">
      <c r="D10282" s="46">
        <v>3</v>
      </c>
      <c r="E10282" s="47" t="str">
        <f>IF('3 - Amounts Supplied'!B2292="","",'3 - Amounts Supplied'!L2292)</f>
        <v/>
      </c>
      <c r="F10282" s="46" t="str">
        <f>IF(E10282="","",'3 - Amounts Supplied'!M2292)</f>
        <v/>
      </c>
    </row>
    <row r="10283" spans="4:6" x14ac:dyDescent="0.3">
      <c r="D10283" s="46">
        <v>3</v>
      </c>
      <c r="E10283" s="47" t="str">
        <f>IF('3 - Amounts Supplied'!B2293="","",'3 - Amounts Supplied'!L2293)</f>
        <v/>
      </c>
      <c r="F10283" s="46" t="str">
        <f>IF(E10283="","",'3 - Amounts Supplied'!M2293)</f>
        <v/>
      </c>
    </row>
    <row r="10284" spans="4:6" x14ac:dyDescent="0.3">
      <c r="D10284" s="46">
        <v>3</v>
      </c>
      <c r="E10284" s="47" t="str">
        <f>IF('3 - Amounts Supplied'!B2294="","",'3 - Amounts Supplied'!L2294)</f>
        <v/>
      </c>
      <c r="F10284" s="46" t="str">
        <f>IF(E10284="","",'3 - Amounts Supplied'!M2294)</f>
        <v/>
      </c>
    </row>
    <row r="10285" spans="4:6" x14ac:dyDescent="0.3">
      <c r="D10285" s="46">
        <v>3</v>
      </c>
      <c r="E10285" s="47" t="str">
        <f>IF('3 - Amounts Supplied'!B2295="","",'3 - Amounts Supplied'!L2295)</f>
        <v/>
      </c>
      <c r="F10285" s="46" t="str">
        <f>IF(E10285="","",'3 - Amounts Supplied'!M2295)</f>
        <v/>
      </c>
    </row>
    <row r="10286" spans="4:6" x14ac:dyDescent="0.3">
      <c r="D10286" s="46">
        <v>3</v>
      </c>
      <c r="E10286" s="47" t="str">
        <f>IF('3 - Amounts Supplied'!B2296="","",'3 - Amounts Supplied'!L2296)</f>
        <v/>
      </c>
      <c r="F10286" s="46" t="str">
        <f>IF(E10286="","",'3 - Amounts Supplied'!M2296)</f>
        <v/>
      </c>
    </row>
    <row r="10287" spans="4:6" x14ac:dyDescent="0.3">
      <c r="D10287" s="46">
        <v>3</v>
      </c>
      <c r="E10287" s="47" t="str">
        <f>IF('3 - Amounts Supplied'!B2297="","",'3 - Amounts Supplied'!L2297)</f>
        <v/>
      </c>
      <c r="F10287" s="46" t="str">
        <f>IF(E10287="","",'3 - Amounts Supplied'!M2297)</f>
        <v/>
      </c>
    </row>
    <row r="10288" spans="4:6" x14ac:dyDescent="0.3">
      <c r="D10288" s="46">
        <v>3</v>
      </c>
      <c r="E10288" s="47" t="str">
        <f>IF('3 - Amounts Supplied'!B2298="","",'3 - Amounts Supplied'!L2298)</f>
        <v/>
      </c>
      <c r="F10288" s="46" t="str">
        <f>IF(E10288="","",'3 - Amounts Supplied'!M2298)</f>
        <v/>
      </c>
    </row>
    <row r="10289" spans="4:6" x14ac:dyDescent="0.3">
      <c r="D10289" s="46">
        <v>3</v>
      </c>
      <c r="E10289" s="47" t="str">
        <f>IF('3 - Amounts Supplied'!B2299="","",'3 - Amounts Supplied'!L2299)</f>
        <v/>
      </c>
      <c r="F10289" s="46" t="str">
        <f>IF(E10289="","",'3 - Amounts Supplied'!M2299)</f>
        <v/>
      </c>
    </row>
    <row r="10290" spans="4:6" x14ac:dyDescent="0.3">
      <c r="D10290" s="46">
        <v>3</v>
      </c>
      <c r="E10290" s="47" t="str">
        <f>IF('3 - Amounts Supplied'!B2300="","",'3 - Amounts Supplied'!L2300)</f>
        <v/>
      </c>
      <c r="F10290" s="46" t="str">
        <f>IF(E10290="","",'3 - Amounts Supplied'!M2300)</f>
        <v/>
      </c>
    </row>
    <row r="10291" spans="4:6" x14ac:dyDescent="0.3">
      <c r="D10291" s="46">
        <v>3</v>
      </c>
      <c r="E10291" s="47" t="str">
        <f>IF('3 - Amounts Supplied'!B2301="","",'3 - Amounts Supplied'!L2301)</f>
        <v/>
      </c>
      <c r="F10291" s="46" t="str">
        <f>IF(E10291="","",'3 - Amounts Supplied'!M2301)</f>
        <v/>
      </c>
    </row>
    <row r="10292" spans="4:6" x14ac:dyDescent="0.3">
      <c r="D10292" s="46">
        <v>3</v>
      </c>
      <c r="E10292" s="47" t="str">
        <f>IF('3 - Amounts Supplied'!B2302="","",'3 - Amounts Supplied'!L2302)</f>
        <v/>
      </c>
      <c r="F10292" s="46" t="str">
        <f>IF(E10292="","",'3 - Amounts Supplied'!M2302)</f>
        <v/>
      </c>
    </row>
    <row r="10293" spans="4:6" x14ac:dyDescent="0.3">
      <c r="D10293" s="46">
        <v>3</v>
      </c>
      <c r="E10293" s="47" t="str">
        <f>IF('3 - Amounts Supplied'!B2303="","",'3 - Amounts Supplied'!L2303)</f>
        <v/>
      </c>
      <c r="F10293" s="46" t="str">
        <f>IF(E10293="","",'3 - Amounts Supplied'!M2303)</f>
        <v/>
      </c>
    </row>
    <row r="10294" spans="4:6" x14ac:dyDescent="0.3">
      <c r="D10294" s="46">
        <v>3</v>
      </c>
      <c r="E10294" s="47" t="str">
        <f>IF('3 - Amounts Supplied'!B2304="","",'3 - Amounts Supplied'!L2304)</f>
        <v/>
      </c>
      <c r="F10294" s="46" t="str">
        <f>IF(E10294="","",'3 - Amounts Supplied'!M2304)</f>
        <v/>
      </c>
    </row>
    <row r="10295" spans="4:6" x14ac:dyDescent="0.3">
      <c r="D10295" s="46">
        <v>3</v>
      </c>
      <c r="E10295" s="47" t="str">
        <f>IF('3 - Amounts Supplied'!B2305="","",'3 - Amounts Supplied'!L2305)</f>
        <v/>
      </c>
      <c r="F10295" s="46" t="str">
        <f>IF(E10295="","",'3 - Amounts Supplied'!M2305)</f>
        <v/>
      </c>
    </row>
    <row r="10296" spans="4:6" x14ac:dyDescent="0.3">
      <c r="D10296" s="46">
        <v>3</v>
      </c>
      <c r="E10296" s="47" t="str">
        <f>IF('3 - Amounts Supplied'!B2306="","",'3 - Amounts Supplied'!L2306)</f>
        <v/>
      </c>
      <c r="F10296" s="46" t="str">
        <f>IF(E10296="","",'3 - Amounts Supplied'!M2306)</f>
        <v/>
      </c>
    </row>
    <row r="10297" spans="4:6" x14ac:dyDescent="0.3">
      <c r="D10297" s="46">
        <v>3</v>
      </c>
      <c r="E10297" s="47" t="str">
        <f>IF('3 - Amounts Supplied'!B2307="","",'3 - Amounts Supplied'!L2307)</f>
        <v/>
      </c>
      <c r="F10297" s="46" t="str">
        <f>IF(E10297="","",'3 - Amounts Supplied'!M2307)</f>
        <v/>
      </c>
    </row>
    <row r="10298" spans="4:6" x14ac:dyDescent="0.3">
      <c r="D10298" s="46">
        <v>3</v>
      </c>
      <c r="E10298" s="47" t="str">
        <f>IF('3 - Amounts Supplied'!B2308="","",'3 - Amounts Supplied'!L2308)</f>
        <v/>
      </c>
      <c r="F10298" s="46" t="str">
        <f>IF(E10298="","",'3 - Amounts Supplied'!M2308)</f>
        <v/>
      </c>
    </row>
    <row r="10299" spans="4:6" x14ac:dyDescent="0.3">
      <c r="D10299" s="46">
        <v>3</v>
      </c>
      <c r="E10299" s="47" t="str">
        <f>IF('3 - Amounts Supplied'!B2309="","",'3 - Amounts Supplied'!L2309)</f>
        <v/>
      </c>
      <c r="F10299" s="46" t="str">
        <f>IF(E10299="","",'3 - Amounts Supplied'!M2309)</f>
        <v/>
      </c>
    </row>
    <row r="10300" spans="4:6" x14ac:dyDescent="0.3">
      <c r="D10300" s="46">
        <v>3</v>
      </c>
      <c r="E10300" s="47" t="str">
        <f>IF('3 - Amounts Supplied'!B2310="","",'3 - Amounts Supplied'!L2310)</f>
        <v/>
      </c>
      <c r="F10300" s="46" t="str">
        <f>IF(E10300="","",'3 - Amounts Supplied'!M2310)</f>
        <v/>
      </c>
    </row>
    <row r="10301" spans="4:6" x14ac:dyDescent="0.3">
      <c r="D10301" s="46">
        <v>3</v>
      </c>
      <c r="E10301" s="47" t="str">
        <f>IF('3 - Amounts Supplied'!B2311="","",'3 - Amounts Supplied'!L2311)</f>
        <v/>
      </c>
      <c r="F10301" s="46" t="str">
        <f>IF(E10301="","",'3 - Amounts Supplied'!M2311)</f>
        <v/>
      </c>
    </row>
    <row r="10302" spans="4:6" x14ac:dyDescent="0.3">
      <c r="D10302" s="46">
        <v>3</v>
      </c>
      <c r="E10302" s="47" t="str">
        <f>IF('3 - Amounts Supplied'!B2312="","",'3 - Amounts Supplied'!L2312)</f>
        <v/>
      </c>
      <c r="F10302" s="46" t="str">
        <f>IF(E10302="","",'3 - Amounts Supplied'!M2312)</f>
        <v/>
      </c>
    </row>
    <row r="10303" spans="4:6" x14ac:dyDescent="0.3">
      <c r="D10303" s="46">
        <v>3</v>
      </c>
      <c r="E10303" s="47" t="str">
        <f>IF('3 - Amounts Supplied'!B2313="","",'3 - Amounts Supplied'!L2313)</f>
        <v/>
      </c>
      <c r="F10303" s="46" t="str">
        <f>IF(E10303="","",'3 - Amounts Supplied'!M2313)</f>
        <v/>
      </c>
    </row>
    <row r="10304" spans="4:6" x14ac:dyDescent="0.3">
      <c r="D10304" s="46">
        <v>3</v>
      </c>
      <c r="E10304" s="47" t="str">
        <f>IF('3 - Amounts Supplied'!B2314="","",'3 - Amounts Supplied'!L2314)</f>
        <v/>
      </c>
      <c r="F10304" s="46" t="str">
        <f>IF(E10304="","",'3 - Amounts Supplied'!M2314)</f>
        <v/>
      </c>
    </row>
    <row r="10305" spans="4:6" x14ac:dyDescent="0.3">
      <c r="D10305" s="46">
        <v>3</v>
      </c>
      <c r="E10305" s="47" t="str">
        <f>IF('3 - Amounts Supplied'!B2315="","",'3 - Amounts Supplied'!L2315)</f>
        <v/>
      </c>
      <c r="F10305" s="46" t="str">
        <f>IF(E10305="","",'3 - Amounts Supplied'!M2315)</f>
        <v/>
      </c>
    </row>
    <row r="10306" spans="4:6" x14ac:dyDescent="0.3">
      <c r="D10306" s="46">
        <v>3</v>
      </c>
      <c r="E10306" s="47" t="str">
        <f>IF('3 - Amounts Supplied'!B2316="","",'3 - Amounts Supplied'!L2316)</f>
        <v/>
      </c>
      <c r="F10306" s="46" t="str">
        <f>IF(E10306="","",'3 - Amounts Supplied'!M2316)</f>
        <v/>
      </c>
    </row>
    <row r="10307" spans="4:6" x14ac:dyDescent="0.3">
      <c r="D10307" s="46">
        <v>3</v>
      </c>
      <c r="E10307" s="47" t="str">
        <f>IF('3 - Amounts Supplied'!B2317="","",'3 - Amounts Supplied'!L2317)</f>
        <v/>
      </c>
      <c r="F10307" s="46" t="str">
        <f>IF(E10307="","",'3 - Amounts Supplied'!M2317)</f>
        <v/>
      </c>
    </row>
    <row r="10308" spans="4:6" x14ac:dyDescent="0.3">
      <c r="D10308" s="46">
        <v>3</v>
      </c>
      <c r="E10308" s="47" t="str">
        <f>IF('3 - Amounts Supplied'!B2318="","",'3 - Amounts Supplied'!L2318)</f>
        <v/>
      </c>
      <c r="F10308" s="46" t="str">
        <f>IF(E10308="","",'3 - Amounts Supplied'!M2318)</f>
        <v/>
      </c>
    </row>
    <row r="10309" spans="4:6" x14ac:dyDescent="0.3">
      <c r="D10309" s="46">
        <v>3</v>
      </c>
      <c r="E10309" s="47" t="str">
        <f>IF('3 - Amounts Supplied'!B2319="","",'3 - Amounts Supplied'!L2319)</f>
        <v/>
      </c>
      <c r="F10309" s="46" t="str">
        <f>IF(E10309="","",'3 - Amounts Supplied'!M2319)</f>
        <v/>
      </c>
    </row>
    <row r="10310" spans="4:6" x14ac:dyDescent="0.3">
      <c r="D10310" s="46">
        <v>3</v>
      </c>
      <c r="E10310" s="47" t="str">
        <f>IF('3 - Amounts Supplied'!B2320="","",'3 - Amounts Supplied'!L2320)</f>
        <v/>
      </c>
      <c r="F10310" s="46" t="str">
        <f>IF(E10310="","",'3 - Amounts Supplied'!M2320)</f>
        <v/>
      </c>
    </row>
    <row r="10311" spans="4:6" x14ac:dyDescent="0.3">
      <c r="D10311" s="46">
        <v>3</v>
      </c>
      <c r="E10311" s="47" t="str">
        <f>IF('3 - Amounts Supplied'!B2321="","",'3 - Amounts Supplied'!L2321)</f>
        <v/>
      </c>
      <c r="F10311" s="46" t="str">
        <f>IF(E10311="","",'3 - Amounts Supplied'!M2321)</f>
        <v/>
      </c>
    </row>
    <row r="10312" spans="4:6" x14ac:dyDescent="0.3">
      <c r="D10312" s="46">
        <v>3</v>
      </c>
      <c r="E10312" s="47" t="str">
        <f>IF('3 - Amounts Supplied'!B2322="","",'3 - Amounts Supplied'!L2322)</f>
        <v/>
      </c>
      <c r="F10312" s="46" t="str">
        <f>IF(E10312="","",'3 - Amounts Supplied'!M2322)</f>
        <v/>
      </c>
    </row>
    <row r="10313" spans="4:6" x14ac:dyDescent="0.3">
      <c r="D10313" s="46">
        <v>3</v>
      </c>
      <c r="E10313" s="47" t="str">
        <f>IF('3 - Amounts Supplied'!B2323="","",'3 - Amounts Supplied'!L2323)</f>
        <v/>
      </c>
      <c r="F10313" s="46" t="str">
        <f>IF(E10313="","",'3 - Amounts Supplied'!M2323)</f>
        <v/>
      </c>
    </row>
    <row r="10314" spans="4:6" x14ac:dyDescent="0.3">
      <c r="D10314" s="46">
        <v>3</v>
      </c>
      <c r="E10314" s="47" t="str">
        <f>IF('3 - Amounts Supplied'!B2324="","",'3 - Amounts Supplied'!L2324)</f>
        <v/>
      </c>
      <c r="F10314" s="46" t="str">
        <f>IF(E10314="","",'3 - Amounts Supplied'!M2324)</f>
        <v/>
      </c>
    </row>
    <row r="10315" spans="4:6" x14ac:dyDescent="0.3">
      <c r="D10315" s="46">
        <v>3</v>
      </c>
      <c r="E10315" s="47" t="str">
        <f>IF('3 - Amounts Supplied'!B2325="","",'3 - Amounts Supplied'!L2325)</f>
        <v/>
      </c>
      <c r="F10315" s="46" t="str">
        <f>IF(E10315="","",'3 - Amounts Supplied'!M2325)</f>
        <v/>
      </c>
    </row>
    <row r="10316" spans="4:6" x14ac:dyDescent="0.3">
      <c r="D10316" s="46">
        <v>3</v>
      </c>
      <c r="E10316" s="47" t="str">
        <f>IF('3 - Amounts Supplied'!B2326="","",'3 - Amounts Supplied'!L2326)</f>
        <v/>
      </c>
      <c r="F10316" s="46" t="str">
        <f>IF(E10316="","",'3 - Amounts Supplied'!M2326)</f>
        <v/>
      </c>
    </row>
    <row r="10317" spans="4:6" x14ac:dyDescent="0.3">
      <c r="D10317" s="46">
        <v>3</v>
      </c>
      <c r="E10317" s="47" t="str">
        <f>IF('3 - Amounts Supplied'!B2327="","",'3 - Amounts Supplied'!L2327)</f>
        <v/>
      </c>
      <c r="F10317" s="46" t="str">
        <f>IF(E10317="","",'3 - Amounts Supplied'!M2327)</f>
        <v/>
      </c>
    </row>
    <row r="10318" spans="4:6" x14ac:dyDescent="0.3">
      <c r="D10318" s="46">
        <v>3</v>
      </c>
      <c r="E10318" s="47" t="str">
        <f>IF('3 - Amounts Supplied'!B2328="","",'3 - Amounts Supplied'!L2328)</f>
        <v/>
      </c>
      <c r="F10318" s="46" t="str">
        <f>IF(E10318="","",'3 - Amounts Supplied'!M2328)</f>
        <v/>
      </c>
    </row>
    <row r="10319" spans="4:6" x14ac:dyDescent="0.3">
      <c r="D10319" s="46">
        <v>3</v>
      </c>
      <c r="E10319" s="47" t="str">
        <f>IF('3 - Amounts Supplied'!B2329="","",'3 - Amounts Supplied'!L2329)</f>
        <v/>
      </c>
      <c r="F10319" s="46" t="str">
        <f>IF(E10319="","",'3 - Amounts Supplied'!M2329)</f>
        <v/>
      </c>
    </row>
    <row r="10320" spans="4:6" x14ac:dyDescent="0.3">
      <c r="D10320" s="46">
        <v>3</v>
      </c>
      <c r="E10320" s="47" t="str">
        <f>IF('3 - Amounts Supplied'!B2330="","",'3 - Amounts Supplied'!L2330)</f>
        <v/>
      </c>
      <c r="F10320" s="46" t="str">
        <f>IF(E10320="","",'3 - Amounts Supplied'!M2330)</f>
        <v/>
      </c>
    </row>
    <row r="10321" spans="4:6" x14ac:dyDescent="0.3">
      <c r="D10321" s="46">
        <v>3</v>
      </c>
      <c r="E10321" s="47" t="str">
        <f>IF('3 - Amounts Supplied'!B2331="","",'3 - Amounts Supplied'!L2331)</f>
        <v/>
      </c>
      <c r="F10321" s="46" t="str">
        <f>IF(E10321="","",'3 - Amounts Supplied'!M2331)</f>
        <v/>
      </c>
    </row>
    <row r="10322" spans="4:6" x14ac:dyDescent="0.3">
      <c r="D10322" s="46">
        <v>3</v>
      </c>
      <c r="E10322" s="47" t="str">
        <f>IF('3 - Amounts Supplied'!B2332="","",'3 - Amounts Supplied'!L2332)</f>
        <v/>
      </c>
      <c r="F10322" s="46" t="str">
        <f>IF(E10322="","",'3 - Amounts Supplied'!M2332)</f>
        <v/>
      </c>
    </row>
    <row r="10323" spans="4:6" x14ac:dyDescent="0.3">
      <c r="D10323" s="46">
        <v>3</v>
      </c>
      <c r="E10323" s="47" t="str">
        <f>IF('3 - Amounts Supplied'!B2333="","",'3 - Amounts Supplied'!L2333)</f>
        <v/>
      </c>
      <c r="F10323" s="46" t="str">
        <f>IF(E10323="","",'3 - Amounts Supplied'!M2333)</f>
        <v/>
      </c>
    </row>
    <row r="10324" spans="4:6" x14ac:dyDescent="0.3">
      <c r="D10324" s="46">
        <v>3</v>
      </c>
      <c r="E10324" s="47" t="str">
        <f>IF('3 - Amounts Supplied'!B2334="","",'3 - Amounts Supplied'!L2334)</f>
        <v/>
      </c>
      <c r="F10324" s="46" t="str">
        <f>IF(E10324="","",'3 - Amounts Supplied'!M2334)</f>
        <v/>
      </c>
    </row>
    <row r="10325" spans="4:6" x14ac:dyDescent="0.3">
      <c r="D10325" s="46">
        <v>3</v>
      </c>
      <c r="E10325" s="47" t="str">
        <f>IF('3 - Amounts Supplied'!B2335="","",'3 - Amounts Supplied'!L2335)</f>
        <v/>
      </c>
      <c r="F10325" s="46" t="str">
        <f>IF(E10325="","",'3 - Amounts Supplied'!M2335)</f>
        <v/>
      </c>
    </row>
    <row r="10326" spans="4:6" x14ac:dyDescent="0.3">
      <c r="D10326" s="46">
        <v>3</v>
      </c>
      <c r="E10326" s="47" t="str">
        <f>IF('3 - Amounts Supplied'!B2336="","",'3 - Amounts Supplied'!L2336)</f>
        <v/>
      </c>
      <c r="F10326" s="46" t="str">
        <f>IF(E10326="","",'3 - Amounts Supplied'!M2336)</f>
        <v/>
      </c>
    </row>
    <row r="10327" spans="4:6" x14ac:dyDescent="0.3">
      <c r="D10327" s="46">
        <v>3</v>
      </c>
      <c r="E10327" s="47" t="str">
        <f>IF('3 - Amounts Supplied'!B2337="","",'3 - Amounts Supplied'!L2337)</f>
        <v/>
      </c>
      <c r="F10327" s="46" t="str">
        <f>IF(E10327="","",'3 - Amounts Supplied'!M2337)</f>
        <v/>
      </c>
    </row>
    <row r="10328" spans="4:6" x14ac:dyDescent="0.3">
      <c r="D10328" s="46">
        <v>3</v>
      </c>
      <c r="E10328" s="47" t="str">
        <f>IF('3 - Amounts Supplied'!B2338="","",'3 - Amounts Supplied'!L2338)</f>
        <v/>
      </c>
      <c r="F10328" s="46" t="str">
        <f>IF(E10328="","",'3 - Amounts Supplied'!M2338)</f>
        <v/>
      </c>
    </row>
    <row r="10329" spans="4:6" x14ac:dyDescent="0.3">
      <c r="D10329" s="46">
        <v>3</v>
      </c>
      <c r="E10329" s="47" t="str">
        <f>IF('3 - Amounts Supplied'!B2339="","",'3 - Amounts Supplied'!L2339)</f>
        <v/>
      </c>
      <c r="F10329" s="46" t="str">
        <f>IF(E10329="","",'3 - Amounts Supplied'!M2339)</f>
        <v/>
      </c>
    </row>
    <row r="10330" spans="4:6" x14ac:dyDescent="0.3">
      <c r="D10330" s="46">
        <v>3</v>
      </c>
      <c r="E10330" s="47" t="str">
        <f>IF('3 - Amounts Supplied'!B2340="","",'3 - Amounts Supplied'!L2340)</f>
        <v/>
      </c>
      <c r="F10330" s="46" t="str">
        <f>IF(E10330="","",'3 - Amounts Supplied'!M2340)</f>
        <v/>
      </c>
    </row>
    <row r="10331" spans="4:6" x14ac:dyDescent="0.3">
      <c r="D10331" s="46">
        <v>3</v>
      </c>
      <c r="E10331" s="47" t="str">
        <f>IF('3 - Amounts Supplied'!B2341="","",'3 - Amounts Supplied'!L2341)</f>
        <v/>
      </c>
      <c r="F10331" s="46" t="str">
        <f>IF(E10331="","",'3 - Amounts Supplied'!M2341)</f>
        <v/>
      </c>
    </row>
    <row r="10332" spans="4:6" x14ac:dyDescent="0.3">
      <c r="D10332" s="46">
        <v>3</v>
      </c>
      <c r="E10332" s="47" t="str">
        <f>IF('3 - Amounts Supplied'!B2342="","",'3 - Amounts Supplied'!L2342)</f>
        <v/>
      </c>
      <c r="F10332" s="46" t="str">
        <f>IF(E10332="","",'3 - Amounts Supplied'!M2342)</f>
        <v/>
      </c>
    </row>
    <row r="10333" spans="4:6" x14ac:dyDescent="0.3">
      <c r="D10333" s="46">
        <v>3</v>
      </c>
      <c r="E10333" s="47" t="str">
        <f>IF('3 - Amounts Supplied'!B2343="","",'3 - Amounts Supplied'!L2343)</f>
        <v/>
      </c>
      <c r="F10333" s="46" t="str">
        <f>IF(E10333="","",'3 - Amounts Supplied'!M2343)</f>
        <v/>
      </c>
    </row>
    <row r="10334" spans="4:6" x14ac:dyDescent="0.3">
      <c r="D10334" s="46">
        <v>3</v>
      </c>
      <c r="E10334" s="47" t="str">
        <f>IF('3 - Amounts Supplied'!B2344="","",'3 - Amounts Supplied'!L2344)</f>
        <v/>
      </c>
      <c r="F10334" s="46" t="str">
        <f>IF(E10334="","",'3 - Amounts Supplied'!M2344)</f>
        <v/>
      </c>
    </row>
    <row r="10335" spans="4:6" x14ac:dyDescent="0.3">
      <c r="D10335" s="46">
        <v>3</v>
      </c>
      <c r="E10335" s="47" t="str">
        <f>IF('3 - Amounts Supplied'!B2345="","",'3 - Amounts Supplied'!L2345)</f>
        <v/>
      </c>
      <c r="F10335" s="46" t="str">
        <f>IF(E10335="","",'3 - Amounts Supplied'!M2345)</f>
        <v/>
      </c>
    </row>
    <row r="10336" spans="4:6" x14ac:dyDescent="0.3">
      <c r="D10336" s="46">
        <v>3</v>
      </c>
      <c r="E10336" s="47" t="str">
        <f>IF('3 - Amounts Supplied'!B2346="","",'3 - Amounts Supplied'!L2346)</f>
        <v/>
      </c>
      <c r="F10336" s="46" t="str">
        <f>IF(E10336="","",'3 - Amounts Supplied'!M2346)</f>
        <v/>
      </c>
    </row>
    <row r="10337" spans="4:6" x14ac:dyDescent="0.3">
      <c r="D10337" s="46">
        <v>3</v>
      </c>
      <c r="E10337" s="47" t="str">
        <f>IF('3 - Amounts Supplied'!B2347="","",'3 - Amounts Supplied'!L2347)</f>
        <v/>
      </c>
      <c r="F10337" s="46" t="str">
        <f>IF(E10337="","",'3 - Amounts Supplied'!M2347)</f>
        <v/>
      </c>
    </row>
    <row r="10338" spans="4:6" x14ac:dyDescent="0.3">
      <c r="D10338" s="46">
        <v>3</v>
      </c>
      <c r="E10338" s="47" t="str">
        <f>IF('3 - Amounts Supplied'!B2348="","",'3 - Amounts Supplied'!L2348)</f>
        <v/>
      </c>
      <c r="F10338" s="46" t="str">
        <f>IF(E10338="","",'3 - Amounts Supplied'!M2348)</f>
        <v/>
      </c>
    </row>
    <row r="10339" spans="4:6" x14ac:dyDescent="0.3">
      <c r="D10339" s="46">
        <v>3</v>
      </c>
      <c r="E10339" s="47" t="str">
        <f>IF('3 - Amounts Supplied'!B2349="","",'3 - Amounts Supplied'!L2349)</f>
        <v/>
      </c>
      <c r="F10339" s="46" t="str">
        <f>IF(E10339="","",'3 - Amounts Supplied'!M2349)</f>
        <v/>
      </c>
    </row>
    <row r="10340" spans="4:6" x14ac:dyDescent="0.3">
      <c r="D10340" s="46">
        <v>3</v>
      </c>
      <c r="E10340" s="47" t="str">
        <f>IF('3 - Amounts Supplied'!B2350="","",'3 - Amounts Supplied'!L2350)</f>
        <v/>
      </c>
      <c r="F10340" s="46" t="str">
        <f>IF(E10340="","",'3 - Amounts Supplied'!M2350)</f>
        <v/>
      </c>
    </row>
    <row r="10341" spans="4:6" x14ac:dyDescent="0.3">
      <c r="D10341" s="46">
        <v>3</v>
      </c>
      <c r="E10341" s="47" t="str">
        <f>IF('3 - Amounts Supplied'!B2351="","",'3 - Amounts Supplied'!L2351)</f>
        <v/>
      </c>
      <c r="F10341" s="46" t="str">
        <f>IF(E10341="","",'3 - Amounts Supplied'!M2351)</f>
        <v/>
      </c>
    </row>
    <row r="10342" spans="4:6" x14ac:dyDescent="0.3">
      <c r="D10342" s="46">
        <v>3</v>
      </c>
      <c r="E10342" s="47" t="str">
        <f>IF('3 - Amounts Supplied'!B2352="","",'3 - Amounts Supplied'!L2352)</f>
        <v/>
      </c>
      <c r="F10342" s="46" t="str">
        <f>IF(E10342="","",'3 - Amounts Supplied'!M2352)</f>
        <v/>
      </c>
    </row>
    <row r="10343" spans="4:6" x14ac:dyDescent="0.3">
      <c r="D10343" s="46">
        <v>3</v>
      </c>
      <c r="E10343" s="47" t="str">
        <f>IF('3 - Amounts Supplied'!B2353="","",'3 - Amounts Supplied'!L2353)</f>
        <v/>
      </c>
      <c r="F10343" s="46" t="str">
        <f>IF(E10343="","",'3 - Amounts Supplied'!M2353)</f>
        <v/>
      </c>
    </row>
    <row r="10344" spans="4:6" x14ac:dyDescent="0.3">
      <c r="D10344" s="46">
        <v>3</v>
      </c>
      <c r="E10344" s="47" t="str">
        <f>IF('3 - Amounts Supplied'!B2354="","",'3 - Amounts Supplied'!L2354)</f>
        <v/>
      </c>
      <c r="F10344" s="46" t="str">
        <f>IF(E10344="","",'3 - Amounts Supplied'!M2354)</f>
        <v/>
      </c>
    </row>
    <row r="10345" spans="4:6" x14ac:dyDescent="0.3">
      <c r="D10345" s="46">
        <v>3</v>
      </c>
      <c r="E10345" s="47" t="str">
        <f>IF('3 - Amounts Supplied'!B2355="","",'3 - Amounts Supplied'!L2355)</f>
        <v/>
      </c>
      <c r="F10345" s="46" t="str">
        <f>IF(E10345="","",'3 - Amounts Supplied'!M2355)</f>
        <v/>
      </c>
    </row>
    <row r="10346" spans="4:6" x14ac:dyDescent="0.3">
      <c r="D10346" s="46">
        <v>3</v>
      </c>
      <c r="E10346" s="47" t="str">
        <f>IF('3 - Amounts Supplied'!B2356="","",'3 - Amounts Supplied'!L2356)</f>
        <v/>
      </c>
      <c r="F10346" s="46" t="str">
        <f>IF(E10346="","",'3 - Amounts Supplied'!M2356)</f>
        <v/>
      </c>
    </row>
    <row r="10347" spans="4:6" x14ac:dyDescent="0.3">
      <c r="D10347" s="46">
        <v>3</v>
      </c>
      <c r="E10347" s="47" t="str">
        <f>IF('3 - Amounts Supplied'!B2357="","",'3 - Amounts Supplied'!L2357)</f>
        <v/>
      </c>
      <c r="F10347" s="46" t="str">
        <f>IF(E10347="","",'3 - Amounts Supplied'!M2357)</f>
        <v/>
      </c>
    </row>
    <row r="10348" spans="4:6" x14ac:dyDescent="0.3">
      <c r="D10348" s="46">
        <v>3</v>
      </c>
      <c r="E10348" s="47" t="str">
        <f>IF('3 - Amounts Supplied'!B2358="","",'3 - Amounts Supplied'!L2358)</f>
        <v/>
      </c>
      <c r="F10348" s="46" t="str">
        <f>IF(E10348="","",'3 - Amounts Supplied'!M2358)</f>
        <v/>
      </c>
    </row>
    <row r="10349" spans="4:6" x14ac:dyDescent="0.3">
      <c r="D10349" s="46">
        <v>3</v>
      </c>
      <c r="E10349" s="47" t="str">
        <f>IF('3 - Amounts Supplied'!B2359="","",'3 - Amounts Supplied'!L2359)</f>
        <v/>
      </c>
      <c r="F10349" s="46" t="str">
        <f>IF(E10349="","",'3 - Amounts Supplied'!M2359)</f>
        <v/>
      </c>
    </row>
    <row r="10350" spans="4:6" x14ac:dyDescent="0.3">
      <c r="D10350" s="46">
        <v>3</v>
      </c>
      <c r="E10350" s="47" t="str">
        <f>IF('3 - Amounts Supplied'!B2360="","",'3 - Amounts Supplied'!L2360)</f>
        <v/>
      </c>
      <c r="F10350" s="46" t="str">
        <f>IF(E10350="","",'3 - Amounts Supplied'!M2360)</f>
        <v/>
      </c>
    </row>
    <row r="10351" spans="4:6" x14ac:dyDescent="0.3">
      <c r="D10351" s="46">
        <v>3</v>
      </c>
      <c r="E10351" s="47" t="str">
        <f>IF('3 - Amounts Supplied'!B2361="","",'3 - Amounts Supplied'!L2361)</f>
        <v/>
      </c>
      <c r="F10351" s="46" t="str">
        <f>IF(E10351="","",'3 - Amounts Supplied'!M2361)</f>
        <v/>
      </c>
    </row>
    <row r="10352" spans="4:6" x14ac:dyDescent="0.3">
      <c r="D10352" s="46">
        <v>3</v>
      </c>
      <c r="E10352" s="47" t="str">
        <f>IF('3 - Amounts Supplied'!B2362="","",'3 - Amounts Supplied'!L2362)</f>
        <v/>
      </c>
      <c r="F10352" s="46" t="str">
        <f>IF(E10352="","",'3 - Amounts Supplied'!M2362)</f>
        <v/>
      </c>
    </row>
    <row r="10353" spans="4:6" x14ac:dyDescent="0.3">
      <c r="D10353" s="46">
        <v>3</v>
      </c>
      <c r="E10353" s="47" t="str">
        <f>IF('3 - Amounts Supplied'!B2363="","",'3 - Amounts Supplied'!L2363)</f>
        <v/>
      </c>
      <c r="F10353" s="46" t="str">
        <f>IF(E10353="","",'3 - Amounts Supplied'!M2363)</f>
        <v/>
      </c>
    </row>
    <row r="10354" spans="4:6" x14ac:dyDescent="0.3">
      <c r="D10354" s="46">
        <v>3</v>
      </c>
      <c r="E10354" s="47" t="str">
        <f>IF('3 - Amounts Supplied'!B2364="","",'3 - Amounts Supplied'!L2364)</f>
        <v/>
      </c>
      <c r="F10354" s="46" t="str">
        <f>IF(E10354="","",'3 - Amounts Supplied'!M2364)</f>
        <v/>
      </c>
    </row>
    <row r="10355" spans="4:6" x14ac:dyDescent="0.3">
      <c r="D10355" s="46">
        <v>3</v>
      </c>
      <c r="E10355" s="47" t="str">
        <f>IF('3 - Amounts Supplied'!B2365="","",'3 - Amounts Supplied'!L2365)</f>
        <v/>
      </c>
      <c r="F10355" s="46" t="str">
        <f>IF(E10355="","",'3 - Amounts Supplied'!M2365)</f>
        <v/>
      </c>
    </row>
    <row r="10356" spans="4:6" x14ac:dyDescent="0.3">
      <c r="D10356" s="46">
        <v>3</v>
      </c>
      <c r="E10356" s="47" t="str">
        <f>IF('3 - Amounts Supplied'!B2366="","",'3 - Amounts Supplied'!L2366)</f>
        <v/>
      </c>
      <c r="F10356" s="46" t="str">
        <f>IF(E10356="","",'3 - Amounts Supplied'!M2366)</f>
        <v/>
      </c>
    </row>
    <row r="10357" spans="4:6" x14ac:dyDescent="0.3">
      <c r="D10357" s="46">
        <v>3</v>
      </c>
      <c r="E10357" s="47" t="str">
        <f>IF('3 - Amounts Supplied'!B2367="","",'3 - Amounts Supplied'!L2367)</f>
        <v/>
      </c>
      <c r="F10357" s="46" t="str">
        <f>IF(E10357="","",'3 - Amounts Supplied'!M2367)</f>
        <v/>
      </c>
    </row>
    <row r="10358" spans="4:6" x14ac:dyDescent="0.3">
      <c r="D10358" s="46">
        <v>3</v>
      </c>
      <c r="E10358" s="47" t="str">
        <f>IF('3 - Amounts Supplied'!B2368="","",'3 - Amounts Supplied'!L2368)</f>
        <v/>
      </c>
      <c r="F10358" s="46" t="str">
        <f>IF(E10358="","",'3 - Amounts Supplied'!M2368)</f>
        <v/>
      </c>
    </row>
    <row r="10359" spans="4:6" x14ac:dyDescent="0.3">
      <c r="D10359" s="46">
        <v>3</v>
      </c>
      <c r="E10359" s="47" t="str">
        <f>IF('3 - Amounts Supplied'!B2369="","",'3 - Amounts Supplied'!L2369)</f>
        <v/>
      </c>
      <c r="F10359" s="46" t="str">
        <f>IF(E10359="","",'3 - Amounts Supplied'!M2369)</f>
        <v/>
      </c>
    </row>
    <row r="10360" spans="4:6" x14ac:dyDescent="0.3">
      <c r="D10360" s="46">
        <v>3</v>
      </c>
      <c r="E10360" s="47" t="str">
        <f>IF('3 - Amounts Supplied'!B2370="","",'3 - Amounts Supplied'!L2370)</f>
        <v/>
      </c>
      <c r="F10360" s="46" t="str">
        <f>IF(E10360="","",'3 - Amounts Supplied'!M2370)</f>
        <v/>
      </c>
    </row>
    <row r="10361" spans="4:6" x14ac:dyDescent="0.3">
      <c r="D10361" s="46">
        <v>3</v>
      </c>
      <c r="E10361" s="47" t="str">
        <f>IF('3 - Amounts Supplied'!B2371="","",'3 - Amounts Supplied'!L2371)</f>
        <v/>
      </c>
      <c r="F10361" s="46" t="str">
        <f>IF(E10361="","",'3 - Amounts Supplied'!M2371)</f>
        <v/>
      </c>
    </row>
    <row r="10362" spans="4:6" x14ac:dyDescent="0.3">
      <c r="D10362" s="46">
        <v>3</v>
      </c>
      <c r="E10362" s="47" t="str">
        <f>IF('3 - Amounts Supplied'!B2372="","",'3 - Amounts Supplied'!L2372)</f>
        <v/>
      </c>
      <c r="F10362" s="46" t="str">
        <f>IF(E10362="","",'3 - Amounts Supplied'!M2372)</f>
        <v/>
      </c>
    </row>
    <row r="10363" spans="4:6" x14ac:dyDescent="0.3">
      <c r="D10363" s="46">
        <v>3</v>
      </c>
      <c r="E10363" s="47" t="str">
        <f>IF('3 - Amounts Supplied'!B2373="","",'3 - Amounts Supplied'!L2373)</f>
        <v/>
      </c>
      <c r="F10363" s="46" t="str">
        <f>IF(E10363="","",'3 - Amounts Supplied'!M2373)</f>
        <v/>
      </c>
    </row>
    <row r="10364" spans="4:6" x14ac:dyDescent="0.3">
      <c r="D10364" s="46">
        <v>3</v>
      </c>
      <c r="E10364" s="47" t="str">
        <f>IF('3 - Amounts Supplied'!B2374="","",'3 - Amounts Supplied'!L2374)</f>
        <v/>
      </c>
      <c r="F10364" s="46" t="str">
        <f>IF(E10364="","",'3 - Amounts Supplied'!M2374)</f>
        <v/>
      </c>
    </row>
    <row r="10365" spans="4:6" x14ac:dyDescent="0.3">
      <c r="D10365" s="46">
        <v>3</v>
      </c>
      <c r="E10365" s="47" t="str">
        <f>IF('3 - Amounts Supplied'!B2375="","",'3 - Amounts Supplied'!L2375)</f>
        <v/>
      </c>
      <c r="F10365" s="46" t="str">
        <f>IF(E10365="","",'3 - Amounts Supplied'!M2375)</f>
        <v/>
      </c>
    </row>
    <row r="10366" spans="4:6" x14ac:dyDescent="0.3">
      <c r="D10366" s="46">
        <v>3</v>
      </c>
      <c r="E10366" s="47" t="str">
        <f>IF('3 - Amounts Supplied'!B2376="","",'3 - Amounts Supplied'!L2376)</f>
        <v/>
      </c>
      <c r="F10366" s="46" t="str">
        <f>IF(E10366="","",'3 - Amounts Supplied'!M2376)</f>
        <v/>
      </c>
    </row>
    <row r="10367" spans="4:6" x14ac:dyDescent="0.3">
      <c r="D10367" s="46">
        <v>3</v>
      </c>
      <c r="E10367" s="47" t="str">
        <f>IF('3 - Amounts Supplied'!B2377="","",'3 - Amounts Supplied'!L2377)</f>
        <v/>
      </c>
      <c r="F10367" s="46" t="str">
        <f>IF(E10367="","",'3 - Amounts Supplied'!M2377)</f>
        <v/>
      </c>
    </row>
    <row r="10368" spans="4:6" x14ac:dyDescent="0.3">
      <c r="D10368" s="46">
        <v>3</v>
      </c>
      <c r="E10368" s="47" t="str">
        <f>IF('3 - Amounts Supplied'!B2378="","",'3 - Amounts Supplied'!L2378)</f>
        <v/>
      </c>
      <c r="F10368" s="46" t="str">
        <f>IF(E10368="","",'3 - Amounts Supplied'!M2378)</f>
        <v/>
      </c>
    </row>
    <row r="10369" spans="4:6" x14ac:dyDescent="0.3">
      <c r="D10369" s="46">
        <v>3</v>
      </c>
      <c r="E10369" s="47" t="str">
        <f>IF('3 - Amounts Supplied'!B2379="","",'3 - Amounts Supplied'!L2379)</f>
        <v/>
      </c>
      <c r="F10369" s="46" t="str">
        <f>IF(E10369="","",'3 - Amounts Supplied'!M2379)</f>
        <v/>
      </c>
    </row>
    <row r="10370" spans="4:6" x14ac:dyDescent="0.3">
      <c r="D10370" s="46">
        <v>3</v>
      </c>
      <c r="E10370" s="47" t="str">
        <f>IF('3 - Amounts Supplied'!B2380="","",'3 - Amounts Supplied'!L2380)</f>
        <v/>
      </c>
      <c r="F10370" s="46" t="str">
        <f>IF(E10370="","",'3 - Amounts Supplied'!M2380)</f>
        <v/>
      </c>
    </row>
    <row r="10371" spans="4:6" x14ac:dyDescent="0.3">
      <c r="D10371" s="46">
        <v>3</v>
      </c>
      <c r="E10371" s="47" t="str">
        <f>IF('3 - Amounts Supplied'!B2381="","",'3 - Amounts Supplied'!L2381)</f>
        <v/>
      </c>
      <c r="F10371" s="46" t="str">
        <f>IF(E10371="","",'3 - Amounts Supplied'!M2381)</f>
        <v/>
      </c>
    </row>
    <row r="10372" spans="4:6" x14ac:dyDescent="0.3">
      <c r="D10372" s="46">
        <v>3</v>
      </c>
      <c r="E10372" s="47" t="str">
        <f>IF('3 - Amounts Supplied'!B2382="","",'3 - Amounts Supplied'!L2382)</f>
        <v/>
      </c>
      <c r="F10372" s="46" t="str">
        <f>IF(E10372="","",'3 - Amounts Supplied'!M2382)</f>
        <v/>
      </c>
    </row>
    <row r="10373" spans="4:6" x14ac:dyDescent="0.3">
      <c r="D10373" s="46">
        <v>3</v>
      </c>
      <c r="E10373" s="47" t="str">
        <f>IF('3 - Amounts Supplied'!B2383="","",'3 - Amounts Supplied'!L2383)</f>
        <v/>
      </c>
      <c r="F10373" s="46" t="str">
        <f>IF(E10373="","",'3 - Amounts Supplied'!M2383)</f>
        <v/>
      </c>
    </row>
    <row r="10374" spans="4:6" x14ac:dyDescent="0.3">
      <c r="D10374" s="46">
        <v>3</v>
      </c>
      <c r="E10374" s="47" t="str">
        <f>IF('3 - Amounts Supplied'!B2384="","",'3 - Amounts Supplied'!L2384)</f>
        <v/>
      </c>
      <c r="F10374" s="46" t="str">
        <f>IF(E10374="","",'3 - Amounts Supplied'!M2384)</f>
        <v/>
      </c>
    </row>
    <row r="10375" spans="4:6" x14ac:dyDescent="0.3">
      <c r="D10375" s="46">
        <v>3</v>
      </c>
      <c r="E10375" s="47" t="str">
        <f>IF('3 - Amounts Supplied'!B2385="","",'3 - Amounts Supplied'!L2385)</f>
        <v/>
      </c>
      <c r="F10375" s="46" t="str">
        <f>IF(E10375="","",'3 - Amounts Supplied'!M2385)</f>
        <v/>
      </c>
    </row>
    <row r="10376" spans="4:6" x14ac:dyDescent="0.3">
      <c r="D10376" s="46">
        <v>3</v>
      </c>
      <c r="E10376" s="47" t="str">
        <f>IF('3 - Amounts Supplied'!B2386="","",'3 - Amounts Supplied'!L2386)</f>
        <v/>
      </c>
      <c r="F10376" s="46" t="str">
        <f>IF(E10376="","",'3 - Amounts Supplied'!M2386)</f>
        <v/>
      </c>
    </row>
    <row r="10377" spans="4:6" x14ac:dyDescent="0.3">
      <c r="D10377" s="46">
        <v>3</v>
      </c>
      <c r="E10377" s="47" t="str">
        <f>IF('3 - Amounts Supplied'!B2387="","",'3 - Amounts Supplied'!L2387)</f>
        <v/>
      </c>
      <c r="F10377" s="46" t="str">
        <f>IF(E10377="","",'3 - Amounts Supplied'!M2387)</f>
        <v/>
      </c>
    </row>
    <row r="10378" spans="4:6" x14ac:dyDescent="0.3">
      <c r="D10378" s="46">
        <v>3</v>
      </c>
      <c r="E10378" s="47" t="str">
        <f>IF('3 - Amounts Supplied'!B2388="","",'3 - Amounts Supplied'!L2388)</f>
        <v/>
      </c>
      <c r="F10378" s="46" t="str">
        <f>IF(E10378="","",'3 - Amounts Supplied'!M2388)</f>
        <v/>
      </c>
    </row>
    <row r="10379" spans="4:6" x14ac:dyDescent="0.3">
      <c r="D10379" s="46">
        <v>3</v>
      </c>
      <c r="E10379" s="47" t="str">
        <f>IF('3 - Amounts Supplied'!B2389="","",'3 - Amounts Supplied'!L2389)</f>
        <v/>
      </c>
      <c r="F10379" s="46" t="str">
        <f>IF(E10379="","",'3 - Amounts Supplied'!M2389)</f>
        <v/>
      </c>
    </row>
    <row r="10380" spans="4:6" x14ac:dyDescent="0.3">
      <c r="D10380" s="46">
        <v>3</v>
      </c>
      <c r="E10380" s="47" t="str">
        <f>IF('3 - Amounts Supplied'!B2390="","",'3 - Amounts Supplied'!L2390)</f>
        <v/>
      </c>
      <c r="F10380" s="46" t="str">
        <f>IF(E10380="","",'3 - Amounts Supplied'!M2390)</f>
        <v/>
      </c>
    </row>
    <row r="10381" spans="4:6" x14ac:dyDescent="0.3">
      <c r="D10381" s="46">
        <v>3</v>
      </c>
      <c r="E10381" s="47" t="str">
        <f>IF('3 - Amounts Supplied'!B2391="","",'3 - Amounts Supplied'!L2391)</f>
        <v/>
      </c>
      <c r="F10381" s="46" t="str">
        <f>IF(E10381="","",'3 - Amounts Supplied'!M2391)</f>
        <v/>
      </c>
    </row>
    <row r="10382" spans="4:6" x14ac:dyDescent="0.3">
      <c r="D10382" s="46">
        <v>3</v>
      </c>
      <c r="E10382" s="47" t="str">
        <f>IF('3 - Amounts Supplied'!B2392="","",'3 - Amounts Supplied'!L2392)</f>
        <v/>
      </c>
      <c r="F10382" s="46" t="str">
        <f>IF(E10382="","",'3 - Amounts Supplied'!M2392)</f>
        <v/>
      </c>
    </row>
    <row r="10383" spans="4:6" x14ac:dyDescent="0.3">
      <c r="D10383" s="46">
        <v>3</v>
      </c>
      <c r="E10383" s="47" t="str">
        <f>IF('3 - Amounts Supplied'!B2393="","",'3 - Amounts Supplied'!L2393)</f>
        <v/>
      </c>
      <c r="F10383" s="46" t="str">
        <f>IF(E10383="","",'3 - Amounts Supplied'!M2393)</f>
        <v/>
      </c>
    </row>
    <row r="10384" spans="4:6" x14ac:dyDescent="0.3">
      <c r="D10384" s="46">
        <v>3</v>
      </c>
      <c r="E10384" s="47" t="str">
        <f>IF('3 - Amounts Supplied'!B2394="","",'3 - Amounts Supplied'!L2394)</f>
        <v/>
      </c>
      <c r="F10384" s="46" t="str">
        <f>IF(E10384="","",'3 - Amounts Supplied'!M2394)</f>
        <v/>
      </c>
    </row>
    <row r="10385" spans="4:6" x14ac:dyDescent="0.3">
      <c r="D10385" s="46">
        <v>3</v>
      </c>
      <c r="E10385" s="47" t="str">
        <f>IF('3 - Amounts Supplied'!B2395="","",'3 - Amounts Supplied'!L2395)</f>
        <v/>
      </c>
      <c r="F10385" s="46" t="str">
        <f>IF(E10385="","",'3 - Amounts Supplied'!M2395)</f>
        <v/>
      </c>
    </row>
    <row r="10386" spans="4:6" x14ac:dyDescent="0.3">
      <c r="D10386" s="46">
        <v>3</v>
      </c>
      <c r="E10386" s="47" t="str">
        <f>IF('3 - Amounts Supplied'!B2396="","",'3 - Amounts Supplied'!L2396)</f>
        <v/>
      </c>
      <c r="F10386" s="46" t="str">
        <f>IF(E10386="","",'3 - Amounts Supplied'!M2396)</f>
        <v/>
      </c>
    </row>
    <row r="10387" spans="4:6" x14ac:dyDescent="0.3">
      <c r="D10387" s="46">
        <v>3</v>
      </c>
      <c r="E10387" s="47" t="str">
        <f>IF('3 - Amounts Supplied'!B2397="","",'3 - Amounts Supplied'!L2397)</f>
        <v/>
      </c>
      <c r="F10387" s="46" t="str">
        <f>IF(E10387="","",'3 - Amounts Supplied'!M2397)</f>
        <v/>
      </c>
    </row>
    <row r="10388" spans="4:6" x14ac:dyDescent="0.3">
      <c r="D10388" s="46">
        <v>3</v>
      </c>
      <c r="E10388" s="47" t="str">
        <f>IF('3 - Amounts Supplied'!B2398="","",'3 - Amounts Supplied'!L2398)</f>
        <v/>
      </c>
      <c r="F10388" s="46" t="str">
        <f>IF(E10388="","",'3 - Amounts Supplied'!M2398)</f>
        <v/>
      </c>
    </row>
    <row r="10389" spans="4:6" x14ac:dyDescent="0.3">
      <c r="D10389" s="46">
        <v>3</v>
      </c>
      <c r="E10389" s="47" t="str">
        <f>IF('3 - Amounts Supplied'!B2399="","",'3 - Amounts Supplied'!L2399)</f>
        <v/>
      </c>
      <c r="F10389" s="46" t="str">
        <f>IF(E10389="","",'3 - Amounts Supplied'!M2399)</f>
        <v/>
      </c>
    </row>
    <row r="10390" spans="4:6" x14ac:dyDescent="0.3">
      <c r="D10390" s="46">
        <v>3</v>
      </c>
      <c r="E10390" s="47" t="str">
        <f>IF('3 - Amounts Supplied'!B2400="","",'3 - Amounts Supplied'!L2400)</f>
        <v/>
      </c>
      <c r="F10390" s="46" t="str">
        <f>IF(E10390="","",'3 - Amounts Supplied'!M2400)</f>
        <v/>
      </c>
    </row>
    <row r="10391" spans="4:6" x14ac:dyDescent="0.3">
      <c r="D10391" s="46">
        <v>3</v>
      </c>
      <c r="E10391" s="47" t="str">
        <f>IF('3 - Amounts Supplied'!B2401="","",'3 - Amounts Supplied'!L2401)</f>
        <v/>
      </c>
      <c r="F10391" s="46" t="str">
        <f>IF(E10391="","",'3 - Amounts Supplied'!M2401)</f>
        <v/>
      </c>
    </row>
    <row r="10392" spans="4:6" x14ac:dyDescent="0.3">
      <c r="D10392" s="46">
        <v>3</v>
      </c>
      <c r="E10392" s="47" t="str">
        <f>IF('3 - Amounts Supplied'!B2402="","",'3 - Amounts Supplied'!L2402)</f>
        <v/>
      </c>
      <c r="F10392" s="46" t="str">
        <f>IF(E10392="","",'3 - Amounts Supplied'!M2402)</f>
        <v/>
      </c>
    </row>
    <row r="10393" spans="4:6" x14ac:dyDescent="0.3">
      <c r="D10393" s="46">
        <v>3</v>
      </c>
      <c r="E10393" s="47" t="str">
        <f>IF('3 - Amounts Supplied'!B2403="","",'3 - Amounts Supplied'!L2403)</f>
        <v/>
      </c>
      <c r="F10393" s="46" t="str">
        <f>IF(E10393="","",'3 - Amounts Supplied'!M2403)</f>
        <v/>
      </c>
    </row>
    <row r="10394" spans="4:6" x14ac:dyDescent="0.3">
      <c r="D10394" s="46">
        <v>3</v>
      </c>
      <c r="E10394" s="47" t="str">
        <f>IF('3 - Amounts Supplied'!B2404="","",'3 - Amounts Supplied'!L2404)</f>
        <v/>
      </c>
      <c r="F10394" s="46" t="str">
        <f>IF(E10394="","",'3 - Amounts Supplied'!M2404)</f>
        <v/>
      </c>
    </row>
    <row r="10395" spans="4:6" x14ac:dyDescent="0.3">
      <c r="D10395" s="46">
        <v>3</v>
      </c>
      <c r="E10395" s="47" t="str">
        <f>IF('3 - Amounts Supplied'!B2405="","",'3 - Amounts Supplied'!L2405)</f>
        <v/>
      </c>
      <c r="F10395" s="46" t="str">
        <f>IF(E10395="","",'3 - Amounts Supplied'!M2405)</f>
        <v/>
      </c>
    </row>
    <row r="10396" spans="4:6" x14ac:dyDescent="0.3">
      <c r="D10396" s="46">
        <v>3</v>
      </c>
      <c r="E10396" s="47" t="str">
        <f>IF('3 - Amounts Supplied'!B2406="","",'3 - Amounts Supplied'!L2406)</f>
        <v/>
      </c>
      <c r="F10396" s="46" t="str">
        <f>IF(E10396="","",'3 - Amounts Supplied'!M2406)</f>
        <v/>
      </c>
    </row>
    <row r="10397" spans="4:6" x14ac:dyDescent="0.3">
      <c r="D10397" s="46">
        <v>3</v>
      </c>
      <c r="E10397" s="47" t="str">
        <f>IF('3 - Amounts Supplied'!B2407="","",'3 - Amounts Supplied'!L2407)</f>
        <v/>
      </c>
      <c r="F10397" s="46" t="str">
        <f>IF(E10397="","",'3 - Amounts Supplied'!M2407)</f>
        <v/>
      </c>
    </row>
    <row r="10398" spans="4:6" x14ac:dyDescent="0.3">
      <c r="D10398" s="46">
        <v>3</v>
      </c>
      <c r="E10398" s="47" t="str">
        <f>IF('3 - Amounts Supplied'!B2408="","",'3 - Amounts Supplied'!L2408)</f>
        <v/>
      </c>
      <c r="F10398" s="46" t="str">
        <f>IF(E10398="","",'3 - Amounts Supplied'!M2408)</f>
        <v/>
      </c>
    </row>
    <row r="10399" spans="4:6" x14ac:dyDescent="0.3">
      <c r="D10399" s="46">
        <v>3</v>
      </c>
      <c r="E10399" s="47" t="str">
        <f>IF('3 - Amounts Supplied'!B2409="","",'3 - Amounts Supplied'!L2409)</f>
        <v/>
      </c>
      <c r="F10399" s="46" t="str">
        <f>IF(E10399="","",'3 - Amounts Supplied'!M2409)</f>
        <v/>
      </c>
    </row>
    <row r="10400" spans="4:6" x14ac:dyDescent="0.3">
      <c r="D10400" s="46">
        <v>3</v>
      </c>
      <c r="E10400" s="47" t="str">
        <f>IF('3 - Amounts Supplied'!B2410="","",'3 - Amounts Supplied'!L2410)</f>
        <v/>
      </c>
      <c r="F10400" s="46" t="str">
        <f>IF(E10400="","",'3 - Amounts Supplied'!M2410)</f>
        <v/>
      </c>
    </row>
    <row r="10401" spans="4:6" x14ac:dyDescent="0.3">
      <c r="D10401" s="46">
        <v>3</v>
      </c>
      <c r="E10401" s="47" t="str">
        <f>IF('3 - Amounts Supplied'!B2411="","",'3 - Amounts Supplied'!L2411)</f>
        <v/>
      </c>
      <c r="F10401" s="46" t="str">
        <f>IF(E10401="","",'3 - Amounts Supplied'!M2411)</f>
        <v/>
      </c>
    </row>
    <row r="10402" spans="4:6" x14ac:dyDescent="0.3">
      <c r="D10402" s="46">
        <v>3</v>
      </c>
      <c r="E10402" s="47" t="str">
        <f>IF('3 - Amounts Supplied'!B2412="","",'3 - Amounts Supplied'!L2412)</f>
        <v/>
      </c>
      <c r="F10402" s="46" t="str">
        <f>IF(E10402="","",'3 - Amounts Supplied'!M2412)</f>
        <v/>
      </c>
    </row>
    <row r="10403" spans="4:6" x14ac:dyDescent="0.3">
      <c r="D10403" s="46">
        <v>3</v>
      </c>
      <c r="E10403" s="47" t="str">
        <f>IF('3 - Amounts Supplied'!B2413="","",'3 - Amounts Supplied'!L2413)</f>
        <v/>
      </c>
      <c r="F10403" s="46" t="str">
        <f>IF(E10403="","",'3 - Amounts Supplied'!M2413)</f>
        <v/>
      </c>
    </row>
    <row r="10404" spans="4:6" x14ac:dyDescent="0.3">
      <c r="D10404" s="46">
        <v>3</v>
      </c>
      <c r="E10404" s="47" t="str">
        <f>IF('3 - Amounts Supplied'!B2414="","",'3 - Amounts Supplied'!L2414)</f>
        <v/>
      </c>
      <c r="F10404" s="46" t="str">
        <f>IF(E10404="","",'3 - Amounts Supplied'!M2414)</f>
        <v/>
      </c>
    </row>
    <row r="10405" spans="4:6" x14ac:dyDescent="0.3">
      <c r="D10405" s="46">
        <v>3</v>
      </c>
      <c r="E10405" s="47" t="str">
        <f>IF('3 - Amounts Supplied'!B2415="","",'3 - Amounts Supplied'!L2415)</f>
        <v/>
      </c>
      <c r="F10405" s="46" t="str">
        <f>IF(E10405="","",'3 - Amounts Supplied'!M2415)</f>
        <v/>
      </c>
    </row>
    <row r="10406" spans="4:6" x14ac:dyDescent="0.3">
      <c r="D10406" s="46">
        <v>3</v>
      </c>
      <c r="E10406" s="47" t="str">
        <f>IF('3 - Amounts Supplied'!B2416="","",'3 - Amounts Supplied'!L2416)</f>
        <v/>
      </c>
      <c r="F10406" s="46" t="str">
        <f>IF(E10406="","",'3 - Amounts Supplied'!M2416)</f>
        <v/>
      </c>
    </row>
    <row r="10407" spans="4:6" x14ac:dyDescent="0.3">
      <c r="D10407" s="46">
        <v>3</v>
      </c>
      <c r="E10407" s="47" t="str">
        <f>IF('3 - Amounts Supplied'!B2417="","",'3 - Amounts Supplied'!L2417)</f>
        <v/>
      </c>
      <c r="F10407" s="46" t="str">
        <f>IF(E10407="","",'3 - Amounts Supplied'!M2417)</f>
        <v/>
      </c>
    </row>
    <row r="10408" spans="4:6" x14ac:dyDescent="0.3">
      <c r="D10408" s="46">
        <v>3</v>
      </c>
      <c r="E10408" s="47" t="str">
        <f>IF('3 - Amounts Supplied'!B2418="","",'3 - Amounts Supplied'!L2418)</f>
        <v/>
      </c>
      <c r="F10408" s="46" t="str">
        <f>IF(E10408="","",'3 - Amounts Supplied'!M2418)</f>
        <v/>
      </c>
    </row>
    <row r="10409" spans="4:6" x14ac:dyDescent="0.3">
      <c r="D10409" s="46">
        <v>3</v>
      </c>
      <c r="E10409" s="47" t="str">
        <f>IF('3 - Amounts Supplied'!B2419="","",'3 - Amounts Supplied'!L2419)</f>
        <v/>
      </c>
      <c r="F10409" s="46" t="str">
        <f>IF(E10409="","",'3 - Amounts Supplied'!M2419)</f>
        <v/>
      </c>
    </row>
    <row r="10410" spans="4:6" x14ac:dyDescent="0.3">
      <c r="D10410" s="46">
        <v>3</v>
      </c>
      <c r="E10410" s="47" t="str">
        <f>IF('3 - Amounts Supplied'!B2420="","",'3 - Amounts Supplied'!L2420)</f>
        <v/>
      </c>
      <c r="F10410" s="46" t="str">
        <f>IF(E10410="","",'3 - Amounts Supplied'!M2420)</f>
        <v/>
      </c>
    </row>
    <row r="10411" spans="4:6" x14ac:dyDescent="0.3">
      <c r="D10411" s="46">
        <v>3</v>
      </c>
      <c r="E10411" s="47" t="str">
        <f>IF('3 - Amounts Supplied'!B2421="","",'3 - Amounts Supplied'!L2421)</f>
        <v/>
      </c>
      <c r="F10411" s="46" t="str">
        <f>IF(E10411="","",'3 - Amounts Supplied'!M2421)</f>
        <v/>
      </c>
    </row>
    <row r="10412" spans="4:6" x14ac:dyDescent="0.3">
      <c r="D10412" s="46">
        <v>3</v>
      </c>
      <c r="E10412" s="47" t="str">
        <f>IF('3 - Amounts Supplied'!B2422="","",'3 - Amounts Supplied'!L2422)</f>
        <v/>
      </c>
      <c r="F10412" s="46" t="str">
        <f>IF(E10412="","",'3 - Amounts Supplied'!M2422)</f>
        <v/>
      </c>
    </row>
    <row r="10413" spans="4:6" x14ac:dyDescent="0.3">
      <c r="D10413" s="46">
        <v>3</v>
      </c>
      <c r="E10413" s="47" t="str">
        <f>IF('3 - Amounts Supplied'!B2423="","",'3 - Amounts Supplied'!L2423)</f>
        <v/>
      </c>
      <c r="F10413" s="46" t="str">
        <f>IF(E10413="","",'3 - Amounts Supplied'!M2423)</f>
        <v/>
      </c>
    </row>
    <row r="10414" spans="4:6" x14ac:dyDescent="0.3">
      <c r="D10414" s="46">
        <v>3</v>
      </c>
      <c r="E10414" s="47" t="str">
        <f>IF('3 - Amounts Supplied'!B2424="","",'3 - Amounts Supplied'!L2424)</f>
        <v/>
      </c>
      <c r="F10414" s="46" t="str">
        <f>IF(E10414="","",'3 - Amounts Supplied'!M2424)</f>
        <v/>
      </c>
    </row>
    <row r="10415" spans="4:6" x14ac:dyDescent="0.3">
      <c r="D10415" s="46">
        <v>3</v>
      </c>
      <c r="E10415" s="47" t="str">
        <f>IF('3 - Amounts Supplied'!B2425="","",'3 - Amounts Supplied'!L2425)</f>
        <v/>
      </c>
      <c r="F10415" s="46" t="str">
        <f>IF(E10415="","",'3 - Amounts Supplied'!M2425)</f>
        <v/>
      </c>
    </row>
    <row r="10416" spans="4:6" x14ac:dyDescent="0.3">
      <c r="D10416" s="46">
        <v>3</v>
      </c>
      <c r="E10416" s="47" t="str">
        <f>IF('3 - Amounts Supplied'!B2426="","",'3 - Amounts Supplied'!L2426)</f>
        <v/>
      </c>
      <c r="F10416" s="46" t="str">
        <f>IF(E10416="","",'3 - Amounts Supplied'!M2426)</f>
        <v/>
      </c>
    </row>
    <row r="10417" spans="4:6" x14ac:dyDescent="0.3">
      <c r="D10417" s="46">
        <v>3</v>
      </c>
      <c r="E10417" s="47" t="str">
        <f>IF('3 - Amounts Supplied'!B2427="","",'3 - Amounts Supplied'!L2427)</f>
        <v/>
      </c>
      <c r="F10417" s="46" t="str">
        <f>IF(E10417="","",'3 - Amounts Supplied'!M2427)</f>
        <v/>
      </c>
    </row>
    <row r="10418" spans="4:6" x14ac:dyDescent="0.3">
      <c r="D10418" s="46">
        <v>3</v>
      </c>
      <c r="E10418" s="47" t="str">
        <f>IF('3 - Amounts Supplied'!B2428="","",'3 - Amounts Supplied'!L2428)</f>
        <v/>
      </c>
      <c r="F10418" s="46" t="str">
        <f>IF(E10418="","",'3 - Amounts Supplied'!M2428)</f>
        <v/>
      </c>
    </row>
    <row r="10419" spans="4:6" x14ac:dyDescent="0.3">
      <c r="D10419" s="46">
        <v>3</v>
      </c>
      <c r="E10419" s="47" t="str">
        <f>IF('3 - Amounts Supplied'!B2429="","",'3 - Amounts Supplied'!L2429)</f>
        <v/>
      </c>
      <c r="F10419" s="46" t="str">
        <f>IF(E10419="","",'3 - Amounts Supplied'!M2429)</f>
        <v/>
      </c>
    </row>
    <row r="10420" spans="4:6" x14ac:dyDescent="0.3">
      <c r="D10420" s="46">
        <v>3</v>
      </c>
      <c r="E10420" s="47" t="str">
        <f>IF('3 - Amounts Supplied'!B2430="","",'3 - Amounts Supplied'!L2430)</f>
        <v/>
      </c>
      <c r="F10420" s="46" t="str">
        <f>IF(E10420="","",'3 - Amounts Supplied'!M2430)</f>
        <v/>
      </c>
    </row>
    <row r="10421" spans="4:6" x14ac:dyDescent="0.3">
      <c r="D10421" s="46">
        <v>3</v>
      </c>
      <c r="E10421" s="47" t="str">
        <f>IF('3 - Amounts Supplied'!B2431="","",'3 - Amounts Supplied'!L2431)</f>
        <v/>
      </c>
      <c r="F10421" s="46" t="str">
        <f>IF(E10421="","",'3 - Amounts Supplied'!M2431)</f>
        <v/>
      </c>
    </row>
    <row r="10422" spans="4:6" x14ac:dyDescent="0.3">
      <c r="D10422" s="46">
        <v>3</v>
      </c>
      <c r="E10422" s="47" t="str">
        <f>IF('3 - Amounts Supplied'!B2432="","",'3 - Amounts Supplied'!L2432)</f>
        <v/>
      </c>
      <c r="F10422" s="46" t="str">
        <f>IF(E10422="","",'3 - Amounts Supplied'!M2432)</f>
        <v/>
      </c>
    </row>
    <row r="10423" spans="4:6" x14ac:dyDescent="0.3">
      <c r="D10423" s="46">
        <v>3</v>
      </c>
      <c r="E10423" s="47" t="str">
        <f>IF('3 - Amounts Supplied'!B2433="","",'3 - Amounts Supplied'!L2433)</f>
        <v/>
      </c>
      <c r="F10423" s="46" t="str">
        <f>IF(E10423="","",'3 - Amounts Supplied'!M2433)</f>
        <v/>
      </c>
    </row>
    <row r="10424" spans="4:6" x14ac:dyDescent="0.3">
      <c r="D10424" s="46">
        <v>3</v>
      </c>
      <c r="E10424" s="47" t="str">
        <f>IF('3 - Amounts Supplied'!B2434="","",'3 - Amounts Supplied'!L2434)</f>
        <v/>
      </c>
      <c r="F10424" s="46" t="str">
        <f>IF(E10424="","",'3 - Amounts Supplied'!M2434)</f>
        <v/>
      </c>
    </row>
    <row r="10425" spans="4:6" x14ac:dyDescent="0.3">
      <c r="D10425" s="46">
        <v>3</v>
      </c>
      <c r="E10425" s="47" t="str">
        <f>IF('3 - Amounts Supplied'!B2435="","",'3 - Amounts Supplied'!L2435)</f>
        <v/>
      </c>
      <c r="F10425" s="46" t="str">
        <f>IF(E10425="","",'3 - Amounts Supplied'!M2435)</f>
        <v/>
      </c>
    </row>
    <row r="10426" spans="4:6" x14ac:dyDescent="0.3">
      <c r="D10426" s="46">
        <v>3</v>
      </c>
      <c r="E10426" s="47" t="str">
        <f>IF('3 - Amounts Supplied'!B2436="","",'3 - Amounts Supplied'!L2436)</f>
        <v/>
      </c>
      <c r="F10426" s="46" t="str">
        <f>IF(E10426="","",'3 - Amounts Supplied'!M2436)</f>
        <v/>
      </c>
    </row>
    <row r="10427" spans="4:6" x14ac:dyDescent="0.3">
      <c r="D10427" s="46">
        <v>3</v>
      </c>
      <c r="E10427" s="47" t="str">
        <f>IF('3 - Amounts Supplied'!B2437="","",'3 - Amounts Supplied'!L2437)</f>
        <v/>
      </c>
      <c r="F10427" s="46" t="str">
        <f>IF(E10427="","",'3 - Amounts Supplied'!M2437)</f>
        <v/>
      </c>
    </row>
    <row r="10428" spans="4:6" x14ac:dyDescent="0.3">
      <c r="D10428" s="46">
        <v>3</v>
      </c>
      <c r="E10428" s="47" t="str">
        <f>IF('3 - Amounts Supplied'!B2438="","",'3 - Amounts Supplied'!L2438)</f>
        <v/>
      </c>
      <c r="F10428" s="46" t="str">
        <f>IF(E10428="","",'3 - Amounts Supplied'!M2438)</f>
        <v/>
      </c>
    </row>
    <row r="10429" spans="4:6" x14ac:dyDescent="0.3">
      <c r="D10429" s="46">
        <v>3</v>
      </c>
      <c r="E10429" s="47" t="str">
        <f>IF('3 - Amounts Supplied'!B2439="","",'3 - Amounts Supplied'!L2439)</f>
        <v/>
      </c>
      <c r="F10429" s="46" t="str">
        <f>IF(E10429="","",'3 - Amounts Supplied'!M2439)</f>
        <v/>
      </c>
    </row>
    <row r="10430" spans="4:6" x14ac:dyDescent="0.3">
      <c r="D10430" s="46">
        <v>3</v>
      </c>
      <c r="E10430" s="47" t="str">
        <f>IF('3 - Amounts Supplied'!B2440="","",'3 - Amounts Supplied'!L2440)</f>
        <v/>
      </c>
      <c r="F10430" s="46" t="str">
        <f>IF(E10430="","",'3 - Amounts Supplied'!M2440)</f>
        <v/>
      </c>
    </row>
    <row r="10431" spans="4:6" x14ac:dyDescent="0.3">
      <c r="D10431" s="46">
        <v>3</v>
      </c>
      <c r="E10431" s="47" t="str">
        <f>IF('3 - Amounts Supplied'!B2441="","",'3 - Amounts Supplied'!L2441)</f>
        <v/>
      </c>
      <c r="F10431" s="46" t="str">
        <f>IF(E10431="","",'3 - Amounts Supplied'!M2441)</f>
        <v/>
      </c>
    </row>
    <row r="10432" spans="4:6" x14ac:dyDescent="0.3">
      <c r="D10432" s="46">
        <v>3</v>
      </c>
      <c r="E10432" s="47" t="str">
        <f>IF('3 - Amounts Supplied'!B2442="","",'3 - Amounts Supplied'!L2442)</f>
        <v/>
      </c>
      <c r="F10432" s="46" t="str">
        <f>IF(E10432="","",'3 - Amounts Supplied'!M2442)</f>
        <v/>
      </c>
    </row>
    <row r="10433" spans="4:6" x14ac:dyDescent="0.3">
      <c r="D10433" s="46">
        <v>3</v>
      </c>
      <c r="E10433" s="47" t="str">
        <f>IF('3 - Amounts Supplied'!B2443="","",'3 - Amounts Supplied'!L2443)</f>
        <v/>
      </c>
      <c r="F10433" s="46" t="str">
        <f>IF(E10433="","",'3 - Amounts Supplied'!M2443)</f>
        <v/>
      </c>
    </row>
    <row r="10434" spans="4:6" x14ac:dyDescent="0.3">
      <c r="D10434" s="46">
        <v>3</v>
      </c>
      <c r="E10434" s="47" t="str">
        <f>IF('3 - Amounts Supplied'!B2444="","",'3 - Amounts Supplied'!L2444)</f>
        <v/>
      </c>
      <c r="F10434" s="46" t="str">
        <f>IF(E10434="","",'3 - Amounts Supplied'!M2444)</f>
        <v/>
      </c>
    </row>
    <row r="10435" spans="4:6" x14ac:dyDescent="0.3">
      <c r="D10435" s="46">
        <v>3</v>
      </c>
      <c r="E10435" s="47" t="str">
        <f>IF('3 - Amounts Supplied'!B2445="","",'3 - Amounts Supplied'!L2445)</f>
        <v/>
      </c>
      <c r="F10435" s="46" t="str">
        <f>IF(E10435="","",'3 - Amounts Supplied'!M2445)</f>
        <v/>
      </c>
    </row>
    <row r="10436" spans="4:6" x14ac:dyDescent="0.3">
      <c r="D10436" s="46">
        <v>3</v>
      </c>
      <c r="E10436" s="47" t="str">
        <f>IF('3 - Amounts Supplied'!B2446="","",'3 - Amounts Supplied'!L2446)</f>
        <v/>
      </c>
      <c r="F10436" s="46" t="str">
        <f>IF(E10436="","",'3 - Amounts Supplied'!M2446)</f>
        <v/>
      </c>
    </row>
    <row r="10437" spans="4:6" x14ac:dyDescent="0.3">
      <c r="D10437" s="46">
        <v>3</v>
      </c>
      <c r="E10437" s="47" t="str">
        <f>IF('3 - Amounts Supplied'!B2447="","",'3 - Amounts Supplied'!L2447)</f>
        <v/>
      </c>
      <c r="F10437" s="46" t="str">
        <f>IF(E10437="","",'3 - Amounts Supplied'!M2447)</f>
        <v/>
      </c>
    </row>
    <row r="10438" spans="4:6" x14ac:dyDescent="0.3">
      <c r="D10438" s="46">
        <v>3</v>
      </c>
      <c r="E10438" s="47" t="str">
        <f>IF('3 - Amounts Supplied'!B2448="","",'3 - Amounts Supplied'!L2448)</f>
        <v/>
      </c>
      <c r="F10438" s="46" t="str">
        <f>IF(E10438="","",'3 - Amounts Supplied'!M2448)</f>
        <v/>
      </c>
    </row>
    <row r="10439" spans="4:6" x14ac:dyDescent="0.3">
      <c r="D10439" s="46">
        <v>3</v>
      </c>
      <c r="E10439" s="47" t="str">
        <f>IF('3 - Amounts Supplied'!B2449="","",'3 - Amounts Supplied'!L2449)</f>
        <v/>
      </c>
      <c r="F10439" s="46" t="str">
        <f>IF(E10439="","",'3 - Amounts Supplied'!M2449)</f>
        <v/>
      </c>
    </row>
    <row r="10440" spans="4:6" x14ac:dyDescent="0.3">
      <c r="D10440" s="46">
        <v>3</v>
      </c>
      <c r="E10440" s="47" t="str">
        <f>IF('3 - Amounts Supplied'!B2450="","",'3 - Amounts Supplied'!L2450)</f>
        <v/>
      </c>
      <c r="F10440" s="46" t="str">
        <f>IF(E10440="","",'3 - Amounts Supplied'!M2450)</f>
        <v/>
      </c>
    </row>
    <row r="10441" spans="4:6" x14ac:dyDescent="0.3">
      <c r="D10441" s="46">
        <v>3</v>
      </c>
      <c r="E10441" s="47" t="str">
        <f>IF('3 - Amounts Supplied'!B2451="","",'3 - Amounts Supplied'!L2451)</f>
        <v/>
      </c>
      <c r="F10441" s="46" t="str">
        <f>IF(E10441="","",'3 - Amounts Supplied'!M2451)</f>
        <v/>
      </c>
    </row>
    <row r="10442" spans="4:6" x14ac:dyDescent="0.3">
      <c r="D10442" s="46">
        <v>3</v>
      </c>
      <c r="E10442" s="47" t="str">
        <f>IF('3 - Amounts Supplied'!B2452="","",'3 - Amounts Supplied'!L2452)</f>
        <v/>
      </c>
      <c r="F10442" s="46" t="str">
        <f>IF(E10442="","",'3 - Amounts Supplied'!M2452)</f>
        <v/>
      </c>
    </row>
    <row r="10443" spans="4:6" x14ac:dyDescent="0.3">
      <c r="D10443" s="46">
        <v>3</v>
      </c>
      <c r="E10443" s="47" t="str">
        <f>IF('3 - Amounts Supplied'!B2453="","",'3 - Amounts Supplied'!L2453)</f>
        <v/>
      </c>
      <c r="F10443" s="46" t="str">
        <f>IF(E10443="","",'3 - Amounts Supplied'!M2453)</f>
        <v/>
      </c>
    </row>
    <row r="10444" spans="4:6" x14ac:dyDescent="0.3">
      <c r="D10444" s="46">
        <v>3</v>
      </c>
      <c r="E10444" s="47" t="str">
        <f>IF('3 - Amounts Supplied'!B2454="","",'3 - Amounts Supplied'!L2454)</f>
        <v/>
      </c>
      <c r="F10444" s="46" t="str">
        <f>IF(E10444="","",'3 - Amounts Supplied'!M2454)</f>
        <v/>
      </c>
    </row>
    <row r="10445" spans="4:6" x14ac:dyDescent="0.3">
      <c r="D10445" s="46">
        <v>3</v>
      </c>
      <c r="E10445" s="47" t="str">
        <f>IF('3 - Amounts Supplied'!B2455="","",'3 - Amounts Supplied'!L2455)</f>
        <v/>
      </c>
      <c r="F10445" s="46" t="str">
        <f>IF(E10445="","",'3 - Amounts Supplied'!M2455)</f>
        <v/>
      </c>
    </row>
    <row r="10446" spans="4:6" x14ac:dyDescent="0.3">
      <c r="D10446" s="46">
        <v>3</v>
      </c>
      <c r="E10446" s="47" t="str">
        <f>IF('3 - Amounts Supplied'!B2456="","",'3 - Amounts Supplied'!L2456)</f>
        <v/>
      </c>
      <c r="F10446" s="46" t="str">
        <f>IF(E10446="","",'3 - Amounts Supplied'!M2456)</f>
        <v/>
      </c>
    </row>
    <row r="10447" spans="4:6" x14ac:dyDescent="0.3">
      <c r="D10447" s="46">
        <v>3</v>
      </c>
      <c r="E10447" s="47" t="str">
        <f>IF('3 - Amounts Supplied'!B2457="","",'3 - Amounts Supplied'!L2457)</f>
        <v/>
      </c>
      <c r="F10447" s="46" t="str">
        <f>IF(E10447="","",'3 - Amounts Supplied'!M2457)</f>
        <v/>
      </c>
    </row>
    <row r="10448" spans="4:6" x14ac:dyDescent="0.3">
      <c r="D10448" s="46">
        <v>3</v>
      </c>
      <c r="E10448" s="47" t="str">
        <f>IF('3 - Amounts Supplied'!B2458="","",'3 - Amounts Supplied'!L2458)</f>
        <v/>
      </c>
      <c r="F10448" s="46" t="str">
        <f>IF(E10448="","",'3 - Amounts Supplied'!M2458)</f>
        <v/>
      </c>
    </row>
    <row r="10449" spans="4:6" x14ac:dyDescent="0.3">
      <c r="D10449" s="46">
        <v>3</v>
      </c>
      <c r="E10449" s="47" t="str">
        <f>IF('3 - Amounts Supplied'!B2459="","",'3 - Amounts Supplied'!L2459)</f>
        <v/>
      </c>
      <c r="F10449" s="46" t="str">
        <f>IF(E10449="","",'3 - Amounts Supplied'!M2459)</f>
        <v/>
      </c>
    </row>
    <row r="10450" spans="4:6" x14ac:dyDescent="0.3">
      <c r="D10450" s="46">
        <v>3</v>
      </c>
      <c r="E10450" s="47" t="str">
        <f>IF('3 - Amounts Supplied'!B2460="","",'3 - Amounts Supplied'!L2460)</f>
        <v/>
      </c>
      <c r="F10450" s="46" t="str">
        <f>IF(E10450="","",'3 - Amounts Supplied'!M2460)</f>
        <v/>
      </c>
    </row>
    <row r="10451" spans="4:6" x14ac:dyDescent="0.3">
      <c r="D10451" s="46">
        <v>3</v>
      </c>
      <c r="E10451" s="47" t="str">
        <f>IF('3 - Amounts Supplied'!B2461="","",'3 - Amounts Supplied'!L2461)</f>
        <v/>
      </c>
      <c r="F10451" s="46" t="str">
        <f>IF(E10451="","",'3 - Amounts Supplied'!M2461)</f>
        <v/>
      </c>
    </row>
    <row r="10452" spans="4:6" x14ac:dyDescent="0.3">
      <c r="D10452" s="46">
        <v>3</v>
      </c>
      <c r="E10452" s="47" t="str">
        <f>IF('3 - Amounts Supplied'!B2462="","",'3 - Amounts Supplied'!L2462)</f>
        <v/>
      </c>
      <c r="F10452" s="46" t="str">
        <f>IF(E10452="","",'3 - Amounts Supplied'!M2462)</f>
        <v/>
      </c>
    </row>
    <row r="10453" spans="4:6" x14ac:dyDescent="0.3">
      <c r="D10453" s="46">
        <v>3</v>
      </c>
      <c r="E10453" s="47" t="str">
        <f>IF('3 - Amounts Supplied'!B2463="","",'3 - Amounts Supplied'!L2463)</f>
        <v/>
      </c>
      <c r="F10453" s="46" t="str">
        <f>IF(E10453="","",'3 - Amounts Supplied'!M2463)</f>
        <v/>
      </c>
    </row>
    <row r="10454" spans="4:6" x14ac:dyDescent="0.3">
      <c r="D10454" s="46">
        <v>3</v>
      </c>
      <c r="E10454" s="47" t="str">
        <f>IF('3 - Amounts Supplied'!B2464="","",'3 - Amounts Supplied'!L2464)</f>
        <v/>
      </c>
      <c r="F10454" s="46" t="str">
        <f>IF(E10454="","",'3 - Amounts Supplied'!M2464)</f>
        <v/>
      </c>
    </row>
    <row r="10455" spans="4:6" x14ac:dyDescent="0.3">
      <c r="D10455" s="46">
        <v>3</v>
      </c>
      <c r="E10455" s="47" t="str">
        <f>IF('3 - Amounts Supplied'!B2465="","",'3 - Amounts Supplied'!L2465)</f>
        <v/>
      </c>
      <c r="F10455" s="46" t="str">
        <f>IF(E10455="","",'3 - Amounts Supplied'!M2465)</f>
        <v/>
      </c>
    </row>
    <row r="10456" spans="4:6" x14ac:dyDescent="0.3">
      <c r="D10456" s="46">
        <v>3</v>
      </c>
      <c r="E10456" s="47" t="str">
        <f>IF('3 - Amounts Supplied'!B2466="","",'3 - Amounts Supplied'!L2466)</f>
        <v/>
      </c>
      <c r="F10456" s="46" t="str">
        <f>IF(E10456="","",'3 - Amounts Supplied'!M2466)</f>
        <v/>
      </c>
    </row>
    <row r="10457" spans="4:6" x14ac:dyDescent="0.3">
      <c r="D10457" s="46">
        <v>3</v>
      </c>
      <c r="E10457" s="47" t="str">
        <f>IF('3 - Amounts Supplied'!B2467="","",'3 - Amounts Supplied'!L2467)</f>
        <v/>
      </c>
      <c r="F10457" s="46" t="str">
        <f>IF(E10457="","",'3 - Amounts Supplied'!M2467)</f>
        <v/>
      </c>
    </row>
    <row r="10458" spans="4:6" x14ac:dyDescent="0.3">
      <c r="D10458" s="46">
        <v>3</v>
      </c>
      <c r="E10458" s="47" t="str">
        <f>IF('3 - Amounts Supplied'!B2468="","",'3 - Amounts Supplied'!L2468)</f>
        <v/>
      </c>
      <c r="F10458" s="46" t="str">
        <f>IF(E10458="","",'3 - Amounts Supplied'!M2468)</f>
        <v/>
      </c>
    </row>
    <row r="10459" spans="4:6" x14ac:dyDescent="0.3">
      <c r="D10459" s="46">
        <v>3</v>
      </c>
      <c r="E10459" s="47" t="str">
        <f>IF('3 - Amounts Supplied'!B2469="","",'3 - Amounts Supplied'!L2469)</f>
        <v/>
      </c>
      <c r="F10459" s="46" t="str">
        <f>IF(E10459="","",'3 - Amounts Supplied'!M2469)</f>
        <v/>
      </c>
    </row>
    <row r="10460" spans="4:6" x14ac:dyDescent="0.3">
      <c r="D10460" s="46">
        <v>3</v>
      </c>
      <c r="E10460" s="47" t="str">
        <f>IF('3 - Amounts Supplied'!B2470="","",'3 - Amounts Supplied'!L2470)</f>
        <v/>
      </c>
      <c r="F10460" s="46" t="str">
        <f>IF(E10460="","",'3 - Amounts Supplied'!M2470)</f>
        <v/>
      </c>
    </row>
    <row r="10461" spans="4:6" x14ac:dyDescent="0.3">
      <c r="D10461" s="46">
        <v>3</v>
      </c>
      <c r="E10461" s="47" t="str">
        <f>IF('3 - Amounts Supplied'!B2471="","",'3 - Amounts Supplied'!L2471)</f>
        <v/>
      </c>
      <c r="F10461" s="46" t="str">
        <f>IF(E10461="","",'3 - Amounts Supplied'!M2471)</f>
        <v/>
      </c>
    </row>
    <row r="10462" spans="4:6" x14ac:dyDescent="0.3">
      <c r="D10462" s="46">
        <v>3</v>
      </c>
      <c r="E10462" s="47" t="str">
        <f>IF('3 - Amounts Supplied'!B2472="","",'3 - Amounts Supplied'!L2472)</f>
        <v/>
      </c>
      <c r="F10462" s="46" t="str">
        <f>IF(E10462="","",'3 - Amounts Supplied'!M2472)</f>
        <v/>
      </c>
    </row>
    <row r="10463" spans="4:6" x14ac:dyDescent="0.3">
      <c r="D10463" s="46">
        <v>3</v>
      </c>
      <c r="E10463" s="47" t="str">
        <f>IF('3 - Amounts Supplied'!B2473="","",'3 - Amounts Supplied'!L2473)</f>
        <v/>
      </c>
      <c r="F10463" s="46" t="str">
        <f>IF(E10463="","",'3 - Amounts Supplied'!M2473)</f>
        <v/>
      </c>
    </row>
    <row r="10464" spans="4:6" x14ac:dyDescent="0.3">
      <c r="D10464" s="46">
        <v>3</v>
      </c>
      <c r="E10464" s="47" t="str">
        <f>IF('3 - Amounts Supplied'!B2474="","",'3 - Amounts Supplied'!L2474)</f>
        <v/>
      </c>
      <c r="F10464" s="46" t="str">
        <f>IF(E10464="","",'3 - Amounts Supplied'!M2474)</f>
        <v/>
      </c>
    </row>
    <row r="10465" spans="4:6" x14ac:dyDescent="0.3">
      <c r="D10465" s="46">
        <v>3</v>
      </c>
      <c r="E10465" s="47" t="str">
        <f>IF('3 - Amounts Supplied'!B2475="","",'3 - Amounts Supplied'!L2475)</f>
        <v/>
      </c>
      <c r="F10465" s="46" t="str">
        <f>IF(E10465="","",'3 - Amounts Supplied'!M2475)</f>
        <v/>
      </c>
    </row>
    <row r="10466" spans="4:6" x14ac:dyDescent="0.3">
      <c r="D10466" s="46">
        <v>3</v>
      </c>
      <c r="E10466" s="47" t="str">
        <f>IF('3 - Amounts Supplied'!B2476="","",'3 - Amounts Supplied'!L2476)</f>
        <v/>
      </c>
      <c r="F10466" s="46" t="str">
        <f>IF(E10466="","",'3 - Amounts Supplied'!M2476)</f>
        <v/>
      </c>
    </row>
    <row r="10467" spans="4:6" x14ac:dyDescent="0.3">
      <c r="D10467" s="46">
        <v>3</v>
      </c>
      <c r="E10467" s="47" t="str">
        <f>IF('3 - Amounts Supplied'!B2477="","",'3 - Amounts Supplied'!L2477)</f>
        <v/>
      </c>
      <c r="F10467" s="46" t="str">
        <f>IF(E10467="","",'3 - Amounts Supplied'!M2477)</f>
        <v/>
      </c>
    </row>
    <row r="10468" spans="4:6" x14ac:dyDescent="0.3">
      <c r="D10468" s="46">
        <v>3</v>
      </c>
      <c r="E10468" s="47" t="str">
        <f>IF('3 - Amounts Supplied'!B2478="","",'3 - Amounts Supplied'!L2478)</f>
        <v/>
      </c>
      <c r="F10468" s="46" t="str">
        <f>IF(E10468="","",'3 - Amounts Supplied'!M2478)</f>
        <v/>
      </c>
    </row>
    <row r="10469" spans="4:6" x14ac:dyDescent="0.3">
      <c r="D10469" s="46">
        <v>3</v>
      </c>
      <c r="E10469" s="47" t="str">
        <f>IF('3 - Amounts Supplied'!B2479="","",'3 - Amounts Supplied'!L2479)</f>
        <v/>
      </c>
      <c r="F10469" s="46" t="str">
        <f>IF(E10469="","",'3 - Amounts Supplied'!M2479)</f>
        <v/>
      </c>
    </row>
    <row r="10470" spans="4:6" x14ac:dyDescent="0.3">
      <c r="D10470" s="46">
        <v>3</v>
      </c>
      <c r="E10470" s="47" t="str">
        <f>IF('3 - Amounts Supplied'!B2480="","",'3 - Amounts Supplied'!L2480)</f>
        <v/>
      </c>
      <c r="F10470" s="46" t="str">
        <f>IF(E10470="","",'3 - Amounts Supplied'!M2480)</f>
        <v/>
      </c>
    </row>
    <row r="10471" spans="4:6" x14ac:dyDescent="0.3">
      <c r="D10471" s="46">
        <v>3</v>
      </c>
      <c r="E10471" s="47" t="str">
        <f>IF('3 - Amounts Supplied'!B2481="","",'3 - Amounts Supplied'!L2481)</f>
        <v/>
      </c>
      <c r="F10471" s="46" t="str">
        <f>IF(E10471="","",'3 - Amounts Supplied'!M2481)</f>
        <v/>
      </c>
    </row>
    <row r="10472" spans="4:6" x14ac:dyDescent="0.3">
      <c r="D10472" s="46">
        <v>3</v>
      </c>
      <c r="E10472" s="47" t="str">
        <f>IF('3 - Amounts Supplied'!B2482="","",'3 - Amounts Supplied'!L2482)</f>
        <v/>
      </c>
      <c r="F10472" s="46" t="str">
        <f>IF(E10472="","",'3 - Amounts Supplied'!M2482)</f>
        <v/>
      </c>
    </row>
    <row r="10473" spans="4:6" x14ac:dyDescent="0.3">
      <c r="D10473" s="46">
        <v>3</v>
      </c>
      <c r="E10473" s="47" t="str">
        <f>IF('3 - Amounts Supplied'!B2483="","",'3 - Amounts Supplied'!L2483)</f>
        <v/>
      </c>
      <c r="F10473" s="46" t="str">
        <f>IF(E10473="","",'3 - Amounts Supplied'!M2483)</f>
        <v/>
      </c>
    </row>
    <row r="10474" spans="4:6" x14ac:dyDescent="0.3">
      <c r="D10474" s="46">
        <v>3</v>
      </c>
      <c r="E10474" s="47" t="str">
        <f>IF('3 - Amounts Supplied'!B2484="","",'3 - Amounts Supplied'!L2484)</f>
        <v/>
      </c>
      <c r="F10474" s="46" t="str">
        <f>IF(E10474="","",'3 - Amounts Supplied'!M2484)</f>
        <v/>
      </c>
    </row>
    <row r="10475" spans="4:6" x14ac:dyDescent="0.3">
      <c r="D10475" s="46">
        <v>3</v>
      </c>
      <c r="E10475" s="47" t="str">
        <f>IF('3 - Amounts Supplied'!B2485="","",'3 - Amounts Supplied'!L2485)</f>
        <v/>
      </c>
      <c r="F10475" s="46" t="str">
        <f>IF(E10475="","",'3 - Amounts Supplied'!M2485)</f>
        <v/>
      </c>
    </row>
    <row r="10476" spans="4:6" x14ac:dyDescent="0.3">
      <c r="D10476" s="46">
        <v>3</v>
      </c>
      <c r="E10476" s="47" t="str">
        <f>IF('3 - Amounts Supplied'!B2486="","",'3 - Amounts Supplied'!L2486)</f>
        <v/>
      </c>
      <c r="F10476" s="46" t="str">
        <f>IF(E10476="","",'3 - Amounts Supplied'!M2486)</f>
        <v/>
      </c>
    </row>
    <row r="10477" spans="4:6" x14ac:dyDescent="0.3">
      <c r="D10477" s="46">
        <v>3</v>
      </c>
      <c r="E10477" s="47" t="str">
        <f>IF('3 - Amounts Supplied'!B2487="","",'3 - Amounts Supplied'!L2487)</f>
        <v/>
      </c>
      <c r="F10477" s="46" t="str">
        <f>IF(E10477="","",'3 - Amounts Supplied'!M2487)</f>
        <v/>
      </c>
    </row>
    <row r="10478" spans="4:6" x14ac:dyDescent="0.3">
      <c r="D10478" s="46">
        <v>3</v>
      </c>
      <c r="E10478" s="47" t="str">
        <f>IF('3 - Amounts Supplied'!B2488="","",'3 - Amounts Supplied'!L2488)</f>
        <v/>
      </c>
      <c r="F10478" s="46" t="str">
        <f>IF(E10478="","",'3 - Amounts Supplied'!M2488)</f>
        <v/>
      </c>
    </row>
    <row r="10479" spans="4:6" x14ac:dyDescent="0.3">
      <c r="D10479" s="46">
        <v>3</v>
      </c>
      <c r="E10479" s="47" t="str">
        <f>IF('3 - Amounts Supplied'!B2489="","",'3 - Amounts Supplied'!L2489)</f>
        <v/>
      </c>
      <c r="F10479" s="46" t="str">
        <f>IF(E10479="","",'3 - Amounts Supplied'!M2489)</f>
        <v/>
      </c>
    </row>
    <row r="10480" spans="4:6" x14ac:dyDescent="0.3">
      <c r="D10480" s="46">
        <v>3</v>
      </c>
      <c r="E10480" s="47" t="str">
        <f>IF('3 - Amounts Supplied'!B2490="","",'3 - Amounts Supplied'!L2490)</f>
        <v/>
      </c>
      <c r="F10480" s="46" t="str">
        <f>IF(E10480="","",'3 - Amounts Supplied'!M2490)</f>
        <v/>
      </c>
    </row>
    <row r="10481" spans="4:6" x14ac:dyDescent="0.3">
      <c r="D10481" s="46">
        <v>3</v>
      </c>
      <c r="E10481" s="47" t="str">
        <f>IF('3 - Amounts Supplied'!B2491="","",'3 - Amounts Supplied'!L2491)</f>
        <v/>
      </c>
      <c r="F10481" s="46" t="str">
        <f>IF(E10481="","",'3 - Amounts Supplied'!M2491)</f>
        <v/>
      </c>
    </row>
    <row r="10482" spans="4:6" x14ac:dyDescent="0.3">
      <c r="D10482" s="46">
        <v>3</v>
      </c>
      <c r="E10482" s="47" t="str">
        <f>IF('3 - Amounts Supplied'!B2492="","",'3 - Amounts Supplied'!L2492)</f>
        <v/>
      </c>
      <c r="F10482" s="46" t="str">
        <f>IF(E10482="","",'3 - Amounts Supplied'!M2492)</f>
        <v/>
      </c>
    </row>
    <row r="10483" spans="4:6" x14ac:dyDescent="0.3">
      <c r="D10483" s="46">
        <v>3</v>
      </c>
      <c r="E10483" s="47" t="str">
        <f>IF('3 - Amounts Supplied'!B2493="","",'3 - Amounts Supplied'!L2493)</f>
        <v/>
      </c>
      <c r="F10483" s="46" t="str">
        <f>IF(E10483="","",'3 - Amounts Supplied'!M2493)</f>
        <v/>
      </c>
    </row>
    <row r="10484" spans="4:6" x14ac:dyDescent="0.3">
      <c r="D10484" s="46">
        <v>3</v>
      </c>
      <c r="E10484" s="47" t="str">
        <f>IF('3 - Amounts Supplied'!B2494="","",'3 - Amounts Supplied'!L2494)</f>
        <v/>
      </c>
      <c r="F10484" s="46" t="str">
        <f>IF(E10484="","",'3 - Amounts Supplied'!M2494)</f>
        <v/>
      </c>
    </row>
    <row r="10485" spans="4:6" x14ac:dyDescent="0.3">
      <c r="D10485" s="46">
        <v>3</v>
      </c>
      <c r="E10485" s="47" t="str">
        <f>IF('3 - Amounts Supplied'!B2495="","",'3 - Amounts Supplied'!L2495)</f>
        <v/>
      </c>
      <c r="F10485" s="46" t="str">
        <f>IF(E10485="","",'3 - Amounts Supplied'!M2495)</f>
        <v/>
      </c>
    </row>
    <row r="10486" spans="4:6" x14ac:dyDescent="0.3">
      <c r="D10486" s="46">
        <v>3</v>
      </c>
      <c r="E10486" s="47" t="str">
        <f>IF('3 - Amounts Supplied'!B2496="","",'3 - Amounts Supplied'!L2496)</f>
        <v/>
      </c>
      <c r="F10486" s="46" t="str">
        <f>IF(E10486="","",'3 - Amounts Supplied'!M2496)</f>
        <v/>
      </c>
    </row>
    <row r="10487" spans="4:6" x14ac:dyDescent="0.3">
      <c r="D10487" s="46">
        <v>3</v>
      </c>
      <c r="E10487" s="47" t="str">
        <f>IF('3 - Amounts Supplied'!B2497="","",'3 - Amounts Supplied'!L2497)</f>
        <v/>
      </c>
      <c r="F10487" s="46" t="str">
        <f>IF(E10487="","",'3 - Amounts Supplied'!M2497)</f>
        <v/>
      </c>
    </row>
    <row r="10488" spans="4:6" x14ac:dyDescent="0.3">
      <c r="D10488" s="46">
        <v>3</v>
      </c>
      <c r="E10488" s="47" t="str">
        <f>IF('3 - Amounts Supplied'!B2498="","",'3 - Amounts Supplied'!L2498)</f>
        <v/>
      </c>
      <c r="F10488" s="46" t="str">
        <f>IF(E10488="","",'3 - Amounts Supplied'!M2498)</f>
        <v/>
      </c>
    </row>
    <row r="10489" spans="4:6" x14ac:dyDescent="0.3">
      <c r="D10489" s="46">
        <v>3</v>
      </c>
      <c r="E10489" s="47" t="str">
        <f>IF('3 - Amounts Supplied'!B2499="","",'3 - Amounts Supplied'!L2499)</f>
        <v/>
      </c>
      <c r="F10489" s="46" t="str">
        <f>IF(E10489="","",'3 - Amounts Supplied'!M2499)</f>
        <v/>
      </c>
    </row>
    <row r="10490" spans="4:6" x14ac:dyDescent="0.3">
      <c r="D10490" s="46">
        <v>3</v>
      </c>
      <c r="E10490" s="47" t="str">
        <f>IF('3 - Amounts Supplied'!B2500="","",'3 - Amounts Supplied'!L2500)</f>
        <v/>
      </c>
      <c r="F10490" s="46" t="str">
        <f>IF(E10490="","",'3 - Amounts Supplied'!M2500)</f>
        <v/>
      </c>
    </row>
    <row r="10491" spans="4:6" x14ac:dyDescent="0.3">
      <c r="D10491" s="46">
        <v>3</v>
      </c>
      <c r="E10491" s="47" t="str">
        <f>IF('3 - Amounts Supplied'!B2501="","",'3 - Amounts Supplied'!L2501)</f>
        <v/>
      </c>
      <c r="F10491" s="46" t="str">
        <f>IF(E10491="","",'3 - Amounts Supplied'!M2501)</f>
        <v/>
      </c>
    </row>
    <row r="10492" spans="4:6" x14ac:dyDescent="0.3">
      <c r="D10492" s="46">
        <v>3</v>
      </c>
      <c r="E10492" s="47" t="str">
        <f>IF('3 - Amounts Supplied'!B2502="","",'3 - Amounts Supplied'!L2502)</f>
        <v/>
      </c>
      <c r="F10492" s="46" t="str">
        <f>IF(E10492="","",'3 - Amounts Supplied'!M2502)</f>
        <v/>
      </c>
    </row>
    <row r="10493" spans="4:6" x14ac:dyDescent="0.3">
      <c r="D10493" s="46">
        <v>3</v>
      </c>
      <c r="E10493" s="47" t="str">
        <f>IF('3 - Amounts Supplied'!B2503="","",'3 - Amounts Supplied'!L2503)</f>
        <v/>
      </c>
      <c r="F10493" s="46" t="str">
        <f>IF(E10493="","",'3 - Amounts Supplied'!M2503)</f>
        <v/>
      </c>
    </row>
    <row r="10494" spans="4:6" x14ac:dyDescent="0.3">
      <c r="D10494" s="46">
        <v>3</v>
      </c>
      <c r="E10494" s="47" t="str">
        <f>IF('3 - Amounts Supplied'!B2504="","",'3 - Amounts Supplied'!L2504)</f>
        <v/>
      </c>
      <c r="F10494" s="46" t="str">
        <f>IF(E10494="","",'3 - Amounts Supplied'!M2504)</f>
        <v/>
      </c>
    </row>
    <row r="10495" spans="4:6" x14ac:dyDescent="0.3">
      <c r="D10495" s="46">
        <v>3</v>
      </c>
      <c r="E10495" s="47" t="str">
        <f>IF('3 - Amounts Supplied'!B2505="","",'3 - Amounts Supplied'!L2505)</f>
        <v/>
      </c>
      <c r="F10495" s="46" t="str">
        <f>IF(E10495="","",'3 - Amounts Supplied'!M2505)</f>
        <v/>
      </c>
    </row>
    <row r="10496" spans="4:6" x14ac:dyDescent="0.3">
      <c r="D10496" s="46">
        <v>3</v>
      </c>
      <c r="E10496" s="47" t="str">
        <f>IF('3 - Amounts Supplied'!B2506="","",'3 - Amounts Supplied'!L2506)</f>
        <v/>
      </c>
      <c r="F10496" s="46" t="str">
        <f>IF(E10496="","",'3 - Amounts Supplied'!M2506)</f>
        <v/>
      </c>
    </row>
    <row r="10497" spans="4:6" x14ac:dyDescent="0.3">
      <c r="D10497" s="46">
        <v>3</v>
      </c>
      <c r="E10497" s="47" t="str">
        <f>IF('3 - Amounts Supplied'!B2507="","",'3 - Amounts Supplied'!L2507)</f>
        <v/>
      </c>
      <c r="F10497" s="46" t="str">
        <f>IF(E10497="","",'3 - Amounts Supplied'!M2507)</f>
        <v/>
      </c>
    </row>
    <row r="10498" spans="4:6" x14ac:dyDescent="0.3">
      <c r="D10498" s="46">
        <v>3</v>
      </c>
      <c r="E10498" s="47" t="str">
        <f>IF('3 - Amounts Supplied'!B2508="","",'3 - Amounts Supplied'!L2508)</f>
        <v/>
      </c>
      <c r="F10498" s="46" t="str">
        <f>IF(E10498="","",'3 - Amounts Supplied'!M2508)</f>
        <v/>
      </c>
    </row>
    <row r="10499" spans="4:6" x14ac:dyDescent="0.3">
      <c r="D10499" s="46">
        <v>3</v>
      </c>
      <c r="E10499" s="47" t="str">
        <f>IF('3 - Amounts Supplied'!B2509="","",'3 - Amounts Supplied'!L2509)</f>
        <v/>
      </c>
      <c r="F10499" s="46" t="str">
        <f>IF(E10499="","",'3 - Amounts Supplied'!M2509)</f>
        <v/>
      </c>
    </row>
    <row r="10500" spans="4:6" x14ac:dyDescent="0.3">
      <c r="D10500" s="46">
        <v>3</v>
      </c>
      <c r="E10500" s="47" t="str">
        <f>IF('3 - Amounts Supplied'!B2510="","",'3 - Amounts Supplied'!L2510)</f>
        <v/>
      </c>
      <c r="F10500" s="46" t="str">
        <f>IF(E10500="","",'3 - Amounts Supplied'!M2510)</f>
        <v/>
      </c>
    </row>
    <row r="10501" spans="4:6" x14ac:dyDescent="0.3">
      <c r="D10501" s="46">
        <v>3</v>
      </c>
      <c r="E10501" s="47" t="str">
        <f>IF('3 - Amounts Supplied'!B2511="","",'3 - Amounts Supplied'!L2511)</f>
        <v/>
      </c>
      <c r="F10501" s="46" t="str">
        <f>IF(E10501="","",'3 - Amounts Supplied'!M2511)</f>
        <v/>
      </c>
    </row>
    <row r="10502" spans="4:6" x14ac:dyDescent="0.3">
      <c r="D10502" s="46">
        <v>3</v>
      </c>
      <c r="E10502" s="47" t="str">
        <f>IF('3 - Amounts Supplied'!B2512="","",'3 - Amounts Supplied'!L2512)</f>
        <v/>
      </c>
      <c r="F10502" s="46" t="str">
        <f>IF(E10502="","",'3 - Amounts Supplied'!M2512)</f>
        <v/>
      </c>
    </row>
    <row r="10503" spans="4:6" x14ac:dyDescent="0.3">
      <c r="D10503" s="46">
        <v>3</v>
      </c>
      <c r="E10503" s="47" t="str">
        <f>IF('3 - Amounts Supplied'!B2513="","",'3 - Amounts Supplied'!L2513)</f>
        <v/>
      </c>
      <c r="F10503" s="46" t="str">
        <f>IF(E10503="","",'3 - Amounts Supplied'!M2513)</f>
        <v/>
      </c>
    </row>
    <row r="10504" spans="4:6" x14ac:dyDescent="0.3">
      <c r="D10504" s="46">
        <v>3</v>
      </c>
      <c r="E10504" s="47" t="str">
        <f>IF('3 - Amounts Supplied'!B2514="","",'3 - Amounts Supplied'!L2514)</f>
        <v/>
      </c>
      <c r="F10504" s="46" t="str">
        <f>IF(E10504="","",'3 - Amounts Supplied'!M2514)</f>
        <v/>
      </c>
    </row>
    <row r="10505" spans="4:6" x14ac:dyDescent="0.3">
      <c r="D10505" s="46">
        <v>3</v>
      </c>
      <c r="E10505" s="47" t="str">
        <f>IF('3 - Amounts Supplied'!B2515="","",'3 - Amounts Supplied'!L2515)</f>
        <v/>
      </c>
      <c r="F10505" s="46" t="str">
        <f>IF(E10505="","",'3 - Amounts Supplied'!M2515)</f>
        <v/>
      </c>
    </row>
    <row r="10506" spans="4:6" x14ac:dyDescent="0.3">
      <c r="D10506" s="46">
        <v>3</v>
      </c>
      <c r="E10506" s="47" t="str">
        <f>IF('3 - Amounts Supplied'!B2516="","",'3 - Amounts Supplied'!L2516)</f>
        <v/>
      </c>
      <c r="F10506" s="46" t="str">
        <f>IF(E10506="","",'3 - Amounts Supplied'!M2516)</f>
        <v/>
      </c>
    </row>
    <row r="10507" spans="4:6" x14ac:dyDescent="0.3">
      <c r="D10507" s="46">
        <v>3</v>
      </c>
      <c r="E10507" s="47" t="str">
        <f>IF('3 - Amounts Supplied'!B2517="","",'3 - Amounts Supplied'!L2517)</f>
        <v/>
      </c>
      <c r="F10507" s="46" t="str">
        <f>IF(E10507="","",'3 - Amounts Supplied'!M2517)</f>
        <v/>
      </c>
    </row>
    <row r="10508" spans="4:6" x14ac:dyDescent="0.3">
      <c r="D10508" s="46">
        <v>3</v>
      </c>
      <c r="E10508" s="47" t="str">
        <f>IF('3 - Amounts Supplied'!B2518="","",'3 - Amounts Supplied'!L2518)</f>
        <v/>
      </c>
      <c r="F10508" s="46" t="str">
        <f>IF(E10508="","",'3 - Amounts Supplied'!M2518)</f>
        <v/>
      </c>
    </row>
    <row r="10509" spans="4:6" x14ac:dyDescent="0.3">
      <c r="D10509" s="46">
        <v>3</v>
      </c>
      <c r="E10509" s="47" t="str">
        <f>IF('3 - Amounts Supplied'!B2519="","",'3 - Amounts Supplied'!L2519)</f>
        <v/>
      </c>
      <c r="F10509" s="46" t="str">
        <f>IF(E10509="","",'3 - Amounts Supplied'!M2519)</f>
        <v/>
      </c>
    </row>
    <row r="10510" spans="4:6" x14ac:dyDescent="0.3">
      <c r="D10510" s="46">
        <v>3</v>
      </c>
      <c r="E10510" s="47" t="str">
        <f>IF('3 - Amounts Supplied'!B2520="","",'3 - Amounts Supplied'!L2520)</f>
        <v/>
      </c>
      <c r="F10510" s="46" t="str">
        <f>IF(E10510="","",'3 - Amounts Supplied'!M2520)</f>
        <v/>
      </c>
    </row>
    <row r="10511" spans="4:6" x14ac:dyDescent="0.3">
      <c r="D10511" s="46">
        <v>3</v>
      </c>
      <c r="E10511" s="47" t="str">
        <f>IF('3 - Amounts Supplied'!B2521="","",'3 - Amounts Supplied'!L2521)</f>
        <v/>
      </c>
      <c r="F10511" s="46" t="str">
        <f>IF(E10511="","",'3 - Amounts Supplied'!M2521)</f>
        <v/>
      </c>
    </row>
    <row r="10512" spans="4:6" x14ac:dyDescent="0.3">
      <c r="D10512" s="46">
        <v>3</v>
      </c>
      <c r="E10512" s="47" t="str">
        <f>IF('3 - Amounts Supplied'!B2522="","",'3 - Amounts Supplied'!L2522)</f>
        <v/>
      </c>
      <c r="F10512" s="46" t="str">
        <f>IF(E10512="","",'3 - Amounts Supplied'!M2522)</f>
        <v/>
      </c>
    </row>
    <row r="10513" spans="4:6" x14ac:dyDescent="0.3">
      <c r="D10513" s="46">
        <v>3</v>
      </c>
      <c r="E10513" s="47" t="str">
        <f>IF('3 - Amounts Supplied'!B2523="","",'3 - Amounts Supplied'!L2523)</f>
        <v/>
      </c>
      <c r="F10513" s="46" t="str">
        <f>IF(E10513="","",'3 - Amounts Supplied'!M2523)</f>
        <v/>
      </c>
    </row>
    <row r="10514" spans="4:6" x14ac:dyDescent="0.3">
      <c r="D10514" s="46">
        <v>3</v>
      </c>
      <c r="E10514" s="47" t="str">
        <f>IF('3 - Amounts Supplied'!B2524="","",'3 - Amounts Supplied'!L2524)</f>
        <v/>
      </c>
      <c r="F10514" s="46" t="str">
        <f>IF(E10514="","",'3 - Amounts Supplied'!M2524)</f>
        <v/>
      </c>
    </row>
    <row r="10515" spans="4:6" x14ac:dyDescent="0.3">
      <c r="D10515" s="46">
        <v>3</v>
      </c>
      <c r="E10515" s="47" t="str">
        <f>IF('3 - Amounts Supplied'!B2525="","",'3 - Amounts Supplied'!L2525)</f>
        <v/>
      </c>
      <c r="F10515" s="46" t="str">
        <f>IF(E10515="","",'3 - Amounts Supplied'!M2525)</f>
        <v/>
      </c>
    </row>
    <row r="10516" spans="4:6" x14ac:dyDescent="0.3">
      <c r="D10516" s="46">
        <v>3</v>
      </c>
      <c r="E10516" s="47" t="str">
        <f>IF('3 - Amounts Supplied'!B2526="","",'3 - Amounts Supplied'!L2526)</f>
        <v/>
      </c>
      <c r="F10516" s="46" t="str">
        <f>IF(E10516="","",'3 - Amounts Supplied'!M2526)</f>
        <v/>
      </c>
    </row>
    <row r="10517" spans="4:6" x14ac:dyDescent="0.3">
      <c r="D10517" s="46">
        <v>3</v>
      </c>
      <c r="E10517" s="47" t="str">
        <f>IF('3 - Amounts Supplied'!B2527="","",'3 - Amounts Supplied'!L2527)</f>
        <v/>
      </c>
      <c r="F10517" s="46" t="str">
        <f>IF(E10517="","",'3 - Amounts Supplied'!M2527)</f>
        <v/>
      </c>
    </row>
    <row r="10518" spans="4:6" x14ac:dyDescent="0.3">
      <c r="D10518" s="46">
        <v>3</v>
      </c>
      <c r="E10518" s="47" t="str">
        <f>IF('3 - Amounts Supplied'!B2528="","",'3 - Amounts Supplied'!L2528)</f>
        <v/>
      </c>
      <c r="F10518" s="46" t="str">
        <f>IF(E10518="","",'3 - Amounts Supplied'!M2528)</f>
        <v/>
      </c>
    </row>
    <row r="10519" spans="4:6" x14ac:dyDescent="0.3">
      <c r="D10519" s="46">
        <v>3</v>
      </c>
      <c r="E10519" s="47" t="str">
        <f>IF('3 - Amounts Supplied'!B2529="","",'3 - Amounts Supplied'!L2529)</f>
        <v/>
      </c>
      <c r="F10519" s="46" t="str">
        <f>IF(E10519="","",'3 - Amounts Supplied'!M2529)</f>
        <v/>
      </c>
    </row>
    <row r="10520" spans="4:6" x14ac:dyDescent="0.3">
      <c r="D10520" s="46">
        <v>3</v>
      </c>
      <c r="E10520" s="47" t="str">
        <f>IF('3 - Amounts Supplied'!B2530="","",'3 - Amounts Supplied'!L2530)</f>
        <v/>
      </c>
      <c r="F10520" s="46" t="str">
        <f>IF(E10520="","",'3 - Amounts Supplied'!M2530)</f>
        <v/>
      </c>
    </row>
    <row r="10521" spans="4:6" x14ac:dyDescent="0.3">
      <c r="D10521" s="46">
        <v>3</v>
      </c>
      <c r="E10521" s="47" t="str">
        <f>IF('3 - Amounts Supplied'!B2531="","",'3 - Amounts Supplied'!L2531)</f>
        <v/>
      </c>
      <c r="F10521" s="46" t="str">
        <f>IF(E10521="","",'3 - Amounts Supplied'!M2531)</f>
        <v/>
      </c>
    </row>
    <row r="10522" spans="4:6" x14ac:dyDescent="0.3">
      <c r="D10522" s="46">
        <v>3</v>
      </c>
      <c r="E10522" s="47" t="str">
        <f>IF('3 - Amounts Supplied'!B2532="","",'3 - Amounts Supplied'!L2532)</f>
        <v/>
      </c>
      <c r="F10522" s="46" t="str">
        <f>IF(E10522="","",'3 - Amounts Supplied'!M2532)</f>
        <v/>
      </c>
    </row>
    <row r="10523" spans="4:6" x14ac:dyDescent="0.3">
      <c r="D10523" s="46">
        <v>3</v>
      </c>
      <c r="E10523" s="47" t="str">
        <f>IF('3 - Amounts Supplied'!B2533="","",'3 - Amounts Supplied'!L2533)</f>
        <v/>
      </c>
      <c r="F10523" s="46" t="str">
        <f>IF(E10523="","",'3 - Amounts Supplied'!M2533)</f>
        <v/>
      </c>
    </row>
    <row r="10524" spans="4:6" x14ac:dyDescent="0.3">
      <c r="D10524" s="46">
        <v>3</v>
      </c>
      <c r="E10524" s="47" t="str">
        <f>IF('3 - Amounts Supplied'!B2534="","",'3 - Amounts Supplied'!L2534)</f>
        <v/>
      </c>
      <c r="F10524" s="46" t="str">
        <f>IF(E10524="","",'3 - Amounts Supplied'!M2534)</f>
        <v/>
      </c>
    </row>
    <row r="10525" spans="4:6" x14ac:dyDescent="0.3">
      <c r="D10525" s="46">
        <v>3</v>
      </c>
      <c r="E10525" s="47" t="str">
        <f>IF('3 - Amounts Supplied'!B2535="","",'3 - Amounts Supplied'!L2535)</f>
        <v/>
      </c>
      <c r="F10525" s="46" t="str">
        <f>IF(E10525="","",'3 - Amounts Supplied'!M2535)</f>
        <v/>
      </c>
    </row>
    <row r="10526" spans="4:6" x14ac:dyDescent="0.3">
      <c r="D10526" s="46">
        <v>3</v>
      </c>
      <c r="E10526" s="47" t="str">
        <f>IF('3 - Amounts Supplied'!B2536="","",'3 - Amounts Supplied'!L2536)</f>
        <v/>
      </c>
      <c r="F10526" s="46" t="str">
        <f>IF(E10526="","",'3 - Amounts Supplied'!M2536)</f>
        <v/>
      </c>
    </row>
    <row r="10527" spans="4:6" x14ac:dyDescent="0.3">
      <c r="D10527" s="46">
        <v>3</v>
      </c>
      <c r="E10527" s="47" t="str">
        <f>IF('3 - Amounts Supplied'!B2537="","",'3 - Amounts Supplied'!L2537)</f>
        <v/>
      </c>
      <c r="F10527" s="46" t="str">
        <f>IF(E10527="","",'3 - Amounts Supplied'!M2537)</f>
        <v/>
      </c>
    </row>
    <row r="10528" spans="4:6" x14ac:dyDescent="0.3">
      <c r="D10528" s="46">
        <v>3</v>
      </c>
      <c r="E10528" s="47" t="str">
        <f>IF('3 - Amounts Supplied'!B2538="","",'3 - Amounts Supplied'!L2538)</f>
        <v/>
      </c>
      <c r="F10528" s="46" t="str">
        <f>IF(E10528="","",'3 - Amounts Supplied'!M2538)</f>
        <v/>
      </c>
    </row>
    <row r="10529" spans="4:6" x14ac:dyDescent="0.3">
      <c r="D10529" s="46">
        <v>3</v>
      </c>
      <c r="E10529" s="47" t="str">
        <f>IF('3 - Amounts Supplied'!B2539="","",'3 - Amounts Supplied'!L2539)</f>
        <v/>
      </c>
      <c r="F10529" s="46" t="str">
        <f>IF(E10529="","",'3 - Amounts Supplied'!M2539)</f>
        <v/>
      </c>
    </row>
    <row r="10530" spans="4:6" x14ac:dyDescent="0.3">
      <c r="D10530" s="46">
        <v>3</v>
      </c>
      <c r="E10530" s="47" t="str">
        <f>IF('3 - Amounts Supplied'!B2540="","",'3 - Amounts Supplied'!L2540)</f>
        <v/>
      </c>
      <c r="F10530" s="46" t="str">
        <f>IF(E10530="","",'3 - Amounts Supplied'!M2540)</f>
        <v/>
      </c>
    </row>
    <row r="10531" spans="4:6" x14ac:dyDescent="0.3">
      <c r="D10531" s="46">
        <v>3</v>
      </c>
      <c r="E10531" s="47" t="str">
        <f>IF('3 - Amounts Supplied'!B2541="","",'3 - Amounts Supplied'!L2541)</f>
        <v/>
      </c>
      <c r="F10531" s="46" t="str">
        <f>IF(E10531="","",'3 - Amounts Supplied'!M2541)</f>
        <v/>
      </c>
    </row>
    <row r="10532" spans="4:6" x14ac:dyDescent="0.3">
      <c r="D10532" s="46">
        <v>3</v>
      </c>
      <c r="E10532" s="47" t="str">
        <f>IF('3 - Amounts Supplied'!B2542="","",'3 - Amounts Supplied'!L2542)</f>
        <v/>
      </c>
      <c r="F10532" s="46" t="str">
        <f>IF(E10532="","",'3 - Amounts Supplied'!M2542)</f>
        <v/>
      </c>
    </row>
    <row r="10533" spans="4:6" x14ac:dyDescent="0.3">
      <c r="D10533" s="46">
        <v>3</v>
      </c>
      <c r="E10533" s="47" t="str">
        <f>IF('3 - Amounts Supplied'!B2543="","",'3 - Amounts Supplied'!L2543)</f>
        <v/>
      </c>
      <c r="F10533" s="46" t="str">
        <f>IF(E10533="","",'3 - Amounts Supplied'!M2543)</f>
        <v/>
      </c>
    </row>
    <row r="10534" spans="4:6" x14ac:dyDescent="0.3">
      <c r="D10534" s="46">
        <v>3</v>
      </c>
      <c r="E10534" s="47" t="str">
        <f>IF('3 - Amounts Supplied'!B2544="","",'3 - Amounts Supplied'!L2544)</f>
        <v/>
      </c>
      <c r="F10534" s="46" t="str">
        <f>IF(E10534="","",'3 - Amounts Supplied'!M2544)</f>
        <v/>
      </c>
    </row>
    <row r="10535" spans="4:6" x14ac:dyDescent="0.3">
      <c r="D10535" s="46">
        <v>3</v>
      </c>
      <c r="E10535" s="47" t="str">
        <f>IF('3 - Amounts Supplied'!B2545="","",'3 - Amounts Supplied'!L2545)</f>
        <v/>
      </c>
      <c r="F10535" s="46" t="str">
        <f>IF(E10535="","",'3 - Amounts Supplied'!M2545)</f>
        <v/>
      </c>
    </row>
    <row r="10536" spans="4:6" x14ac:dyDescent="0.3">
      <c r="D10536" s="46">
        <v>3</v>
      </c>
      <c r="E10536" s="47" t="str">
        <f>IF('3 - Amounts Supplied'!B2546="","",'3 - Amounts Supplied'!L2546)</f>
        <v/>
      </c>
      <c r="F10536" s="46" t="str">
        <f>IF(E10536="","",'3 - Amounts Supplied'!M2546)</f>
        <v/>
      </c>
    </row>
    <row r="10537" spans="4:6" x14ac:dyDescent="0.3">
      <c r="D10537" s="46">
        <v>3</v>
      </c>
      <c r="E10537" s="47" t="str">
        <f>IF('3 - Amounts Supplied'!B2547="","",'3 - Amounts Supplied'!L2547)</f>
        <v/>
      </c>
      <c r="F10537" s="46" t="str">
        <f>IF(E10537="","",'3 - Amounts Supplied'!M2547)</f>
        <v/>
      </c>
    </row>
    <row r="10538" spans="4:6" x14ac:dyDescent="0.3">
      <c r="D10538" s="46">
        <v>3</v>
      </c>
      <c r="E10538" s="47" t="str">
        <f>IF('3 - Amounts Supplied'!B2548="","",'3 - Amounts Supplied'!L2548)</f>
        <v/>
      </c>
      <c r="F10538" s="46" t="str">
        <f>IF(E10538="","",'3 - Amounts Supplied'!M2548)</f>
        <v/>
      </c>
    </row>
    <row r="10539" spans="4:6" x14ac:dyDescent="0.3">
      <c r="D10539" s="46">
        <v>3</v>
      </c>
      <c r="E10539" s="47" t="str">
        <f>IF('3 - Amounts Supplied'!B2549="","",'3 - Amounts Supplied'!L2549)</f>
        <v/>
      </c>
      <c r="F10539" s="46" t="str">
        <f>IF(E10539="","",'3 - Amounts Supplied'!M2549)</f>
        <v/>
      </c>
    </row>
    <row r="10540" spans="4:6" x14ac:dyDescent="0.3">
      <c r="D10540" s="46">
        <v>3</v>
      </c>
      <c r="E10540" s="47" t="str">
        <f>IF('3 - Amounts Supplied'!B2550="","",'3 - Amounts Supplied'!L2550)</f>
        <v/>
      </c>
      <c r="F10540" s="46" t="str">
        <f>IF(E10540="","",'3 - Amounts Supplied'!M2550)</f>
        <v/>
      </c>
    </row>
    <row r="10541" spans="4:6" x14ac:dyDescent="0.3">
      <c r="D10541" s="46">
        <v>3</v>
      </c>
      <c r="E10541" s="47" t="str">
        <f>IF('3 - Amounts Supplied'!B2551="","",'3 - Amounts Supplied'!L2551)</f>
        <v/>
      </c>
      <c r="F10541" s="46" t="str">
        <f>IF(E10541="","",'3 - Amounts Supplied'!M2551)</f>
        <v/>
      </c>
    </row>
    <row r="10542" spans="4:6" x14ac:dyDescent="0.3">
      <c r="D10542" s="46">
        <v>3</v>
      </c>
      <c r="E10542" s="47" t="str">
        <f>IF('3 - Amounts Supplied'!B2552="","",'3 - Amounts Supplied'!L2552)</f>
        <v/>
      </c>
      <c r="F10542" s="46" t="str">
        <f>IF(E10542="","",'3 - Amounts Supplied'!M2552)</f>
        <v/>
      </c>
    </row>
    <row r="10543" spans="4:6" x14ac:dyDescent="0.3">
      <c r="D10543" s="46">
        <v>3</v>
      </c>
      <c r="E10543" s="47" t="str">
        <f>IF('3 - Amounts Supplied'!B2553="","",'3 - Amounts Supplied'!L2553)</f>
        <v/>
      </c>
      <c r="F10543" s="46" t="str">
        <f>IF(E10543="","",'3 - Amounts Supplied'!M2553)</f>
        <v/>
      </c>
    </row>
    <row r="10544" spans="4:6" x14ac:dyDescent="0.3">
      <c r="D10544" s="46">
        <v>3</v>
      </c>
      <c r="E10544" s="47" t="str">
        <f>IF('3 - Amounts Supplied'!B2554="","",'3 - Amounts Supplied'!L2554)</f>
        <v/>
      </c>
      <c r="F10544" s="46" t="str">
        <f>IF(E10544="","",'3 - Amounts Supplied'!M2554)</f>
        <v/>
      </c>
    </row>
    <row r="10545" spans="4:6" x14ac:dyDescent="0.3">
      <c r="D10545" s="46">
        <v>3</v>
      </c>
      <c r="E10545" s="47" t="str">
        <f>IF('3 - Amounts Supplied'!B2555="","",'3 - Amounts Supplied'!L2555)</f>
        <v/>
      </c>
      <c r="F10545" s="46" t="str">
        <f>IF(E10545="","",'3 - Amounts Supplied'!M2555)</f>
        <v/>
      </c>
    </row>
    <row r="10546" spans="4:6" x14ac:dyDescent="0.3">
      <c r="D10546" s="46">
        <v>3</v>
      </c>
      <c r="E10546" s="47" t="str">
        <f>IF('3 - Amounts Supplied'!B2556="","",'3 - Amounts Supplied'!L2556)</f>
        <v/>
      </c>
      <c r="F10546" s="46" t="str">
        <f>IF(E10546="","",'3 - Amounts Supplied'!M2556)</f>
        <v/>
      </c>
    </row>
    <row r="10547" spans="4:6" x14ac:dyDescent="0.3">
      <c r="D10547" s="46">
        <v>3</v>
      </c>
      <c r="E10547" s="47" t="str">
        <f>IF('3 - Amounts Supplied'!B2557="","",'3 - Amounts Supplied'!L2557)</f>
        <v/>
      </c>
      <c r="F10547" s="46" t="str">
        <f>IF(E10547="","",'3 - Amounts Supplied'!M2557)</f>
        <v/>
      </c>
    </row>
    <row r="10548" spans="4:6" x14ac:dyDescent="0.3">
      <c r="D10548" s="46">
        <v>3</v>
      </c>
      <c r="E10548" s="47" t="str">
        <f>IF('3 - Amounts Supplied'!B2558="","",'3 - Amounts Supplied'!L2558)</f>
        <v/>
      </c>
      <c r="F10548" s="46" t="str">
        <f>IF(E10548="","",'3 - Amounts Supplied'!M2558)</f>
        <v/>
      </c>
    </row>
    <row r="10549" spans="4:6" x14ac:dyDescent="0.3">
      <c r="D10549" s="46">
        <v>3</v>
      </c>
      <c r="E10549" s="47" t="str">
        <f>IF('3 - Amounts Supplied'!B2559="","",'3 - Amounts Supplied'!L2559)</f>
        <v/>
      </c>
      <c r="F10549" s="46" t="str">
        <f>IF(E10549="","",'3 - Amounts Supplied'!M2559)</f>
        <v/>
      </c>
    </row>
    <row r="10550" spans="4:6" x14ac:dyDescent="0.3">
      <c r="D10550" s="46">
        <v>3</v>
      </c>
      <c r="E10550" s="47" t="str">
        <f>IF('3 - Amounts Supplied'!B2560="","",'3 - Amounts Supplied'!L2560)</f>
        <v/>
      </c>
      <c r="F10550" s="46" t="str">
        <f>IF(E10550="","",'3 - Amounts Supplied'!M2560)</f>
        <v/>
      </c>
    </row>
    <row r="10551" spans="4:6" x14ac:dyDescent="0.3">
      <c r="D10551" s="46">
        <v>3</v>
      </c>
      <c r="E10551" s="47" t="str">
        <f>IF('3 - Amounts Supplied'!B2561="","",'3 - Amounts Supplied'!L2561)</f>
        <v/>
      </c>
      <c r="F10551" s="46" t="str">
        <f>IF(E10551="","",'3 - Amounts Supplied'!M2561)</f>
        <v/>
      </c>
    </row>
    <row r="10552" spans="4:6" x14ac:dyDescent="0.3">
      <c r="D10552" s="46">
        <v>3</v>
      </c>
      <c r="E10552" s="47" t="str">
        <f>IF('3 - Amounts Supplied'!B2562="","",'3 - Amounts Supplied'!L2562)</f>
        <v/>
      </c>
      <c r="F10552" s="46" t="str">
        <f>IF(E10552="","",'3 - Amounts Supplied'!M2562)</f>
        <v/>
      </c>
    </row>
    <row r="10553" spans="4:6" x14ac:dyDescent="0.3">
      <c r="D10553" s="46">
        <v>3</v>
      </c>
      <c r="E10553" s="47" t="str">
        <f>IF('3 - Amounts Supplied'!B2563="","",'3 - Amounts Supplied'!L2563)</f>
        <v/>
      </c>
      <c r="F10553" s="46" t="str">
        <f>IF(E10553="","",'3 - Amounts Supplied'!M2563)</f>
        <v/>
      </c>
    </row>
    <row r="10554" spans="4:6" x14ac:dyDescent="0.3">
      <c r="D10554" s="46">
        <v>3</v>
      </c>
      <c r="E10554" s="47" t="str">
        <f>IF('3 - Amounts Supplied'!B2564="","",'3 - Amounts Supplied'!L2564)</f>
        <v/>
      </c>
      <c r="F10554" s="46" t="str">
        <f>IF(E10554="","",'3 - Amounts Supplied'!M2564)</f>
        <v/>
      </c>
    </row>
    <row r="10555" spans="4:6" x14ac:dyDescent="0.3">
      <c r="D10555" s="46">
        <v>3</v>
      </c>
      <c r="E10555" s="47" t="str">
        <f>IF('3 - Amounts Supplied'!B2565="","",'3 - Amounts Supplied'!L2565)</f>
        <v/>
      </c>
      <c r="F10555" s="46" t="str">
        <f>IF(E10555="","",'3 - Amounts Supplied'!M2565)</f>
        <v/>
      </c>
    </row>
    <row r="10556" spans="4:6" x14ac:dyDescent="0.3">
      <c r="D10556" s="46">
        <v>3</v>
      </c>
      <c r="E10556" s="47" t="str">
        <f>IF('3 - Amounts Supplied'!B2566="","",'3 - Amounts Supplied'!L2566)</f>
        <v/>
      </c>
      <c r="F10556" s="46" t="str">
        <f>IF(E10556="","",'3 - Amounts Supplied'!M2566)</f>
        <v/>
      </c>
    </row>
    <row r="10557" spans="4:6" x14ac:dyDescent="0.3">
      <c r="D10557" s="46">
        <v>3</v>
      </c>
      <c r="E10557" s="47" t="str">
        <f>IF('3 - Amounts Supplied'!B2567="","",'3 - Amounts Supplied'!L2567)</f>
        <v/>
      </c>
      <c r="F10557" s="46" t="str">
        <f>IF(E10557="","",'3 - Amounts Supplied'!M2567)</f>
        <v/>
      </c>
    </row>
    <row r="10558" spans="4:6" x14ac:dyDescent="0.3">
      <c r="D10558" s="46">
        <v>3</v>
      </c>
      <c r="E10558" s="47" t="str">
        <f>IF('3 - Amounts Supplied'!B2568="","",'3 - Amounts Supplied'!L2568)</f>
        <v/>
      </c>
      <c r="F10558" s="46" t="str">
        <f>IF(E10558="","",'3 - Amounts Supplied'!M2568)</f>
        <v/>
      </c>
    </row>
    <row r="10559" spans="4:6" x14ac:dyDescent="0.3">
      <c r="D10559" s="46">
        <v>3</v>
      </c>
      <c r="E10559" s="47" t="str">
        <f>IF('3 - Amounts Supplied'!B2569="","",'3 - Amounts Supplied'!L2569)</f>
        <v/>
      </c>
      <c r="F10559" s="46" t="str">
        <f>IF(E10559="","",'3 - Amounts Supplied'!M2569)</f>
        <v/>
      </c>
    </row>
    <row r="10560" spans="4:6" x14ac:dyDescent="0.3">
      <c r="D10560" s="46">
        <v>3</v>
      </c>
      <c r="E10560" s="47" t="str">
        <f>IF('3 - Amounts Supplied'!B2570="","",'3 - Amounts Supplied'!L2570)</f>
        <v/>
      </c>
      <c r="F10560" s="46" t="str">
        <f>IF(E10560="","",'3 - Amounts Supplied'!M2570)</f>
        <v/>
      </c>
    </row>
    <row r="10561" spans="4:6" x14ac:dyDescent="0.3">
      <c r="D10561" s="46">
        <v>3</v>
      </c>
      <c r="E10561" s="47" t="str">
        <f>IF('3 - Amounts Supplied'!B2571="","",'3 - Amounts Supplied'!L2571)</f>
        <v/>
      </c>
      <c r="F10561" s="46" t="str">
        <f>IF(E10561="","",'3 - Amounts Supplied'!M2571)</f>
        <v/>
      </c>
    </row>
    <row r="10562" spans="4:6" x14ac:dyDescent="0.3">
      <c r="D10562" s="46">
        <v>3</v>
      </c>
      <c r="E10562" s="47" t="str">
        <f>IF('3 - Amounts Supplied'!B2572="","",'3 - Amounts Supplied'!L2572)</f>
        <v/>
      </c>
      <c r="F10562" s="46" t="str">
        <f>IF(E10562="","",'3 - Amounts Supplied'!M2572)</f>
        <v/>
      </c>
    </row>
    <row r="10563" spans="4:6" x14ac:dyDescent="0.3">
      <c r="D10563" s="46">
        <v>3</v>
      </c>
      <c r="E10563" s="47" t="str">
        <f>IF('3 - Amounts Supplied'!B2573="","",'3 - Amounts Supplied'!L2573)</f>
        <v/>
      </c>
      <c r="F10563" s="46" t="str">
        <f>IF(E10563="","",'3 - Amounts Supplied'!M2573)</f>
        <v/>
      </c>
    </row>
    <row r="10564" spans="4:6" x14ac:dyDescent="0.3">
      <c r="D10564" s="46">
        <v>3</v>
      </c>
      <c r="E10564" s="47" t="str">
        <f>IF('3 - Amounts Supplied'!B2574="","",'3 - Amounts Supplied'!L2574)</f>
        <v/>
      </c>
      <c r="F10564" s="46" t="str">
        <f>IF(E10564="","",'3 - Amounts Supplied'!M2574)</f>
        <v/>
      </c>
    </row>
    <row r="10565" spans="4:6" x14ac:dyDescent="0.3">
      <c r="D10565" s="46">
        <v>3</v>
      </c>
      <c r="E10565" s="47" t="str">
        <f>IF('3 - Amounts Supplied'!B2575="","",'3 - Amounts Supplied'!L2575)</f>
        <v/>
      </c>
      <c r="F10565" s="46" t="str">
        <f>IF(E10565="","",'3 - Amounts Supplied'!M2575)</f>
        <v/>
      </c>
    </row>
    <row r="10566" spans="4:6" x14ac:dyDescent="0.3">
      <c r="D10566" s="46">
        <v>3</v>
      </c>
      <c r="E10566" s="47" t="str">
        <f>IF('3 - Amounts Supplied'!B2576="","",'3 - Amounts Supplied'!L2576)</f>
        <v/>
      </c>
      <c r="F10566" s="46" t="str">
        <f>IF(E10566="","",'3 - Amounts Supplied'!M2576)</f>
        <v/>
      </c>
    </row>
    <row r="10567" spans="4:6" x14ac:dyDescent="0.3">
      <c r="D10567" s="46">
        <v>3</v>
      </c>
      <c r="E10567" s="47" t="str">
        <f>IF('3 - Amounts Supplied'!B2577="","",'3 - Amounts Supplied'!L2577)</f>
        <v/>
      </c>
      <c r="F10567" s="46" t="str">
        <f>IF(E10567="","",'3 - Amounts Supplied'!M2577)</f>
        <v/>
      </c>
    </row>
    <row r="10568" spans="4:6" x14ac:dyDescent="0.3">
      <c r="D10568" s="46">
        <v>3</v>
      </c>
      <c r="E10568" s="47" t="str">
        <f>IF('3 - Amounts Supplied'!B2578="","",'3 - Amounts Supplied'!L2578)</f>
        <v/>
      </c>
      <c r="F10568" s="46" t="str">
        <f>IF(E10568="","",'3 - Amounts Supplied'!M2578)</f>
        <v/>
      </c>
    </row>
    <row r="10569" spans="4:6" x14ac:dyDescent="0.3">
      <c r="D10569" s="46">
        <v>3</v>
      </c>
      <c r="E10569" s="47" t="str">
        <f>IF('3 - Amounts Supplied'!B2579="","",'3 - Amounts Supplied'!L2579)</f>
        <v/>
      </c>
      <c r="F10569" s="46" t="str">
        <f>IF(E10569="","",'3 - Amounts Supplied'!M2579)</f>
        <v/>
      </c>
    </row>
    <row r="10570" spans="4:6" x14ac:dyDescent="0.3">
      <c r="D10570" s="46">
        <v>3</v>
      </c>
      <c r="E10570" s="47" t="str">
        <f>IF('3 - Amounts Supplied'!B2580="","",'3 - Amounts Supplied'!L2580)</f>
        <v/>
      </c>
      <c r="F10570" s="46" t="str">
        <f>IF(E10570="","",'3 - Amounts Supplied'!M2580)</f>
        <v/>
      </c>
    </row>
    <row r="10571" spans="4:6" x14ac:dyDescent="0.3">
      <c r="D10571" s="46">
        <v>3</v>
      </c>
      <c r="E10571" s="47" t="str">
        <f>IF('3 - Amounts Supplied'!B2581="","",'3 - Amounts Supplied'!L2581)</f>
        <v/>
      </c>
      <c r="F10571" s="46" t="str">
        <f>IF(E10571="","",'3 - Amounts Supplied'!M2581)</f>
        <v/>
      </c>
    </row>
    <row r="10572" spans="4:6" x14ac:dyDescent="0.3">
      <c r="D10572" s="46">
        <v>3</v>
      </c>
      <c r="E10572" s="47" t="str">
        <f>IF('3 - Amounts Supplied'!B2582="","",'3 - Amounts Supplied'!L2582)</f>
        <v/>
      </c>
      <c r="F10572" s="46" t="str">
        <f>IF(E10572="","",'3 - Amounts Supplied'!M2582)</f>
        <v/>
      </c>
    </row>
    <row r="10573" spans="4:6" x14ac:dyDescent="0.3">
      <c r="D10573" s="46">
        <v>3</v>
      </c>
      <c r="E10573" s="47" t="str">
        <f>IF('3 - Amounts Supplied'!B2583="","",'3 - Amounts Supplied'!L2583)</f>
        <v/>
      </c>
      <c r="F10573" s="46" t="str">
        <f>IF(E10573="","",'3 - Amounts Supplied'!M2583)</f>
        <v/>
      </c>
    </row>
    <row r="10574" spans="4:6" x14ac:dyDescent="0.3">
      <c r="D10574" s="46">
        <v>3</v>
      </c>
      <c r="E10574" s="47" t="str">
        <f>IF('3 - Amounts Supplied'!B2584="","",'3 - Amounts Supplied'!L2584)</f>
        <v/>
      </c>
      <c r="F10574" s="46" t="str">
        <f>IF(E10574="","",'3 - Amounts Supplied'!M2584)</f>
        <v/>
      </c>
    </row>
    <row r="10575" spans="4:6" x14ac:dyDescent="0.3">
      <c r="D10575" s="46">
        <v>3</v>
      </c>
      <c r="E10575" s="47" t="str">
        <f>IF('3 - Amounts Supplied'!B2585="","",'3 - Amounts Supplied'!L2585)</f>
        <v/>
      </c>
      <c r="F10575" s="46" t="str">
        <f>IF(E10575="","",'3 - Amounts Supplied'!M2585)</f>
        <v/>
      </c>
    </row>
    <row r="10576" spans="4:6" x14ac:dyDescent="0.3">
      <c r="D10576" s="46">
        <v>3</v>
      </c>
      <c r="E10576" s="47" t="str">
        <f>IF('3 - Amounts Supplied'!B2586="","",'3 - Amounts Supplied'!L2586)</f>
        <v/>
      </c>
      <c r="F10576" s="46" t="str">
        <f>IF(E10576="","",'3 - Amounts Supplied'!M2586)</f>
        <v/>
      </c>
    </row>
    <row r="10577" spans="4:6" x14ac:dyDescent="0.3">
      <c r="D10577" s="46">
        <v>3</v>
      </c>
      <c r="E10577" s="47" t="str">
        <f>IF('3 - Amounts Supplied'!B2587="","",'3 - Amounts Supplied'!L2587)</f>
        <v/>
      </c>
      <c r="F10577" s="46" t="str">
        <f>IF(E10577="","",'3 - Amounts Supplied'!M2587)</f>
        <v/>
      </c>
    </row>
    <row r="10578" spans="4:6" x14ac:dyDescent="0.3">
      <c r="D10578" s="46">
        <v>3</v>
      </c>
      <c r="E10578" s="47" t="str">
        <f>IF('3 - Amounts Supplied'!B2588="","",'3 - Amounts Supplied'!L2588)</f>
        <v/>
      </c>
      <c r="F10578" s="46" t="str">
        <f>IF(E10578="","",'3 - Amounts Supplied'!M2588)</f>
        <v/>
      </c>
    </row>
    <row r="10579" spans="4:6" x14ac:dyDescent="0.3">
      <c r="D10579" s="46">
        <v>3</v>
      </c>
      <c r="E10579" s="47" t="str">
        <f>IF('3 - Amounts Supplied'!B2589="","",'3 - Amounts Supplied'!L2589)</f>
        <v/>
      </c>
      <c r="F10579" s="46" t="str">
        <f>IF(E10579="","",'3 - Amounts Supplied'!M2589)</f>
        <v/>
      </c>
    </row>
    <row r="10580" spans="4:6" x14ac:dyDescent="0.3">
      <c r="D10580" s="46">
        <v>3</v>
      </c>
      <c r="E10580" s="47" t="str">
        <f>IF('3 - Amounts Supplied'!B2590="","",'3 - Amounts Supplied'!L2590)</f>
        <v/>
      </c>
      <c r="F10580" s="46" t="str">
        <f>IF(E10580="","",'3 - Amounts Supplied'!M2590)</f>
        <v/>
      </c>
    </row>
    <row r="10581" spans="4:6" x14ac:dyDescent="0.3">
      <c r="D10581" s="46">
        <v>3</v>
      </c>
      <c r="E10581" s="47" t="str">
        <f>IF('3 - Amounts Supplied'!B2591="","",'3 - Amounts Supplied'!L2591)</f>
        <v/>
      </c>
      <c r="F10581" s="46" t="str">
        <f>IF(E10581="","",'3 - Amounts Supplied'!M2591)</f>
        <v/>
      </c>
    </row>
    <row r="10582" spans="4:6" x14ac:dyDescent="0.3">
      <c r="D10582" s="46">
        <v>3</v>
      </c>
      <c r="E10582" s="47" t="str">
        <f>IF('3 - Amounts Supplied'!B2592="","",'3 - Amounts Supplied'!L2592)</f>
        <v/>
      </c>
      <c r="F10582" s="46" t="str">
        <f>IF(E10582="","",'3 - Amounts Supplied'!M2592)</f>
        <v/>
      </c>
    </row>
    <row r="10583" spans="4:6" x14ac:dyDescent="0.3">
      <c r="D10583" s="46">
        <v>3</v>
      </c>
      <c r="E10583" s="47" t="str">
        <f>IF('3 - Amounts Supplied'!B2593="","",'3 - Amounts Supplied'!L2593)</f>
        <v/>
      </c>
      <c r="F10583" s="46" t="str">
        <f>IF(E10583="","",'3 - Amounts Supplied'!M2593)</f>
        <v/>
      </c>
    </row>
    <row r="10584" spans="4:6" x14ac:dyDescent="0.3">
      <c r="D10584" s="46">
        <v>3</v>
      </c>
      <c r="E10584" s="47" t="str">
        <f>IF('3 - Amounts Supplied'!B2594="","",'3 - Amounts Supplied'!L2594)</f>
        <v/>
      </c>
      <c r="F10584" s="46" t="str">
        <f>IF(E10584="","",'3 - Amounts Supplied'!M2594)</f>
        <v/>
      </c>
    </row>
    <row r="10585" spans="4:6" x14ac:dyDescent="0.3">
      <c r="D10585" s="46">
        <v>3</v>
      </c>
      <c r="E10585" s="47" t="str">
        <f>IF('3 - Amounts Supplied'!B2595="","",'3 - Amounts Supplied'!L2595)</f>
        <v/>
      </c>
      <c r="F10585" s="46" t="str">
        <f>IF(E10585="","",'3 - Amounts Supplied'!M2595)</f>
        <v/>
      </c>
    </row>
    <row r="10586" spans="4:6" x14ac:dyDescent="0.3">
      <c r="D10586" s="46">
        <v>3</v>
      </c>
      <c r="E10586" s="47" t="str">
        <f>IF('3 - Amounts Supplied'!B2596="","",'3 - Amounts Supplied'!L2596)</f>
        <v/>
      </c>
      <c r="F10586" s="46" t="str">
        <f>IF(E10586="","",'3 - Amounts Supplied'!M2596)</f>
        <v/>
      </c>
    </row>
    <row r="10587" spans="4:6" x14ac:dyDescent="0.3">
      <c r="D10587" s="46">
        <v>3</v>
      </c>
      <c r="E10587" s="47" t="str">
        <f>IF('3 - Amounts Supplied'!B2597="","",'3 - Amounts Supplied'!L2597)</f>
        <v/>
      </c>
      <c r="F10587" s="46" t="str">
        <f>IF(E10587="","",'3 - Amounts Supplied'!M2597)</f>
        <v/>
      </c>
    </row>
    <row r="10588" spans="4:6" x14ac:dyDescent="0.3">
      <c r="D10588" s="46">
        <v>3</v>
      </c>
      <c r="E10588" s="47" t="str">
        <f>IF('3 - Amounts Supplied'!B2598="","",'3 - Amounts Supplied'!L2598)</f>
        <v/>
      </c>
      <c r="F10588" s="46" t="str">
        <f>IF(E10588="","",'3 - Amounts Supplied'!M2598)</f>
        <v/>
      </c>
    </row>
    <row r="10589" spans="4:6" x14ac:dyDescent="0.3">
      <c r="D10589" s="46">
        <v>3</v>
      </c>
      <c r="E10589" s="47" t="str">
        <f>IF('3 - Amounts Supplied'!B2599="","",'3 - Amounts Supplied'!L2599)</f>
        <v/>
      </c>
      <c r="F10589" s="46" t="str">
        <f>IF(E10589="","",'3 - Amounts Supplied'!M2599)</f>
        <v/>
      </c>
    </row>
    <row r="10590" spans="4:6" x14ac:dyDescent="0.3">
      <c r="D10590" s="46">
        <v>3</v>
      </c>
      <c r="E10590" s="47" t="str">
        <f>IF('3 - Amounts Supplied'!B2600="","",'3 - Amounts Supplied'!L2600)</f>
        <v/>
      </c>
      <c r="F10590" s="46" t="str">
        <f>IF(E10590="","",'3 - Amounts Supplied'!M2600)</f>
        <v/>
      </c>
    </row>
    <row r="10591" spans="4:6" x14ac:dyDescent="0.3">
      <c r="D10591" s="46">
        <v>3</v>
      </c>
      <c r="E10591" s="47" t="str">
        <f>IF('3 - Amounts Supplied'!B2601="","",'3 - Amounts Supplied'!L2601)</f>
        <v/>
      </c>
      <c r="F10591" s="46" t="str">
        <f>IF(E10591="","",'3 - Amounts Supplied'!M2601)</f>
        <v/>
      </c>
    </row>
    <row r="10592" spans="4:6" x14ac:dyDescent="0.3">
      <c r="D10592" s="46">
        <v>3</v>
      </c>
      <c r="E10592" s="47" t="str">
        <f>IF('3 - Amounts Supplied'!B2602="","",'3 - Amounts Supplied'!L2602)</f>
        <v/>
      </c>
      <c r="F10592" s="46" t="str">
        <f>IF(E10592="","",'3 - Amounts Supplied'!M2602)</f>
        <v/>
      </c>
    </row>
    <row r="10593" spans="4:6" x14ac:dyDescent="0.3">
      <c r="D10593" s="46">
        <v>3</v>
      </c>
      <c r="E10593" s="47" t="str">
        <f>IF('3 - Amounts Supplied'!B2603="","",'3 - Amounts Supplied'!L2603)</f>
        <v/>
      </c>
      <c r="F10593" s="46" t="str">
        <f>IF(E10593="","",'3 - Amounts Supplied'!M2603)</f>
        <v/>
      </c>
    </row>
    <row r="10594" spans="4:6" x14ac:dyDescent="0.3">
      <c r="D10594" s="46">
        <v>3</v>
      </c>
      <c r="E10594" s="47" t="str">
        <f>IF('3 - Amounts Supplied'!B2604="","",'3 - Amounts Supplied'!L2604)</f>
        <v/>
      </c>
      <c r="F10594" s="46" t="str">
        <f>IF(E10594="","",'3 - Amounts Supplied'!M2604)</f>
        <v/>
      </c>
    </row>
    <row r="10595" spans="4:6" x14ac:dyDescent="0.3">
      <c r="D10595" s="46">
        <v>3</v>
      </c>
      <c r="E10595" s="47" t="str">
        <f>IF('3 - Amounts Supplied'!B2605="","",'3 - Amounts Supplied'!L2605)</f>
        <v/>
      </c>
      <c r="F10595" s="46" t="str">
        <f>IF(E10595="","",'3 - Amounts Supplied'!M2605)</f>
        <v/>
      </c>
    </row>
    <row r="10596" spans="4:6" x14ac:dyDescent="0.3">
      <c r="D10596" s="46">
        <v>3</v>
      </c>
      <c r="E10596" s="47" t="str">
        <f>IF('3 - Amounts Supplied'!B2606="","",'3 - Amounts Supplied'!L2606)</f>
        <v/>
      </c>
      <c r="F10596" s="46" t="str">
        <f>IF(E10596="","",'3 - Amounts Supplied'!M2606)</f>
        <v/>
      </c>
    </row>
    <row r="10597" spans="4:6" x14ac:dyDescent="0.3">
      <c r="D10597" s="46">
        <v>3</v>
      </c>
      <c r="E10597" s="47" t="str">
        <f>IF('3 - Amounts Supplied'!B2607="","",'3 - Amounts Supplied'!L2607)</f>
        <v/>
      </c>
      <c r="F10597" s="46" t="str">
        <f>IF(E10597="","",'3 - Amounts Supplied'!M2607)</f>
        <v/>
      </c>
    </row>
    <row r="10598" spans="4:6" x14ac:dyDescent="0.3">
      <c r="D10598" s="46">
        <v>3</v>
      </c>
      <c r="E10598" s="47" t="str">
        <f>IF('3 - Amounts Supplied'!B2608="","",'3 - Amounts Supplied'!L2608)</f>
        <v/>
      </c>
      <c r="F10598" s="46" t="str">
        <f>IF(E10598="","",'3 - Amounts Supplied'!M2608)</f>
        <v/>
      </c>
    </row>
    <row r="10599" spans="4:6" x14ac:dyDescent="0.3">
      <c r="D10599" s="46">
        <v>3</v>
      </c>
      <c r="E10599" s="47" t="str">
        <f>IF('3 - Amounts Supplied'!B2609="","",'3 - Amounts Supplied'!L2609)</f>
        <v/>
      </c>
      <c r="F10599" s="46" t="str">
        <f>IF(E10599="","",'3 - Amounts Supplied'!M2609)</f>
        <v/>
      </c>
    </row>
    <row r="10600" spans="4:6" x14ac:dyDescent="0.3">
      <c r="D10600" s="46">
        <v>3</v>
      </c>
      <c r="E10600" s="47" t="str">
        <f>IF('3 - Amounts Supplied'!B2610="","",'3 - Amounts Supplied'!L2610)</f>
        <v/>
      </c>
      <c r="F10600" s="46" t="str">
        <f>IF(E10600="","",'3 - Amounts Supplied'!M2610)</f>
        <v/>
      </c>
    </row>
    <row r="10601" spans="4:6" x14ac:dyDescent="0.3">
      <c r="D10601" s="46">
        <v>3</v>
      </c>
      <c r="E10601" s="47" t="str">
        <f>IF('3 - Amounts Supplied'!B2611="","",'3 - Amounts Supplied'!L2611)</f>
        <v/>
      </c>
      <c r="F10601" s="46" t="str">
        <f>IF(E10601="","",'3 - Amounts Supplied'!M2611)</f>
        <v/>
      </c>
    </row>
    <row r="10602" spans="4:6" x14ac:dyDescent="0.3">
      <c r="D10602" s="46">
        <v>3</v>
      </c>
      <c r="E10602" s="47" t="str">
        <f>IF('3 - Amounts Supplied'!B2612="","",'3 - Amounts Supplied'!L2612)</f>
        <v/>
      </c>
      <c r="F10602" s="46" t="str">
        <f>IF(E10602="","",'3 - Amounts Supplied'!M2612)</f>
        <v/>
      </c>
    </row>
    <row r="10603" spans="4:6" x14ac:dyDescent="0.3">
      <c r="D10603" s="46">
        <v>3</v>
      </c>
      <c r="E10603" s="47" t="str">
        <f>IF('3 - Amounts Supplied'!B2613="","",'3 - Amounts Supplied'!L2613)</f>
        <v/>
      </c>
      <c r="F10603" s="46" t="str">
        <f>IF(E10603="","",'3 - Amounts Supplied'!M2613)</f>
        <v/>
      </c>
    </row>
    <row r="10604" spans="4:6" x14ac:dyDescent="0.3">
      <c r="D10604" s="46">
        <v>3</v>
      </c>
      <c r="E10604" s="47" t="str">
        <f>IF('3 - Amounts Supplied'!B2614="","",'3 - Amounts Supplied'!L2614)</f>
        <v/>
      </c>
      <c r="F10604" s="46" t="str">
        <f>IF(E10604="","",'3 - Amounts Supplied'!M2614)</f>
        <v/>
      </c>
    </row>
    <row r="10605" spans="4:6" x14ac:dyDescent="0.3">
      <c r="D10605" s="46">
        <v>3</v>
      </c>
      <c r="E10605" s="47" t="str">
        <f>IF('3 - Amounts Supplied'!B2615="","",'3 - Amounts Supplied'!L2615)</f>
        <v/>
      </c>
      <c r="F10605" s="46" t="str">
        <f>IF(E10605="","",'3 - Amounts Supplied'!M2615)</f>
        <v/>
      </c>
    </row>
    <row r="10606" spans="4:6" x14ac:dyDescent="0.3">
      <c r="D10606" s="46">
        <v>3</v>
      </c>
      <c r="E10606" s="47" t="str">
        <f>IF('3 - Amounts Supplied'!B2616="","",'3 - Amounts Supplied'!L2616)</f>
        <v/>
      </c>
      <c r="F10606" s="46" t="str">
        <f>IF(E10606="","",'3 - Amounts Supplied'!M2616)</f>
        <v/>
      </c>
    </row>
    <row r="10607" spans="4:6" x14ac:dyDescent="0.3">
      <c r="D10607" s="46">
        <v>3</v>
      </c>
      <c r="E10607" s="47" t="str">
        <f>IF('3 - Amounts Supplied'!B2617="","",'3 - Amounts Supplied'!L2617)</f>
        <v/>
      </c>
      <c r="F10607" s="46" t="str">
        <f>IF(E10607="","",'3 - Amounts Supplied'!M2617)</f>
        <v/>
      </c>
    </row>
    <row r="10608" spans="4:6" x14ac:dyDescent="0.3">
      <c r="D10608" s="46">
        <v>3</v>
      </c>
      <c r="E10608" s="47" t="str">
        <f>IF('3 - Amounts Supplied'!B2618="","",'3 - Amounts Supplied'!L2618)</f>
        <v/>
      </c>
      <c r="F10608" s="46" t="str">
        <f>IF(E10608="","",'3 - Amounts Supplied'!M2618)</f>
        <v/>
      </c>
    </row>
    <row r="10609" spans="4:6" x14ac:dyDescent="0.3">
      <c r="D10609" s="46">
        <v>3</v>
      </c>
      <c r="E10609" s="47" t="str">
        <f>IF('3 - Amounts Supplied'!B2619="","",'3 - Amounts Supplied'!L2619)</f>
        <v/>
      </c>
      <c r="F10609" s="46" t="str">
        <f>IF(E10609="","",'3 - Amounts Supplied'!M2619)</f>
        <v/>
      </c>
    </row>
    <row r="10610" spans="4:6" x14ac:dyDescent="0.3">
      <c r="D10610" s="46">
        <v>3</v>
      </c>
      <c r="E10610" s="47" t="str">
        <f>IF('3 - Amounts Supplied'!B2620="","",'3 - Amounts Supplied'!L2620)</f>
        <v/>
      </c>
      <c r="F10610" s="46" t="str">
        <f>IF(E10610="","",'3 - Amounts Supplied'!M2620)</f>
        <v/>
      </c>
    </row>
    <row r="10611" spans="4:6" x14ac:dyDescent="0.3">
      <c r="D10611" s="46">
        <v>3</v>
      </c>
      <c r="E10611" s="47" t="str">
        <f>IF('3 - Amounts Supplied'!B2621="","",'3 - Amounts Supplied'!L2621)</f>
        <v/>
      </c>
      <c r="F10611" s="46" t="str">
        <f>IF(E10611="","",'3 - Amounts Supplied'!M2621)</f>
        <v/>
      </c>
    </row>
    <row r="10612" spans="4:6" x14ac:dyDescent="0.3">
      <c r="D10612" s="46">
        <v>3</v>
      </c>
      <c r="E10612" s="47" t="str">
        <f>IF('3 - Amounts Supplied'!B2622="","",'3 - Amounts Supplied'!L2622)</f>
        <v/>
      </c>
      <c r="F10612" s="46" t="str">
        <f>IF(E10612="","",'3 - Amounts Supplied'!M2622)</f>
        <v/>
      </c>
    </row>
    <row r="10613" spans="4:6" x14ac:dyDescent="0.3">
      <c r="D10613" s="46">
        <v>3</v>
      </c>
      <c r="E10613" s="47" t="str">
        <f>IF('3 - Amounts Supplied'!B2623="","",'3 - Amounts Supplied'!L2623)</f>
        <v/>
      </c>
      <c r="F10613" s="46" t="str">
        <f>IF(E10613="","",'3 - Amounts Supplied'!M2623)</f>
        <v/>
      </c>
    </row>
    <row r="10614" spans="4:6" x14ac:dyDescent="0.3">
      <c r="D10614" s="46">
        <v>3</v>
      </c>
      <c r="E10614" s="47" t="str">
        <f>IF('3 - Amounts Supplied'!B2624="","",'3 - Amounts Supplied'!L2624)</f>
        <v/>
      </c>
      <c r="F10614" s="46" t="str">
        <f>IF(E10614="","",'3 - Amounts Supplied'!M2624)</f>
        <v/>
      </c>
    </row>
    <row r="10615" spans="4:6" x14ac:dyDescent="0.3">
      <c r="D10615" s="46">
        <v>3</v>
      </c>
      <c r="E10615" s="47" t="str">
        <f>IF('3 - Amounts Supplied'!B2625="","",'3 - Amounts Supplied'!L2625)</f>
        <v/>
      </c>
      <c r="F10615" s="46" t="str">
        <f>IF(E10615="","",'3 - Amounts Supplied'!M2625)</f>
        <v/>
      </c>
    </row>
    <row r="10616" spans="4:6" x14ac:dyDescent="0.3">
      <c r="D10616" s="46">
        <v>3</v>
      </c>
      <c r="E10616" s="47" t="str">
        <f>IF('3 - Amounts Supplied'!B2626="","",'3 - Amounts Supplied'!L2626)</f>
        <v/>
      </c>
      <c r="F10616" s="46" t="str">
        <f>IF(E10616="","",'3 - Amounts Supplied'!M2626)</f>
        <v/>
      </c>
    </row>
    <row r="10617" spans="4:6" x14ac:dyDescent="0.3">
      <c r="D10617" s="46">
        <v>3</v>
      </c>
      <c r="E10617" s="47" t="str">
        <f>IF('3 - Amounts Supplied'!B2627="","",'3 - Amounts Supplied'!L2627)</f>
        <v/>
      </c>
      <c r="F10617" s="46" t="str">
        <f>IF(E10617="","",'3 - Amounts Supplied'!M2627)</f>
        <v/>
      </c>
    </row>
    <row r="10618" spans="4:6" x14ac:dyDescent="0.3">
      <c r="D10618" s="46">
        <v>3</v>
      </c>
      <c r="E10618" s="47" t="str">
        <f>IF('3 - Amounts Supplied'!B2628="","",'3 - Amounts Supplied'!L2628)</f>
        <v/>
      </c>
      <c r="F10618" s="46" t="str">
        <f>IF(E10618="","",'3 - Amounts Supplied'!M2628)</f>
        <v/>
      </c>
    </row>
    <row r="10619" spans="4:6" x14ac:dyDescent="0.3">
      <c r="D10619" s="46">
        <v>3</v>
      </c>
      <c r="E10619" s="47" t="str">
        <f>IF('3 - Amounts Supplied'!B2629="","",'3 - Amounts Supplied'!L2629)</f>
        <v/>
      </c>
      <c r="F10619" s="46" t="str">
        <f>IF(E10619="","",'3 - Amounts Supplied'!M2629)</f>
        <v/>
      </c>
    </row>
    <row r="10620" spans="4:6" x14ac:dyDescent="0.3">
      <c r="D10620" s="46">
        <v>3</v>
      </c>
      <c r="E10620" s="47" t="str">
        <f>IF('3 - Amounts Supplied'!B2630="","",'3 - Amounts Supplied'!L2630)</f>
        <v/>
      </c>
      <c r="F10620" s="46" t="str">
        <f>IF(E10620="","",'3 - Amounts Supplied'!M2630)</f>
        <v/>
      </c>
    </row>
    <row r="10621" spans="4:6" x14ac:dyDescent="0.3">
      <c r="D10621" s="46">
        <v>3</v>
      </c>
      <c r="E10621" s="47" t="str">
        <f>IF('3 - Amounts Supplied'!B2631="","",'3 - Amounts Supplied'!L2631)</f>
        <v/>
      </c>
      <c r="F10621" s="46" t="str">
        <f>IF(E10621="","",'3 - Amounts Supplied'!M2631)</f>
        <v/>
      </c>
    </row>
    <row r="10622" spans="4:6" x14ac:dyDescent="0.3">
      <c r="D10622" s="46">
        <v>3</v>
      </c>
      <c r="E10622" s="47" t="str">
        <f>IF('3 - Amounts Supplied'!B2632="","",'3 - Amounts Supplied'!L2632)</f>
        <v/>
      </c>
      <c r="F10622" s="46" t="str">
        <f>IF(E10622="","",'3 - Amounts Supplied'!M2632)</f>
        <v/>
      </c>
    </row>
    <row r="10623" spans="4:6" x14ac:dyDescent="0.3">
      <c r="D10623" s="46">
        <v>3</v>
      </c>
      <c r="E10623" s="47" t="str">
        <f>IF('3 - Amounts Supplied'!B2633="","",'3 - Amounts Supplied'!L2633)</f>
        <v/>
      </c>
      <c r="F10623" s="46" t="str">
        <f>IF(E10623="","",'3 - Amounts Supplied'!M2633)</f>
        <v/>
      </c>
    </row>
    <row r="10624" spans="4:6" x14ac:dyDescent="0.3">
      <c r="D10624" s="46">
        <v>3</v>
      </c>
      <c r="E10624" s="47" t="str">
        <f>IF('3 - Amounts Supplied'!B2634="","",'3 - Amounts Supplied'!L2634)</f>
        <v/>
      </c>
      <c r="F10624" s="46" t="str">
        <f>IF(E10624="","",'3 - Amounts Supplied'!M2634)</f>
        <v/>
      </c>
    </row>
    <row r="10625" spans="4:6" x14ac:dyDescent="0.3">
      <c r="D10625" s="46">
        <v>3</v>
      </c>
      <c r="E10625" s="47" t="str">
        <f>IF('3 - Amounts Supplied'!B2635="","",'3 - Amounts Supplied'!L2635)</f>
        <v/>
      </c>
      <c r="F10625" s="46" t="str">
        <f>IF(E10625="","",'3 - Amounts Supplied'!M2635)</f>
        <v/>
      </c>
    </row>
    <row r="10626" spans="4:6" x14ac:dyDescent="0.3">
      <c r="D10626" s="46">
        <v>3</v>
      </c>
      <c r="E10626" s="47" t="str">
        <f>IF('3 - Amounts Supplied'!B2636="","",'3 - Amounts Supplied'!L2636)</f>
        <v/>
      </c>
      <c r="F10626" s="46" t="str">
        <f>IF(E10626="","",'3 - Amounts Supplied'!M2636)</f>
        <v/>
      </c>
    </row>
    <row r="10627" spans="4:6" x14ac:dyDescent="0.3">
      <c r="D10627" s="46">
        <v>3</v>
      </c>
      <c r="E10627" s="47" t="str">
        <f>IF('3 - Amounts Supplied'!B2637="","",'3 - Amounts Supplied'!L2637)</f>
        <v/>
      </c>
      <c r="F10627" s="46" t="str">
        <f>IF(E10627="","",'3 - Amounts Supplied'!M2637)</f>
        <v/>
      </c>
    </row>
    <row r="10628" spans="4:6" x14ac:dyDescent="0.3">
      <c r="D10628" s="46">
        <v>3</v>
      </c>
      <c r="E10628" s="47" t="str">
        <f>IF('3 - Amounts Supplied'!B2638="","",'3 - Amounts Supplied'!L2638)</f>
        <v/>
      </c>
      <c r="F10628" s="46" t="str">
        <f>IF(E10628="","",'3 - Amounts Supplied'!M2638)</f>
        <v/>
      </c>
    </row>
    <row r="10629" spans="4:6" x14ac:dyDescent="0.3">
      <c r="D10629" s="46">
        <v>3</v>
      </c>
      <c r="E10629" s="47" t="str">
        <f>IF('3 - Amounts Supplied'!B2639="","",'3 - Amounts Supplied'!L2639)</f>
        <v/>
      </c>
      <c r="F10629" s="46" t="str">
        <f>IF(E10629="","",'3 - Amounts Supplied'!M2639)</f>
        <v/>
      </c>
    </row>
    <row r="10630" spans="4:6" x14ac:dyDescent="0.3">
      <c r="D10630" s="46">
        <v>3</v>
      </c>
      <c r="E10630" s="47" t="str">
        <f>IF('3 - Amounts Supplied'!B2640="","",'3 - Amounts Supplied'!L2640)</f>
        <v/>
      </c>
      <c r="F10630" s="46" t="str">
        <f>IF(E10630="","",'3 - Amounts Supplied'!M2640)</f>
        <v/>
      </c>
    </row>
    <row r="10631" spans="4:6" x14ac:dyDescent="0.3">
      <c r="D10631" s="46">
        <v>3</v>
      </c>
      <c r="E10631" s="47" t="str">
        <f>IF('3 - Amounts Supplied'!B2641="","",'3 - Amounts Supplied'!L2641)</f>
        <v/>
      </c>
      <c r="F10631" s="46" t="str">
        <f>IF(E10631="","",'3 - Amounts Supplied'!M2641)</f>
        <v/>
      </c>
    </row>
    <row r="10632" spans="4:6" x14ac:dyDescent="0.3">
      <c r="D10632" s="46">
        <v>3</v>
      </c>
      <c r="E10632" s="47" t="str">
        <f>IF('3 - Amounts Supplied'!B2642="","",'3 - Amounts Supplied'!L2642)</f>
        <v/>
      </c>
      <c r="F10632" s="46" t="str">
        <f>IF(E10632="","",'3 - Amounts Supplied'!M2642)</f>
        <v/>
      </c>
    </row>
    <row r="10633" spans="4:6" x14ac:dyDescent="0.3">
      <c r="D10633" s="46">
        <v>3</v>
      </c>
      <c r="E10633" s="47" t="str">
        <f>IF('3 - Amounts Supplied'!B2643="","",'3 - Amounts Supplied'!L2643)</f>
        <v/>
      </c>
      <c r="F10633" s="46" t="str">
        <f>IF(E10633="","",'3 - Amounts Supplied'!M2643)</f>
        <v/>
      </c>
    </row>
    <row r="10634" spans="4:6" x14ac:dyDescent="0.3">
      <c r="D10634" s="46">
        <v>3</v>
      </c>
      <c r="E10634" s="47" t="str">
        <f>IF('3 - Amounts Supplied'!B2644="","",'3 - Amounts Supplied'!L2644)</f>
        <v/>
      </c>
      <c r="F10634" s="46" t="str">
        <f>IF(E10634="","",'3 - Amounts Supplied'!M2644)</f>
        <v/>
      </c>
    </row>
    <row r="10635" spans="4:6" x14ac:dyDescent="0.3">
      <c r="D10635" s="46">
        <v>3</v>
      </c>
      <c r="E10635" s="47" t="str">
        <f>IF('3 - Amounts Supplied'!B2645="","",'3 - Amounts Supplied'!L2645)</f>
        <v/>
      </c>
      <c r="F10635" s="46" t="str">
        <f>IF(E10635="","",'3 - Amounts Supplied'!M2645)</f>
        <v/>
      </c>
    </row>
    <row r="10636" spans="4:6" x14ac:dyDescent="0.3">
      <c r="D10636" s="46">
        <v>3</v>
      </c>
      <c r="E10636" s="47" t="str">
        <f>IF('3 - Amounts Supplied'!B2646="","",'3 - Amounts Supplied'!L2646)</f>
        <v/>
      </c>
      <c r="F10636" s="46" t="str">
        <f>IF(E10636="","",'3 - Amounts Supplied'!M2646)</f>
        <v/>
      </c>
    </row>
    <row r="10637" spans="4:6" x14ac:dyDescent="0.3">
      <c r="D10637" s="46">
        <v>3</v>
      </c>
      <c r="E10637" s="47" t="str">
        <f>IF('3 - Amounts Supplied'!B2647="","",'3 - Amounts Supplied'!L2647)</f>
        <v/>
      </c>
      <c r="F10637" s="46" t="str">
        <f>IF(E10637="","",'3 - Amounts Supplied'!M2647)</f>
        <v/>
      </c>
    </row>
    <row r="10638" spans="4:6" x14ac:dyDescent="0.3">
      <c r="D10638" s="46">
        <v>3</v>
      </c>
      <c r="E10638" s="47" t="str">
        <f>IF('3 - Amounts Supplied'!B2648="","",'3 - Amounts Supplied'!L2648)</f>
        <v/>
      </c>
      <c r="F10638" s="46" t="str">
        <f>IF(E10638="","",'3 - Amounts Supplied'!M2648)</f>
        <v/>
      </c>
    </row>
    <row r="10639" spans="4:6" x14ac:dyDescent="0.3">
      <c r="D10639" s="46">
        <v>3</v>
      </c>
      <c r="E10639" s="47" t="str">
        <f>IF('3 - Amounts Supplied'!B2649="","",'3 - Amounts Supplied'!L2649)</f>
        <v/>
      </c>
      <c r="F10639" s="46" t="str">
        <f>IF(E10639="","",'3 - Amounts Supplied'!M2649)</f>
        <v/>
      </c>
    </row>
    <row r="10640" spans="4:6" x14ac:dyDescent="0.3">
      <c r="D10640" s="46">
        <v>3</v>
      </c>
      <c r="E10640" s="47" t="str">
        <f>IF('3 - Amounts Supplied'!B2650="","",'3 - Amounts Supplied'!L2650)</f>
        <v/>
      </c>
      <c r="F10640" s="46" t="str">
        <f>IF(E10640="","",'3 - Amounts Supplied'!M2650)</f>
        <v/>
      </c>
    </row>
    <row r="10641" spans="4:6" x14ac:dyDescent="0.3">
      <c r="D10641" s="46">
        <v>3</v>
      </c>
      <c r="E10641" s="47" t="str">
        <f>IF('3 - Amounts Supplied'!B2651="","",'3 - Amounts Supplied'!L2651)</f>
        <v/>
      </c>
      <c r="F10641" s="46" t="str">
        <f>IF(E10641="","",'3 - Amounts Supplied'!M2651)</f>
        <v/>
      </c>
    </row>
    <row r="10642" spans="4:6" x14ac:dyDescent="0.3">
      <c r="D10642" s="46">
        <v>3</v>
      </c>
      <c r="E10642" s="47" t="str">
        <f>IF('3 - Amounts Supplied'!B2652="","",'3 - Amounts Supplied'!L2652)</f>
        <v/>
      </c>
      <c r="F10642" s="46" t="str">
        <f>IF(E10642="","",'3 - Amounts Supplied'!M2652)</f>
        <v/>
      </c>
    </row>
    <row r="10643" spans="4:6" x14ac:dyDescent="0.3">
      <c r="D10643" s="46">
        <v>3</v>
      </c>
      <c r="E10643" s="47" t="str">
        <f>IF('3 - Amounts Supplied'!B2653="","",'3 - Amounts Supplied'!L2653)</f>
        <v/>
      </c>
      <c r="F10643" s="46" t="str">
        <f>IF(E10643="","",'3 - Amounts Supplied'!M2653)</f>
        <v/>
      </c>
    </row>
    <row r="10644" spans="4:6" x14ac:dyDescent="0.3">
      <c r="D10644" s="46">
        <v>3</v>
      </c>
      <c r="E10644" s="47" t="str">
        <f>IF('3 - Amounts Supplied'!B2654="","",'3 - Amounts Supplied'!L2654)</f>
        <v/>
      </c>
      <c r="F10644" s="46" t="str">
        <f>IF(E10644="","",'3 - Amounts Supplied'!M2654)</f>
        <v/>
      </c>
    </row>
    <row r="10645" spans="4:6" x14ac:dyDescent="0.3">
      <c r="D10645" s="46">
        <v>3</v>
      </c>
      <c r="E10645" s="47" t="str">
        <f>IF('3 - Amounts Supplied'!B2655="","",'3 - Amounts Supplied'!L2655)</f>
        <v/>
      </c>
      <c r="F10645" s="46" t="str">
        <f>IF(E10645="","",'3 - Amounts Supplied'!M2655)</f>
        <v/>
      </c>
    </row>
    <row r="10646" spans="4:6" x14ac:dyDescent="0.3">
      <c r="D10646" s="46">
        <v>3</v>
      </c>
      <c r="E10646" s="47" t="str">
        <f>IF('3 - Amounts Supplied'!B2656="","",'3 - Amounts Supplied'!L2656)</f>
        <v/>
      </c>
      <c r="F10646" s="46" t="str">
        <f>IF(E10646="","",'3 - Amounts Supplied'!M2656)</f>
        <v/>
      </c>
    </row>
    <row r="10647" spans="4:6" x14ac:dyDescent="0.3">
      <c r="D10647" s="46">
        <v>3</v>
      </c>
      <c r="E10647" s="47" t="str">
        <f>IF('3 - Amounts Supplied'!B2657="","",'3 - Amounts Supplied'!L2657)</f>
        <v/>
      </c>
      <c r="F10647" s="46" t="str">
        <f>IF(E10647="","",'3 - Amounts Supplied'!M2657)</f>
        <v/>
      </c>
    </row>
    <row r="10648" spans="4:6" x14ac:dyDescent="0.3">
      <c r="D10648" s="46">
        <v>3</v>
      </c>
      <c r="E10648" s="47" t="str">
        <f>IF('3 - Amounts Supplied'!B2658="","",'3 - Amounts Supplied'!L2658)</f>
        <v/>
      </c>
      <c r="F10648" s="46" t="str">
        <f>IF(E10648="","",'3 - Amounts Supplied'!M2658)</f>
        <v/>
      </c>
    </row>
    <row r="10649" spans="4:6" x14ac:dyDescent="0.3">
      <c r="D10649" s="46">
        <v>3</v>
      </c>
      <c r="E10649" s="47" t="str">
        <f>IF('3 - Amounts Supplied'!B2659="","",'3 - Amounts Supplied'!L2659)</f>
        <v/>
      </c>
      <c r="F10649" s="46" t="str">
        <f>IF(E10649="","",'3 - Amounts Supplied'!M2659)</f>
        <v/>
      </c>
    </row>
    <row r="10650" spans="4:6" x14ac:dyDescent="0.3">
      <c r="D10650" s="46">
        <v>3</v>
      </c>
      <c r="E10650" s="47" t="str">
        <f>IF('3 - Amounts Supplied'!B2660="","",'3 - Amounts Supplied'!L2660)</f>
        <v/>
      </c>
      <c r="F10650" s="46" t="str">
        <f>IF(E10650="","",'3 - Amounts Supplied'!M2660)</f>
        <v/>
      </c>
    </row>
    <row r="10651" spans="4:6" x14ac:dyDescent="0.3">
      <c r="D10651" s="46">
        <v>3</v>
      </c>
      <c r="E10651" s="47" t="str">
        <f>IF('3 - Amounts Supplied'!B2661="","",'3 - Amounts Supplied'!L2661)</f>
        <v/>
      </c>
      <c r="F10651" s="46" t="str">
        <f>IF(E10651="","",'3 - Amounts Supplied'!M2661)</f>
        <v/>
      </c>
    </row>
    <row r="10652" spans="4:6" x14ac:dyDescent="0.3">
      <c r="D10652" s="46">
        <v>3</v>
      </c>
      <c r="E10652" s="47" t="str">
        <f>IF('3 - Amounts Supplied'!B2662="","",'3 - Amounts Supplied'!L2662)</f>
        <v/>
      </c>
      <c r="F10652" s="46" t="str">
        <f>IF(E10652="","",'3 - Amounts Supplied'!M2662)</f>
        <v/>
      </c>
    </row>
    <row r="10653" spans="4:6" x14ac:dyDescent="0.3">
      <c r="D10653" s="46">
        <v>3</v>
      </c>
      <c r="E10653" s="47" t="str">
        <f>IF('3 - Amounts Supplied'!B2663="","",'3 - Amounts Supplied'!L2663)</f>
        <v/>
      </c>
      <c r="F10653" s="46" t="str">
        <f>IF(E10653="","",'3 - Amounts Supplied'!M2663)</f>
        <v/>
      </c>
    </row>
    <row r="10654" spans="4:6" x14ac:dyDescent="0.3">
      <c r="D10654" s="46">
        <v>3</v>
      </c>
      <c r="E10654" s="47" t="str">
        <f>IF('3 - Amounts Supplied'!B2664="","",'3 - Amounts Supplied'!L2664)</f>
        <v/>
      </c>
      <c r="F10654" s="46" t="str">
        <f>IF(E10654="","",'3 - Amounts Supplied'!M2664)</f>
        <v/>
      </c>
    </row>
    <row r="10655" spans="4:6" x14ac:dyDescent="0.3">
      <c r="D10655" s="46">
        <v>3</v>
      </c>
      <c r="E10655" s="47" t="str">
        <f>IF('3 - Amounts Supplied'!B2665="","",'3 - Amounts Supplied'!L2665)</f>
        <v/>
      </c>
      <c r="F10655" s="46" t="str">
        <f>IF(E10655="","",'3 - Amounts Supplied'!M2665)</f>
        <v/>
      </c>
    </row>
    <row r="10656" spans="4:6" x14ac:dyDescent="0.3">
      <c r="D10656" s="46">
        <v>3</v>
      </c>
      <c r="E10656" s="47" t="str">
        <f>IF('3 - Amounts Supplied'!B2666="","",'3 - Amounts Supplied'!L2666)</f>
        <v/>
      </c>
      <c r="F10656" s="46" t="str">
        <f>IF(E10656="","",'3 - Amounts Supplied'!M2666)</f>
        <v/>
      </c>
    </row>
    <row r="10657" spans="4:6" x14ac:dyDescent="0.3">
      <c r="D10657" s="46">
        <v>3</v>
      </c>
      <c r="E10657" s="47" t="str">
        <f>IF('3 - Amounts Supplied'!B2667="","",'3 - Amounts Supplied'!L2667)</f>
        <v/>
      </c>
      <c r="F10657" s="46" t="str">
        <f>IF(E10657="","",'3 - Amounts Supplied'!M2667)</f>
        <v/>
      </c>
    </row>
    <row r="10658" spans="4:6" x14ac:dyDescent="0.3">
      <c r="D10658" s="46">
        <v>3</v>
      </c>
      <c r="E10658" s="47" t="str">
        <f>IF('3 - Amounts Supplied'!B2668="","",'3 - Amounts Supplied'!L2668)</f>
        <v/>
      </c>
      <c r="F10658" s="46" t="str">
        <f>IF(E10658="","",'3 - Amounts Supplied'!M2668)</f>
        <v/>
      </c>
    </row>
    <row r="10659" spans="4:6" x14ac:dyDescent="0.3">
      <c r="D10659" s="46">
        <v>3</v>
      </c>
      <c r="E10659" s="47" t="str">
        <f>IF('3 - Amounts Supplied'!B2669="","",'3 - Amounts Supplied'!L2669)</f>
        <v/>
      </c>
      <c r="F10659" s="46" t="str">
        <f>IF(E10659="","",'3 - Amounts Supplied'!M2669)</f>
        <v/>
      </c>
    </row>
    <row r="10660" spans="4:6" x14ac:dyDescent="0.3">
      <c r="D10660" s="46">
        <v>3</v>
      </c>
      <c r="E10660" s="47" t="str">
        <f>IF('3 - Amounts Supplied'!B2670="","",'3 - Amounts Supplied'!L2670)</f>
        <v/>
      </c>
      <c r="F10660" s="46" t="str">
        <f>IF(E10660="","",'3 - Amounts Supplied'!M2670)</f>
        <v/>
      </c>
    </row>
    <row r="10661" spans="4:6" x14ac:dyDescent="0.3">
      <c r="D10661" s="46">
        <v>3</v>
      </c>
      <c r="E10661" s="47" t="str">
        <f>IF('3 - Amounts Supplied'!B2671="","",'3 - Amounts Supplied'!L2671)</f>
        <v/>
      </c>
      <c r="F10661" s="46" t="str">
        <f>IF(E10661="","",'3 - Amounts Supplied'!M2671)</f>
        <v/>
      </c>
    </row>
    <row r="10662" spans="4:6" x14ac:dyDescent="0.3">
      <c r="D10662" s="46">
        <v>3</v>
      </c>
      <c r="E10662" s="47" t="str">
        <f>IF('3 - Amounts Supplied'!B2672="","",'3 - Amounts Supplied'!L2672)</f>
        <v/>
      </c>
      <c r="F10662" s="46" t="str">
        <f>IF(E10662="","",'3 - Amounts Supplied'!M2672)</f>
        <v/>
      </c>
    </row>
    <row r="10663" spans="4:6" x14ac:dyDescent="0.3">
      <c r="D10663" s="46">
        <v>3</v>
      </c>
      <c r="E10663" s="47" t="str">
        <f>IF('3 - Amounts Supplied'!B2673="","",'3 - Amounts Supplied'!L2673)</f>
        <v/>
      </c>
      <c r="F10663" s="46" t="str">
        <f>IF(E10663="","",'3 - Amounts Supplied'!M2673)</f>
        <v/>
      </c>
    </row>
    <row r="10664" spans="4:6" x14ac:dyDescent="0.3">
      <c r="D10664" s="46">
        <v>3</v>
      </c>
      <c r="E10664" s="47" t="str">
        <f>IF('3 - Amounts Supplied'!B2674="","",'3 - Amounts Supplied'!L2674)</f>
        <v/>
      </c>
      <c r="F10664" s="46" t="str">
        <f>IF(E10664="","",'3 - Amounts Supplied'!M2674)</f>
        <v/>
      </c>
    </row>
    <row r="10665" spans="4:6" x14ac:dyDescent="0.3">
      <c r="D10665" s="46">
        <v>3</v>
      </c>
      <c r="E10665" s="47" t="str">
        <f>IF('3 - Amounts Supplied'!B2675="","",'3 - Amounts Supplied'!L2675)</f>
        <v/>
      </c>
      <c r="F10665" s="46" t="str">
        <f>IF(E10665="","",'3 - Amounts Supplied'!M2675)</f>
        <v/>
      </c>
    </row>
    <row r="10666" spans="4:6" x14ac:dyDescent="0.3">
      <c r="D10666" s="46">
        <v>3</v>
      </c>
      <c r="E10666" s="47" t="str">
        <f>IF('3 - Amounts Supplied'!B2676="","",'3 - Amounts Supplied'!L2676)</f>
        <v/>
      </c>
      <c r="F10666" s="46" t="str">
        <f>IF(E10666="","",'3 - Amounts Supplied'!M2676)</f>
        <v/>
      </c>
    </row>
    <row r="10667" spans="4:6" x14ac:dyDescent="0.3">
      <c r="D10667" s="46">
        <v>3</v>
      </c>
      <c r="E10667" s="47" t="str">
        <f>IF('3 - Amounts Supplied'!B2677="","",'3 - Amounts Supplied'!L2677)</f>
        <v/>
      </c>
      <c r="F10667" s="46" t="str">
        <f>IF(E10667="","",'3 - Amounts Supplied'!M2677)</f>
        <v/>
      </c>
    </row>
    <row r="10668" spans="4:6" x14ac:dyDescent="0.3">
      <c r="D10668" s="46">
        <v>3</v>
      </c>
      <c r="E10668" s="47" t="str">
        <f>IF('3 - Amounts Supplied'!B2678="","",'3 - Amounts Supplied'!L2678)</f>
        <v/>
      </c>
      <c r="F10668" s="46" t="str">
        <f>IF(E10668="","",'3 - Amounts Supplied'!M2678)</f>
        <v/>
      </c>
    </row>
    <row r="10669" spans="4:6" x14ac:dyDescent="0.3">
      <c r="D10669" s="46">
        <v>3</v>
      </c>
      <c r="E10669" s="47" t="str">
        <f>IF('3 - Amounts Supplied'!B2679="","",'3 - Amounts Supplied'!L2679)</f>
        <v/>
      </c>
      <c r="F10669" s="46" t="str">
        <f>IF(E10669="","",'3 - Amounts Supplied'!M2679)</f>
        <v/>
      </c>
    </row>
    <row r="10670" spans="4:6" x14ac:dyDescent="0.3">
      <c r="D10670" s="46">
        <v>3</v>
      </c>
      <c r="E10670" s="47" t="str">
        <f>IF('3 - Amounts Supplied'!B2680="","",'3 - Amounts Supplied'!L2680)</f>
        <v/>
      </c>
      <c r="F10670" s="46" t="str">
        <f>IF(E10670="","",'3 - Amounts Supplied'!M2680)</f>
        <v/>
      </c>
    </row>
    <row r="10671" spans="4:6" x14ac:dyDescent="0.3">
      <c r="D10671" s="46">
        <v>3</v>
      </c>
      <c r="E10671" s="47" t="str">
        <f>IF('3 - Amounts Supplied'!B2681="","",'3 - Amounts Supplied'!L2681)</f>
        <v/>
      </c>
      <c r="F10671" s="46" t="str">
        <f>IF(E10671="","",'3 - Amounts Supplied'!M2681)</f>
        <v/>
      </c>
    </row>
    <row r="10672" spans="4:6" x14ac:dyDescent="0.3">
      <c r="D10672" s="46">
        <v>3</v>
      </c>
      <c r="E10672" s="47" t="str">
        <f>IF('3 - Amounts Supplied'!B2682="","",'3 - Amounts Supplied'!L2682)</f>
        <v/>
      </c>
      <c r="F10672" s="46" t="str">
        <f>IF(E10672="","",'3 - Amounts Supplied'!M2682)</f>
        <v/>
      </c>
    </row>
    <row r="10673" spans="4:6" x14ac:dyDescent="0.3">
      <c r="D10673" s="46">
        <v>3</v>
      </c>
      <c r="E10673" s="47" t="str">
        <f>IF('3 - Amounts Supplied'!B2683="","",'3 - Amounts Supplied'!L2683)</f>
        <v/>
      </c>
      <c r="F10673" s="46" t="str">
        <f>IF(E10673="","",'3 - Amounts Supplied'!M2683)</f>
        <v/>
      </c>
    </row>
    <row r="10674" spans="4:6" x14ac:dyDescent="0.3">
      <c r="D10674" s="46">
        <v>3</v>
      </c>
      <c r="E10674" s="47" t="str">
        <f>IF('3 - Amounts Supplied'!B2684="","",'3 - Amounts Supplied'!L2684)</f>
        <v/>
      </c>
      <c r="F10674" s="46" t="str">
        <f>IF(E10674="","",'3 - Amounts Supplied'!M2684)</f>
        <v/>
      </c>
    </row>
    <row r="10675" spans="4:6" x14ac:dyDescent="0.3">
      <c r="D10675" s="46">
        <v>3</v>
      </c>
      <c r="E10675" s="47" t="str">
        <f>IF('3 - Amounts Supplied'!B2685="","",'3 - Amounts Supplied'!L2685)</f>
        <v/>
      </c>
      <c r="F10675" s="46" t="str">
        <f>IF(E10675="","",'3 - Amounts Supplied'!M2685)</f>
        <v/>
      </c>
    </row>
    <row r="10676" spans="4:6" x14ac:dyDescent="0.3">
      <c r="D10676" s="46">
        <v>3</v>
      </c>
      <c r="E10676" s="47" t="str">
        <f>IF('3 - Amounts Supplied'!B2686="","",'3 - Amounts Supplied'!L2686)</f>
        <v/>
      </c>
      <c r="F10676" s="46" t="str">
        <f>IF(E10676="","",'3 - Amounts Supplied'!M2686)</f>
        <v/>
      </c>
    </row>
    <row r="10677" spans="4:6" x14ac:dyDescent="0.3">
      <c r="D10677" s="46">
        <v>3</v>
      </c>
      <c r="E10677" s="47" t="str">
        <f>IF('3 - Amounts Supplied'!B2687="","",'3 - Amounts Supplied'!L2687)</f>
        <v/>
      </c>
      <c r="F10677" s="46" t="str">
        <f>IF(E10677="","",'3 - Amounts Supplied'!M2687)</f>
        <v/>
      </c>
    </row>
    <row r="10678" spans="4:6" x14ac:dyDescent="0.3">
      <c r="D10678" s="46">
        <v>3</v>
      </c>
      <c r="E10678" s="47" t="str">
        <f>IF('3 - Amounts Supplied'!B2688="","",'3 - Amounts Supplied'!L2688)</f>
        <v/>
      </c>
      <c r="F10678" s="46" t="str">
        <f>IF(E10678="","",'3 - Amounts Supplied'!M2688)</f>
        <v/>
      </c>
    </row>
    <row r="10679" spans="4:6" x14ac:dyDescent="0.3">
      <c r="D10679" s="46">
        <v>3</v>
      </c>
      <c r="E10679" s="47" t="str">
        <f>IF('3 - Amounts Supplied'!B2689="","",'3 - Amounts Supplied'!L2689)</f>
        <v/>
      </c>
      <c r="F10679" s="46" t="str">
        <f>IF(E10679="","",'3 - Amounts Supplied'!M2689)</f>
        <v/>
      </c>
    </row>
    <row r="10680" spans="4:6" x14ac:dyDescent="0.3">
      <c r="D10680" s="46">
        <v>3</v>
      </c>
      <c r="E10680" s="47" t="str">
        <f>IF('3 - Amounts Supplied'!B2690="","",'3 - Amounts Supplied'!L2690)</f>
        <v/>
      </c>
      <c r="F10680" s="46" t="str">
        <f>IF(E10680="","",'3 - Amounts Supplied'!M2690)</f>
        <v/>
      </c>
    </row>
    <row r="10681" spans="4:6" x14ac:dyDescent="0.3">
      <c r="D10681" s="46">
        <v>3</v>
      </c>
      <c r="E10681" s="47" t="str">
        <f>IF('3 - Amounts Supplied'!B2691="","",'3 - Amounts Supplied'!L2691)</f>
        <v/>
      </c>
      <c r="F10681" s="46" t="str">
        <f>IF(E10681="","",'3 - Amounts Supplied'!M2691)</f>
        <v/>
      </c>
    </row>
    <row r="10682" spans="4:6" x14ac:dyDescent="0.3">
      <c r="D10682" s="46">
        <v>3</v>
      </c>
      <c r="E10682" s="47" t="str">
        <f>IF('3 - Amounts Supplied'!B2692="","",'3 - Amounts Supplied'!L2692)</f>
        <v/>
      </c>
      <c r="F10682" s="46" t="str">
        <f>IF(E10682="","",'3 - Amounts Supplied'!M2692)</f>
        <v/>
      </c>
    </row>
    <row r="10683" spans="4:6" x14ac:dyDescent="0.3">
      <c r="D10683" s="46">
        <v>3</v>
      </c>
      <c r="E10683" s="47" t="str">
        <f>IF('3 - Amounts Supplied'!B2693="","",'3 - Amounts Supplied'!L2693)</f>
        <v/>
      </c>
      <c r="F10683" s="46" t="str">
        <f>IF(E10683="","",'3 - Amounts Supplied'!M2693)</f>
        <v/>
      </c>
    </row>
    <row r="10684" spans="4:6" x14ac:dyDescent="0.3">
      <c r="D10684" s="46">
        <v>3</v>
      </c>
      <c r="E10684" s="47" t="str">
        <f>IF('3 - Amounts Supplied'!B2694="","",'3 - Amounts Supplied'!L2694)</f>
        <v/>
      </c>
      <c r="F10684" s="46" t="str">
        <f>IF(E10684="","",'3 - Amounts Supplied'!M2694)</f>
        <v/>
      </c>
    </row>
    <row r="10685" spans="4:6" x14ac:dyDescent="0.3">
      <c r="D10685" s="46">
        <v>3</v>
      </c>
      <c r="E10685" s="47" t="str">
        <f>IF('3 - Amounts Supplied'!B2695="","",'3 - Amounts Supplied'!L2695)</f>
        <v/>
      </c>
      <c r="F10685" s="46" t="str">
        <f>IF(E10685="","",'3 - Amounts Supplied'!M2695)</f>
        <v/>
      </c>
    </row>
    <row r="10686" spans="4:6" x14ac:dyDescent="0.3">
      <c r="D10686" s="46">
        <v>3</v>
      </c>
      <c r="E10686" s="47" t="str">
        <f>IF('3 - Amounts Supplied'!B2696="","",'3 - Amounts Supplied'!L2696)</f>
        <v/>
      </c>
      <c r="F10686" s="46" t="str">
        <f>IF(E10686="","",'3 - Amounts Supplied'!M2696)</f>
        <v/>
      </c>
    </row>
    <row r="10687" spans="4:6" x14ac:dyDescent="0.3">
      <c r="D10687" s="46">
        <v>3</v>
      </c>
      <c r="E10687" s="47" t="str">
        <f>IF('3 - Amounts Supplied'!B2697="","",'3 - Amounts Supplied'!L2697)</f>
        <v/>
      </c>
      <c r="F10687" s="46" t="str">
        <f>IF(E10687="","",'3 - Amounts Supplied'!M2697)</f>
        <v/>
      </c>
    </row>
    <row r="10688" spans="4:6" x14ac:dyDescent="0.3">
      <c r="D10688" s="46">
        <v>3</v>
      </c>
      <c r="E10688" s="47" t="str">
        <f>IF('3 - Amounts Supplied'!B2698="","",'3 - Amounts Supplied'!L2698)</f>
        <v/>
      </c>
      <c r="F10688" s="46" t="str">
        <f>IF(E10688="","",'3 - Amounts Supplied'!M2698)</f>
        <v/>
      </c>
    </row>
    <row r="10689" spans="4:6" x14ac:dyDescent="0.3">
      <c r="D10689" s="46">
        <v>3</v>
      </c>
      <c r="E10689" s="47" t="str">
        <f>IF('3 - Amounts Supplied'!B2699="","",'3 - Amounts Supplied'!L2699)</f>
        <v/>
      </c>
      <c r="F10689" s="46" t="str">
        <f>IF(E10689="","",'3 - Amounts Supplied'!M2699)</f>
        <v/>
      </c>
    </row>
    <row r="10690" spans="4:6" x14ac:dyDescent="0.3">
      <c r="D10690" s="46">
        <v>3</v>
      </c>
      <c r="E10690" s="47" t="str">
        <f>IF('3 - Amounts Supplied'!B2700="","",'3 - Amounts Supplied'!L2700)</f>
        <v/>
      </c>
      <c r="F10690" s="46" t="str">
        <f>IF(E10690="","",'3 - Amounts Supplied'!M2700)</f>
        <v/>
      </c>
    </row>
    <row r="10691" spans="4:6" x14ac:dyDescent="0.3">
      <c r="D10691" s="46">
        <v>3</v>
      </c>
      <c r="E10691" s="47" t="str">
        <f>IF('3 - Amounts Supplied'!B2701="","",'3 - Amounts Supplied'!L2701)</f>
        <v/>
      </c>
      <c r="F10691" s="46" t="str">
        <f>IF(E10691="","",'3 - Amounts Supplied'!M2701)</f>
        <v/>
      </c>
    </row>
    <row r="10692" spans="4:6" x14ac:dyDescent="0.3">
      <c r="D10692" s="46">
        <v>3</v>
      </c>
      <c r="E10692" s="47" t="str">
        <f>IF('3 - Amounts Supplied'!B2702="","",'3 - Amounts Supplied'!L2702)</f>
        <v/>
      </c>
      <c r="F10692" s="46" t="str">
        <f>IF(E10692="","",'3 - Amounts Supplied'!M2702)</f>
        <v/>
      </c>
    </row>
    <row r="10693" spans="4:6" x14ac:dyDescent="0.3">
      <c r="D10693" s="46">
        <v>3</v>
      </c>
      <c r="E10693" s="47" t="str">
        <f>IF('3 - Amounts Supplied'!B2703="","",'3 - Amounts Supplied'!L2703)</f>
        <v/>
      </c>
      <c r="F10693" s="46" t="str">
        <f>IF(E10693="","",'3 - Amounts Supplied'!M2703)</f>
        <v/>
      </c>
    </row>
    <row r="10694" spans="4:6" x14ac:dyDescent="0.3">
      <c r="D10694" s="46">
        <v>3</v>
      </c>
      <c r="E10694" s="47" t="str">
        <f>IF('3 - Amounts Supplied'!B2704="","",'3 - Amounts Supplied'!L2704)</f>
        <v/>
      </c>
      <c r="F10694" s="46" t="str">
        <f>IF(E10694="","",'3 - Amounts Supplied'!M2704)</f>
        <v/>
      </c>
    </row>
    <row r="10695" spans="4:6" x14ac:dyDescent="0.3">
      <c r="D10695" s="46">
        <v>3</v>
      </c>
      <c r="E10695" s="47" t="str">
        <f>IF('3 - Amounts Supplied'!B2705="","",'3 - Amounts Supplied'!L2705)</f>
        <v/>
      </c>
      <c r="F10695" s="46" t="str">
        <f>IF(E10695="","",'3 - Amounts Supplied'!M2705)</f>
        <v/>
      </c>
    </row>
    <row r="10696" spans="4:6" x14ac:dyDescent="0.3">
      <c r="D10696" s="46">
        <v>3</v>
      </c>
      <c r="E10696" s="47" t="str">
        <f>IF('3 - Amounts Supplied'!B2706="","",'3 - Amounts Supplied'!L2706)</f>
        <v/>
      </c>
      <c r="F10696" s="46" t="str">
        <f>IF(E10696="","",'3 - Amounts Supplied'!M2706)</f>
        <v/>
      </c>
    </row>
    <row r="10697" spans="4:6" x14ac:dyDescent="0.3">
      <c r="D10697" s="46">
        <v>3</v>
      </c>
      <c r="E10697" s="47" t="str">
        <f>IF('3 - Amounts Supplied'!B2707="","",'3 - Amounts Supplied'!L2707)</f>
        <v/>
      </c>
      <c r="F10697" s="46" t="str">
        <f>IF(E10697="","",'3 - Amounts Supplied'!M2707)</f>
        <v/>
      </c>
    </row>
    <row r="10698" spans="4:6" x14ac:dyDescent="0.3">
      <c r="D10698" s="46">
        <v>3</v>
      </c>
      <c r="E10698" s="47" t="str">
        <f>IF('3 - Amounts Supplied'!B2708="","",'3 - Amounts Supplied'!L2708)</f>
        <v/>
      </c>
      <c r="F10698" s="46" t="str">
        <f>IF(E10698="","",'3 - Amounts Supplied'!M2708)</f>
        <v/>
      </c>
    </row>
    <row r="10699" spans="4:6" x14ac:dyDescent="0.3">
      <c r="D10699" s="46">
        <v>3</v>
      </c>
      <c r="E10699" s="47" t="str">
        <f>IF('3 - Amounts Supplied'!B2709="","",'3 - Amounts Supplied'!L2709)</f>
        <v/>
      </c>
      <c r="F10699" s="46" t="str">
        <f>IF(E10699="","",'3 - Amounts Supplied'!M2709)</f>
        <v/>
      </c>
    </row>
    <row r="10700" spans="4:6" x14ac:dyDescent="0.3">
      <c r="D10700" s="46">
        <v>3</v>
      </c>
      <c r="E10700" s="47" t="str">
        <f>IF('3 - Amounts Supplied'!B2710="","",'3 - Amounts Supplied'!L2710)</f>
        <v/>
      </c>
      <c r="F10700" s="46" t="str">
        <f>IF(E10700="","",'3 - Amounts Supplied'!M2710)</f>
        <v/>
      </c>
    </row>
    <row r="10701" spans="4:6" x14ac:dyDescent="0.3">
      <c r="D10701" s="46">
        <v>3</v>
      </c>
      <c r="E10701" s="47" t="str">
        <f>IF('3 - Amounts Supplied'!B2711="","",'3 - Amounts Supplied'!L2711)</f>
        <v/>
      </c>
      <c r="F10701" s="46" t="str">
        <f>IF(E10701="","",'3 - Amounts Supplied'!M2711)</f>
        <v/>
      </c>
    </row>
    <row r="10702" spans="4:6" x14ac:dyDescent="0.3">
      <c r="D10702" s="46">
        <v>3</v>
      </c>
      <c r="E10702" s="47" t="str">
        <f>IF('3 - Amounts Supplied'!B2712="","",'3 - Amounts Supplied'!L2712)</f>
        <v/>
      </c>
      <c r="F10702" s="46" t="str">
        <f>IF(E10702="","",'3 - Amounts Supplied'!M2712)</f>
        <v/>
      </c>
    </row>
    <row r="10703" spans="4:6" x14ac:dyDescent="0.3">
      <c r="D10703" s="46">
        <v>3</v>
      </c>
      <c r="E10703" s="47" t="str">
        <f>IF('3 - Amounts Supplied'!B2713="","",'3 - Amounts Supplied'!L2713)</f>
        <v/>
      </c>
      <c r="F10703" s="46" t="str">
        <f>IF(E10703="","",'3 - Amounts Supplied'!M2713)</f>
        <v/>
      </c>
    </row>
    <row r="10704" spans="4:6" x14ac:dyDescent="0.3">
      <c r="D10704" s="46">
        <v>3</v>
      </c>
      <c r="E10704" s="47" t="str">
        <f>IF('3 - Amounts Supplied'!B2714="","",'3 - Amounts Supplied'!L2714)</f>
        <v/>
      </c>
      <c r="F10704" s="46" t="str">
        <f>IF(E10704="","",'3 - Amounts Supplied'!M2714)</f>
        <v/>
      </c>
    </row>
    <row r="10705" spans="4:6" x14ac:dyDescent="0.3">
      <c r="D10705" s="46">
        <v>3</v>
      </c>
      <c r="E10705" s="47" t="str">
        <f>IF('3 - Amounts Supplied'!B2715="","",'3 - Amounts Supplied'!L2715)</f>
        <v/>
      </c>
      <c r="F10705" s="46" t="str">
        <f>IF(E10705="","",'3 - Amounts Supplied'!M2715)</f>
        <v/>
      </c>
    </row>
    <row r="10706" spans="4:6" x14ac:dyDescent="0.3">
      <c r="D10706" s="46">
        <v>3</v>
      </c>
      <c r="E10706" s="47" t="str">
        <f>IF('3 - Amounts Supplied'!B2716="","",'3 - Amounts Supplied'!L2716)</f>
        <v/>
      </c>
      <c r="F10706" s="46" t="str">
        <f>IF(E10706="","",'3 - Amounts Supplied'!M2716)</f>
        <v/>
      </c>
    </row>
    <row r="10707" spans="4:6" x14ac:dyDescent="0.3">
      <c r="D10707" s="46">
        <v>3</v>
      </c>
      <c r="E10707" s="47" t="str">
        <f>IF('3 - Amounts Supplied'!B2717="","",'3 - Amounts Supplied'!L2717)</f>
        <v/>
      </c>
      <c r="F10707" s="46" t="str">
        <f>IF(E10707="","",'3 - Amounts Supplied'!M2717)</f>
        <v/>
      </c>
    </row>
    <row r="10708" spans="4:6" x14ac:dyDescent="0.3">
      <c r="D10708" s="46">
        <v>3</v>
      </c>
      <c r="E10708" s="47" t="str">
        <f>IF('3 - Amounts Supplied'!B2718="","",'3 - Amounts Supplied'!L2718)</f>
        <v/>
      </c>
      <c r="F10708" s="46" t="str">
        <f>IF(E10708="","",'3 - Amounts Supplied'!M2718)</f>
        <v/>
      </c>
    </row>
    <row r="10709" spans="4:6" x14ac:dyDescent="0.3">
      <c r="D10709" s="46">
        <v>3</v>
      </c>
      <c r="E10709" s="47" t="str">
        <f>IF('3 - Amounts Supplied'!B2719="","",'3 - Amounts Supplied'!L2719)</f>
        <v/>
      </c>
      <c r="F10709" s="46" t="str">
        <f>IF(E10709="","",'3 - Amounts Supplied'!M2719)</f>
        <v/>
      </c>
    </row>
    <row r="10710" spans="4:6" x14ac:dyDescent="0.3">
      <c r="D10710" s="46">
        <v>3</v>
      </c>
      <c r="E10710" s="47" t="str">
        <f>IF('3 - Amounts Supplied'!B2720="","",'3 - Amounts Supplied'!L2720)</f>
        <v/>
      </c>
      <c r="F10710" s="46" t="str">
        <f>IF(E10710="","",'3 - Amounts Supplied'!M2720)</f>
        <v/>
      </c>
    </row>
    <row r="10711" spans="4:6" x14ac:dyDescent="0.3">
      <c r="D10711" s="46">
        <v>3</v>
      </c>
      <c r="E10711" s="47" t="str">
        <f>IF('3 - Amounts Supplied'!B2721="","",'3 - Amounts Supplied'!L2721)</f>
        <v/>
      </c>
      <c r="F10711" s="46" t="str">
        <f>IF(E10711="","",'3 - Amounts Supplied'!M2721)</f>
        <v/>
      </c>
    </row>
    <row r="10712" spans="4:6" x14ac:dyDescent="0.3">
      <c r="D10712" s="46">
        <v>3</v>
      </c>
      <c r="E10712" s="47" t="str">
        <f>IF('3 - Amounts Supplied'!B2722="","",'3 - Amounts Supplied'!L2722)</f>
        <v/>
      </c>
      <c r="F10712" s="46" t="str">
        <f>IF(E10712="","",'3 - Amounts Supplied'!M2722)</f>
        <v/>
      </c>
    </row>
    <row r="10713" spans="4:6" x14ac:dyDescent="0.3">
      <c r="D10713" s="46">
        <v>3</v>
      </c>
      <c r="E10713" s="47" t="str">
        <f>IF('3 - Amounts Supplied'!B2723="","",'3 - Amounts Supplied'!L2723)</f>
        <v/>
      </c>
      <c r="F10713" s="46" t="str">
        <f>IF(E10713="","",'3 - Amounts Supplied'!M2723)</f>
        <v/>
      </c>
    </row>
    <row r="10714" spans="4:6" x14ac:dyDescent="0.3">
      <c r="D10714" s="46">
        <v>3</v>
      </c>
      <c r="E10714" s="47" t="str">
        <f>IF('3 - Amounts Supplied'!B2724="","",'3 - Amounts Supplied'!L2724)</f>
        <v/>
      </c>
      <c r="F10714" s="46" t="str">
        <f>IF(E10714="","",'3 - Amounts Supplied'!M2724)</f>
        <v/>
      </c>
    </row>
    <row r="10715" spans="4:6" x14ac:dyDescent="0.3">
      <c r="D10715" s="46">
        <v>3</v>
      </c>
      <c r="E10715" s="47" t="str">
        <f>IF('3 - Amounts Supplied'!B2725="","",'3 - Amounts Supplied'!L2725)</f>
        <v/>
      </c>
      <c r="F10715" s="46" t="str">
        <f>IF(E10715="","",'3 - Amounts Supplied'!M2725)</f>
        <v/>
      </c>
    </row>
    <row r="10716" spans="4:6" x14ac:dyDescent="0.3">
      <c r="D10716" s="46">
        <v>3</v>
      </c>
      <c r="E10716" s="47" t="str">
        <f>IF('3 - Amounts Supplied'!B2726="","",'3 - Amounts Supplied'!L2726)</f>
        <v/>
      </c>
      <c r="F10716" s="46" t="str">
        <f>IF(E10716="","",'3 - Amounts Supplied'!M2726)</f>
        <v/>
      </c>
    </row>
    <row r="10717" spans="4:6" x14ac:dyDescent="0.3">
      <c r="D10717" s="46">
        <v>3</v>
      </c>
      <c r="E10717" s="47" t="str">
        <f>IF('3 - Amounts Supplied'!B2727="","",'3 - Amounts Supplied'!L2727)</f>
        <v/>
      </c>
      <c r="F10717" s="46" t="str">
        <f>IF(E10717="","",'3 - Amounts Supplied'!M2727)</f>
        <v/>
      </c>
    </row>
    <row r="10718" spans="4:6" x14ac:dyDescent="0.3">
      <c r="D10718" s="46">
        <v>3</v>
      </c>
      <c r="E10718" s="47" t="str">
        <f>IF('3 - Amounts Supplied'!B2728="","",'3 - Amounts Supplied'!L2728)</f>
        <v/>
      </c>
      <c r="F10718" s="46" t="str">
        <f>IF(E10718="","",'3 - Amounts Supplied'!M2728)</f>
        <v/>
      </c>
    </row>
    <row r="10719" spans="4:6" x14ac:dyDescent="0.3">
      <c r="D10719" s="46">
        <v>3</v>
      </c>
      <c r="E10719" s="47" t="str">
        <f>IF('3 - Amounts Supplied'!B2729="","",'3 - Amounts Supplied'!L2729)</f>
        <v/>
      </c>
      <c r="F10719" s="46" t="str">
        <f>IF(E10719="","",'3 - Amounts Supplied'!M2729)</f>
        <v/>
      </c>
    </row>
    <row r="10720" spans="4:6" x14ac:dyDescent="0.3">
      <c r="D10720" s="46">
        <v>3</v>
      </c>
      <c r="E10720" s="47" t="str">
        <f>IF('3 - Amounts Supplied'!B2730="","",'3 - Amounts Supplied'!L2730)</f>
        <v/>
      </c>
      <c r="F10720" s="46" t="str">
        <f>IF(E10720="","",'3 - Amounts Supplied'!M2730)</f>
        <v/>
      </c>
    </row>
    <row r="10721" spans="4:6" x14ac:dyDescent="0.3">
      <c r="D10721" s="46">
        <v>3</v>
      </c>
      <c r="E10721" s="47" t="str">
        <f>IF('3 - Amounts Supplied'!B2731="","",'3 - Amounts Supplied'!L2731)</f>
        <v/>
      </c>
      <c r="F10721" s="46" t="str">
        <f>IF(E10721="","",'3 - Amounts Supplied'!M2731)</f>
        <v/>
      </c>
    </row>
    <row r="10722" spans="4:6" x14ac:dyDescent="0.3">
      <c r="D10722" s="46">
        <v>3</v>
      </c>
      <c r="E10722" s="47" t="str">
        <f>IF('3 - Amounts Supplied'!B2732="","",'3 - Amounts Supplied'!L2732)</f>
        <v/>
      </c>
      <c r="F10722" s="46" t="str">
        <f>IF(E10722="","",'3 - Amounts Supplied'!M2732)</f>
        <v/>
      </c>
    </row>
    <row r="10723" spans="4:6" x14ac:dyDescent="0.3">
      <c r="D10723" s="46">
        <v>3</v>
      </c>
      <c r="E10723" s="47" t="str">
        <f>IF('3 - Amounts Supplied'!B2733="","",'3 - Amounts Supplied'!L2733)</f>
        <v/>
      </c>
      <c r="F10723" s="46" t="str">
        <f>IF(E10723="","",'3 - Amounts Supplied'!M2733)</f>
        <v/>
      </c>
    </row>
    <row r="10724" spans="4:6" x14ac:dyDescent="0.3">
      <c r="D10724" s="46">
        <v>3</v>
      </c>
      <c r="E10724" s="47" t="str">
        <f>IF('3 - Amounts Supplied'!B2734="","",'3 - Amounts Supplied'!L2734)</f>
        <v/>
      </c>
      <c r="F10724" s="46" t="str">
        <f>IF(E10724="","",'3 - Amounts Supplied'!M2734)</f>
        <v/>
      </c>
    </row>
    <row r="10725" spans="4:6" x14ac:dyDescent="0.3">
      <c r="D10725" s="46">
        <v>3</v>
      </c>
      <c r="E10725" s="47" t="str">
        <f>IF('3 - Amounts Supplied'!B2735="","",'3 - Amounts Supplied'!L2735)</f>
        <v/>
      </c>
      <c r="F10725" s="46" t="str">
        <f>IF(E10725="","",'3 - Amounts Supplied'!M2735)</f>
        <v/>
      </c>
    </row>
    <row r="10726" spans="4:6" x14ac:dyDescent="0.3">
      <c r="D10726" s="46">
        <v>3</v>
      </c>
      <c r="E10726" s="47" t="str">
        <f>IF('3 - Amounts Supplied'!B2736="","",'3 - Amounts Supplied'!L2736)</f>
        <v/>
      </c>
      <c r="F10726" s="46" t="str">
        <f>IF(E10726="","",'3 - Amounts Supplied'!M2736)</f>
        <v/>
      </c>
    </row>
    <row r="10727" spans="4:6" x14ac:dyDescent="0.3">
      <c r="D10727" s="46">
        <v>3</v>
      </c>
      <c r="E10727" s="47" t="str">
        <f>IF('3 - Amounts Supplied'!B2737="","",'3 - Amounts Supplied'!L2737)</f>
        <v/>
      </c>
      <c r="F10727" s="46" t="str">
        <f>IF(E10727="","",'3 - Amounts Supplied'!M2737)</f>
        <v/>
      </c>
    </row>
    <row r="10728" spans="4:6" x14ac:dyDescent="0.3">
      <c r="D10728" s="46">
        <v>3</v>
      </c>
      <c r="E10728" s="47" t="str">
        <f>IF('3 - Amounts Supplied'!B2738="","",'3 - Amounts Supplied'!L2738)</f>
        <v/>
      </c>
      <c r="F10728" s="46" t="str">
        <f>IF(E10728="","",'3 - Amounts Supplied'!M2738)</f>
        <v/>
      </c>
    </row>
    <row r="10729" spans="4:6" x14ac:dyDescent="0.3">
      <c r="D10729" s="46">
        <v>3</v>
      </c>
      <c r="E10729" s="47" t="str">
        <f>IF('3 - Amounts Supplied'!B2739="","",'3 - Amounts Supplied'!L2739)</f>
        <v/>
      </c>
      <c r="F10729" s="46" t="str">
        <f>IF(E10729="","",'3 - Amounts Supplied'!M2739)</f>
        <v/>
      </c>
    </row>
    <row r="10730" spans="4:6" x14ac:dyDescent="0.3">
      <c r="D10730" s="46">
        <v>3</v>
      </c>
      <c r="E10730" s="47" t="str">
        <f>IF('3 - Amounts Supplied'!B2740="","",'3 - Amounts Supplied'!L2740)</f>
        <v/>
      </c>
      <c r="F10730" s="46" t="str">
        <f>IF(E10730="","",'3 - Amounts Supplied'!M2740)</f>
        <v/>
      </c>
    </row>
    <row r="10731" spans="4:6" x14ac:dyDescent="0.3">
      <c r="D10731" s="46">
        <v>3</v>
      </c>
      <c r="E10731" s="47" t="str">
        <f>IF('3 - Amounts Supplied'!B2741="","",'3 - Amounts Supplied'!L2741)</f>
        <v/>
      </c>
      <c r="F10731" s="46" t="str">
        <f>IF(E10731="","",'3 - Amounts Supplied'!M2741)</f>
        <v/>
      </c>
    </row>
    <row r="10732" spans="4:6" x14ac:dyDescent="0.3">
      <c r="D10732" s="46">
        <v>3</v>
      </c>
      <c r="E10732" s="47" t="str">
        <f>IF('3 - Amounts Supplied'!B2742="","",'3 - Amounts Supplied'!L2742)</f>
        <v/>
      </c>
      <c r="F10732" s="46" t="str">
        <f>IF(E10732="","",'3 - Amounts Supplied'!M2742)</f>
        <v/>
      </c>
    </row>
    <row r="10733" spans="4:6" x14ac:dyDescent="0.3">
      <c r="D10733" s="46">
        <v>3</v>
      </c>
      <c r="E10733" s="47" t="str">
        <f>IF('3 - Amounts Supplied'!B2743="","",'3 - Amounts Supplied'!L2743)</f>
        <v/>
      </c>
      <c r="F10733" s="46" t="str">
        <f>IF(E10733="","",'3 - Amounts Supplied'!M2743)</f>
        <v/>
      </c>
    </row>
    <row r="10734" spans="4:6" x14ac:dyDescent="0.3">
      <c r="D10734" s="46">
        <v>3</v>
      </c>
      <c r="E10734" s="47" t="str">
        <f>IF('3 - Amounts Supplied'!B2744="","",'3 - Amounts Supplied'!L2744)</f>
        <v/>
      </c>
      <c r="F10734" s="46" t="str">
        <f>IF(E10734="","",'3 - Amounts Supplied'!M2744)</f>
        <v/>
      </c>
    </row>
    <row r="10735" spans="4:6" x14ac:dyDescent="0.3">
      <c r="D10735" s="46">
        <v>3</v>
      </c>
      <c r="E10735" s="47" t="str">
        <f>IF('3 - Amounts Supplied'!B2745="","",'3 - Amounts Supplied'!L2745)</f>
        <v/>
      </c>
      <c r="F10735" s="46" t="str">
        <f>IF(E10735="","",'3 - Amounts Supplied'!M2745)</f>
        <v/>
      </c>
    </row>
    <row r="10736" spans="4:6" x14ac:dyDescent="0.3">
      <c r="D10736" s="46">
        <v>3</v>
      </c>
      <c r="E10736" s="47" t="str">
        <f>IF('3 - Amounts Supplied'!B2746="","",'3 - Amounts Supplied'!L2746)</f>
        <v/>
      </c>
      <c r="F10736" s="46" t="str">
        <f>IF(E10736="","",'3 - Amounts Supplied'!M2746)</f>
        <v/>
      </c>
    </row>
    <row r="10737" spans="4:6" x14ac:dyDescent="0.3">
      <c r="D10737" s="46">
        <v>3</v>
      </c>
      <c r="E10737" s="47" t="str">
        <f>IF('3 - Amounts Supplied'!B2747="","",'3 - Amounts Supplied'!L2747)</f>
        <v/>
      </c>
      <c r="F10737" s="46" t="str">
        <f>IF(E10737="","",'3 - Amounts Supplied'!M2747)</f>
        <v/>
      </c>
    </row>
    <row r="10738" spans="4:6" x14ac:dyDescent="0.3">
      <c r="D10738" s="46">
        <v>3</v>
      </c>
      <c r="E10738" s="47" t="str">
        <f>IF('3 - Amounts Supplied'!B2748="","",'3 - Amounts Supplied'!L2748)</f>
        <v/>
      </c>
      <c r="F10738" s="46" t="str">
        <f>IF(E10738="","",'3 - Amounts Supplied'!M2748)</f>
        <v/>
      </c>
    </row>
    <row r="10739" spans="4:6" x14ac:dyDescent="0.3">
      <c r="D10739" s="46">
        <v>3</v>
      </c>
      <c r="E10739" s="47" t="str">
        <f>IF('3 - Amounts Supplied'!B2749="","",'3 - Amounts Supplied'!L2749)</f>
        <v/>
      </c>
      <c r="F10739" s="46" t="str">
        <f>IF(E10739="","",'3 - Amounts Supplied'!M2749)</f>
        <v/>
      </c>
    </row>
    <row r="10740" spans="4:6" x14ac:dyDescent="0.3">
      <c r="D10740" s="46">
        <v>3</v>
      </c>
      <c r="E10740" s="47" t="str">
        <f>IF('3 - Amounts Supplied'!B2750="","",'3 - Amounts Supplied'!L2750)</f>
        <v/>
      </c>
      <c r="F10740" s="46" t="str">
        <f>IF(E10740="","",'3 - Amounts Supplied'!M2750)</f>
        <v/>
      </c>
    </row>
    <row r="10741" spans="4:6" x14ac:dyDescent="0.3">
      <c r="D10741" s="46">
        <v>3</v>
      </c>
      <c r="E10741" s="47" t="str">
        <f>IF('3 - Amounts Supplied'!B2751="","",'3 - Amounts Supplied'!L2751)</f>
        <v/>
      </c>
      <c r="F10741" s="46" t="str">
        <f>IF(E10741="","",'3 - Amounts Supplied'!M2751)</f>
        <v/>
      </c>
    </row>
    <row r="10742" spans="4:6" x14ac:dyDescent="0.3">
      <c r="D10742" s="46">
        <v>3</v>
      </c>
      <c r="E10742" s="47" t="str">
        <f>IF('3 - Amounts Supplied'!B2752="","",'3 - Amounts Supplied'!L2752)</f>
        <v/>
      </c>
      <c r="F10742" s="46" t="str">
        <f>IF(E10742="","",'3 - Amounts Supplied'!M2752)</f>
        <v/>
      </c>
    </row>
    <row r="10743" spans="4:6" x14ac:dyDescent="0.3">
      <c r="D10743" s="46">
        <v>3</v>
      </c>
      <c r="E10743" s="47" t="str">
        <f>IF('3 - Amounts Supplied'!B2753="","",'3 - Amounts Supplied'!L2753)</f>
        <v/>
      </c>
      <c r="F10743" s="46" t="str">
        <f>IF(E10743="","",'3 - Amounts Supplied'!M2753)</f>
        <v/>
      </c>
    </row>
    <row r="10744" spans="4:6" x14ac:dyDescent="0.3">
      <c r="D10744" s="46">
        <v>3</v>
      </c>
      <c r="E10744" s="47" t="str">
        <f>IF('3 - Amounts Supplied'!B2754="","",'3 - Amounts Supplied'!L2754)</f>
        <v/>
      </c>
      <c r="F10744" s="46" t="str">
        <f>IF(E10744="","",'3 - Amounts Supplied'!M2754)</f>
        <v/>
      </c>
    </row>
    <row r="10745" spans="4:6" x14ac:dyDescent="0.3">
      <c r="D10745" s="46">
        <v>3</v>
      </c>
      <c r="E10745" s="47" t="str">
        <f>IF('3 - Amounts Supplied'!B2755="","",'3 - Amounts Supplied'!L2755)</f>
        <v/>
      </c>
      <c r="F10745" s="46" t="str">
        <f>IF(E10745="","",'3 - Amounts Supplied'!M2755)</f>
        <v/>
      </c>
    </row>
    <row r="10746" spans="4:6" x14ac:dyDescent="0.3">
      <c r="D10746" s="46">
        <v>3</v>
      </c>
      <c r="E10746" s="47" t="str">
        <f>IF('3 - Amounts Supplied'!B2756="","",'3 - Amounts Supplied'!L2756)</f>
        <v/>
      </c>
      <c r="F10746" s="46" t="str">
        <f>IF(E10746="","",'3 - Amounts Supplied'!M2756)</f>
        <v/>
      </c>
    </row>
    <row r="10747" spans="4:6" x14ac:dyDescent="0.3">
      <c r="D10747" s="46">
        <v>3</v>
      </c>
      <c r="E10747" s="47" t="str">
        <f>IF('3 - Amounts Supplied'!B2757="","",'3 - Amounts Supplied'!L2757)</f>
        <v/>
      </c>
      <c r="F10747" s="46" t="str">
        <f>IF(E10747="","",'3 - Amounts Supplied'!M2757)</f>
        <v/>
      </c>
    </row>
    <row r="10748" spans="4:6" x14ac:dyDescent="0.3">
      <c r="D10748" s="46">
        <v>3</v>
      </c>
      <c r="E10748" s="47" t="str">
        <f>IF('3 - Amounts Supplied'!B2758="","",'3 - Amounts Supplied'!L2758)</f>
        <v/>
      </c>
      <c r="F10748" s="46" t="str">
        <f>IF(E10748="","",'3 - Amounts Supplied'!M2758)</f>
        <v/>
      </c>
    </row>
    <row r="10749" spans="4:6" x14ac:dyDescent="0.3">
      <c r="D10749" s="46">
        <v>3</v>
      </c>
      <c r="E10749" s="47" t="str">
        <f>IF('3 - Amounts Supplied'!B2759="","",'3 - Amounts Supplied'!L2759)</f>
        <v/>
      </c>
      <c r="F10749" s="46" t="str">
        <f>IF(E10749="","",'3 - Amounts Supplied'!M2759)</f>
        <v/>
      </c>
    </row>
    <row r="10750" spans="4:6" x14ac:dyDescent="0.3">
      <c r="D10750" s="46">
        <v>3</v>
      </c>
      <c r="E10750" s="47" t="str">
        <f>IF('3 - Amounts Supplied'!B2760="","",'3 - Amounts Supplied'!L2760)</f>
        <v/>
      </c>
      <c r="F10750" s="46" t="str">
        <f>IF(E10750="","",'3 - Amounts Supplied'!M2760)</f>
        <v/>
      </c>
    </row>
    <row r="10751" spans="4:6" x14ac:dyDescent="0.3">
      <c r="D10751" s="46">
        <v>3</v>
      </c>
      <c r="E10751" s="47" t="str">
        <f>IF('3 - Amounts Supplied'!B2761="","",'3 - Amounts Supplied'!L2761)</f>
        <v/>
      </c>
      <c r="F10751" s="46" t="str">
        <f>IF(E10751="","",'3 - Amounts Supplied'!M2761)</f>
        <v/>
      </c>
    </row>
    <row r="10752" spans="4:6" x14ac:dyDescent="0.3">
      <c r="D10752" s="46">
        <v>3</v>
      </c>
      <c r="E10752" s="47" t="str">
        <f>IF('3 - Amounts Supplied'!B2762="","",'3 - Amounts Supplied'!L2762)</f>
        <v/>
      </c>
      <c r="F10752" s="46" t="str">
        <f>IF(E10752="","",'3 - Amounts Supplied'!M2762)</f>
        <v/>
      </c>
    </row>
    <row r="10753" spans="4:6" x14ac:dyDescent="0.3">
      <c r="D10753" s="46">
        <v>3</v>
      </c>
      <c r="E10753" s="47" t="str">
        <f>IF('3 - Amounts Supplied'!B2763="","",'3 - Amounts Supplied'!L2763)</f>
        <v/>
      </c>
      <c r="F10753" s="46" t="str">
        <f>IF(E10753="","",'3 - Amounts Supplied'!M2763)</f>
        <v/>
      </c>
    </row>
    <row r="10754" spans="4:6" x14ac:dyDescent="0.3">
      <c r="D10754" s="46">
        <v>3</v>
      </c>
      <c r="E10754" s="47" t="str">
        <f>IF('3 - Amounts Supplied'!B2764="","",'3 - Amounts Supplied'!L2764)</f>
        <v/>
      </c>
      <c r="F10754" s="46" t="str">
        <f>IF(E10754="","",'3 - Amounts Supplied'!M2764)</f>
        <v/>
      </c>
    </row>
    <row r="10755" spans="4:6" x14ac:dyDescent="0.3">
      <c r="D10755" s="46">
        <v>3</v>
      </c>
      <c r="E10755" s="47" t="str">
        <f>IF('3 - Amounts Supplied'!B2765="","",'3 - Amounts Supplied'!L2765)</f>
        <v/>
      </c>
      <c r="F10755" s="46" t="str">
        <f>IF(E10755="","",'3 - Amounts Supplied'!M2765)</f>
        <v/>
      </c>
    </row>
    <row r="10756" spans="4:6" x14ac:dyDescent="0.3">
      <c r="D10756" s="46">
        <v>3</v>
      </c>
      <c r="E10756" s="47" t="str">
        <f>IF('3 - Amounts Supplied'!B2766="","",'3 - Amounts Supplied'!L2766)</f>
        <v/>
      </c>
      <c r="F10756" s="46" t="str">
        <f>IF(E10756="","",'3 - Amounts Supplied'!M2766)</f>
        <v/>
      </c>
    </row>
    <row r="10757" spans="4:6" x14ac:dyDescent="0.3">
      <c r="D10757" s="46">
        <v>3</v>
      </c>
      <c r="E10757" s="47" t="str">
        <f>IF('3 - Amounts Supplied'!B2767="","",'3 - Amounts Supplied'!L2767)</f>
        <v/>
      </c>
      <c r="F10757" s="46" t="str">
        <f>IF(E10757="","",'3 - Amounts Supplied'!M2767)</f>
        <v/>
      </c>
    </row>
    <row r="10758" spans="4:6" x14ac:dyDescent="0.3">
      <c r="D10758" s="46">
        <v>3</v>
      </c>
      <c r="E10758" s="47" t="str">
        <f>IF('3 - Amounts Supplied'!B2768="","",'3 - Amounts Supplied'!L2768)</f>
        <v/>
      </c>
      <c r="F10758" s="46" t="str">
        <f>IF(E10758="","",'3 - Amounts Supplied'!M2768)</f>
        <v/>
      </c>
    </row>
    <row r="10759" spans="4:6" x14ac:dyDescent="0.3">
      <c r="D10759" s="46">
        <v>3</v>
      </c>
      <c r="E10759" s="47" t="str">
        <f>IF('3 - Amounts Supplied'!B2769="","",'3 - Amounts Supplied'!L2769)</f>
        <v/>
      </c>
      <c r="F10759" s="46" t="str">
        <f>IF(E10759="","",'3 - Amounts Supplied'!M2769)</f>
        <v/>
      </c>
    </row>
    <row r="10760" spans="4:6" x14ac:dyDescent="0.3">
      <c r="D10760" s="46">
        <v>3</v>
      </c>
      <c r="E10760" s="47" t="str">
        <f>IF('3 - Amounts Supplied'!B2770="","",'3 - Amounts Supplied'!L2770)</f>
        <v/>
      </c>
      <c r="F10760" s="46" t="str">
        <f>IF(E10760="","",'3 - Amounts Supplied'!M2770)</f>
        <v/>
      </c>
    </row>
    <row r="10761" spans="4:6" x14ac:dyDescent="0.3">
      <c r="D10761" s="46">
        <v>3</v>
      </c>
      <c r="E10761" s="47" t="str">
        <f>IF('3 - Amounts Supplied'!B2771="","",'3 - Amounts Supplied'!L2771)</f>
        <v/>
      </c>
      <c r="F10761" s="46" t="str">
        <f>IF(E10761="","",'3 - Amounts Supplied'!M2771)</f>
        <v/>
      </c>
    </row>
    <row r="10762" spans="4:6" x14ac:dyDescent="0.3">
      <c r="D10762" s="46">
        <v>3</v>
      </c>
      <c r="E10762" s="47" t="str">
        <f>IF('3 - Amounts Supplied'!B2772="","",'3 - Amounts Supplied'!L2772)</f>
        <v/>
      </c>
      <c r="F10762" s="46" t="str">
        <f>IF(E10762="","",'3 - Amounts Supplied'!M2772)</f>
        <v/>
      </c>
    </row>
    <row r="10763" spans="4:6" x14ac:dyDescent="0.3">
      <c r="D10763" s="46">
        <v>3</v>
      </c>
      <c r="E10763" s="47" t="str">
        <f>IF('3 - Amounts Supplied'!B2773="","",'3 - Amounts Supplied'!L2773)</f>
        <v/>
      </c>
      <c r="F10763" s="46" t="str">
        <f>IF(E10763="","",'3 - Amounts Supplied'!M2773)</f>
        <v/>
      </c>
    </row>
    <row r="10764" spans="4:6" x14ac:dyDescent="0.3">
      <c r="D10764" s="46">
        <v>3</v>
      </c>
      <c r="E10764" s="47" t="str">
        <f>IF('3 - Amounts Supplied'!B2774="","",'3 - Amounts Supplied'!L2774)</f>
        <v/>
      </c>
      <c r="F10764" s="46" t="str">
        <f>IF(E10764="","",'3 - Amounts Supplied'!M2774)</f>
        <v/>
      </c>
    </row>
    <row r="10765" spans="4:6" x14ac:dyDescent="0.3">
      <c r="D10765" s="46">
        <v>3</v>
      </c>
      <c r="E10765" s="47" t="str">
        <f>IF('3 - Amounts Supplied'!B2775="","",'3 - Amounts Supplied'!L2775)</f>
        <v/>
      </c>
      <c r="F10765" s="46" t="str">
        <f>IF(E10765="","",'3 - Amounts Supplied'!M2775)</f>
        <v/>
      </c>
    </row>
    <row r="10766" spans="4:6" x14ac:dyDescent="0.3">
      <c r="D10766" s="46">
        <v>3</v>
      </c>
      <c r="E10766" s="47" t="str">
        <f>IF('3 - Amounts Supplied'!B2776="","",'3 - Amounts Supplied'!L2776)</f>
        <v/>
      </c>
      <c r="F10766" s="46" t="str">
        <f>IF(E10766="","",'3 - Amounts Supplied'!M2776)</f>
        <v/>
      </c>
    </row>
    <row r="10767" spans="4:6" x14ac:dyDescent="0.3">
      <c r="D10767" s="46">
        <v>3</v>
      </c>
      <c r="E10767" s="47" t="str">
        <f>IF('3 - Amounts Supplied'!B2777="","",'3 - Amounts Supplied'!L2777)</f>
        <v/>
      </c>
      <c r="F10767" s="46" t="str">
        <f>IF(E10767="","",'3 - Amounts Supplied'!M2777)</f>
        <v/>
      </c>
    </row>
    <row r="10768" spans="4:6" x14ac:dyDescent="0.3">
      <c r="D10768" s="46">
        <v>3</v>
      </c>
      <c r="E10768" s="47" t="str">
        <f>IF('3 - Amounts Supplied'!B2778="","",'3 - Amounts Supplied'!L2778)</f>
        <v/>
      </c>
      <c r="F10768" s="46" t="str">
        <f>IF(E10768="","",'3 - Amounts Supplied'!M2778)</f>
        <v/>
      </c>
    </row>
    <row r="10769" spans="4:6" x14ac:dyDescent="0.3">
      <c r="D10769" s="46">
        <v>3</v>
      </c>
      <c r="E10769" s="47" t="str">
        <f>IF('3 - Amounts Supplied'!B2779="","",'3 - Amounts Supplied'!L2779)</f>
        <v/>
      </c>
      <c r="F10769" s="46" t="str">
        <f>IF(E10769="","",'3 - Amounts Supplied'!M2779)</f>
        <v/>
      </c>
    </row>
    <row r="10770" spans="4:6" x14ac:dyDescent="0.3">
      <c r="D10770" s="46">
        <v>3</v>
      </c>
      <c r="E10770" s="47" t="str">
        <f>IF('3 - Amounts Supplied'!B2780="","",'3 - Amounts Supplied'!L2780)</f>
        <v/>
      </c>
      <c r="F10770" s="46" t="str">
        <f>IF(E10770="","",'3 - Amounts Supplied'!M2780)</f>
        <v/>
      </c>
    </row>
    <row r="10771" spans="4:6" x14ac:dyDescent="0.3">
      <c r="D10771" s="46">
        <v>3</v>
      </c>
      <c r="E10771" s="47" t="str">
        <f>IF('3 - Amounts Supplied'!B2781="","",'3 - Amounts Supplied'!L2781)</f>
        <v/>
      </c>
      <c r="F10771" s="46" t="str">
        <f>IF(E10771="","",'3 - Amounts Supplied'!M2781)</f>
        <v/>
      </c>
    </row>
    <row r="10772" spans="4:6" x14ac:dyDescent="0.3">
      <c r="D10772" s="46">
        <v>3</v>
      </c>
      <c r="E10772" s="47" t="str">
        <f>IF('3 - Amounts Supplied'!B2782="","",'3 - Amounts Supplied'!L2782)</f>
        <v/>
      </c>
      <c r="F10772" s="46" t="str">
        <f>IF(E10772="","",'3 - Amounts Supplied'!M2782)</f>
        <v/>
      </c>
    </row>
    <row r="10773" spans="4:6" x14ac:dyDescent="0.3">
      <c r="D10773" s="46">
        <v>3</v>
      </c>
      <c r="E10773" s="47" t="str">
        <f>IF('3 - Amounts Supplied'!B2783="","",'3 - Amounts Supplied'!L2783)</f>
        <v/>
      </c>
      <c r="F10773" s="46" t="str">
        <f>IF(E10773="","",'3 - Amounts Supplied'!M2783)</f>
        <v/>
      </c>
    </row>
    <row r="10774" spans="4:6" x14ac:dyDescent="0.3">
      <c r="D10774" s="46">
        <v>3</v>
      </c>
      <c r="E10774" s="47" t="str">
        <f>IF('3 - Amounts Supplied'!B2784="","",'3 - Amounts Supplied'!L2784)</f>
        <v/>
      </c>
      <c r="F10774" s="46" t="str">
        <f>IF(E10774="","",'3 - Amounts Supplied'!M2784)</f>
        <v/>
      </c>
    </row>
    <row r="10775" spans="4:6" x14ac:dyDescent="0.3">
      <c r="D10775" s="46">
        <v>3</v>
      </c>
      <c r="E10775" s="47" t="str">
        <f>IF('3 - Amounts Supplied'!B2785="","",'3 - Amounts Supplied'!L2785)</f>
        <v/>
      </c>
      <c r="F10775" s="46" t="str">
        <f>IF(E10775="","",'3 - Amounts Supplied'!M2785)</f>
        <v/>
      </c>
    </row>
    <row r="10776" spans="4:6" x14ac:dyDescent="0.3">
      <c r="D10776" s="46">
        <v>3</v>
      </c>
      <c r="E10776" s="47" t="str">
        <f>IF('3 - Amounts Supplied'!B2786="","",'3 - Amounts Supplied'!L2786)</f>
        <v/>
      </c>
      <c r="F10776" s="46" t="str">
        <f>IF(E10776="","",'3 - Amounts Supplied'!M2786)</f>
        <v/>
      </c>
    </row>
    <row r="10777" spans="4:6" x14ac:dyDescent="0.3">
      <c r="D10777" s="46">
        <v>3</v>
      </c>
      <c r="E10777" s="47" t="str">
        <f>IF('3 - Amounts Supplied'!B2787="","",'3 - Amounts Supplied'!L2787)</f>
        <v/>
      </c>
      <c r="F10777" s="46" t="str">
        <f>IF(E10777="","",'3 - Amounts Supplied'!M2787)</f>
        <v/>
      </c>
    </row>
    <row r="10778" spans="4:6" x14ac:dyDescent="0.3">
      <c r="D10778" s="46">
        <v>3</v>
      </c>
      <c r="E10778" s="47" t="str">
        <f>IF('3 - Amounts Supplied'!B2788="","",'3 - Amounts Supplied'!L2788)</f>
        <v/>
      </c>
      <c r="F10778" s="46" t="str">
        <f>IF(E10778="","",'3 - Amounts Supplied'!M2788)</f>
        <v/>
      </c>
    </row>
    <row r="10779" spans="4:6" x14ac:dyDescent="0.3">
      <c r="D10779" s="46">
        <v>3</v>
      </c>
      <c r="E10779" s="47" t="str">
        <f>IF('3 - Amounts Supplied'!B2789="","",'3 - Amounts Supplied'!L2789)</f>
        <v/>
      </c>
      <c r="F10779" s="46" t="str">
        <f>IF(E10779="","",'3 - Amounts Supplied'!M2789)</f>
        <v/>
      </c>
    </row>
    <row r="10780" spans="4:6" x14ac:dyDescent="0.3">
      <c r="D10780" s="46">
        <v>3</v>
      </c>
      <c r="E10780" s="47" t="str">
        <f>IF('3 - Amounts Supplied'!B2790="","",'3 - Amounts Supplied'!L2790)</f>
        <v/>
      </c>
      <c r="F10780" s="46" t="str">
        <f>IF(E10780="","",'3 - Amounts Supplied'!M2790)</f>
        <v/>
      </c>
    </row>
    <row r="10781" spans="4:6" x14ac:dyDescent="0.3">
      <c r="D10781" s="46">
        <v>3</v>
      </c>
      <c r="E10781" s="47" t="str">
        <f>IF('3 - Amounts Supplied'!B2791="","",'3 - Amounts Supplied'!L2791)</f>
        <v/>
      </c>
      <c r="F10781" s="46" t="str">
        <f>IF(E10781="","",'3 - Amounts Supplied'!M2791)</f>
        <v/>
      </c>
    </row>
    <row r="10782" spans="4:6" x14ac:dyDescent="0.3">
      <c r="D10782" s="46">
        <v>3</v>
      </c>
      <c r="E10782" s="47" t="str">
        <f>IF('3 - Amounts Supplied'!B2792="","",'3 - Amounts Supplied'!L2792)</f>
        <v/>
      </c>
      <c r="F10782" s="46" t="str">
        <f>IF(E10782="","",'3 - Amounts Supplied'!M2792)</f>
        <v/>
      </c>
    </row>
    <row r="10783" spans="4:6" x14ac:dyDescent="0.3">
      <c r="D10783" s="46">
        <v>3</v>
      </c>
      <c r="E10783" s="47" t="str">
        <f>IF('3 - Amounts Supplied'!B2793="","",'3 - Amounts Supplied'!L2793)</f>
        <v/>
      </c>
      <c r="F10783" s="46" t="str">
        <f>IF(E10783="","",'3 - Amounts Supplied'!M2793)</f>
        <v/>
      </c>
    </row>
    <row r="10784" spans="4:6" x14ac:dyDescent="0.3">
      <c r="D10784" s="46">
        <v>3</v>
      </c>
      <c r="E10784" s="47" t="str">
        <f>IF('3 - Amounts Supplied'!B2794="","",'3 - Amounts Supplied'!L2794)</f>
        <v/>
      </c>
      <c r="F10784" s="46" t="str">
        <f>IF(E10784="","",'3 - Amounts Supplied'!M2794)</f>
        <v/>
      </c>
    </row>
    <row r="10785" spans="4:6" x14ac:dyDescent="0.3">
      <c r="D10785" s="46">
        <v>3</v>
      </c>
      <c r="E10785" s="47" t="str">
        <f>IF('3 - Amounts Supplied'!B2795="","",'3 - Amounts Supplied'!L2795)</f>
        <v/>
      </c>
      <c r="F10785" s="46" t="str">
        <f>IF(E10785="","",'3 - Amounts Supplied'!M2795)</f>
        <v/>
      </c>
    </row>
    <row r="10786" spans="4:6" x14ac:dyDescent="0.3">
      <c r="D10786" s="46">
        <v>3</v>
      </c>
      <c r="E10786" s="47" t="str">
        <f>IF('3 - Amounts Supplied'!B2796="","",'3 - Amounts Supplied'!L2796)</f>
        <v/>
      </c>
      <c r="F10786" s="46" t="str">
        <f>IF(E10786="","",'3 - Amounts Supplied'!M2796)</f>
        <v/>
      </c>
    </row>
    <row r="10787" spans="4:6" x14ac:dyDescent="0.3">
      <c r="D10787" s="46">
        <v>3</v>
      </c>
      <c r="E10787" s="47" t="str">
        <f>IF('3 - Amounts Supplied'!B2797="","",'3 - Amounts Supplied'!L2797)</f>
        <v/>
      </c>
      <c r="F10787" s="46" t="str">
        <f>IF(E10787="","",'3 - Amounts Supplied'!M2797)</f>
        <v/>
      </c>
    </row>
    <row r="10788" spans="4:6" x14ac:dyDescent="0.3">
      <c r="D10788" s="46">
        <v>3</v>
      </c>
      <c r="E10788" s="47" t="str">
        <f>IF('3 - Amounts Supplied'!B2798="","",'3 - Amounts Supplied'!L2798)</f>
        <v/>
      </c>
      <c r="F10788" s="46" t="str">
        <f>IF(E10788="","",'3 - Amounts Supplied'!M2798)</f>
        <v/>
      </c>
    </row>
    <row r="10789" spans="4:6" x14ac:dyDescent="0.3">
      <c r="D10789" s="46">
        <v>3</v>
      </c>
      <c r="E10789" s="47" t="str">
        <f>IF('3 - Amounts Supplied'!B2799="","",'3 - Amounts Supplied'!L2799)</f>
        <v/>
      </c>
      <c r="F10789" s="46" t="str">
        <f>IF(E10789="","",'3 - Amounts Supplied'!M2799)</f>
        <v/>
      </c>
    </row>
    <row r="10790" spans="4:6" x14ac:dyDescent="0.3">
      <c r="D10790" s="46">
        <v>3</v>
      </c>
      <c r="E10790" s="47" t="str">
        <f>IF('3 - Amounts Supplied'!B2800="","",'3 - Amounts Supplied'!L2800)</f>
        <v/>
      </c>
      <c r="F10790" s="46" t="str">
        <f>IF(E10790="","",'3 - Amounts Supplied'!M2800)</f>
        <v/>
      </c>
    </row>
    <row r="10791" spans="4:6" x14ac:dyDescent="0.3">
      <c r="D10791" s="46">
        <v>3</v>
      </c>
      <c r="E10791" s="47" t="str">
        <f>IF('3 - Amounts Supplied'!B2801="","",'3 - Amounts Supplied'!L2801)</f>
        <v/>
      </c>
      <c r="F10791" s="46" t="str">
        <f>IF(E10791="","",'3 - Amounts Supplied'!M2801)</f>
        <v/>
      </c>
    </row>
    <row r="10792" spans="4:6" x14ac:dyDescent="0.3">
      <c r="D10792" s="46">
        <v>3</v>
      </c>
      <c r="E10792" s="47" t="str">
        <f>IF('3 - Amounts Supplied'!B2802="","",'3 - Amounts Supplied'!L2802)</f>
        <v/>
      </c>
      <c r="F10792" s="46" t="str">
        <f>IF(E10792="","",'3 - Amounts Supplied'!M2802)</f>
        <v/>
      </c>
    </row>
    <row r="10793" spans="4:6" x14ac:dyDescent="0.3">
      <c r="D10793" s="46">
        <v>3</v>
      </c>
      <c r="E10793" s="47" t="str">
        <f>IF('3 - Amounts Supplied'!B2803="","",'3 - Amounts Supplied'!L2803)</f>
        <v/>
      </c>
      <c r="F10793" s="46" t="str">
        <f>IF(E10793="","",'3 - Amounts Supplied'!M2803)</f>
        <v/>
      </c>
    </row>
    <row r="10794" spans="4:6" x14ac:dyDescent="0.3">
      <c r="D10794" s="46">
        <v>3</v>
      </c>
      <c r="E10794" s="47" t="str">
        <f>IF('3 - Amounts Supplied'!B2804="","",'3 - Amounts Supplied'!L2804)</f>
        <v/>
      </c>
      <c r="F10794" s="46" t="str">
        <f>IF(E10794="","",'3 - Amounts Supplied'!M2804)</f>
        <v/>
      </c>
    </row>
    <row r="10795" spans="4:6" x14ac:dyDescent="0.3">
      <c r="D10795" s="46">
        <v>3</v>
      </c>
      <c r="E10795" s="47" t="str">
        <f>IF('3 - Amounts Supplied'!B2805="","",'3 - Amounts Supplied'!L2805)</f>
        <v/>
      </c>
      <c r="F10795" s="46" t="str">
        <f>IF(E10795="","",'3 - Amounts Supplied'!M2805)</f>
        <v/>
      </c>
    </row>
    <row r="10796" spans="4:6" x14ac:dyDescent="0.3">
      <c r="D10796" s="46">
        <v>3</v>
      </c>
      <c r="E10796" s="47" t="str">
        <f>IF('3 - Amounts Supplied'!B2806="","",'3 - Amounts Supplied'!L2806)</f>
        <v/>
      </c>
      <c r="F10796" s="46" t="str">
        <f>IF(E10796="","",'3 - Amounts Supplied'!M2806)</f>
        <v/>
      </c>
    </row>
    <row r="10797" spans="4:6" x14ac:dyDescent="0.3">
      <c r="D10797" s="46">
        <v>3</v>
      </c>
      <c r="E10797" s="47" t="str">
        <f>IF('3 - Amounts Supplied'!B2807="","",'3 - Amounts Supplied'!L2807)</f>
        <v/>
      </c>
      <c r="F10797" s="46" t="str">
        <f>IF(E10797="","",'3 - Amounts Supplied'!M2807)</f>
        <v/>
      </c>
    </row>
    <row r="10798" spans="4:6" x14ac:dyDescent="0.3">
      <c r="D10798" s="46">
        <v>3</v>
      </c>
      <c r="E10798" s="47" t="str">
        <f>IF('3 - Amounts Supplied'!B2808="","",'3 - Amounts Supplied'!L2808)</f>
        <v/>
      </c>
      <c r="F10798" s="46" t="str">
        <f>IF(E10798="","",'3 - Amounts Supplied'!M2808)</f>
        <v/>
      </c>
    </row>
    <row r="10799" spans="4:6" x14ac:dyDescent="0.3">
      <c r="D10799" s="46">
        <v>3</v>
      </c>
      <c r="E10799" s="47" t="str">
        <f>IF('3 - Amounts Supplied'!B2809="","",'3 - Amounts Supplied'!L2809)</f>
        <v/>
      </c>
      <c r="F10799" s="46" t="str">
        <f>IF(E10799="","",'3 - Amounts Supplied'!M2809)</f>
        <v/>
      </c>
    </row>
    <row r="10800" spans="4:6" x14ac:dyDescent="0.3">
      <c r="D10800" s="46">
        <v>3</v>
      </c>
      <c r="E10800" s="47" t="str">
        <f>IF('3 - Amounts Supplied'!B2810="","",'3 - Amounts Supplied'!L2810)</f>
        <v/>
      </c>
      <c r="F10800" s="46" t="str">
        <f>IF(E10800="","",'3 - Amounts Supplied'!M2810)</f>
        <v/>
      </c>
    </row>
    <row r="10801" spans="4:6" x14ac:dyDescent="0.3">
      <c r="D10801" s="46">
        <v>3</v>
      </c>
      <c r="E10801" s="47" t="str">
        <f>IF('3 - Amounts Supplied'!B2811="","",'3 - Amounts Supplied'!L2811)</f>
        <v/>
      </c>
      <c r="F10801" s="46" t="str">
        <f>IF(E10801="","",'3 - Amounts Supplied'!M2811)</f>
        <v/>
      </c>
    </row>
    <row r="10802" spans="4:6" x14ac:dyDescent="0.3">
      <c r="D10802" s="46">
        <v>3</v>
      </c>
      <c r="E10802" s="47" t="str">
        <f>IF('3 - Amounts Supplied'!B2812="","",'3 - Amounts Supplied'!L2812)</f>
        <v/>
      </c>
      <c r="F10802" s="46" t="str">
        <f>IF(E10802="","",'3 - Amounts Supplied'!M2812)</f>
        <v/>
      </c>
    </row>
    <row r="10803" spans="4:6" x14ac:dyDescent="0.3">
      <c r="D10803" s="46">
        <v>3</v>
      </c>
      <c r="E10803" s="47" t="str">
        <f>IF('3 - Amounts Supplied'!B2813="","",'3 - Amounts Supplied'!L2813)</f>
        <v/>
      </c>
      <c r="F10803" s="46" t="str">
        <f>IF(E10803="","",'3 - Amounts Supplied'!M2813)</f>
        <v/>
      </c>
    </row>
    <row r="10804" spans="4:6" x14ac:dyDescent="0.3">
      <c r="D10804" s="46">
        <v>3</v>
      </c>
      <c r="E10804" s="47" t="str">
        <f>IF('3 - Amounts Supplied'!B2814="","",'3 - Amounts Supplied'!L2814)</f>
        <v/>
      </c>
      <c r="F10804" s="46" t="str">
        <f>IF(E10804="","",'3 - Amounts Supplied'!M2814)</f>
        <v/>
      </c>
    </row>
    <row r="10805" spans="4:6" x14ac:dyDescent="0.3">
      <c r="D10805" s="46">
        <v>3</v>
      </c>
      <c r="E10805" s="47" t="str">
        <f>IF('3 - Amounts Supplied'!B2815="","",'3 - Amounts Supplied'!L2815)</f>
        <v/>
      </c>
      <c r="F10805" s="46" t="str">
        <f>IF(E10805="","",'3 - Amounts Supplied'!M2815)</f>
        <v/>
      </c>
    </row>
    <row r="10806" spans="4:6" x14ac:dyDescent="0.3">
      <c r="D10806" s="46">
        <v>3</v>
      </c>
      <c r="E10806" s="47" t="str">
        <f>IF('3 - Amounts Supplied'!B2816="","",'3 - Amounts Supplied'!L2816)</f>
        <v/>
      </c>
      <c r="F10806" s="46" t="str">
        <f>IF(E10806="","",'3 - Amounts Supplied'!M2816)</f>
        <v/>
      </c>
    </row>
    <row r="10807" spans="4:6" x14ac:dyDescent="0.3">
      <c r="D10807" s="46">
        <v>3</v>
      </c>
      <c r="E10807" s="47" t="str">
        <f>IF('3 - Amounts Supplied'!B2817="","",'3 - Amounts Supplied'!L2817)</f>
        <v/>
      </c>
      <c r="F10807" s="46" t="str">
        <f>IF(E10807="","",'3 - Amounts Supplied'!M2817)</f>
        <v/>
      </c>
    </row>
    <row r="10808" spans="4:6" x14ac:dyDescent="0.3">
      <c r="D10808" s="46">
        <v>3</v>
      </c>
      <c r="E10808" s="47" t="str">
        <f>IF('3 - Amounts Supplied'!B2818="","",'3 - Amounts Supplied'!L2818)</f>
        <v/>
      </c>
      <c r="F10808" s="46" t="str">
        <f>IF(E10808="","",'3 - Amounts Supplied'!M2818)</f>
        <v/>
      </c>
    </row>
    <row r="10809" spans="4:6" x14ac:dyDescent="0.3">
      <c r="D10809" s="46">
        <v>3</v>
      </c>
      <c r="E10809" s="47" t="str">
        <f>IF('3 - Amounts Supplied'!B2819="","",'3 - Amounts Supplied'!L2819)</f>
        <v/>
      </c>
      <c r="F10809" s="46" t="str">
        <f>IF(E10809="","",'3 - Amounts Supplied'!M2819)</f>
        <v/>
      </c>
    </row>
    <row r="10810" spans="4:6" x14ac:dyDescent="0.3">
      <c r="D10810" s="46">
        <v>3</v>
      </c>
      <c r="E10810" s="47" t="str">
        <f>IF('3 - Amounts Supplied'!B2820="","",'3 - Amounts Supplied'!L2820)</f>
        <v/>
      </c>
      <c r="F10810" s="46" t="str">
        <f>IF(E10810="","",'3 - Amounts Supplied'!M2820)</f>
        <v/>
      </c>
    </row>
    <row r="10811" spans="4:6" x14ac:dyDescent="0.3">
      <c r="D10811" s="46">
        <v>3</v>
      </c>
      <c r="E10811" s="47" t="str">
        <f>IF('3 - Amounts Supplied'!B2821="","",'3 - Amounts Supplied'!L2821)</f>
        <v/>
      </c>
      <c r="F10811" s="46" t="str">
        <f>IF(E10811="","",'3 - Amounts Supplied'!M2821)</f>
        <v/>
      </c>
    </row>
    <row r="10812" spans="4:6" x14ac:dyDescent="0.3">
      <c r="D10812" s="46">
        <v>3</v>
      </c>
      <c r="E10812" s="47" t="str">
        <f>IF('3 - Amounts Supplied'!B2822="","",'3 - Amounts Supplied'!L2822)</f>
        <v/>
      </c>
      <c r="F10812" s="46" t="str">
        <f>IF(E10812="","",'3 - Amounts Supplied'!M2822)</f>
        <v/>
      </c>
    </row>
    <row r="10813" spans="4:6" x14ac:dyDescent="0.3">
      <c r="D10813" s="46">
        <v>3</v>
      </c>
      <c r="E10813" s="47" t="str">
        <f>IF('3 - Amounts Supplied'!B2823="","",'3 - Amounts Supplied'!L2823)</f>
        <v/>
      </c>
      <c r="F10813" s="46" t="str">
        <f>IF(E10813="","",'3 - Amounts Supplied'!M2823)</f>
        <v/>
      </c>
    </row>
    <row r="10814" spans="4:6" x14ac:dyDescent="0.3">
      <c r="D10814" s="46">
        <v>3</v>
      </c>
      <c r="E10814" s="47" t="str">
        <f>IF('3 - Amounts Supplied'!B2824="","",'3 - Amounts Supplied'!L2824)</f>
        <v/>
      </c>
      <c r="F10814" s="46" t="str">
        <f>IF(E10814="","",'3 - Amounts Supplied'!M2824)</f>
        <v/>
      </c>
    </row>
    <row r="10815" spans="4:6" x14ac:dyDescent="0.3">
      <c r="D10815" s="46">
        <v>3</v>
      </c>
      <c r="E10815" s="47" t="str">
        <f>IF('3 - Amounts Supplied'!B2825="","",'3 - Amounts Supplied'!L2825)</f>
        <v/>
      </c>
      <c r="F10815" s="46" t="str">
        <f>IF(E10815="","",'3 - Amounts Supplied'!M2825)</f>
        <v/>
      </c>
    </row>
    <row r="10816" spans="4:6" x14ac:dyDescent="0.3">
      <c r="D10816" s="46">
        <v>3</v>
      </c>
      <c r="E10816" s="47" t="str">
        <f>IF('3 - Amounts Supplied'!B2826="","",'3 - Amounts Supplied'!L2826)</f>
        <v/>
      </c>
      <c r="F10816" s="46" t="str">
        <f>IF(E10816="","",'3 - Amounts Supplied'!M2826)</f>
        <v/>
      </c>
    </row>
    <row r="10817" spans="4:6" x14ac:dyDescent="0.3">
      <c r="D10817" s="46">
        <v>3</v>
      </c>
      <c r="E10817" s="47" t="str">
        <f>IF('3 - Amounts Supplied'!B2827="","",'3 - Amounts Supplied'!L2827)</f>
        <v/>
      </c>
      <c r="F10817" s="46" t="str">
        <f>IF(E10817="","",'3 - Amounts Supplied'!M2827)</f>
        <v/>
      </c>
    </row>
    <row r="10818" spans="4:6" x14ac:dyDescent="0.3">
      <c r="D10818" s="46">
        <v>3</v>
      </c>
      <c r="E10818" s="47" t="str">
        <f>IF('3 - Amounts Supplied'!B2828="","",'3 - Amounts Supplied'!L2828)</f>
        <v/>
      </c>
      <c r="F10818" s="46" t="str">
        <f>IF(E10818="","",'3 - Amounts Supplied'!M2828)</f>
        <v/>
      </c>
    </row>
    <row r="10819" spans="4:6" x14ac:dyDescent="0.3">
      <c r="D10819" s="46">
        <v>3</v>
      </c>
      <c r="E10819" s="47" t="str">
        <f>IF('3 - Amounts Supplied'!B2829="","",'3 - Amounts Supplied'!L2829)</f>
        <v/>
      </c>
      <c r="F10819" s="46" t="str">
        <f>IF(E10819="","",'3 - Amounts Supplied'!M2829)</f>
        <v/>
      </c>
    </row>
    <row r="10820" spans="4:6" x14ac:dyDescent="0.3">
      <c r="D10820" s="46">
        <v>3</v>
      </c>
      <c r="E10820" s="47" t="str">
        <f>IF('3 - Amounts Supplied'!B2830="","",'3 - Amounts Supplied'!L2830)</f>
        <v/>
      </c>
      <c r="F10820" s="46" t="str">
        <f>IF(E10820="","",'3 - Amounts Supplied'!M2830)</f>
        <v/>
      </c>
    </row>
    <row r="10821" spans="4:6" x14ac:dyDescent="0.3">
      <c r="D10821" s="46">
        <v>3</v>
      </c>
      <c r="E10821" s="47" t="str">
        <f>IF('3 - Amounts Supplied'!B2831="","",'3 - Amounts Supplied'!L2831)</f>
        <v/>
      </c>
      <c r="F10821" s="46" t="str">
        <f>IF(E10821="","",'3 - Amounts Supplied'!M2831)</f>
        <v/>
      </c>
    </row>
    <row r="10822" spans="4:6" x14ac:dyDescent="0.3">
      <c r="D10822" s="46">
        <v>3</v>
      </c>
      <c r="E10822" s="47" t="str">
        <f>IF('3 - Amounts Supplied'!B2832="","",'3 - Amounts Supplied'!L2832)</f>
        <v/>
      </c>
      <c r="F10822" s="46" t="str">
        <f>IF(E10822="","",'3 - Amounts Supplied'!M2832)</f>
        <v/>
      </c>
    </row>
    <row r="10823" spans="4:6" x14ac:dyDescent="0.3">
      <c r="D10823" s="46">
        <v>3</v>
      </c>
      <c r="E10823" s="47" t="str">
        <f>IF('3 - Amounts Supplied'!B2833="","",'3 - Amounts Supplied'!L2833)</f>
        <v/>
      </c>
      <c r="F10823" s="46" t="str">
        <f>IF(E10823="","",'3 - Amounts Supplied'!M2833)</f>
        <v/>
      </c>
    </row>
    <row r="10824" spans="4:6" x14ac:dyDescent="0.3">
      <c r="D10824" s="46">
        <v>3</v>
      </c>
      <c r="E10824" s="47" t="str">
        <f>IF('3 - Amounts Supplied'!B2834="","",'3 - Amounts Supplied'!L2834)</f>
        <v/>
      </c>
      <c r="F10824" s="46" t="str">
        <f>IF(E10824="","",'3 - Amounts Supplied'!M2834)</f>
        <v/>
      </c>
    </row>
    <row r="10825" spans="4:6" x14ac:dyDescent="0.3">
      <c r="D10825" s="46">
        <v>3</v>
      </c>
      <c r="E10825" s="47" t="str">
        <f>IF('3 - Amounts Supplied'!B2835="","",'3 - Amounts Supplied'!L2835)</f>
        <v/>
      </c>
      <c r="F10825" s="46" t="str">
        <f>IF(E10825="","",'3 - Amounts Supplied'!M2835)</f>
        <v/>
      </c>
    </row>
    <row r="10826" spans="4:6" x14ac:dyDescent="0.3">
      <c r="D10826" s="46">
        <v>3</v>
      </c>
      <c r="E10826" s="47" t="str">
        <f>IF('3 - Amounts Supplied'!B2836="","",'3 - Amounts Supplied'!L2836)</f>
        <v/>
      </c>
      <c r="F10826" s="46" t="str">
        <f>IF(E10826="","",'3 - Amounts Supplied'!M2836)</f>
        <v/>
      </c>
    </row>
    <row r="10827" spans="4:6" x14ac:dyDescent="0.3">
      <c r="D10827" s="46">
        <v>3</v>
      </c>
      <c r="E10827" s="47" t="str">
        <f>IF('3 - Amounts Supplied'!B2837="","",'3 - Amounts Supplied'!L2837)</f>
        <v/>
      </c>
      <c r="F10827" s="46" t="str">
        <f>IF(E10827="","",'3 - Amounts Supplied'!M2837)</f>
        <v/>
      </c>
    </row>
    <row r="10828" spans="4:6" x14ac:dyDescent="0.3">
      <c r="D10828" s="46">
        <v>3</v>
      </c>
      <c r="E10828" s="47" t="str">
        <f>IF('3 - Amounts Supplied'!B2838="","",'3 - Amounts Supplied'!L2838)</f>
        <v/>
      </c>
      <c r="F10828" s="46" t="str">
        <f>IF(E10828="","",'3 - Amounts Supplied'!M2838)</f>
        <v/>
      </c>
    </row>
    <row r="10829" spans="4:6" x14ac:dyDescent="0.3">
      <c r="D10829" s="46">
        <v>3</v>
      </c>
      <c r="E10829" s="47" t="str">
        <f>IF('3 - Amounts Supplied'!B2839="","",'3 - Amounts Supplied'!L2839)</f>
        <v/>
      </c>
      <c r="F10829" s="46" t="str">
        <f>IF(E10829="","",'3 - Amounts Supplied'!M2839)</f>
        <v/>
      </c>
    </row>
    <row r="10830" spans="4:6" x14ac:dyDescent="0.3">
      <c r="D10830" s="46">
        <v>3</v>
      </c>
      <c r="E10830" s="47" t="str">
        <f>IF('3 - Amounts Supplied'!B2840="","",'3 - Amounts Supplied'!L2840)</f>
        <v/>
      </c>
      <c r="F10830" s="46" t="str">
        <f>IF(E10830="","",'3 - Amounts Supplied'!M2840)</f>
        <v/>
      </c>
    </row>
    <row r="10831" spans="4:6" x14ac:dyDescent="0.3">
      <c r="D10831" s="46">
        <v>3</v>
      </c>
      <c r="E10831" s="47" t="str">
        <f>IF('3 - Amounts Supplied'!B2841="","",'3 - Amounts Supplied'!L2841)</f>
        <v/>
      </c>
      <c r="F10831" s="46" t="str">
        <f>IF(E10831="","",'3 - Amounts Supplied'!M2841)</f>
        <v/>
      </c>
    </row>
    <row r="10832" spans="4:6" x14ac:dyDescent="0.3">
      <c r="D10832" s="46">
        <v>3</v>
      </c>
      <c r="E10832" s="47" t="str">
        <f>IF('3 - Amounts Supplied'!B2842="","",'3 - Amounts Supplied'!L2842)</f>
        <v/>
      </c>
      <c r="F10832" s="46" t="str">
        <f>IF(E10832="","",'3 - Amounts Supplied'!M2842)</f>
        <v/>
      </c>
    </row>
    <row r="10833" spans="4:6" x14ac:dyDescent="0.3">
      <c r="D10833" s="46">
        <v>3</v>
      </c>
      <c r="E10833" s="47" t="str">
        <f>IF('3 - Amounts Supplied'!B2843="","",'3 - Amounts Supplied'!L2843)</f>
        <v/>
      </c>
      <c r="F10833" s="46" t="str">
        <f>IF(E10833="","",'3 - Amounts Supplied'!M2843)</f>
        <v/>
      </c>
    </row>
    <row r="10834" spans="4:6" x14ac:dyDescent="0.3">
      <c r="D10834" s="46">
        <v>3</v>
      </c>
      <c r="E10834" s="47" t="str">
        <f>IF('3 - Amounts Supplied'!B2844="","",'3 - Amounts Supplied'!L2844)</f>
        <v/>
      </c>
      <c r="F10834" s="46" t="str">
        <f>IF(E10834="","",'3 - Amounts Supplied'!M2844)</f>
        <v/>
      </c>
    </row>
    <row r="10835" spans="4:6" x14ac:dyDescent="0.3">
      <c r="D10835" s="46">
        <v>3</v>
      </c>
      <c r="E10835" s="47" t="str">
        <f>IF('3 - Amounts Supplied'!B2845="","",'3 - Amounts Supplied'!L2845)</f>
        <v/>
      </c>
      <c r="F10835" s="46" t="str">
        <f>IF(E10835="","",'3 - Amounts Supplied'!M2845)</f>
        <v/>
      </c>
    </row>
    <row r="10836" spans="4:6" x14ac:dyDescent="0.3">
      <c r="D10836" s="46">
        <v>3</v>
      </c>
      <c r="E10836" s="47" t="str">
        <f>IF('3 - Amounts Supplied'!B2846="","",'3 - Amounts Supplied'!L2846)</f>
        <v/>
      </c>
      <c r="F10836" s="46" t="str">
        <f>IF(E10836="","",'3 - Amounts Supplied'!M2846)</f>
        <v/>
      </c>
    </row>
    <row r="10837" spans="4:6" x14ac:dyDescent="0.3">
      <c r="D10837" s="46">
        <v>3</v>
      </c>
      <c r="E10837" s="47" t="str">
        <f>IF('3 - Amounts Supplied'!B2847="","",'3 - Amounts Supplied'!L2847)</f>
        <v/>
      </c>
      <c r="F10837" s="46" t="str">
        <f>IF(E10837="","",'3 - Amounts Supplied'!M2847)</f>
        <v/>
      </c>
    </row>
    <row r="10838" spans="4:6" x14ac:dyDescent="0.3">
      <c r="D10838" s="46">
        <v>3</v>
      </c>
      <c r="E10838" s="47" t="str">
        <f>IF('3 - Amounts Supplied'!B2848="","",'3 - Amounts Supplied'!L2848)</f>
        <v/>
      </c>
      <c r="F10838" s="46" t="str">
        <f>IF(E10838="","",'3 - Amounts Supplied'!M2848)</f>
        <v/>
      </c>
    </row>
    <row r="10839" spans="4:6" x14ac:dyDescent="0.3">
      <c r="D10839" s="46">
        <v>3</v>
      </c>
      <c r="E10839" s="47" t="str">
        <f>IF('3 - Amounts Supplied'!B2849="","",'3 - Amounts Supplied'!L2849)</f>
        <v/>
      </c>
      <c r="F10839" s="46" t="str">
        <f>IF(E10839="","",'3 - Amounts Supplied'!M2849)</f>
        <v/>
      </c>
    </row>
    <row r="10840" spans="4:6" x14ac:dyDescent="0.3">
      <c r="D10840" s="46">
        <v>3</v>
      </c>
      <c r="E10840" s="47" t="str">
        <f>IF('3 - Amounts Supplied'!B2850="","",'3 - Amounts Supplied'!L2850)</f>
        <v/>
      </c>
      <c r="F10840" s="46" t="str">
        <f>IF(E10840="","",'3 - Amounts Supplied'!M2850)</f>
        <v/>
      </c>
    </row>
    <row r="10841" spans="4:6" x14ac:dyDescent="0.3">
      <c r="D10841" s="46">
        <v>3</v>
      </c>
      <c r="E10841" s="47" t="str">
        <f>IF('3 - Amounts Supplied'!B2851="","",'3 - Amounts Supplied'!L2851)</f>
        <v/>
      </c>
      <c r="F10841" s="46" t="str">
        <f>IF(E10841="","",'3 - Amounts Supplied'!M2851)</f>
        <v/>
      </c>
    </row>
    <row r="10842" spans="4:6" x14ac:dyDescent="0.3">
      <c r="D10842" s="46">
        <v>3</v>
      </c>
      <c r="E10842" s="47" t="str">
        <f>IF('3 - Amounts Supplied'!B2852="","",'3 - Amounts Supplied'!L2852)</f>
        <v/>
      </c>
      <c r="F10842" s="46" t="str">
        <f>IF(E10842="","",'3 - Amounts Supplied'!M2852)</f>
        <v/>
      </c>
    </row>
    <row r="10843" spans="4:6" x14ac:dyDescent="0.3">
      <c r="D10843" s="46">
        <v>3</v>
      </c>
      <c r="E10843" s="47" t="str">
        <f>IF('3 - Amounts Supplied'!B2853="","",'3 - Amounts Supplied'!L2853)</f>
        <v/>
      </c>
      <c r="F10843" s="46" t="str">
        <f>IF(E10843="","",'3 - Amounts Supplied'!M2853)</f>
        <v/>
      </c>
    </row>
    <row r="10844" spans="4:6" x14ac:dyDescent="0.3">
      <c r="D10844" s="46">
        <v>3</v>
      </c>
      <c r="E10844" s="47" t="str">
        <f>IF('3 - Amounts Supplied'!B2854="","",'3 - Amounts Supplied'!L2854)</f>
        <v/>
      </c>
      <c r="F10844" s="46" t="str">
        <f>IF(E10844="","",'3 - Amounts Supplied'!M2854)</f>
        <v/>
      </c>
    </row>
    <row r="10845" spans="4:6" x14ac:dyDescent="0.3">
      <c r="D10845" s="46">
        <v>3</v>
      </c>
      <c r="E10845" s="47" t="str">
        <f>IF('3 - Amounts Supplied'!B2855="","",'3 - Amounts Supplied'!L2855)</f>
        <v/>
      </c>
      <c r="F10845" s="46" t="str">
        <f>IF(E10845="","",'3 - Amounts Supplied'!M2855)</f>
        <v/>
      </c>
    </row>
    <row r="10846" spans="4:6" x14ac:dyDescent="0.3">
      <c r="D10846" s="46">
        <v>3</v>
      </c>
      <c r="E10846" s="47" t="str">
        <f>IF('3 - Amounts Supplied'!B2856="","",'3 - Amounts Supplied'!L2856)</f>
        <v/>
      </c>
      <c r="F10846" s="46" t="str">
        <f>IF(E10846="","",'3 - Amounts Supplied'!M2856)</f>
        <v/>
      </c>
    </row>
    <row r="10847" spans="4:6" x14ac:dyDescent="0.3">
      <c r="D10847" s="46">
        <v>3</v>
      </c>
      <c r="E10847" s="47" t="str">
        <f>IF('3 - Amounts Supplied'!B2857="","",'3 - Amounts Supplied'!L2857)</f>
        <v/>
      </c>
      <c r="F10847" s="46" t="str">
        <f>IF(E10847="","",'3 - Amounts Supplied'!M2857)</f>
        <v/>
      </c>
    </row>
    <row r="10848" spans="4:6" x14ac:dyDescent="0.3">
      <c r="D10848" s="46">
        <v>3</v>
      </c>
      <c r="E10848" s="47" t="str">
        <f>IF('3 - Amounts Supplied'!B2858="","",'3 - Amounts Supplied'!L2858)</f>
        <v/>
      </c>
      <c r="F10848" s="46" t="str">
        <f>IF(E10848="","",'3 - Amounts Supplied'!M2858)</f>
        <v/>
      </c>
    </row>
    <row r="10849" spans="4:6" x14ac:dyDescent="0.3">
      <c r="D10849" s="46">
        <v>3</v>
      </c>
      <c r="E10849" s="47" t="str">
        <f>IF('3 - Amounts Supplied'!B2859="","",'3 - Amounts Supplied'!L2859)</f>
        <v/>
      </c>
      <c r="F10849" s="46" t="str">
        <f>IF(E10849="","",'3 - Amounts Supplied'!M2859)</f>
        <v/>
      </c>
    </row>
    <row r="10850" spans="4:6" x14ac:dyDescent="0.3">
      <c r="D10850" s="46">
        <v>3</v>
      </c>
      <c r="E10850" s="47" t="str">
        <f>IF('3 - Amounts Supplied'!B2860="","",'3 - Amounts Supplied'!L2860)</f>
        <v/>
      </c>
      <c r="F10850" s="46" t="str">
        <f>IF(E10850="","",'3 - Amounts Supplied'!M2860)</f>
        <v/>
      </c>
    </row>
    <row r="10851" spans="4:6" x14ac:dyDescent="0.3">
      <c r="D10851" s="46">
        <v>3</v>
      </c>
      <c r="E10851" s="47" t="str">
        <f>IF('3 - Amounts Supplied'!B2861="","",'3 - Amounts Supplied'!L2861)</f>
        <v/>
      </c>
      <c r="F10851" s="46" t="str">
        <f>IF(E10851="","",'3 - Amounts Supplied'!M2861)</f>
        <v/>
      </c>
    </row>
    <row r="10852" spans="4:6" x14ac:dyDescent="0.3">
      <c r="D10852" s="46">
        <v>3</v>
      </c>
      <c r="E10852" s="47" t="str">
        <f>IF('3 - Amounts Supplied'!B2862="","",'3 - Amounts Supplied'!L2862)</f>
        <v/>
      </c>
      <c r="F10852" s="46" t="str">
        <f>IF(E10852="","",'3 - Amounts Supplied'!M2862)</f>
        <v/>
      </c>
    </row>
    <row r="10853" spans="4:6" x14ac:dyDescent="0.3">
      <c r="D10853" s="46">
        <v>3</v>
      </c>
      <c r="E10853" s="47" t="str">
        <f>IF('3 - Amounts Supplied'!B2863="","",'3 - Amounts Supplied'!L2863)</f>
        <v/>
      </c>
      <c r="F10853" s="46" t="str">
        <f>IF(E10853="","",'3 - Amounts Supplied'!M2863)</f>
        <v/>
      </c>
    </row>
    <row r="10854" spans="4:6" x14ac:dyDescent="0.3">
      <c r="D10854" s="46">
        <v>3</v>
      </c>
      <c r="E10854" s="47" t="str">
        <f>IF('3 - Amounts Supplied'!B2864="","",'3 - Amounts Supplied'!L2864)</f>
        <v/>
      </c>
      <c r="F10854" s="46" t="str">
        <f>IF(E10854="","",'3 - Amounts Supplied'!M2864)</f>
        <v/>
      </c>
    </row>
    <row r="10855" spans="4:6" x14ac:dyDescent="0.3">
      <c r="D10855" s="46">
        <v>3</v>
      </c>
      <c r="E10855" s="47" t="str">
        <f>IF('3 - Amounts Supplied'!B2865="","",'3 - Amounts Supplied'!L2865)</f>
        <v/>
      </c>
      <c r="F10855" s="46" t="str">
        <f>IF(E10855="","",'3 - Amounts Supplied'!M2865)</f>
        <v/>
      </c>
    </row>
    <row r="10856" spans="4:6" x14ac:dyDescent="0.3">
      <c r="D10856" s="46">
        <v>3</v>
      </c>
      <c r="E10856" s="47" t="str">
        <f>IF('3 - Amounts Supplied'!B2866="","",'3 - Amounts Supplied'!L2866)</f>
        <v/>
      </c>
      <c r="F10856" s="46" t="str">
        <f>IF(E10856="","",'3 - Amounts Supplied'!M2866)</f>
        <v/>
      </c>
    </row>
    <row r="10857" spans="4:6" x14ac:dyDescent="0.3">
      <c r="D10857" s="46">
        <v>3</v>
      </c>
      <c r="E10857" s="47" t="str">
        <f>IF('3 - Amounts Supplied'!B2867="","",'3 - Amounts Supplied'!L2867)</f>
        <v/>
      </c>
      <c r="F10857" s="46" t="str">
        <f>IF(E10857="","",'3 - Amounts Supplied'!M2867)</f>
        <v/>
      </c>
    </row>
    <row r="10858" spans="4:6" x14ac:dyDescent="0.3">
      <c r="D10858" s="46">
        <v>3</v>
      </c>
      <c r="E10858" s="47" t="str">
        <f>IF('3 - Amounts Supplied'!B2868="","",'3 - Amounts Supplied'!L2868)</f>
        <v/>
      </c>
      <c r="F10858" s="46" t="str">
        <f>IF(E10858="","",'3 - Amounts Supplied'!M2868)</f>
        <v/>
      </c>
    </row>
    <row r="10859" spans="4:6" x14ac:dyDescent="0.3">
      <c r="D10859" s="46">
        <v>3</v>
      </c>
      <c r="E10859" s="47" t="str">
        <f>IF('3 - Amounts Supplied'!B2869="","",'3 - Amounts Supplied'!L2869)</f>
        <v/>
      </c>
      <c r="F10859" s="46" t="str">
        <f>IF(E10859="","",'3 - Amounts Supplied'!M2869)</f>
        <v/>
      </c>
    </row>
    <row r="10860" spans="4:6" x14ac:dyDescent="0.3">
      <c r="D10860" s="46">
        <v>3</v>
      </c>
      <c r="E10860" s="47" t="str">
        <f>IF('3 - Amounts Supplied'!B2870="","",'3 - Amounts Supplied'!L2870)</f>
        <v/>
      </c>
      <c r="F10860" s="46" t="str">
        <f>IF(E10860="","",'3 - Amounts Supplied'!M2870)</f>
        <v/>
      </c>
    </row>
    <row r="10861" spans="4:6" x14ac:dyDescent="0.3">
      <c r="D10861" s="46">
        <v>3</v>
      </c>
      <c r="E10861" s="47" t="str">
        <f>IF('3 - Amounts Supplied'!B2871="","",'3 - Amounts Supplied'!L2871)</f>
        <v/>
      </c>
      <c r="F10861" s="46" t="str">
        <f>IF(E10861="","",'3 - Amounts Supplied'!M2871)</f>
        <v/>
      </c>
    </row>
    <row r="10862" spans="4:6" x14ac:dyDescent="0.3">
      <c r="D10862" s="46">
        <v>3</v>
      </c>
      <c r="E10862" s="47" t="str">
        <f>IF('3 - Amounts Supplied'!B2872="","",'3 - Amounts Supplied'!L2872)</f>
        <v/>
      </c>
      <c r="F10862" s="46" t="str">
        <f>IF(E10862="","",'3 - Amounts Supplied'!M2872)</f>
        <v/>
      </c>
    </row>
    <row r="10863" spans="4:6" x14ac:dyDescent="0.3">
      <c r="D10863" s="46">
        <v>3</v>
      </c>
      <c r="E10863" s="47" t="str">
        <f>IF('3 - Amounts Supplied'!B2873="","",'3 - Amounts Supplied'!L2873)</f>
        <v/>
      </c>
      <c r="F10863" s="46" t="str">
        <f>IF(E10863="","",'3 - Amounts Supplied'!M2873)</f>
        <v/>
      </c>
    </row>
    <row r="10864" spans="4:6" x14ac:dyDescent="0.3">
      <c r="D10864" s="46">
        <v>3</v>
      </c>
      <c r="E10864" s="47" t="str">
        <f>IF('3 - Amounts Supplied'!B2874="","",'3 - Amounts Supplied'!L2874)</f>
        <v/>
      </c>
      <c r="F10864" s="46" t="str">
        <f>IF(E10864="","",'3 - Amounts Supplied'!M2874)</f>
        <v/>
      </c>
    </row>
    <row r="10865" spans="4:6" x14ac:dyDescent="0.3">
      <c r="D10865" s="46">
        <v>3</v>
      </c>
      <c r="E10865" s="47" t="str">
        <f>IF('3 - Amounts Supplied'!B2875="","",'3 - Amounts Supplied'!L2875)</f>
        <v/>
      </c>
      <c r="F10865" s="46" t="str">
        <f>IF(E10865="","",'3 - Amounts Supplied'!M2875)</f>
        <v/>
      </c>
    </row>
    <row r="10866" spans="4:6" x14ac:dyDescent="0.3">
      <c r="D10866" s="46">
        <v>3</v>
      </c>
      <c r="E10866" s="47" t="str">
        <f>IF('3 - Amounts Supplied'!B2876="","",'3 - Amounts Supplied'!L2876)</f>
        <v/>
      </c>
      <c r="F10866" s="46" t="str">
        <f>IF(E10866="","",'3 - Amounts Supplied'!M2876)</f>
        <v/>
      </c>
    </row>
    <row r="10867" spans="4:6" x14ac:dyDescent="0.3">
      <c r="D10867" s="46">
        <v>3</v>
      </c>
      <c r="E10867" s="47" t="str">
        <f>IF('3 - Amounts Supplied'!B2877="","",'3 - Amounts Supplied'!L2877)</f>
        <v/>
      </c>
      <c r="F10867" s="46" t="str">
        <f>IF(E10867="","",'3 - Amounts Supplied'!M2877)</f>
        <v/>
      </c>
    </row>
    <row r="10868" spans="4:6" x14ac:dyDescent="0.3">
      <c r="D10868" s="46">
        <v>3</v>
      </c>
      <c r="E10868" s="47" t="str">
        <f>IF('3 - Amounts Supplied'!B2878="","",'3 - Amounts Supplied'!L2878)</f>
        <v/>
      </c>
      <c r="F10868" s="46" t="str">
        <f>IF(E10868="","",'3 - Amounts Supplied'!M2878)</f>
        <v/>
      </c>
    </row>
    <row r="10869" spans="4:6" x14ac:dyDescent="0.3">
      <c r="D10869" s="46">
        <v>3</v>
      </c>
      <c r="E10869" s="47" t="str">
        <f>IF('3 - Amounts Supplied'!B2879="","",'3 - Amounts Supplied'!L2879)</f>
        <v/>
      </c>
      <c r="F10869" s="46" t="str">
        <f>IF(E10869="","",'3 - Amounts Supplied'!M2879)</f>
        <v/>
      </c>
    </row>
    <row r="10870" spans="4:6" x14ac:dyDescent="0.3">
      <c r="D10870" s="46">
        <v>3</v>
      </c>
      <c r="E10870" s="47" t="str">
        <f>IF('3 - Amounts Supplied'!B2880="","",'3 - Amounts Supplied'!L2880)</f>
        <v/>
      </c>
      <c r="F10870" s="46" t="str">
        <f>IF(E10870="","",'3 - Amounts Supplied'!M2880)</f>
        <v/>
      </c>
    </row>
    <row r="10871" spans="4:6" x14ac:dyDescent="0.3">
      <c r="D10871" s="46">
        <v>3</v>
      </c>
      <c r="E10871" s="47" t="str">
        <f>IF('3 - Amounts Supplied'!B2881="","",'3 - Amounts Supplied'!L2881)</f>
        <v/>
      </c>
      <c r="F10871" s="46" t="str">
        <f>IF(E10871="","",'3 - Amounts Supplied'!M2881)</f>
        <v/>
      </c>
    </row>
    <row r="10872" spans="4:6" x14ac:dyDescent="0.3">
      <c r="D10872" s="46">
        <v>3</v>
      </c>
      <c r="E10872" s="47" t="str">
        <f>IF('3 - Amounts Supplied'!B2882="","",'3 - Amounts Supplied'!L2882)</f>
        <v/>
      </c>
      <c r="F10872" s="46" t="str">
        <f>IF(E10872="","",'3 - Amounts Supplied'!M2882)</f>
        <v/>
      </c>
    </row>
    <row r="10873" spans="4:6" x14ac:dyDescent="0.3">
      <c r="D10873" s="46">
        <v>3</v>
      </c>
      <c r="E10873" s="47" t="str">
        <f>IF('3 - Amounts Supplied'!B2883="","",'3 - Amounts Supplied'!L2883)</f>
        <v/>
      </c>
      <c r="F10873" s="46" t="str">
        <f>IF(E10873="","",'3 - Amounts Supplied'!M2883)</f>
        <v/>
      </c>
    </row>
    <row r="10874" spans="4:6" x14ac:dyDescent="0.3">
      <c r="D10874" s="46">
        <v>3</v>
      </c>
      <c r="E10874" s="47" t="str">
        <f>IF('3 - Amounts Supplied'!B2884="","",'3 - Amounts Supplied'!L2884)</f>
        <v/>
      </c>
      <c r="F10874" s="46" t="str">
        <f>IF(E10874="","",'3 - Amounts Supplied'!M2884)</f>
        <v/>
      </c>
    </row>
    <row r="10875" spans="4:6" x14ac:dyDescent="0.3">
      <c r="D10875" s="46">
        <v>3</v>
      </c>
      <c r="E10875" s="47" t="str">
        <f>IF('3 - Amounts Supplied'!B2885="","",'3 - Amounts Supplied'!L2885)</f>
        <v/>
      </c>
      <c r="F10875" s="46" t="str">
        <f>IF(E10875="","",'3 - Amounts Supplied'!M2885)</f>
        <v/>
      </c>
    </row>
    <row r="10876" spans="4:6" x14ac:dyDescent="0.3">
      <c r="D10876" s="46">
        <v>3</v>
      </c>
      <c r="E10876" s="47" t="str">
        <f>IF('3 - Amounts Supplied'!B2886="","",'3 - Amounts Supplied'!L2886)</f>
        <v/>
      </c>
      <c r="F10876" s="46" t="str">
        <f>IF(E10876="","",'3 - Amounts Supplied'!M2886)</f>
        <v/>
      </c>
    </row>
    <row r="10877" spans="4:6" x14ac:dyDescent="0.3">
      <c r="D10877" s="46">
        <v>3</v>
      </c>
      <c r="E10877" s="47" t="str">
        <f>IF('3 - Amounts Supplied'!B2887="","",'3 - Amounts Supplied'!L2887)</f>
        <v/>
      </c>
      <c r="F10877" s="46" t="str">
        <f>IF(E10877="","",'3 - Amounts Supplied'!M2887)</f>
        <v/>
      </c>
    </row>
    <row r="10878" spans="4:6" x14ac:dyDescent="0.3">
      <c r="D10878" s="46">
        <v>3</v>
      </c>
      <c r="E10878" s="47" t="str">
        <f>IF('3 - Amounts Supplied'!B2888="","",'3 - Amounts Supplied'!L2888)</f>
        <v/>
      </c>
      <c r="F10878" s="46" t="str">
        <f>IF(E10878="","",'3 - Amounts Supplied'!M2888)</f>
        <v/>
      </c>
    </row>
    <row r="10879" spans="4:6" x14ac:dyDescent="0.3">
      <c r="D10879" s="46">
        <v>3</v>
      </c>
      <c r="E10879" s="47" t="str">
        <f>IF('3 - Amounts Supplied'!B2889="","",'3 - Amounts Supplied'!L2889)</f>
        <v/>
      </c>
      <c r="F10879" s="46" t="str">
        <f>IF(E10879="","",'3 - Amounts Supplied'!M2889)</f>
        <v/>
      </c>
    </row>
    <row r="10880" spans="4:6" x14ac:dyDescent="0.3">
      <c r="D10880" s="46">
        <v>3</v>
      </c>
      <c r="E10880" s="47" t="str">
        <f>IF('3 - Amounts Supplied'!B2890="","",'3 - Amounts Supplied'!L2890)</f>
        <v/>
      </c>
      <c r="F10880" s="46" t="str">
        <f>IF(E10880="","",'3 - Amounts Supplied'!M2890)</f>
        <v/>
      </c>
    </row>
    <row r="10881" spans="4:6" x14ac:dyDescent="0.3">
      <c r="D10881" s="46">
        <v>3</v>
      </c>
      <c r="E10881" s="47" t="str">
        <f>IF('3 - Amounts Supplied'!B2891="","",'3 - Amounts Supplied'!L2891)</f>
        <v/>
      </c>
      <c r="F10881" s="46" t="str">
        <f>IF(E10881="","",'3 - Amounts Supplied'!M2891)</f>
        <v/>
      </c>
    </row>
    <row r="10882" spans="4:6" x14ac:dyDescent="0.3">
      <c r="D10882" s="46">
        <v>3</v>
      </c>
      <c r="E10882" s="47" t="str">
        <f>IF('3 - Amounts Supplied'!B2892="","",'3 - Amounts Supplied'!L2892)</f>
        <v/>
      </c>
      <c r="F10882" s="46" t="str">
        <f>IF(E10882="","",'3 - Amounts Supplied'!M2892)</f>
        <v/>
      </c>
    </row>
    <row r="10883" spans="4:6" x14ac:dyDescent="0.3">
      <c r="D10883" s="46">
        <v>3</v>
      </c>
      <c r="E10883" s="47" t="str">
        <f>IF('3 - Amounts Supplied'!B2893="","",'3 - Amounts Supplied'!L2893)</f>
        <v/>
      </c>
      <c r="F10883" s="46" t="str">
        <f>IF(E10883="","",'3 - Amounts Supplied'!M2893)</f>
        <v/>
      </c>
    </row>
    <row r="10884" spans="4:6" x14ac:dyDescent="0.3">
      <c r="D10884" s="46">
        <v>3</v>
      </c>
      <c r="E10884" s="47" t="str">
        <f>IF('3 - Amounts Supplied'!B2894="","",'3 - Amounts Supplied'!L2894)</f>
        <v/>
      </c>
      <c r="F10884" s="46" t="str">
        <f>IF(E10884="","",'3 - Amounts Supplied'!M2894)</f>
        <v/>
      </c>
    </row>
    <row r="10885" spans="4:6" x14ac:dyDescent="0.3">
      <c r="D10885" s="46">
        <v>3</v>
      </c>
      <c r="E10885" s="47" t="str">
        <f>IF('3 - Amounts Supplied'!B2895="","",'3 - Amounts Supplied'!L2895)</f>
        <v/>
      </c>
      <c r="F10885" s="46" t="str">
        <f>IF(E10885="","",'3 - Amounts Supplied'!M2895)</f>
        <v/>
      </c>
    </row>
    <row r="10886" spans="4:6" x14ac:dyDescent="0.3">
      <c r="D10886" s="46">
        <v>3</v>
      </c>
      <c r="E10886" s="47" t="str">
        <f>IF('3 - Amounts Supplied'!B2896="","",'3 - Amounts Supplied'!L2896)</f>
        <v/>
      </c>
      <c r="F10886" s="46" t="str">
        <f>IF(E10886="","",'3 - Amounts Supplied'!M2896)</f>
        <v/>
      </c>
    </row>
    <row r="10887" spans="4:6" x14ac:dyDescent="0.3">
      <c r="D10887" s="46">
        <v>3</v>
      </c>
      <c r="E10887" s="47" t="str">
        <f>IF('3 - Amounts Supplied'!B2897="","",'3 - Amounts Supplied'!L2897)</f>
        <v/>
      </c>
      <c r="F10887" s="46" t="str">
        <f>IF(E10887="","",'3 - Amounts Supplied'!M2897)</f>
        <v/>
      </c>
    </row>
    <row r="10888" spans="4:6" x14ac:dyDescent="0.3">
      <c r="D10888" s="46">
        <v>3</v>
      </c>
      <c r="E10888" s="47" t="str">
        <f>IF('3 - Amounts Supplied'!B2898="","",'3 - Amounts Supplied'!L2898)</f>
        <v/>
      </c>
      <c r="F10888" s="46" t="str">
        <f>IF(E10888="","",'3 - Amounts Supplied'!M2898)</f>
        <v/>
      </c>
    </row>
    <row r="10889" spans="4:6" x14ac:dyDescent="0.3">
      <c r="D10889" s="46">
        <v>3</v>
      </c>
      <c r="E10889" s="47" t="str">
        <f>IF('3 - Amounts Supplied'!B2899="","",'3 - Amounts Supplied'!L2899)</f>
        <v/>
      </c>
      <c r="F10889" s="46" t="str">
        <f>IF(E10889="","",'3 - Amounts Supplied'!M2899)</f>
        <v/>
      </c>
    </row>
    <row r="10890" spans="4:6" x14ac:dyDescent="0.3">
      <c r="D10890" s="46">
        <v>3</v>
      </c>
      <c r="E10890" s="47" t="str">
        <f>IF('3 - Amounts Supplied'!B2900="","",'3 - Amounts Supplied'!L2900)</f>
        <v/>
      </c>
      <c r="F10890" s="46" t="str">
        <f>IF(E10890="","",'3 - Amounts Supplied'!M2900)</f>
        <v/>
      </c>
    </row>
    <row r="10891" spans="4:6" x14ac:dyDescent="0.3">
      <c r="D10891" s="46">
        <v>3</v>
      </c>
      <c r="E10891" s="47" t="str">
        <f>IF('3 - Amounts Supplied'!B2901="","",'3 - Amounts Supplied'!L2901)</f>
        <v/>
      </c>
      <c r="F10891" s="46" t="str">
        <f>IF(E10891="","",'3 - Amounts Supplied'!M2901)</f>
        <v/>
      </c>
    </row>
    <row r="10892" spans="4:6" x14ac:dyDescent="0.3">
      <c r="D10892" s="46">
        <v>3</v>
      </c>
      <c r="E10892" s="47" t="str">
        <f>IF('3 - Amounts Supplied'!B2902="","",'3 - Amounts Supplied'!L2902)</f>
        <v/>
      </c>
      <c r="F10892" s="46" t="str">
        <f>IF(E10892="","",'3 - Amounts Supplied'!M2902)</f>
        <v/>
      </c>
    </row>
    <row r="10893" spans="4:6" x14ac:dyDescent="0.3">
      <c r="D10893" s="46">
        <v>3</v>
      </c>
      <c r="E10893" s="47" t="str">
        <f>IF('3 - Amounts Supplied'!B2903="","",'3 - Amounts Supplied'!L2903)</f>
        <v/>
      </c>
      <c r="F10893" s="46" t="str">
        <f>IF(E10893="","",'3 - Amounts Supplied'!M2903)</f>
        <v/>
      </c>
    </row>
    <row r="10894" spans="4:6" x14ac:dyDescent="0.3">
      <c r="D10894" s="46">
        <v>3</v>
      </c>
      <c r="E10894" s="47" t="str">
        <f>IF('3 - Amounts Supplied'!B2904="","",'3 - Amounts Supplied'!L2904)</f>
        <v/>
      </c>
      <c r="F10894" s="46" t="str">
        <f>IF(E10894="","",'3 - Amounts Supplied'!M2904)</f>
        <v/>
      </c>
    </row>
    <row r="10895" spans="4:6" x14ac:dyDescent="0.3">
      <c r="D10895" s="46">
        <v>3</v>
      </c>
      <c r="E10895" s="47" t="str">
        <f>IF('3 - Amounts Supplied'!B2905="","",'3 - Amounts Supplied'!L2905)</f>
        <v/>
      </c>
      <c r="F10895" s="46" t="str">
        <f>IF(E10895="","",'3 - Amounts Supplied'!M2905)</f>
        <v/>
      </c>
    </row>
    <row r="10896" spans="4:6" x14ac:dyDescent="0.3">
      <c r="D10896" s="46">
        <v>3</v>
      </c>
      <c r="E10896" s="47" t="str">
        <f>IF('3 - Amounts Supplied'!B2906="","",'3 - Amounts Supplied'!L2906)</f>
        <v/>
      </c>
      <c r="F10896" s="46" t="str">
        <f>IF(E10896="","",'3 - Amounts Supplied'!M2906)</f>
        <v/>
      </c>
    </row>
    <row r="10897" spans="4:6" x14ac:dyDescent="0.3">
      <c r="D10897" s="46">
        <v>3</v>
      </c>
      <c r="E10897" s="47" t="str">
        <f>IF('3 - Amounts Supplied'!B2907="","",'3 - Amounts Supplied'!L2907)</f>
        <v/>
      </c>
      <c r="F10897" s="46" t="str">
        <f>IF(E10897="","",'3 - Amounts Supplied'!M2907)</f>
        <v/>
      </c>
    </row>
    <row r="10898" spans="4:6" x14ac:dyDescent="0.3">
      <c r="D10898" s="46">
        <v>3</v>
      </c>
      <c r="E10898" s="47" t="str">
        <f>IF('3 - Amounts Supplied'!B2908="","",'3 - Amounts Supplied'!L2908)</f>
        <v/>
      </c>
      <c r="F10898" s="46" t="str">
        <f>IF(E10898="","",'3 - Amounts Supplied'!M2908)</f>
        <v/>
      </c>
    </row>
    <row r="10899" spans="4:6" x14ac:dyDescent="0.3">
      <c r="D10899" s="46">
        <v>3</v>
      </c>
      <c r="E10899" s="47" t="str">
        <f>IF('3 - Amounts Supplied'!B2909="","",'3 - Amounts Supplied'!L2909)</f>
        <v/>
      </c>
      <c r="F10899" s="46" t="str">
        <f>IF(E10899="","",'3 - Amounts Supplied'!M2909)</f>
        <v/>
      </c>
    </row>
    <row r="10900" spans="4:6" x14ac:dyDescent="0.3">
      <c r="D10900" s="46">
        <v>3</v>
      </c>
      <c r="E10900" s="47" t="str">
        <f>IF('3 - Amounts Supplied'!B2910="","",'3 - Amounts Supplied'!L2910)</f>
        <v/>
      </c>
      <c r="F10900" s="46" t="str">
        <f>IF(E10900="","",'3 - Amounts Supplied'!M2910)</f>
        <v/>
      </c>
    </row>
    <row r="10901" spans="4:6" x14ac:dyDescent="0.3">
      <c r="D10901" s="46">
        <v>3</v>
      </c>
      <c r="E10901" s="47" t="str">
        <f>IF('3 - Amounts Supplied'!B2911="","",'3 - Amounts Supplied'!L2911)</f>
        <v/>
      </c>
      <c r="F10901" s="46" t="str">
        <f>IF(E10901="","",'3 - Amounts Supplied'!M2911)</f>
        <v/>
      </c>
    </row>
    <row r="10902" spans="4:6" x14ac:dyDescent="0.3">
      <c r="D10902" s="46">
        <v>3</v>
      </c>
      <c r="E10902" s="47" t="str">
        <f>IF('3 - Amounts Supplied'!B2912="","",'3 - Amounts Supplied'!L2912)</f>
        <v/>
      </c>
      <c r="F10902" s="46" t="str">
        <f>IF(E10902="","",'3 - Amounts Supplied'!M2912)</f>
        <v/>
      </c>
    </row>
    <row r="10903" spans="4:6" x14ac:dyDescent="0.3">
      <c r="D10903" s="46">
        <v>3</v>
      </c>
      <c r="E10903" s="47" t="str">
        <f>IF('3 - Amounts Supplied'!B2913="","",'3 - Amounts Supplied'!L2913)</f>
        <v/>
      </c>
      <c r="F10903" s="46" t="str">
        <f>IF(E10903="","",'3 - Amounts Supplied'!M2913)</f>
        <v/>
      </c>
    </row>
    <row r="10904" spans="4:6" x14ac:dyDescent="0.3">
      <c r="D10904" s="46">
        <v>3</v>
      </c>
      <c r="E10904" s="47" t="str">
        <f>IF('3 - Amounts Supplied'!B2914="","",'3 - Amounts Supplied'!L2914)</f>
        <v/>
      </c>
      <c r="F10904" s="46" t="str">
        <f>IF(E10904="","",'3 - Amounts Supplied'!M2914)</f>
        <v/>
      </c>
    </row>
    <row r="10905" spans="4:6" x14ac:dyDescent="0.3">
      <c r="D10905" s="46">
        <v>3</v>
      </c>
      <c r="E10905" s="47" t="str">
        <f>IF('3 - Amounts Supplied'!B2915="","",'3 - Amounts Supplied'!L2915)</f>
        <v/>
      </c>
      <c r="F10905" s="46" t="str">
        <f>IF(E10905="","",'3 - Amounts Supplied'!M2915)</f>
        <v/>
      </c>
    </row>
    <row r="10906" spans="4:6" x14ac:dyDescent="0.3">
      <c r="D10906" s="46">
        <v>3</v>
      </c>
      <c r="E10906" s="47" t="str">
        <f>IF('3 - Amounts Supplied'!B2916="","",'3 - Amounts Supplied'!L2916)</f>
        <v/>
      </c>
      <c r="F10906" s="46" t="str">
        <f>IF(E10906="","",'3 - Amounts Supplied'!M2916)</f>
        <v/>
      </c>
    </row>
    <row r="10907" spans="4:6" x14ac:dyDescent="0.3">
      <c r="D10907" s="46">
        <v>3</v>
      </c>
      <c r="E10907" s="47" t="str">
        <f>IF('3 - Amounts Supplied'!B2917="","",'3 - Amounts Supplied'!L2917)</f>
        <v/>
      </c>
      <c r="F10907" s="46" t="str">
        <f>IF(E10907="","",'3 - Amounts Supplied'!M2917)</f>
        <v/>
      </c>
    </row>
    <row r="10908" spans="4:6" x14ac:dyDescent="0.3">
      <c r="D10908" s="46">
        <v>3</v>
      </c>
      <c r="E10908" s="47" t="str">
        <f>IF('3 - Amounts Supplied'!B2918="","",'3 - Amounts Supplied'!L2918)</f>
        <v/>
      </c>
      <c r="F10908" s="46" t="str">
        <f>IF(E10908="","",'3 - Amounts Supplied'!M2918)</f>
        <v/>
      </c>
    </row>
    <row r="10909" spans="4:6" x14ac:dyDescent="0.3">
      <c r="D10909" s="46">
        <v>3</v>
      </c>
      <c r="E10909" s="47" t="str">
        <f>IF('3 - Amounts Supplied'!B2919="","",'3 - Amounts Supplied'!L2919)</f>
        <v/>
      </c>
      <c r="F10909" s="46" t="str">
        <f>IF(E10909="","",'3 - Amounts Supplied'!M2919)</f>
        <v/>
      </c>
    </row>
    <row r="10910" spans="4:6" x14ac:dyDescent="0.3">
      <c r="D10910" s="46">
        <v>3</v>
      </c>
      <c r="E10910" s="47" t="str">
        <f>IF('3 - Amounts Supplied'!B2920="","",'3 - Amounts Supplied'!L2920)</f>
        <v/>
      </c>
      <c r="F10910" s="46" t="str">
        <f>IF(E10910="","",'3 - Amounts Supplied'!M2920)</f>
        <v/>
      </c>
    </row>
    <row r="10911" spans="4:6" x14ac:dyDescent="0.3">
      <c r="D10911" s="46">
        <v>3</v>
      </c>
      <c r="E10911" s="47" t="str">
        <f>IF('3 - Amounts Supplied'!B2921="","",'3 - Amounts Supplied'!L2921)</f>
        <v/>
      </c>
      <c r="F10911" s="46" t="str">
        <f>IF(E10911="","",'3 - Amounts Supplied'!M2921)</f>
        <v/>
      </c>
    </row>
    <row r="10912" spans="4:6" x14ac:dyDescent="0.3">
      <c r="D10912" s="46">
        <v>3</v>
      </c>
      <c r="E10912" s="47" t="str">
        <f>IF('3 - Amounts Supplied'!B2922="","",'3 - Amounts Supplied'!L2922)</f>
        <v/>
      </c>
      <c r="F10912" s="46" t="str">
        <f>IF(E10912="","",'3 - Amounts Supplied'!M2922)</f>
        <v/>
      </c>
    </row>
    <row r="10913" spans="4:6" x14ac:dyDescent="0.3">
      <c r="D10913" s="46">
        <v>3</v>
      </c>
      <c r="E10913" s="47" t="str">
        <f>IF('3 - Amounts Supplied'!B2923="","",'3 - Amounts Supplied'!L2923)</f>
        <v/>
      </c>
      <c r="F10913" s="46" t="str">
        <f>IF(E10913="","",'3 - Amounts Supplied'!M2923)</f>
        <v/>
      </c>
    </row>
    <row r="10914" spans="4:6" x14ac:dyDescent="0.3">
      <c r="D10914" s="46">
        <v>3</v>
      </c>
      <c r="E10914" s="47" t="str">
        <f>IF('3 - Amounts Supplied'!B2924="","",'3 - Amounts Supplied'!L2924)</f>
        <v/>
      </c>
      <c r="F10914" s="46" t="str">
        <f>IF(E10914="","",'3 - Amounts Supplied'!M2924)</f>
        <v/>
      </c>
    </row>
    <row r="10915" spans="4:6" x14ac:dyDescent="0.3">
      <c r="D10915" s="46">
        <v>3</v>
      </c>
      <c r="E10915" s="47" t="str">
        <f>IF('3 - Amounts Supplied'!B2925="","",'3 - Amounts Supplied'!L2925)</f>
        <v/>
      </c>
      <c r="F10915" s="46" t="str">
        <f>IF(E10915="","",'3 - Amounts Supplied'!M2925)</f>
        <v/>
      </c>
    </row>
    <row r="10916" spans="4:6" x14ac:dyDescent="0.3">
      <c r="D10916" s="46">
        <v>3</v>
      </c>
      <c r="E10916" s="47" t="str">
        <f>IF('3 - Amounts Supplied'!B2926="","",'3 - Amounts Supplied'!L2926)</f>
        <v/>
      </c>
      <c r="F10916" s="46" t="str">
        <f>IF(E10916="","",'3 - Amounts Supplied'!M2926)</f>
        <v/>
      </c>
    </row>
    <row r="10917" spans="4:6" x14ac:dyDescent="0.3">
      <c r="D10917" s="46">
        <v>3</v>
      </c>
      <c r="E10917" s="47" t="str">
        <f>IF('3 - Amounts Supplied'!B2927="","",'3 - Amounts Supplied'!L2927)</f>
        <v/>
      </c>
      <c r="F10917" s="46" t="str">
        <f>IF(E10917="","",'3 - Amounts Supplied'!M2927)</f>
        <v/>
      </c>
    </row>
    <row r="10918" spans="4:6" x14ac:dyDescent="0.3">
      <c r="D10918" s="46">
        <v>3</v>
      </c>
      <c r="E10918" s="47" t="str">
        <f>IF('3 - Amounts Supplied'!B2928="","",'3 - Amounts Supplied'!L2928)</f>
        <v/>
      </c>
      <c r="F10918" s="46" t="str">
        <f>IF(E10918="","",'3 - Amounts Supplied'!M2928)</f>
        <v/>
      </c>
    </row>
    <row r="10919" spans="4:6" x14ac:dyDescent="0.3">
      <c r="D10919" s="46">
        <v>3</v>
      </c>
      <c r="E10919" s="47" t="str">
        <f>IF('3 - Amounts Supplied'!B2929="","",'3 - Amounts Supplied'!L2929)</f>
        <v/>
      </c>
      <c r="F10919" s="46" t="str">
        <f>IF(E10919="","",'3 - Amounts Supplied'!M2929)</f>
        <v/>
      </c>
    </row>
    <row r="10920" spans="4:6" x14ac:dyDescent="0.3">
      <c r="D10920" s="46">
        <v>3</v>
      </c>
      <c r="E10920" s="47" t="str">
        <f>IF('3 - Amounts Supplied'!B2930="","",'3 - Amounts Supplied'!L2930)</f>
        <v/>
      </c>
      <c r="F10920" s="46" t="str">
        <f>IF(E10920="","",'3 - Amounts Supplied'!M2930)</f>
        <v/>
      </c>
    </row>
    <row r="10921" spans="4:6" x14ac:dyDescent="0.3">
      <c r="D10921" s="46">
        <v>3</v>
      </c>
      <c r="E10921" s="47" t="str">
        <f>IF('3 - Amounts Supplied'!B2931="","",'3 - Amounts Supplied'!L2931)</f>
        <v/>
      </c>
      <c r="F10921" s="46" t="str">
        <f>IF(E10921="","",'3 - Amounts Supplied'!M2931)</f>
        <v/>
      </c>
    </row>
    <row r="10922" spans="4:6" x14ac:dyDescent="0.3">
      <c r="D10922" s="46">
        <v>3</v>
      </c>
      <c r="E10922" s="47" t="str">
        <f>IF('3 - Amounts Supplied'!B2932="","",'3 - Amounts Supplied'!L2932)</f>
        <v/>
      </c>
      <c r="F10922" s="46" t="str">
        <f>IF(E10922="","",'3 - Amounts Supplied'!M2932)</f>
        <v/>
      </c>
    </row>
    <row r="10923" spans="4:6" x14ac:dyDescent="0.3">
      <c r="D10923" s="46">
        <v>3</v>
      </c>
      <c r="E10923" s="47" t="str">
        <f>IF('3 - Amounts Supplied'!B2933="","",'3 - Amounts Supplied'!L2933)</f>
        <v/>
      </c>
      <c r="F10923" s="46" t="str">
        <f>IF(E10923="","",'3 - Amounts Supplied'!M2933)</f>
        <v/>
      </c>
    </row>
    <row r="10924" spans="4:6" x14ac:dyDescent="0.3">
      <c r="D10924" s="46">
        <v>3</v>
      </c>
      <c r="E10924" s="47" t="str">
        <f>IF('3 - Amounts Supplied'!B2934="","",'3 - Amounts Supplied'!L2934)</f>
        <v/>
      </c>
      <c r="F10924" s="46" t="str">
        <f>IF(E10924="","",'3 - Amounts Supplied'!M2934)</f>
        <v/>
      </c>
    </row>
    <row r="10925" spans="4:6" x14ac:dyDescent="0.3">
      <c r="D10925" s="46">
        <v>3</v>
      </c>
      <c r="E10925" s="47" t="str">
        <f>IF('3 - Amounts Supplied'!B2935="","",'3 - Amounts Supplied'!L2935)</f>
        <v/>
      </c>
      <c r="F10925" s="46" t="str">
        <f>IF(E10925="","",'3 - Amounts Supplied'!M2935)</f>
        <v/>
      </c>
    </row>
    <row r="10926" spans="4:6" x14ac:dyDescent="0.3">
      <c r="D10926" s="46">
        <v>3</v>
      </c>
      <c r="E10926" s="47" t="str">
        <f>IF('3 - Amounts Supplied'!B2936="","",'3 - Amounts Supplied'!L2936)</f>
        <v/>
      </c>
      <c r="F10926" s="46" t="str">
        <f>IF(E10926="","",'3 - Amounts Supplied'!M2936)</f>
        <v/>
      </c>
    </row>
    <row r="10927" spans="4:6" x14ac:dyDescent="0.3">
      <c r="D10927" s="46">
        <v>3</v>
      </c>
      <c r="E10927" s="47" t="str">
        <f>IF('3 - Amounts Supplied'!B2937="","",'3 - Amounts Supplied'!L2937)</f>
        <v/>
      </c>
      <c r="F10927" s="46" t="str">
        <f>IF(E10927="","",'3 - Amounts Supplied'!M2937)</f>
        <v/>
      </c>
    </row>
    <row r="10928" spans="4:6" x14ac:dyDescent="0.3">
      <c r="D10928" s="46">
        <v>3</v>
      </c>
      <c r="E10928" s="47" t="str">
        <f>IF('3 - Amounts Supplied'!B2938="","",'3 - Amounts Supplied'!L2938)</f>
        <v/>
      </c>
      <c r="F10928" s="46" t="str">
        <f>IF(E10928="","",'3 - Amounts Supplied'!M2938)</f>
        <v/>
      </c>
    </row>
    <row r="10929" spans="4:6" x14ac:dyDescent="0.3">
      <c r="D10929" s="46">
        <v>3</v>
      </c>
      <c r="E10929" s="47" t="str">
        <f>IF('3 - Amounts Supplied'!B2939="","",'3 - Amounts Supplied'!L2939)</f>
        <v/>
      </c>
      <c r="F10929" s="46" t="str">
        <f>IF(E10929="","",'3 - Amounts Supplied'!M2939)</f>
        <v/>
      </c>
    </row>
    <row r="10930" spans="4:6" x14ac:dyDescent="0.3">
      <c r="D10930" s="46">
        <v>3</v>
      </c>
      <c r="E10930" s="47" t="str">
        <f>IF('3 - Amounts Supplied'!B2940="","",'3 - Amounts Supplied'!L2940)</f>
        <v/>
      </c>
      <c r="F10930" s="46" t="str">
        <f>IF(E10930="","",'3 - Amounts Supplied'!M2940)</f>
        <v/>
      </c>
    </row>
    <row r="10931" spans="4:6" x14ac:dyDescent="0.3">
      <c r="D10931" s="46">
        <v>3</v>
      </c>
      <c r="E10931" s="47" t="str">
        <f>IF('3 - Amounts Supplied'!B2941="","",'3 - Amounts Supplied'!L2941)</f>
        <v/>
      </c>
      <c r="F10931" s="46" t="str">
        <f>IF(E10931="","",'3 - Amounts Supplied'!M2941)</f>
        <v/>
      </c>
    </row>
    <row r="10932" spans="4:6" x14ac:dyDescent="0.3">
      <c r="D10932" s="46">
        <v>3</v>
      </c>
      <c r="E10932" s="47" t="str">
        <f>IF('3 - Amounts Supplied'!B2942="","",'3 - Amounts Supplied'!L2942)</f>
        <v/>
      </c>
      <c r="F10932" s="46" t="str">
        <f>IF(E10932="","",'3 - Amounts Supplied'!M2942)</f>
        <v/>
      </c>
    </row>
    <row r="10933" spans="4:6" x14ac:dyDescent="0.3">
      <c r="D10933" s="46">
        <v>3</v>
      </c>
      <c r="E10933" s="47" t="str">
        <f>IF('3 - Amounts Supplied'!B2943="","",'3 - Amounts Supplied'!L2943)</f>
        <v/>
      </c>
      <c r="F10933" s="46" t="str">
        <f>IF(E10933="","",'3 - Amounts Supplied'!M2943)</f>
        <v/>
      </c>
    </row>
    <row r="10934" spans="4:6" x14ac:dyDescent="0.3">
      <c r="D10934" s="46">
        <v>3</v>
      </c>
      <c r="E10934" s="47" t="str">
        <f>IF('3 - Amounts Supplied'!B2944="","",'3 - Amounts Supplied'!L2944)</f>
        <v/>
      </c>
      <c r="F10934" s="46" t="str">
        <f>IF(E10934="","",'3 - Amounts Supplied'!M2944)</f>
        <v/>
      </c>
    </row>
    <row r="10935" spans="4:6" x14ac:dyDescent="0.3">
      <c r="D10935" s="46">
        <v>3</v>
      </c>
      <c r="E10935" s="47" t="str">
        <f>IF('3 - Amounts Supplied'!B2945="","",'3 - Amounts Supplied'!L2945)</f>
        <v/>
      </c>
      <c r="F10935" s="46" t="str">
        <f>IF(E10935="","",'3 - Amounts Supplied'!M2945)</f>
        <v/>
      </c>
    </row>
    <row r="10936" spans="4:6" x14ac:dyDescent="0.3">
      <c r="D10936" s="46">
        <v>3</v>
      </c>
      <c r="E10936" s="47" t="str">
        <f>IF('3 - Amounts Supplied'!B2946="","",'3 - Amounts Supplied'!L2946)</f>
        <v/>
      </c>
      <c r="F10936" s="46" t="str">
        <f>IF(E10936="","",'3 - Amounts Supplied'!M2946)</f>
        <v/>
      </c>
    </row>
    <row r="10937" spans="4:6" x14ac:dyDescent="0.3">
      <c r="D10937" s="46">
        <v>3</v>
      </c>
      <c r="E10937" s="47" t="str">
        <f>IF('3 - Amounts Supplied'!B2947="","",'3 - Amounts Supplied'!L2947)</f>
        <v/>
      </c>
      <c r="F10937" s="46" t="str">
        <f>IF(E10937="","",'3 - Amounts Supplied'!M2947)</f>
        <v/>
      </c>
    </row>
    <row r="10938" spans="4:6" x14ac:dyDescent="0.3">
      <c r="D10938" s="46">
        <v>3</v>
      </c>
      <c r="E10938" s="47" t="str">
        <f>IF('3 - Amounts Supplied'!B2948="","",'3 - Amounts Supplied'!L2948)</f>
        <v/>
      </c>
      <c r="F10938" s="46" t="str">
        <f>IF(E10938="","",'3 - Amounts Supplied'!M2948)</f>
        <v/>
      </c>
    </row>
    <row r="10939" spans="4:6" x14ac:dyDescent="0.3">
      <c r="D10939" s="46">
        <v>3</v>
      </c>
      <c r="E10939" s="47" t="str">
        <f>IF('3 - Amounts Supplied'!B2949="","",'3 - Amounts Supplied'!L2949)</f>
        <v/>
      </c>
      <c r="F10939" s="46" t="str">
        <f>IF(E10939="","",'3 - Amounts Supplied'!M2949)</f>
        <v/>
      </c>
    </row>
    <row r="10940" spans="4:6" x14ac:dyDescent="0.3">
      <c r="D10940" s="46">
        <v>3</v>
      </c>
      <c r="E10940" s="47" t="str">
        <f>IF('3 - Amounts Supplied'!B2950="","",'3 - Amounts Supplied'!L2950)</f>
        <v/>
      </c>
      <c r="F10940" s="46" t="str">
        <f>IF(E10940="","",'3 - Amounts Supplied'!M2950)</f>
        <v/>
      </c>
    </row>
    <row r="10941" spans="4:6" x14ac:dyDescent="0.3">
      <c r="D10941" s="46">
        <v>3</v>
      </c>
      <c r="E10941" s="47" t="str">
        <f>IF('3 - Amounts Supplied'!B2951="","",'3 - Amounts Supplied'!L2951)</f>
        <v/>
      </c>
      <c r="F10941" s="46" t="str">
        <f>IF(E10941="","",'3 - Amounts Supplied'!M2951)</f>
        <v/>
      </c>
    </row>
    <row r="10942" spans="4:6" x14ac:dyDescent="0.3">
      <c r="D10942" s="46">
        <v>3</v>
      </c>
      <c r="E10942" s="47" t="str">
        <f>IF('3 - Amounts Supplied'!B2952="","",'3 - Amounts Supplied'!L2952)</f>
        <v/>
      </c>
      <c r="F10942" s="46" t="str">
        <f>IF(E10942="","",'3 - Amounts Supplied'!M2952)</f>
        <v/>
      </c>
    </row>
    <row r="10943" spans="4:6" x14ac:dyDescent="0.3">
      <c r="D10943" s="46">
        <v>3</v>
      </c>
      <c r="E10943" s="47" t="str">
        <f>IF('3 - Amounts Supplied'!B2953="","",'3 - Amounts Supplied'!L2953)</f>
        <v/>
      </c>
      <c r="F10943" s="46" t="str">
        <f>IF(E10943="","",'3 - Amounts Supplied'!M2953)</f>
        <v/>
      </c>
    </row>
    <row r="10944" spans="4:6" x14ac:dyDescent="0.3">
      <c r="D10944" s="46">
        <v>3</v>
      </c>
      <c r="E10944" s="47" t="str">
        <f>IF('3 - Amounts Supplied'!B2954="","",'3 - Amounts Supplied'!L2954)</f>
        <v/>
      </c>
      <c r="F10944" s="46" t="str">
        <f>IF(E10944="","",'3 - Amounts Supplied'!M2954)</f>
        <v/>
      </c>
    </row>
    <row r="10945" spans="4:6" x14ac:dyDescent="0.3">
      <c r="D10945" s="46">
        <v>3</v>
      </c>
      <c r="E10945" s="47" t="str">
        <f>IF('3 - Amounts Supplied'!B2955="","",'3 - Amounts Supplied'!L2955)</f>
        <v/>
      </c>
      <c r="F10945" s="46" t="str">
        <f>IF(E10945="","",'3 - Amounts Supplied'!M2955)</f>
        <v/>
      </c>
    </row>
    <row r="10946" spans="4:6" x14ac:dyDescent="0.3">
      <c r="D10946" s="46">
        <v>3</v>
      </c>
      <c r="E10946" s="47" t="str">
        <f>IF('3 - Amounts Supplied'!B2956="","",'3 - Amounts Supplied'!L2956)</f>
        <v/>
      </c>
      <c r="F10946" s="46" t="str">
        <f>IF(E10946="","",'3 - Amounts Supplied'!M2956)</f>
        <v/>
      </c>
    </row>
    <row r="10947" spans="4:6" x14ac:dyDescent="0.3">
      <c r="D10947" s="46">
        <v>3</v>
      </c>
      <c r="E10947" s="47" t="str">
        <f>IF('3 - Amounts Supplied'!B2957="","",'3 - Amounts Supplied'!L2957)</f>
        <v/>
      </c>
      <c r="F10947" s="46" t="str">
        <f>IF(E10947="","",'3 - Amounts Supplied'!M2957)</f>
        <v/>
      </c>
    </row>
    <row r="10948" spans="4:6" x14ac:dyDescent="0.3">
      <c r="D10948" s="46">
        <v>3</v>
      </c>
      <c r="E10948" s="47" t="str">
        <f>IF('3 - Amounts Supplied'!B2958="","",'3 - Amounts Supplied'!L2958)</f>
        <v/>
      </c>
      <c r="F10948" s="46" t="str">
        <f>IF(E10948="","",'3 - Amounts Supplied'!M2958)</f>
        <v/>
      </c>
    </row>
    <row r="10949" spans="4:6" x14ac:dyDescent="0.3">
      <c r="D10949" s="46">
        <v>3</v>
      </c>
      <c r="E10949" s="47" t="str">
        <f>IF('3 - Amounts Supplied'!B2959="","",'3 - Amounts Supplied'!L2959)</f>
        <v/>
      </c>
      <c r="F10949" s="46" t="str">
        <f>IF(E10949="","",'3 - Amounts Supplied'!M2959)</f>
        <v/>
      </c>
    </row>
    <row r="10950" spans="4:6" x14ac:dyDescent="0.3">
      <c r="D10950" s="46">
        <v>3</v>
      </c>
      <c r="E10950" s="47" t="str">
        <f>IF('3 - Amounts Supplied'!B2960="","",'3 - Amounts Supplied'!L2960)</f>
        <v/>
      </c>
      <c r="F10950" s="46" t="str">
        <f>IF(E10950="","",'3 - Amounts Supplied'!M2960)</f>
        <v/>
      </c>
    </row>
    <row r="10951" spans="4:6" x14ac:dyDescent="0.3">
      <c r="D10951" s="46">
        <v>3</v>
      </c>
      <c r="E10951" s="47" t="str">
        <f>IF('3 - Amounts Supplied'!B2961="","",'3 - Amounts Supplied'!L2961)</f>
        <v/>
      </c>
      <c r="F10951" s="46" t="str">
        <f>IF(E10951="","",'3 - Amounts Supplied'!M2961)</f>
        <v/>
      </c>
    </row>
    <row r="10952" spans="4:6" x14ac:dyDescent="0.3">
      <c r="D10952" s="46">
        <v>3</v>
      </c>
      <c r="E10952" s="47" t="str">
        <f>IF('3 - Amounts Supplied'!B2962="","",'3 - Amounts Supplied'!L2962)</f>
        <v/>
      </c>
      <c r="F10952" s="46" t="str">
        <f>IF(E10952="","",'3 - Amounts Supplied'!M2962)</f>
        <v/>
      </c>
    </row>
    <row r="10953" spans="4:6" x14ac:dyDescent="0.3">
      <c r="D10953" s="46">
        <v>3</v>
      </c>
      <c r="E10953" s="47" t="str">
        <f>IF('3 - Amounts Supplied'!B2963="","",'3 - Amounts Supplied'!L2963)</f>
        <v/>
      </c>
      <c r="F10953" s="46" t="str">
        <f>IF(E10953="","",'3 - Amounts Supplied'!M2963)</f>
        <v/>
      </c>
    </row>
    <row r="10954" spans="4:6" x14ac:dyDescent="0.3">
      <c r="D10954" s="46">
        <v>3</v>
      </c>
      <c r="E10954" s="47" t="str">
        <f>IF('3 - Amounts Supplied'!B2964="","",'3 - Amounts Supplied'!L2964)</f>
        <v/>
      </c>
      <c r="F10954" s="46" t="str">
        <f>IF(E10954="","",'3 - Amounts Supplied'!M2964)</f>
        <v/>
      </c>
    </row>
    <row r="10955" spans="4:6" x14ac:dyDescent="0.3">
      <c r="D10955" s="46">
        <v>3</v>
      </c>
      <c r="E10955" s="47" t="str">
        <f>IF('3 - Amounts Supplied'!B2965="","",'3 - Amounts Supplied'!L2965)</f>
        <v/>
      </c>
      <c r="F10955" s="46" t="str">
        <f>IF(E10955="","",'3 - Amounts Supplied'!M2965)</f>
        <v/>
      </c>
    </row>
    <row r="10956" spans="4:6" x14ac:dyDescent="0.3">
      <c r="D10956" s="46">
        <v>3</v>
      </c>
      <c r="E10956" s="47" t="str">
        <f>IF('3 - Amounts Supplied'!B2966="","",'3 - Amounts Supplied'!L2966)</f>
        <v/>
      </c>
      <c r="F10956" s="46" t="str">
        <f>IF(E10956="","",'3 - Amounts Supplied'!M2966)</f>
        <v/>
      </c>
    </row>
    <row r="10957" spans="4:6" x14ac:dyDescent="0.3">
      <c r="D10957" s="46">
        <v>3</v>
      </c>
      <c r="E10957" s="47" t="str">
        <f>IF('3 - Amounts Supplied'!B2967="","",'3 - Amounts Supplied'!L2967)</f>
        <v/>
      </c>
      <c r="F10957" s="46" t="str">
        <f>IF(E10957="","",'3 - Amounts Supplied'!M2967)</f>
        <v/>
      </c>
    </row>
    <row r="10958" spans="4:6" x14ac:dyDescent="0.3">
      <c r="D10958" s="46">
        <v>3</v>
      </c>
      <c r="E10958" s="47" t="str">
        <f>IF('3 - Amounts Supplied'!B2968="","",'3 - Amounts Supplied'!L2968)</f>
        <v/>
      </c>
      <c r="F10958" s="46" t="str">
        <f>IF(E10958="","",'3 - Amounts Supplied'!M2968)</f>
        <v/>
      </c>
    </row>
    <row r="10959" spans="4:6" x14ac:dyDescent="0.3">
      <c r="D10959" s="46">
        <v>3</v>
      </c>
      <c r="E10959" s="47" t="str">
        <f>IF('3 - Amounts Supplied'!B2969="","",'3 - Amounts Supplied'!L2969)</f>
        <v/>
      </c>
      <c r="F10959" s="46" t="str">
        <f>IF(E10959="","",'3 - Amounts Supplied'!M2969)</f>
        <v/>
      </c>
    </row>
    <row r="10960" spans="4:6" x14ac:dyDescent="0.3">
      <c r="D10960" s="46">
        <v>3</v>
      </c>
      <c r="E10960" s="47" t="str">
        <f>IF('3 - Amounts Supplied'!B2970="","",'3 - Amounts Supplied'!L2970)</f>
        <v/>
      </c>
      <c r="F10960" s="46" t="str">
        <f>IF(E10960="","",'3 - Amounts Supplied'!M2970)</f>
        <v/>
      </c>
    </row>
    <row r="10961" spans="4:6" x14ac:dyDescent="0.3">
      <c r="D10961" s="46">
        <v>3</v>
      </c>
      <c r="E10961" s="47" t="str">
        <f>IF('3 - Amounts Supplied'!B2971="","",'3 - Amounts Supplied'!L2971)</f>
        <v/>
      </c>
      <c r="F10961" s="46" t="str">
        <f>IF(E10961="","",'3 - Amounts Supplied'!M2971)</f>
        <v/>
      </c>
    </row>
    <row r="10962" spans="4:6" x14ac:dyDescent="0.3">
      <c r="D10962" s="46">
        <v>3</v>
      </c>
      <c r="E10962" s="47" t="str">
        <f>IF('3 - Amounts Supplied'!B2972="","",'3 - Amounts Supplied'!L2972)</f>
        <v/>
      </c>
      <c r="F10962" s="46" t="str">
        <f>IF(E10962="","",'3 - Amounts Supplied'!M2972)</f>
        <v/>
      </c>
    </row>
    <row r="10963" spans="4:6" x14ac:dyDescent="0.3">
      <c r="D10963" s="46">
        <v>3</v>
      </c>
      <c r="E10963" s="47" t="str">
        <f>IF('3 - Amounts Supplied'!B2973="","",'3 - Amounts Supplied'!L2973)</f>
        <v/>
      </c>
      <c r="F10963" s="46" t="str">
        <f>IF(E10963="","",'3 - Amounts Supplied'!M2973)</f>
        <v/>
      </c>
    </row>
    <row r="10964" spans="4:6" x14ac:dyDescent="0.3">
      <c r="D10964" s="46">
        <v>3</v>
      </c>
      <c r="E10964" s="47" t="str">
        <f>IF('3 - Amounts Supplied'!B2974="","",'3 - Amounts Supplied'!L2974)</f>
        <v/>
      </c>
      <c r="F10964" s="46" t="str">
        <f>IF(E10964="","",'3 - Amounts Supplied'!M2974)</f>
        <v/>
      </c>
    </row>
    <row r="10965" spans="4:6" x14ac:dyDescent="0.3">
      <c r="D10965" s="46">
        <v>3</v>
      </c>
      <c r="E10965" s="47" t="str">
        <f>IF('3 - Amounts Supplied'!B2975="","",'3 - Amounts Supplied'!L2975)</f>
        <v/>
      </c>
      <c r="F10965" s="46" t="str">
        <f>IF(E10965="","",'3 - Amounts Supplied'!M2975)</f>
        <v/>
      </c>
    </row>
    <row r="10966" spans="4:6" x14ac:dyDescent="0.3">
      <c r="D10966" s="46">
        <v>3</v>
      </c>
      <c r="E10966" s="47" t="str">
        <f>IF('3 - Amounts Supplied'!B2976="","",'3 - Amounts Supplied'!L2976)</f>
        <v/>
      </c>
      <c r="F10966" s="46" t="str">
        <f>IF(E10966="","",'3 - Amounts Supplied'!M2976)</f>
        <v/>
      </c>
    </row>
    <row r="10967" spans="4:6" x14ac:dyDescent="0.3">
      <c r="D10967" s="46">
        <v>3</v>
      </c>
      <c r="E10967" s="47" t="str">
        <f>IF('3 - Amounts Supplied'!B2977="","",'3 - Amounts Supplied'!L2977)</f>
        <v/>
      </c>
      <c r="F10967" s="46" t="str">
        <f>IF(E10967="","",'3 - Amounts Supplied'!M2977)</f>
        <v/>
      </c>
    </row>
    <row r="10968" spans="4:6" x14ac:dyDescent="0.3">
      <c r="D10968" s="46">
        <v>3</v>
      </c>
      <c r="E10968" s="47" t="str">
        <f>IF('3 - Amounts Supplied'!B2978="","",'3 - Amounts Supplied'!L2978)</f>
        <v/>
      </c>
      <c r="F10968" s="46" t="str">
        <f>IF(E10968="","",'3 - Amounts Supplied'!M2978)</f>
        <v/>
      </c>
    </row>
    <row r="10969" spans="4:6" x14ac:dyDescent="0.3">
      <c r="D10969" s="46">
        <v>3</v>
      </c>
      <c r="E10969" s="47" t="str">
        <f>IF('3 - Amounts Supplied'!B2979="","",'3 - Amounts Supplied'!L2979)</f>
        <v/>
      </c>
      <c r="F10969" s="46" t="str">
        <f>IF(E10969="","",'3 - Amounts Supplied'!M2979)</f>
        <v/>
      </c>
    </row>
    <row r="10970" spans="4:6" x14ac:dyDescent="0.3">
      <c r="D10970" s="46">
        <v>3</v>
      </c>
      <c r="E10970" s="47" t="str">
        <f>IF('3 - Amounts Supplied'!B2980="","",'3 - Amounts Supplied'!L2980)</f>
        <v/>
      </c>
      <c r="F10970" s="46" t="str">
        <f>IF(E10970="","",'3 - Amounts Supplied'!M2980)</f>
        <v/>
      </c>
    </row>
    <row r="10971" spans="4:6" x14ac:dyDescent="0.3">
      <c r="D10971" s="46">
        <v>3</v>
      </c>
      <c r="E10971" s="47" t="str">
        <f>IF('3 - Amounts Supplied'!B2981="","",'3 - Amounts Supplied'!L2981)</f>
        <v/>
      </c>
      <c r="F10971" s="46" t="str">
        <f>IF(E10971="","",'3 - Amounts Supplied'!M2981)</f>
        <v/>
      </c>
    </row>
    <row r="10972" spans="4:6" x14ac:dyDescent="0.3">
      <c r="D10972" s="46">
        <v>3</v>
      </c>
      <c r="E10972" s="47" t="str">
        <f>IF('3 - Amounts Supplied'!B2982="","",'3 - Amounts Supplied'!L2982)</f>
        <v/>
      </c>
      <c r="F10972" s="46" t="str">
        <f>IF(E10972="","",'3 - Amounts Supplied'!M2982)</f>
        <v/>
      </c>
    </row>
    <row r="10973" spans="4:6" x14ac:dyDescent="0.3">
      <c r="D10973" s="46">
        <v>3</v>
      </c>
      <c r="E10973" s="47" t="str">
        <f>IF('3 - Amounts Supplied'!B2983="","",'3 - Amounts Supplied'!L2983)</f>
        <v/>
      </c>
      <c r="F10973" s="46" t="str">
        <f>IF(E10973="","",'3 - Amounts Supplied'!M2983)</f>
        <v/>
      </c>
    </row>
    <row r="10974" spans="4:6" x14ac:dyDescent="0.3">
      <c r="D10974" s="46">
        <v>3</v>
      </c>
      <c r="E10974" s="47" t="str">
        <f>IF('3 - Amounts Supplied'!B2984="","",'3 - Amounts Supplied'!L2984)</f>
        <v/>
      </c>
      <c r="F10974" s="46" t="str">
        <f>IF(E10974="","",'3 - Amounts Supplied'!M2984)</f>
        <v/>
      </c>
    </row>
    <row r="10975" spans="4:6" x14ac:dyDescent="0.3">
      <c r="D10975" s="46">
        <v>3</v>
      </c>
      <c r="E10975" s="47" t="str">
        <f>IF('3 - Amounts Supplied'!B2985="","",'3 - Amounts Supplied'!L2985)</f>
        <v/>
      </c>
      <c r="F10975" s="46" t="str">
        <f>IF(E10975="","",'3 - Amounts Supplied'!M2985)</f>
        <v/>
      </c>
    </row>
    <row r="10976" spans="4:6" x14ac:dyDescent="0.3">
      <c r="D10976" s="46">
        <v>3</v>
      </c>
      <c r="E10976" s="47" t="str">
        <f>IF('3 - Amounts Supplied'!B2986="","",'3 - Amounts Supplied'!L2986)</f>
        <v/>
      </c>
      <c r="F10976" s="46" t="str">
        <f>IF(E10976="","",'3 - Amounts Supplied'!M2986)</f>
        <v/>
      </c>
    </row>
    <row r="10977" spans="4:6" x14ac:dyDescent="0.3">
      <c r="D10977" s="46">
        <v>3</v>
      </c>
      <c r="E10977" s="47" t="str">
        <f>IF('3 - Amounts Supplied'!B2987="","",'3 - Amounts Supplied'!L2987)</f>
        <v/>
      </c>
      <c r="F10977" s="46" t="str">
        <f>IF(E10977="","",'3 - Amounts Supplied'!M2987)</f>
        <v/>
      </c>
    </row>
    <row r="10978" spans="4:6" x14ac:dyDescent="0.3">
      <c r="D10978" s="46">
        <v>3</v>
      </c>
      <c r="E10978" s="47" t="str">
        <f>IF('3 - Amounts Supplied'!B2988="","",'3 - Amounts Supplied'!L2988)</f>
        <v/>
      </c>
      <c r="F10978" s="46" t="str">
        <f>IF(E10978="","",'3 - Amounts Supplied'!M2988)</f>
        <v/>
      </c>
    </row>
    <row r="10979" spans="4:6" x14ac:dyDescent="0.3">
      <c r="D10979" s="46">
        <v>3</v>
      </c>
      <c r="E10979" s="47" t="str">
        <f>IF('3 - Amounts Supplied'!B2989="","",'3 - Amounts Supplied'!L2989)</f>
        <v/>
      </c>
      <c r="F10979" s="46" t="str">
        <f>IF(E10979="","",'3 - Amounts Supplied'!M2989)</f>
        <v/>
      </c>
    </row>
    <row r="10980" spans="4:6" x14ac:dyDescent="0.3">
      <c r="D10980" s="46">
        <v>3</v>
      </c>
      <c r="E10980" s="47" t="str">
        <f>IF('3 - Amounts Supplied'!B2990="","",'3 - Amounts Supplied'!L2990)</f>
        <v/>
      </c>
      <c r="F10980" s="46" t="str">
        <f>IF(E10980="","",'3 - Amounts Supplied'!M2990)</f>
        <v/>
      </c>
    </row>
    <row r="10981" spans="4:6" x14ac:dyDescent="0.3">
      <c r="D10981" s="46">
        <v>3</v>
      </c>
      <c r="E10981" s="47" t="str">
        <f>IF('3 - Amounts Supplied'!B2991="","",'3 - Amounts Supplied'!L2991)</f>
        <v/>
      </c>
      <c r="F10981" s="46" t="str">
        <f>IF(E10981="","",'3 - Amounts Supplied'!M2991)</f>
        <v/>
      </c>
    </row>
    <row r="10982" spans="4:6" x14ac:dyDescent="0.3">
      <c r="D10982" s="46">
        <v>3</v>
      </c>
      <c r="E10982" s="47" t="str">
        <f>IF('3 - Amounts Supplied'!B2992="","",'3 - Amounts Supplied'!L2992)</f>
        <v/>
      </c>
      <c r="F10982" s="46" t="str">
        <f>IF(E10982="","",'3 - Amounts Supplied'!M2992)</f>
        <v/>
      </c>
    </row>
    <row r="10983" spans="4:6" x14ac:dyDescent="0.3">
      <c r="D10983" s="46">
        <v>3</v>
      </c>
      <c r="E10983" s="47" t="str">
        <f>IF('3 - Amounts Supplied'!B2993="","",'3 - Amounts Supplied'!L2993)</f>
        <v/>
      </c>
      <c r="F10983" s="46" t="str">
        <f>IF(E10983="","",'3 - Amounts Supplied'!M2993)</f>
        <v/>
      </c>
    </row>
    <row r="10984" spans="4:6" x14ac:dyDescent="0.3">
      <c r="D10984" s="46">
        <v>3</v>
      </c>
      <c r="E10984" s="47" t="str">
        <f>IF('3 - Amounts Supplied'!B2994="","",'3 - Amounts Supplied'!L2994)</f>
        <v/>
      </c>
      <c r="F10984" s="46" t="str">
        <f>IF(E10984="","",'3 - Amounts Supplied'!M2994)</f>
        <v/>
      </c>
    </row>
    <row r="10985" spans="4:6" x14ac:dyDescent="0.3">
      <c r="D10985" s="46">
        <v>3</v>
      </c>
      <c r="E10985" s="47" t="str">
        <f>IF('3 - Amounts Supplied'!B2995="","",'3 - Amounts Supplied'!L2995)</f>
        <v/>
      </c>
      <c r="F10985" s="46" t="str">
        <f>IF(E10985="","",'3 - Amounts Supplied'!M2995)</f>
        <v/>
      </c>
    </row>
    <row r="10986" spans="4:6" x14ac:dyDescent="0.3">
      <c r="D10986" s="46">
        <v>3</v>
      </c>
      <c r="E10986" s="47" t="str">
        <f>IF('3 - Amounts Supplied'!B2996="","",'3 - Amounts Supplied'!L2996)</f>
        <v/>
      </c>
      <c r="F10986" s="46" t="str">
        <f>IF(E10986="","",'3 - Amounts Supplied'!M2996)</f>
        <v/>
      </c>
    </row>
    <row r="10987" spans="4:6" x14ac:dyDescent="0.3">
      <c r="D10987" s="46">
        <v>3</v>
      </c>
      <c r="E10987" s="47" t="str">
        <f>IF('3 - Amounts Supplied'!B2997="","",'3 - Amounts Supplied'!L2997)</f>
        <v/>
      </c>
      <c r="F10987" s="46" t="str">
        <f>IF(E10987="","",'3 - Amounts Supplied'!M2997)</f>
        <v/>
      </c>
    </row>
    <row r="10988" spans="4:6" x14ac:dyDescent="0.3">
      <c r="D10988" s="46">
        <v>3</v>
      </c>
      <c r="E10988" s="47" t="str">
        <f>IF('3 - Amounts Supplied'!B2998="","",'3 - Amounts Supplied'!L2998)</f>
        <v/>
      </c>
      <c r="F10988" s="46" t="str">
        <f>IF(E10988="","",'3 - Amounts Supplied'!M2998)</f>
        <v/>
      </c>
    </row>
    <row r="10989" spans="4:6" x14ac:dyDescent="0.3">
      <c r="D10989" s="46">
        <v>3</v>
      </c>
      <c r="E10989" s="47" t="str">
        <f>IF('3 - Amounts Supplied'!B2999="","",'3 - Amounts Supplied'!L2999)</f>
        <v/>
      </c>
      <c r="F10989" s="46" t="str">
        <f>IF(E10989="","",'3 - Amounts Supplied'!M2999)</f>
        <v/>
      </c>
    </row>
    <row r="10990" spans="4:6" x14ac:dyDescent="0.3">
      <c r="D10990" s="46">
        <v>3</v>
      </c>
      <c r="E10990" s="47" t="str">
        <f>IF('3 - Amounts Supplied'!B3000="","",'3 - Amounts Supplied'!L3000)</f>
        <v/>
      </c>
      <c r="F10990" s="46" t="str">
        <f>IF(E10990="","",'3 - Amounts Supplied'!M3000)</f>
        <v/>
      </c>
    </row>
    <row r="10991" spans="4:6" x14ac:dyDescent="0.3">
      <c r="D10991" s="46">
        <v>3</v>
      </c>
      <c r="E10991" s="47" t="str">
        <f>IF('3 - Amounts Supplied'!B3001="","",'3 - Amounts Supplied'!L3001)</f>
        <v/>
      </c>
      <c r="F10991" s="46" t="str">
        <f>IF(E10991="","",'3 - Amounts Supplied'!M3001)</f>
        <v/>
      </c>
    </row>
    <row r="10992" spans="4:6" x14ac:dyDescent="0.3">
      <c r="D10992" s="46">
        <v>3</v>
      </c>
      <c r="E10992" s="47" t="str">
        <f>IF('3 - Amounts Supplied'!B3002="","",'3 - Amounts Supplied'!L3002)</f>
        <v/>
      </c>
      <c r="F10992" s="46" t="str">
        <f>IF(E10992="","",'3 - Amounts Supplied'!M3002)</f>
        <v/>
      </c>
    </row>
    <row r="10993" spans="4:6" x14ac:dyDescent="0.3">
      <c r="D10993" s="46">
        <v>3</v>
      </c>
      <c r="E10993" s="47" t="str">
        <f>IF('3 - Amounts Supplied'!B3003="","",'3 - Amounts Supplied'!L3003)</f>
        <v/>
      </c>
      <c r="F10993" s="46" t="str">
        <f>IF(E10993="","",'3 - Amounts Supplied'!M3003)</f>
        <v/>
      </c>
    </row>
    <row r="10994" spans="4:6" x14ac:dyDescent="0.3">
      <c r="D10994" s="46">
        <v>3</v>
      </c>
      <c r="E10994" s="47" t="str">
        <f>IF('3 - Amounts Supplied'!B3004="","",'3 - Amounts Supplied'!L3004)</f>
        <v/>
      </c>
      <c r="F10994" s="46" t="str">
        <f>IF(E10994="","",'3 - Amounts Supplied'!M3004)</f>
        <v/>
      </c>
    </row>
    <row r="10995" spans="4:6" x14ac:dyDescent="0.3">
      <c r="D10995" s="46">
        <v>3</v>
      </c>
      <c r="E10995" s="47" t="str">
        <f>IF('3 - Amounts Supplied'!B3005="","",'3 - Amounts Supplied'!L3005)</f>
        <v/>
      </c>
      <c r="F10995" s="46" t="str">
        <f>IF(E10995="","",'3 - Amounts Supplied'!M3005)</f>
        <v/>
      </c>
    </row>
    <row r="10996" spans="4:6" x14ac:dyDescent="0.3">
      <c r="D10996" s="46">
        <v>3</v>
      </c>
      <c r="E10996" s="47" t="str">
        <f>IF('3 - Amounts Supplied'!B3006="","",'3 - Amounts Supplied'!L3006)</f>
        <v/>
      </c>
      <c r="F10996" s="46" t="str">
        <f>IF(E10996="","",'3 - Amounts Supplied'!M3006)</f>
        <v/>
      </c>
    </row>
    <row r="10997" spans="4:6" x14ac:dyDescent="0.3">
      <c r="D10997" s="46">
        <v>3</v>
      </c>
      <c r="E10997" s="47" t="str">
        <f>IF('3 - Amounts Supplied'!B3007="","",'3 - Amounts Supplied'!L3007)</f>
        <v/>
      </c>
      <c r="F10997" s="46" t="str">
        <f>IF(E10997="","",'3 - Amounts Supplied'!M3007)</f>
        <v/>
      </c>
    </row>
    <row r="10998" spans="4:6" x14ac:dyDescent="0.3">
      <c r="D10998" s="46">
        <v>3</v>
      </c>
      <c r="E10998" s="47" t="str">
        <f>IF('3 - Amounts Supplied'!B3008="","",'3 - Amounts Supplied'!L3008)</f>
        <v/>
      </c>
      <c r="F10998" s="46" t="str">
        <f>IF(E10998="","",'3 - Amounts Supplied'!M3008)</f>
        <v/>
      </c>
    </row>
    <row r="10999" spans="4:6" x14ac:dyDescent="0.3">
      <c r="D10999" s="46">
        <v>3</v>
      </c>
      <c r="E10999" s="47" t="str">
        <f>IF('3 - Amounts Supplied'!B3009="","",'3 - Amounts Supplied'!L3009)</f>
        <v/>
      </c>
      <c r="F10999" s="46" t="str">
        <f>IF(E10999="","",'3 - Amounts Supplied'!M3009)</f>
        <v/>
      </c>
    </row>
    <row r="11000" spans="4:6" x14ac:dyDescent="0.3">
      <c r="D11000" s="46">
        <v>3</v>
      </c>
      <c r="E11000" s="47" t="str">
        <f>IF('3 - Amounts Supplied'!B3010="","",'3 - Amounts Supplied'!L3010)</f>
        <v/>
      </c>
      <c r="F11000" s="46" t="str">
        <f>IF(E11000="","",'3 - Amounts Supplied'!M3010)</f>
        <v/>
      </c>
    </row>
    <row r="11001" spans="4:6" x14ac:dyDescent="0.3">
      <c r="D11001" s="46">
        <v>3</v>
      </c>
      <c r="E11001" s="47" t="str">
        <f>IF('3 - Amounts Supplied'!B3011="","",'3 - Amounts Supplied'!L3011)</f>
        <v/>
      </c>
      <c r="F11001" s="46" t="str">
        <f>IF(E11001="","",'3 - Amounts Supplied'!M3011)</f>
        <v/>
      </c>
    </row>
    <row r="11002" spans="4:6" x14ac:dyDescent="0.3">
      <c r="D11002" s="46">
        <v>3</v>
      </c>
      <c r="E11002" s="47" t="str">
        <f>IF('3 - Amounts Supplied'!B3012="","",'3 - Amounts Supplied'!L3012)</f>
        <v/>
      </c>
      <c r="F11002" s="46" t="str">
        <f>IF(E11002="","",'3 - Amounts Supplied'!M3012)</f>
        <v/>
      </c>
    </row>
    <row r="11003" spans="4:6" x14ac:dyDescent="0.3">
      <c r="D11003" s="46">
        <v>3</v>
      </c>
      <c r="E11003" s="47" t="str">
        <f>IF('3 - Amounts Supplied'!B3013="","",'3 - Amounts Supplied'!L3013)</f>
        <v/>
      </c>
      <c r="F11003" s="46" t="str">
        <f>IF(E11003="","",'3 - Amounts Supplied'!M3013)</f>
        <v/>
      </c>
    </row>
    <row r="11004" spans="4:6" x14ac:dyDescent="0.3">
      <c r="D11004" s="46">
        <v>3</v>
      </c>
      <c r="E11004" s="47" t="str">
        <f>IF('3 - Amounts Supplied'!B3014="","",'3 - Amounts Supplied'!L3014)</f>
        <v/>
      </c>
      <c r="F11004" s="46" t="str">
        <f>IF(E11004="","",'3 - Amounts Supplied'!M3014)</f>
        <v/>
      </c>
    </row>
    <row r="11005" spans="4:6" x14ac:dyDescent="0.3">
      <c r="D11005" s="46">
        <v>3</v>
      </c>
      <c r="E11005" s="47" t="str">
        <f>IF('3 - Amounts Supplied'!B3015="","",'3 - Amounts Supplied'!L3015)</f>
        <v/>
      </c>
      <c r="F11005" s="46" t="str">
        <f>IF(E11005="","",'3 - Amounts Supplied'!M3015)</f>
        <v/>
      </c>
    </row>
    <row r="11006" spans="4:6" x14ac:dyDescent="0.3">
      <c r="D11006" s="46">
        <v>3</v>
      </c>
      <c r="E11006" s="47" t="str">
        <f>IF('3 - Amounts Supplied'!B3016="","",'3 - Amounts Supplied'!L3016)</f>
        <v/>
      </c>
      <c r="F11006" s="46" t="str">
        <f>IF(E11006="","",'3 - Amounts Supplied'!M3016)</f>
        <v/>
      </c>
    </row>
    <row r="11007" spans="4:6" x14ac:dyDescent="0.3">
      <c r="D11007" s="46">
        <v>3</v>
      </c>
      <c r="E11007" s="47" t="str">
        <f>IF('3 - Amounts Supplied'!B3017="","",'3 - Amounts Supplied'!L3017)</f>
        <v/>
      </c>
      <c r="F11007" s="46" t="str">
        <f>IF(E11007="","",'3 - Amounts Supplied'!M3017)</f>
        <v/>
      </c>
    </row>
    <row r="11008" spans="4:6" x14ac:dyDescent="0.3">
      <c r="D11008" s="46">
        <v>3</v>
      </c>
      <c r="E11008" s="47" t="str">
        <f>IF('3 - Amounts Supplied'!B3018="","",'3 - Amounts Supplied'!L3018)</f>
        <v/>
      </c>
      <c r="F11008" s="46" t="str">
        <f>IF(E11008="","",'3 - Amounts Supplied'!M3018)</f>
        <v/>
      </c>
    </row>
    <row r="11009" spans="4:6" x14ac:dyDescent="0.3">
      <c r="D11009" s="46">
        <v>3</v>
      </c>
      <c r="E11009" s="47" t="str">
        <f>IF('3 - Amounts Supplied'!B3019="","",'3 - Amounts Supplied'!L3019)</f>
        <v/>
      </c>
      <c r="F11009" s="46" t="str">
        <f>IF(E11009="","",'3 - Amounts Supplied'!M3019)</f>
        <v/>
      </c>
    </row>
    <row r="11010" spans="4:6" x14ac:dyDescent="0.3">
      <c r="D11010" s="46">
        <v>3</v>
      </c>
      <c r="E11010" s="47" t="str">
        <f>IF('3 - Amounts Supplied'!B3020="","",'3 - Amounts Supplied'!L3020)</f>
        <v/>
      </c>
      <c r="F11010" s="46" t="str">
        <f>IF(E11010="","",'3 - Amounts Supplied'!M3020)</f>
        <v/>
      </c>
    </row>
    <row r="11011" spans="4:6" x14ac:dyDescent="0.3">
      <c r="D11011" s="46">
        <v>3</v>
      </c>
      <c r="E11011" s="47" t="str">
        <f>IF('3 - Amounts Supplied'!B3021="","",'3 - Amounts Supplied'!L3021)</f>
        <v/>
      </c>
      <c r="F11011" s="46" t="str">
        <f>IF(E11011="","",'3 - Amounts Supplied'!M3021)</f>
        <v/>
      </c>
    </row>
    <row r="11012" spans="4:6" x14ac:dyDescent="0.3">
      <c r="D11012" s="46">
        <v>3</v>
      </c>
      <c r="E11012" s="47" t="str">
        <f>IF('3 - Amounts Supplied'!B3022="","",'3 - Amounts Supplied'!L3022)</f>
        <v/>
      </c>
      <c r="F11012" s="46" t="str">
        <f>IF(E11012="","",'3 - Amounts Supplied'!M3022)</f>
        <v/>
      </c>
    </row>
    <row r="11013" spans="4:6" x14ac:dyDescent="0.3">
      <c r="D11013" s="46">
        <v>3</v>
      </c>
      <c r="E11013" s="47" t="str">
        <f>IF('3 - Amounts Supplied'!B3023="","",'3 - Amounts Supplied'!L3023)</f>
        <v/>
      </c>
      <c r="F11013" s="46" t="str">
        <f>IF(E11013="","",'3 - Amounts Supplied'!M3023)</f>
        <v/>
      </c>
    </row>
    <row r="11014" spans="4:6" x14ac:dyDescent="0.3">
      <c r="D11014" s="46">
        <v>3</v>
      </c>
      <c r="E11014" s="47" t="str">
        <f>IF('3 - Amounts Supplied'!B3024="","",'3 - Amounts Supplied'!L3024)</f>
        <v/>
      </c>
      <c r="F11014" s="46" t="str">
        <f>IF(E11014="","",'3 - Amounts Supplied'!M3024)</f>
        <v/>
      </c>
    </row>
    <row r="11015" spans="4:6" x14ac:dyDescent="0.3">
      <c r="D11015" s="46">
        <v>3</v>
      </c>
      <c r="E11015" s="47" t="str">
        <f>IF('3 - Amounts Supplied'!B3025="","",'3 - Amounts Supplied'!L3025)</f>
        <v/>
      </c>
      <c r="F11015" s="46" t="str">
        <f>IF(E11015="","",'3 - Amounts Supplied'!M3025)</f>
        <v/>
      </c>
    </row>
    <row r="11016" spans="4:6" x14ac:dyDescent="0.3">
      <c r="D11016" s="46">
        <v>3</v>
      </c>
      <c r="E11016" s="47" t="str">
        <f>IF('3 - Amounts Supplied'!B3026="","",'3 - Amounts Supplied'!L3026)</f>
        <v/>
      </c>
      <c r="F11016" s="46" t="str">
        <f>IF(E11016="","",'3 - Amounts Supplied'!M3026)</f>
        <v/>
      </c>
    </row>
    <row r="11017" spans="4:6" x14ac:dyDescent="0.3">
      <c r="D11017" s="46">
        <v>3</v>
      </c>
      <c r="E11017" s="47" t="str">
        <f>IF('3 - Amounts Supplied'!B3027="","",'3 - Amounts Supplied'!L3027)</f>
        <v/>
      </c>
      <c r="F11017" s="46" t="str">
        <f>IF(E11017="","",'3 - Amounts Supplied'!M3027)</f>
        <v/>
      </c>
    </row>
    <row r="11018" spans="4:6" x14ac:dyDescent="0.3">
      <c r="D11018" s="46">
        <v>3</v>
      </c>
      <c r="E11018" s="47" t="str">
        <f>IF('3 - Amounts Supplied'!B3028="","",'3 - Amounts Supplied'!L3028)</f>
        <v/>
      </c>
      <c r="F11018" s="46" t="str">
        <f>IF(E11018="","",'3 - Amounts Supplied'!M3028)</f>
        <v/>
      </c>
    </row>
    <row r="11019" spans="4:6" x14ac:dyDescent="0.3">
      <c r="D11019" s="46">
        <v>3</v>
      </c>
      <c r="E11019" s="47" t="str">
        <f>IF('3 - Amounts Supplied'!B3029="","",'3 - Amounts Supplied'!L3029)</f>
        <v/>
      </c>
      <c r="F11019" s="46" t="str">
        <f>IF(E11019="","",'3 - Amounts Supplied'!M3029)</f>
        <v/>
      </c>
    </row>
    <row r="11020" spans="4:6" x14ac:dyDescent="0.3">
      <c r="D11020" s="46">
        <v>3</v>
      </c>
      <c r="E11020" s="47" t="str">
        <f>IF('3 - Amounts Supplied'!B3030="","",'3 - Amounts Supplied'!L3030)</f>
        <v/>
      </c>
      <c r="F11020" s="46" t="str">
        <f>IF(E11020="","",'3 - Amounts Supplied'!M3030)</f>
        <v/>
      </c>
    </row>
    <row r="11021" spans="4:6" x14ac:dyDescent="0.3">
      <c r="D11021" s="46">
        <v>3</v>
      </c>
      <c r="E11021" s="47" t="str">
        <f>IF('3 - Amounts Supplied'!B3031="","",'3 - Amounts Supplied'!L3031)</f>
        <v/>
      </c>
      <c r="F11021" s="46" t="str">
        <f>IF(E11021="","",'3 - Amounts Supplied'!M3031)</f>
        <v/>
      </c>
    </row>
    <row r="11022" spans="4:6" x14ac:dyDescent="0.3">
      <c r="D11022" s="46">
        <v>3</v>
      </c>
      <c r="E11022" s="47" t="str">
        <f>IF('3 - Amounts Supplied'!B3032="","",'3 - Amounts Supplied'!L3032)</f>
        <v/>
      </c>
      <c r="F11022" s="46" t="str">
        <f>IF(E11022="","",'3 - Amounts Supplied'!M3032)</f>
        <v/>
      </c>
    </row>
    <row r="11023" spans="4:6" x14ac:dyDescent="0.3">
      <c r="D11023" s="46">
        <v>3</v>
      </c>
      <c r="E11023" s="47" t="str">
        <f>IF('3 - Amounts Supplied'!B3033="","",'3 - Amounts Supplied'!L3033)</f>
        <v/>
      </c>
      <c r="F11023" s="46" t="str">
        <f>IF(E11023="","",'3 - Amounts Supplied'!M3033)</f>
        <v/>
      </c>
    </row>
    <row r="11024" spans="4:6" x14ac:dyDescent="0.3">
      <c r="D11024" s="46">
        <v>3</v>
      </c>
      <c r="E11024" s="47" t="str">
        <f>IF('3 - Amounts Supplied'!B3034="","",'3 - Amounts Supplied'!L3034)</f>
        <v/>
      </c>
      <c r="F11024" s="46" t="str">
        <f>IF(E11024="","",'3 - Amounts Supplied'!M3034)</f>
        <v/>
      </c>
    </row>
    <row r="11025" spans="4:6" x14ac:dyDescent="0.3">
      <c r="D11025" s="46">
        <v>3</v>
      </c>
      <c r="E11025" s="47" t="str">
        <f>IF('3 - Amounts Supplied'!B3035="","",'3 - Amounts Supplied'!L3035)</f>
        <v/>
      </c>
      <c r="F11025" s="46" t="str">
        <f>IF(E11025="","",'3 - Amounts Supplied'!M3035)</f>
        <v/>
      </c>
    </row>
    <row r="11026" spans="4:6" x14ac:dyDescent="0.3">
      <c r="D11026" s="46">
        <v>3</v>
      </c>
      <c r="E11026" s="47" t="str">
        <f>IF('3 - Amounts Supplied'!B3036="","",'3 - Amounts Supplied'!L3036)</f>
        <v/>
      </c>
      <c r="F11026" s="46" t="str">
        <f>IF(E11026="","",'3 - Amounts Supplied'!M3036)</f>
        <v/>
      </c>
    </row>
    <row r="11027" spans="4:6" x14ac:dyDescent="0.3">
      <c r="D11027" s="46">
        <v>3</v>
      </c>
      <c r="E11027" s="47" t="str">
        <f>IF('3 - Amounts Supplied'!B3037="","",'3 - Amounts Supplied'!L3037)</f>
        <v/>
      </c>
      <c r="F11027" s="46" t="str">
        <f>IF(E11027="","",'3 - Amounts Supplied'!M3037)</f>
        <v/>
      </c>
    </row>
    <row r="11028" spans="4:6" x14ac:dyDescent="0.3">
      <c r="D11028" s="46">
        <v>3</v>
      </c>
      <c r="E11028" s="47" t="str">
        <f>IF('3 - Amounts Supplied'!B3038="","",'3 - Amounts Supplied'!L3038)</f>
        <v/>
      </c>
      <c r="F11028" s="46" t="str">
        <f>IF(E11028="","",'3 - Amounts Supplied'!M3038)</f>
        <v/>
      </c>
    </row>
    <row r="11029" spans="4:6" x14ac:dyDescent="0.3">
      <c r="D11029" s="46">
        <v>3</v>
      </c>
      <c r="E11029" s="47" t="str">
        <f>IF('3 - Amounts Supplied'!B3039="","",'3 - Amounts Supplied'!L3039)</f>
        <v/>
      </c>
      <c r="F11029" s="46" t="str">
        <f>IF(E11029="","",'3 - Amounts Supplied'!M3039)</f>
        <v/>
      </c>
    </row>
    <row r="11030" spans="4:6" x14ac:dyDescent="0.3">
      <c r="D11030" s="46">
        <v>3</v>
      </c>
      <c r="E11030" s="47" t="str">
        <f>IF('3 - Amounts Supplied'!B3040="","",'3 - Amounts Supplied'!L3040)</f>
        <v/>
      </c>
      <c r="F11030" s="46" t="str">
        <f>IF(E11030="","",'3 - Amounts Supplied'!M3040)</f>
        <v/>
      </c>
    </row>
    <row r="11031" spans="4:6" x14ac:dyDescent="0.3">
      <c r="D11031" s="46">
        <v>3</v>
      </c>
      <c r="E11031" s="47" t="str">
        <f>IF('3 - Amounts Supplied'!B3041="","",'3 - Amounts Supplied'!L3041)</f>
        <v/>
      </c>
      <c r="F11031" s="46" t="str">
        <f>IF(E11031="","",'3 - Amounts Supplied'!M3041)</f>
        <v/>
      </c>
    </row>
    <row r="11032" spans="4:6" x14ac:dyDescent="0.3">
      <c r="D11032" s="46">
        <v>3</v>
      </c>
      <c r="E11032" s="47" t="str">
        <f>IF('3 - Amounts Supplied'!B3042="","",'3 - Amounts Supplied'!L3042)</f>
        <v/>
      </c>
      <c r="F11032" s="46" t="str">
        <f>IF(E11032="","",'3 - Amounts Supplied'!M3042)</f>
        <v/>
      </c>
    </row>
    <row r="11033" spans="4:6" x14ac:dyDescent="0.3">
      <c r="D11033" s="46">
        <v>3</v>
      </c>
      <c r="E11033" s="47" t="str">
        <f>IF('3 - Amounts Supplied'!B3043="","",'3 - Amounts Supplied'!L3043)</f>
        <v/>
      </c>
      <c r="F11033" s="46" t="str">
        <f>IF(E11033="","",'3 - Amounts Supplied'!M3043)</f>
        <v/>
      </c>
    </row>
    <row r="11034" spans="4:6" x14ac:dyDescent="0.3">
      <c r="D11034" s="46">
        <v>3</v>
      </c>
      <c r="E11034" s="47" t="str">
        <f>IF('3 - Amounts Supplied'!B3044="","",'3 - Amounts Supplied'!L3044)</f>
        <v/>
      </c>
      <c r="F11034" s="46" t="str">
        <f>IF(E11034="","",'3 - Amounts Supplied'!M3044)</f>
        <v/>
      </c>
    </row>
    <row r="11035" spans="4:6" x14ac:dyDescent="0.3">
      <c r="D11035" s="46">
        <v>3</v>
      </c>
      <c r="E11035" s="47" t="str">
        <f>IF('3 - Amounts Supplied'!B3045="","",'3 - Amounts Supplied'!L3045)</f>
        <v/>
      </c>
      <c r="F11035" s="46" t="str">
        <f>IF(E11035="","",'3 - Amounts Supplied'!M3045)</f>
        <v/>
      </c>
    </row>
    <row r="11036" spans="4:6" x14ac:dyDescent="0.3">
      <c r="D11036" s="46">
        <v>3</v>
      </c>
      <c r="E11036" s="47" t="str">
        <f>IF('3 - Amounts Supplied'!B3046="","",'3 - Amounts Supplied'!L3046)</f>
        <v/>
      </c>
      <c r="F11036" s="46" t="str">
        <f>IF(E11036="","",'3 - Amounts Supplied'!M3046)</f>
        <v/>
      </c>
    </row>
    <row r="11037" spans="4:6" x14ac:dyDescent="0.3">
      <c r="D11037" s="46">
        <v>3</v>
      </c>
      <c r="E11037" s="47" t="str">
        <f>IF('3 - Amounts Supplied'!B3047="","",'3 - Amounts Supplied'!L3047)</f>
        <v/>
      </c>
      <c r="F11037" s="46" t="str">
        <f>IF(E11037="","",'3 - Amounts Supplied'!M3047)</f>
        <v/>
      </c>
    </row>
    <row r="11038" spans="4:6" x14ac:dyDescent="0.3">
      <c r="D11038" s="46">
        <v>3</v>
      </c>
      <c r="E11038" s="47" t="str">
        <f>IF('3 - Amounts Supplied'!B3048="","",'3 - Amounts Supplied'!L3048)</f>
        <v/>
      </c>
      <c r="F11038" s="46" t="str">
        <f>IF(E11038="","",'3 - Amounts Supplied'!M3048)</f>
        <v/>
      </c>
    </row>
    <row r="11039" spans="4:6" x14ac:dyDescent="0.3">
      <c r="D11039" s="46">
        <v>3</v>
      </c>
      <c r="E11039" s="47" t="str">
        <f>IF('3 - Amounts Supplied'!B3049="","",'3 - Amounts Supplied'!L3049)</f>
        <v/>
      </c>
      <c r="F11039" s="46" t="str">
        <f>IF(E11039="","",'3 - Amounts Supplied'!M3049)</f>
        <v/>
      </c>
    </row>
    <row r="11040" spans="4:6" x14ac:dyDescent="0.3">
      <c r="D11040" s="46">
        <v>3</v>
      </c>
      <c r="E11040" s="47" t="str">
        <f>IF('3 - Amounts Supplied'!B3050="","",'3 - Amounts Supplied'!L3050)</f>
        <v/>
      </c>
      <c r="F11040" s="46" t="str">
        <f>IF(E11040="","",'3 - Amounts Supplied'!M3050)</f>
        <v/>
      </c>
    </row>
    <row r="11041" spans="4:6" x14ac:dyDescent="0.3">
      <c r="D11041" s="46">
        <v>3</v>
      </c>
      <c r="E11041" s="47" t="str">
        <f>IF('3 - Amounts Supplied'!B3051="","",'3 - Amounts Supplied'!L3051)</f>
        <v/>
      </c>
      <c r="F11041" s="46" t="str">
        <f>IF(E11041="","",'3 - Amounts Supplied'!M3051)</f>
        <v/>
      </c>
    </row>
    <row r="11042" spans="4:6" x14ac:dyDescent="0.3">
      <c r="D11042" s="46">
        <v>3</v>
      </c>
      <c r="E11042" s="47" t="str">
        <f>IF('3 - Amounts Supplied'!B3052="","",'3 - Amounts Supplied'!L3052)</f>
        <v/>
      </c>
      <c r="F11042" s="46" t="str">
        <f>IF(E11042="","",'3 - Amounts Supplied'!M3052)</f>
        <v/>
      </c>
    </row>
    <row r="11043" spans="4:6" x14ac:dyDescent="0.3">
      <c r="D11043" s="46">
        <v>3</v>
      </c>
      <c r="E11043" s="47" t="str">
        <f>IF('3 - Amounts Supplied'!B3053="","",'3 - Amounts Supplied'!L3053)</f>
        <v/>
      </c>
      <c r="F11043" s="46" t="str">
        <f>IF(E11043="","",'3 - Amounts Supplied'!M3053)</f>
        <v/>
      </c>
    </row>
    <row r="11044" spans="4:6" x14ac:dyDescent="0.3">
      <c r="D11044" s="46">
        <v>3</v>
      </c>
      <c r="E11044" s="47" t="str">
        <f>IF('3 - Amounts Supplied'!B3054="","",'3 - Amounts Supplied'!L3054)</f>
        <v/>
      </c>
      <c r="F11044" s="46" t="str">
        <f>IF(E11044="","",'3 - Amounts Supplied'!M3054)</f>
        <v/>
      </c>
    </row>
    <row r="11045" spans="4:6" x14ac:dyDescent="0.3">
      <c r="D11045" s="46">
        <v>3</v>
      </c>
      <c r="E11045" s="47" t="str">
        <f>IF('3 - Amounts Supplied'!B3055="","",'3 - Amounts Supplied'!L3055)</f>
        <v/>
      </c>
      <c r="F11045" s="46" t="str">
        <f>IF(E11045="","",'3 - Amounts Supplied'!M3055)</f>
        <v/>
      </c>
    </row>
    <row r="11046" spans="4:6" x14ac:dyDescent="0.3">
      <c r="D11046" s="46">
        <v>3</v>
      </c>
      <c r="E11046" s="47" t="str">
        <f>IF('3 - Amounts Supplied'!B3056="","",'3 - Amounts Supplied'!L3056)</f>
        <v/>
      </c>
      <c r="F11046" s="46" t="str">
        <f>IF(E11046="","",'3 - Amounts Supplied'!M3056)</f>
        <v/>
      </c>
    </row>
    <row r="11047" spans="4:6" x14ac:dyDescent="0.3">
      <c r="D11047" s="46">
        <v>3</v>
      </c>
      <c r="E11047" s="47" t="str">
        <f>IF('3 - Amounts Supplied'!B3057="","",'3 - Amounts Supplied'!L3057)</f>
        <v/>
      </c>
      <c r="F11047" s="46" t="str">
        <f>IF(E11047="","",'3 - Amounts Supplied'!M3057)</f>
        <v/>
      </c>
    </row>
    <row r="11048" spans="4:6" x14ac:dyDescent="0.3">
      <c r="D11048" s="46">
        <v>3</v>
      </c>
      <c r="E11048" s="47" t="str">
        <f>IF('3 - Amounts Supplied'!B3058="","",'3 - Amounts Supplied'!L3058)</f>
        <v/>
      </c>
      <c r="F11048" s="46" t="str">
        <f>IF(E11048="","",'3 - Amounts Supplied'!M3058)</f>
        <v/>
      </c>
    </row>
    <row r="11049" spans="4:6" x14ac:dyDescent="0.3">
      <c r="D11049" s="46">
        <v>3</v>
      </c>
      <c r="E11049" s="47" t="str">
        <f>IF('3 - Amounts Supplied'!B3059="","",'3 - Amounts Supplied'!L3059)</f>
        <v/>
      </c>
      <c r="F11049" s="46" t="str">
        <f>IF(E11049="","",'3 - Amounts Supplied'!M3059)</f>
        <v/>
      </c>
    </row>
    <row r="11050" spans="4:6" x14ac:dyDescent="0.3">
      <c r="D11050" s="46">
        <v>3</v>
      </c>
      <c r="E11050" s="47" t="str">
        <f>IF('3 - Amounts Supplied'!B3060="","",'3 - Amounts Supplied'!L3060)</f>
        <v/>
      </c>
      <c r="F11050" s="46" t="str">
        <f>IF(E11050="","",'3 - Amounts Supplied'!M3060)</f>
        <v/>
      </c>
    </row>
    <row r="11051" spans="4:6" x14ac:dyDescent="0.3">
      <c r="D11051" s="46">
        <v>3</v>
      </c>
      <c r="E11051" s="47" t="str">
        <f>IF('3 - Amounts Supplied'!B3061="","",'3 - Amounts Supplied'!L3061)</f>
        <v/>
      </c>
      <c r="F11051" s="46" t="str">
        <f>IF(E11051="","",'3 - Amounts Supplied'!M3061)</f>
        <v/>
      </c>
    </row>
    <row r="11052" spans="4:6" x14ac:dyDescent="0.3">
      <c r="D11052" s="46">
        <v>3</v>
      </c>
      <c r="E11052" s="47" t="str">
        <f>IF('3 - Amounts Supplied'!B3062="","",'3 - Amounts Supplied'!L3062)</f>
        <v/>
      </c>
      <c r="F11052" s="46" t="str">
        <f>IF(E11052="","",'3 - Amounts Supplied'!M3062)</f>
        <v/>
      </c>
    </row>
    <row r="11053" spans="4:6" x14ac:dyDescent="0.3">
      <c r="D11053" s="46">
        <v>3</v>
      </c>
      <c r="E11053" s="47" t="str">
        <f>IF('3 - Amounts Supplied'!B3063="","",'3 - Amounts Supplied'!L3063)</f>
        <v/>
      </c>
      <c r="F11053" s="46" t="str">
        <f>IF(E11053="","",'3 - Amounts Supplied'!M3063)</f>
        <v/>
      </c>
    </row>
    <row r="11054" spans="4:6" x14ac:dyDescent="0.3">
      <c r="D11054" s="46">
        <v>3</v>
      </c>
      <c r="E11054" s="47" t="str">
        <f>IF('3 - Amounts Supplied'!B3064="","",'3 - Amounts Supplied'!L3064)</f>
        <v/>
      </c>
      <c r="F11054" s="46" t="str">
        <f>IF(E11054="","",'3 - Amounts Supplied'!M3064)</f>
        <v/>
      </c>
    </row>
    <row r="11055" spans="4:6" x14ac:dyDescent="0.3">
      <c r="D11055" s="46">
        <v>3</v>
      </c>
      <c r="E11055" s="47" t="str">
        <f>IF('3 - Amounts Supplied'!B3065="","",'3 - Amounts Supplied'!L3065)</f>
        <v/>
      </c>
      <c r="F11055" s="46" t="str">
        <f>IF(E11055="","",'3 - Amounts Supplied'!M3065)</f>
        <v/>
      </c>
    </row>
    <row r="11056" spans="4:6" x14ac:dyDescent="0.3">
      <c r="D11056" s="46">
        <v>3</v>
      </c>
      <c r="E11056" s="47" t="str">
        <f>IF('3 - Amounts Supplied'!B3066="","",'3 - Amounts Supplied'!L3066)</f>
        <v/>
      </c>
      <c r="F11056" s="46" t="str">
        <f>IF(E11056="","",'3 - Amounts Supplied'!M3066)</f>
        <v/>
      </c>
    </row>
    <row r="11057" spans="4:6" x14ac:dyDescent="0.3">
      <c r="D11057" s="46">
        <v>3</v>
      </c>
      <c r="E11057" s="47" t="str">
        <f>IF('3 - Amounts Supplied'!B3067="","",'3 - Amounts Supplied'!L3067)</f>
        <v/>
      </c>
      <c r="F11057" s="46" t="str">
        <f>IF(E11057="","",'3 - Amounts Supplied'!M3067)</f>
        <v/>
      </c>
    </row>
    <row r="11058" spans="4:6" x14ac:dyDescent="0.3">
      <c r="D11058" s="46">
        <v>3</v>
      </c>
      <c r="E11058" s="47" t="str">
        <f>IF('3 - Amounts Supplied'!B3068="","",'3 - Amounts Supplied'!L3068)</f>
        <v/>
      </c>
      <c r="F11058" s="46" t="str">
        <f>IF(E11058="","",'3 - Amounts Supplied'!M3068)</f>
        <v/>
      </c>
    </row>
    <row r="11059" spans="4:6" x14ac:dyDescent="0.3">
      <c r="D11059" s="46">
        <v>3</v>
      </c>
      <c r="E11059" s="47" t="str">
        <f>IF('3 - Amounts Supplied'!B3069="","",'3 - Amounts Supplied'!L3069)</f>
        <v/>
      </c>
      <c r="F11059" s="46" t="str">
        <f>IF(E11059="","",'3 - Amounts Supplied'!M3069)</f>
        <v/>
      </c>
    </row>
    <row r="11060" spans="4:6" x14ac:dyDescent="0.3">
      <c r="D11060" s="46">
        <v>3</v>
      </c>
      <c r="E11060" s="47" t="str">
        <f>IF('3 - Amounts Supplied'!B3070="","",'3 - Amounts Supplied'!L3070)</f>
        <v/>
      </c>
      <c r="F11060" s="46" t="str">
        <f>IF(E11060="","",'3 - Amounts Supplied'!M3070)</f>
        <v/>
      </c>
    </row>
    <row r="11061" spans="4:6" x14ac:dyDescent="0.3">
      <c r="D11061" s="46">
        <v>3</v>
      </c>
      <c r="E11061" s="47" t="str">
        <f>IF('3 - Amounts Supplied'!B3071="","",'3 - Amounts Supplied'!L3071)</f>
        <v/>
      </c>
      <c r="F11061" s="46" t="str">
        <f>IF(E11061="","",'3 - Amounts Supplied'!M3071)</f>
        <v/>
      </c>
    </row>
    <row r="11062" spans="4:6" x14ac:dyDescent="0.3">
      <c r="D11062" s="46">
        <v>3</v>
      </c>
      <c r="E11062" s="47" t="str">
        <f>IF('3 - Amounts Supplied'!B3072="","",'3 - Amounts Supplied'!L3072)</f>
        <v/>
      </c>
      <c r="F11062" s="46" t="str">
        <f>IF(E11062="","",'3 - Amounts Supplied'!M3072)</f>
        <v/>
      </c>
    </row>
    <row r="11063" spans="4:6" x14ac:dyDescent="0.3">
      <c r="D11063" s="46">
        <v>3</v>
      </c>
      <c r="E11063" s="47" t="str">
        <f>IF('3 - Amounts Supplied'!B3073="","",'3 - Amounts Supplied'!L3073)</f>
        <v/>
      </c>
      <c r="F11063" s="46" t="str">
        <f>IF(E11063="","",'3 - Amounts Supplied'!M3073)</f>
        <v/>
      </c>
    </row>
    <row r="11064" spans="4:6" x14ac:dyDescent="0.3">
      <c r="D11064" s="46">
        <v>3</v>
      </c>
      <c r="E11064" s="47" t="str">
        <f>IF('3 - Amounts Supplied'!B3074="","",'3 - Amounts Supplied'!L3074)</f>
        <v/>
      </c>
      <c r="F11064" s="46" t="str">
        <f>IF(E11064="","",'3 - Amounts Supplied'!M3074)</f>
        <v/>
      </c>
    </row>
    <row r="11065" spans="4:6" x14ac:dyDescent="0.3">
      <c r="D11065" s="46">
        <v>3</v>
      </c>
      <c r="E11065" s="47" t="str">
        <f>IF('3 - Amounts Supplied'!B3075="","",'3 - Amounts Supplied'!L3075)</f>
        <v/>
      </c>
      <c r="F11065" s="46" t="str">
        <f>IF(E11065="","",'3 - Amounts Supplied'!M3075)</f>
        <v/>
      </c>
    </row>
    <row r="11066" spans="4:6" x14ac:dyDescent="0.3">
      <c r="D11066" s="46">
        <v>3</v>
      </c>
      <c r="E11066" s="47" t="str">
        <f>IF('3 - Amounts Supplied'!B3076="","",'3 - Amounts Supplied'!L3076)</f>
        <v/>
      </c>
      <c r="F11066" s="46" t="str">
        <f>IF(E11066="","",'3 - Amounts Supplied'!M3076)</f>
        <v/>
      </c>
    </row>
    <row r="11067" spans="4:6" x14ac:dyDescent="0.3">
      <c r="D11067" s="46">
        <v>3</v>
      </c>
      <c r="E11067" s="47" t="str">
        <f>IF('3 - Amounts Supplied'!B3077="","",'3 - Amounts Supplied'!L3077)</f>
        <v/>
      </c>
      <c r="F11067" s="46" t="str">
        <f>IF(E11067="","",'3 - Amounts Supplied'!M3077)</f>
        <v/>
      </c>
    </row>
    <row r="11068" spans="4:6" x14ac:dyDescent="0.3">
      <c r="D11068" s="46">
        <v>3</v>
      </c>
      <c r="E11068" s="47" t="str">
        <f>IF('3 - Amounts Supplied'!B3078="","",'3 - Amounts Supplied'!L3078)</f>
        <v/>
      </c>
      <c r="F11068" s="46" t="str">
        <f>IF(E11068="","",'3 - Amounts Supplied'!M3078)</f>
        <v/>
      </c>
    </row>
    <row r="11069" spans="4:6" x14ac:dyDescent="0.3">
      <c r="D11069" s="46">
        <v>3</v>
      </c>
      <c r="E11069" s="47" t="str">
        <f>IF('3 - Amounts Supplied'!B3079="","",'3 - Amounts Supplied'!L3079)</f>
        <v/>
      </c>
      <c r="F11069" s="46" t="str">
        <f>IF(E11069="","",'3 - Amounts Supplied'!M3079)</f>
        <v/>
      </c>
    </row>
    <row r="11070" spans="4:6" x14ac:dyDescent="0.3">
      <c r="D11070" s="46">
        <v>3</v>
      </c>
      <c r="E11070" s="47" t="str">
        <f>IF('3 - Amounts Supplied'!B3080="","",'3 - Amounts Supplied'!L3080)</f>
        <v/>
      </c>
      <c r="F11070" s="46" t="str">
        <f>IF(E11070="","",'3 - Amounts Supplied'!M3080)</f>
        <v/>
      </c>
    </row>
    <row r="11071" spans="4:6" x14ac:dyDescent="0.3">
      <c r="D11071" s="46">
        <v>3</v>
      </c>
      <c r="E11071" s="47" t="str">
        <f>IF('3 - Amounts Supplied'!B3081="","",'3 - Amounts Supplied'!L3081)</f>
        <v/>
      </c>
      <c r="F11071" s="46" t="str">
        <f>IF(E11071="","",'3 - Amounts Supplied'!M3081)</f>
        <v/>
      </c>
    </row>
    <row r="11072" spans="4:6" x14ac:dyDescent="0.3">
      <c r="D11072" s="46">
        <v>3</v>
      </c>
      <c r="E11072" s="47" t="str">
        <f>IF('3 - Amounts Supplied'!B3082="","",'3 - Amounts Supplied'!L3082)</f>
        <v/>
      </c>
      <c r="F11072" s="46" t="str">
        <f>IF(E11072="","",'3 - Amounts Supplied'!M3082)</f>
        <v/>
      </c>
    </row>
    <row r="11073" spans="4:6" x14ac:dyDescent="0.3">
      <c r="D11073" s="46">
        <v>3</v>
      </c>
      <c r="E11073" s="47" t="str">
        <f>IF('3 - Amounts Supplied'!B3083="","",'3 - Amounts Supplied'!L3083)</f>
        <v/>
      </c>
      <c r="F11073" s="46" t="str">
        <f>IF(E11073="","",'3 - Amounts Supplied'!M3083)</f>
        <v/>
      </c>
    </row>
    <row r="11074" spans="4:6" x14ac:dyDescent="0.3">
      <c r="D11074" s="46">
        <v>3</v>
      </c>
      <c r="E11074" s="47" t="str">
        <f>IF('3 - Amounts Supplied'!B3084="","",'3 - Amounts Supplied'!L3084)</f>
        <v/>
      </c>
      <c r="F11074" s="46" t="str">
        <f>IF(E11074="","",'3 - Amounts Supplied'!M3084)</f>
        <v/>
      </c>
    </row>
    <row r="11075" spans="4:6" x14ac:dyDescent="0.3">
      <c r="D11075" s="46">
        <v>3</v>
      </c>
      <c r="E11075" s="47" t="str">
        <f>IF('3 - Amounts Supplied'!B3085="","",'3 - Amounts Supplied'!L3085)</f>
        <v/>
      </c>
      <c r="F11075" s="46" t="str">
        <f>IF(E11075="","",'3 - Amounts Supplied'!M3085)</f>
        <v/>
      </c>
    </row>
    <row r="11076" spans="4:6" x14ac:dyDescent="0.3">
      <c r="D11076" s="46">
        <v>3</v>
      </c>
      <c r="E11076" s="47" t="str">
        <f>IF('3 - Amounts Supplied'!B3086="","",'3 - Amounts Supplied'!L3086)</f>
        <v/>
      </c>
      <c r="F11076" s="46" t="str">
        <f>IF(E11076="","",'3 - Amounts Supplied'!M3086)</f>
        <v/>
      </c>
    </row>
    <row r="11077" spans="4:6" x14ac:dyDescent="0.3">
      <c r="D11077" s="46">
        <v>3</v>
      </c>
      <c r="E11077" s="47" t="str">
        <f>IF('3 - Amounts Supplied'!B3087="","",'3 - Amounts Supplied'!L3087)</f>
        <v/>
      </c>
      <c r="F11077" s="46" t="str">
        <f>IF(E11077="","",'3 - Amounts Supplied'!M3087)</f>
        <v/>
      </c>
    </row>
    <row r="11078" spans="4:6" x14ac:dyDescent="0.3">
      <c r="D11078" s="46">
        <v>3</v>
      </c>
      <c r="E11078" s="47" t="str">
        <f>IF('3 - Amounts Supplied'!B3088="","",'3 - Amounts Supplied'!L3088)</f>
        <v/>
      </c>
      <c r="F11078" s="46" t="str">
        <f>IF(E11078="","",'3 - Amounts Supplied'!M3088)</f>
        <v/>
      </c>
    </row>
    <row r="11079" spans="4:6" x14ac:dyDescent="0.3">
      <c r="D11079" s="46">
        <v>3</v>
      </c>
      <c r="E11079" s="47" t="str">
        <f>IF('3 - Amounts Supplied'!B3089="","",'3 - Amounts Supplied'!L3089)</f>
        <v/>
      </c>
      <c r="F11079" s="46" t="str">
        <f>IF(E11079="","",'3 - Amounts Supplied'!M3089)</f>
        <v/>
      </c>
    </row>
    <row r="11080" spans="4:6" x14ac:dyDescent="0.3">
      <c r="D11080" s="46">
        <v>3</v>
      </c>
      <c r="E11080" s="47" t="str">
        <f>IF('3 - Amounts Supplied'!B3090="","",'3 - Amounts Supplied'!L3090)</f>
        <v/>
      </c>
      <c r="F11080" s="46" t="str">
        <f>IF(E11080="","",'3 - Amounts Supplied'!M3090)</f>
        <v/>
      </c>
    </row>
    <row r="11081" spans="4:6" x14ac:dyDescent="0.3">
      <c r="D11081" s="46">
        <v>3</v>
      </c>
      <c r="E11081" s="47" t="str">
        <f>IF('3 - Amounts Supplied'!B3091="","",'3 - Amounts Supplied'!L3091)</f>
        <v/>
      </c>
      <c r="F11081" s="46" t="str">
        <f>IF(E11081="","",'3 - Amounts Supplied'!M3091)</f>
        <v/>
      </c>
    </row>
    <row r="11082" spans="4:6" x14ac:dyDescent="0.3">
      <c r="D11082" s="46">
        <v>3</v>
      </c>
      <c r="E11082" s="47" t="str">
        <f>IF('3 - Amounts Supplied'!B3092="","",'3 - Amounts Supplied'!L3092)</f>
        <v/>
      </c>
      <c r="F11082" s="46" t="str">
        <f>IF(E11082="","",'3 - Amounts Supplied'!M3092)</f>
        <v/>
      </c>
    </row>
    <row r="11083" spans="4:6" x14ac:dyDescent="0.3">
      <c r="D11083" s="46">
        <v>3</v>
      </c>
      <c r="E11083" s="47" t="str">
        <f>IF('3 - Amounts Supplied'!B3093="","",'3 - Amounts Supplied'!L3093)</f>
        <v/>
      </c>
      <c r="F11083" s="46" t="str">
        <f>IF(E11083="","",'3 - Amounts Supplied'!M3093)</f>
        <v/>
      </c>
    </row>
    <row r="11084" spans="4:6" x14ac:dyDescent="0.3">
      <c r="D11084" s="46">
        <v>3</v>
      </c>
      <c r="E11084" s="47" t="str">
        <f>IF('3 - Amounts Supplied'!B3094="","",'3 - Amounts Supplied'!L3094)</f>
        <v/>
      </c>
      <c r="F11084" s="46" t="str">
        <f>IF(E11084="","",'3 - Amounts Supplied'!M3094)</f>
        <v/>
      </c>
    </row>
    <row r="11085" spans="4:6" x14ac:dyDescent="0.3">
      <c r="D11085" s="46">
        <v>3</v>
      </c>
      <c r="E11085" s="47" t="str">
        <f>IF('3 - Amounts Supplied'!B3095="","",'3 - Amounts Supplied'!L3095)</f>
        <v/>
      </c>
      <c r="F11085" s="46" t="str">
        <f>IF(E11085="","",'3 - Amounts Supplied'!M3095)</f>
        <v/>
      </c>
    </row>
    <row r="11086" spans="4:6" x14ac:dyDescent="0.3">
      <c r="D11086" s="46">
        <v>3</v>
      </c>
      <c r="E11086" s="47" t="str">
        <f>IF('3 - Amounts Supplied'!B3096="","",'3 - Amounts Supplied'!L3096)</f>
        <v/>
      </c>
      <c r="F11086" s="46" t="str">
        <f>IF(E11086="","",'3 - Amounts Supplied'!M3096)</f>
        <v/>
      </c>
    </row>
    <row r="11087" spans="4:6" x14ac:dyDescent="0.3">
      <c r="D11087" s="46">
        <v>3</v>
      </c>
      <c r="E11087" s="47" t="str">
        <f>IF('3 - Amounts Supplied'!B3097="","",'3 - Amounts Supplied'!L3097)</f>
        <v/>
      </c>
      <c r="F11087" s="46" t="str">
        <f>IF(E11087="","",'3 - Amounts Supplied'!M3097)</f>
        <v/>
      </c>
    </row>
    <row r="11088" spans="4:6" x14ac:dyDescent="0.3">
      <c r="D11088" s="46">
        <v>3</v>
      </c>
      <c r="E11088" s="47" t="str">
        <f>IF('3 - Amounts Supplied'!B3098="","",'3 - Amounts Supplied'!L3098)</f>
        <v/>
      </c>
      <c r="F11088" s="46" t="str">
        <f>IF(E11088="","",'3 - Amounts Supplied'!M3098)</f>
        <v/>
      </c>
    </row>
    <row r="11089" spans="4:6" x14ac:dyDescent="0.3">
      <c r="D11089" s="46">
        <v>3</v>
      </c>
      <c r="E11089" s="47" t="str">
        <f>IF('3 - Amounts Supplied'!B3099="","",'3 - Amounts Supplied'!L3099)</f>
        <v/>
      </c>
      <c r="F11089" s="46" t="str">
        <f>IF(E11089="","",'3 - Amounts Supplied'!M3099)</f>
        <v/>
      </c>
    </row>
    <row r="11090" spans="4:6" x14ac:dyDescent="0.3">
      <c r="D11090" s="46">
        <v>3</v>
      </c>
      <c r="E11090" s="47" t="str">
        <f>IF('3 - Amounts Supplied'!B3100="","",'3 - Amounts Supplied'!L3100)</f>
        <v/>
      </c>
      <c r="F11090" s="46" t="str">
        <f>IF(E11090="","",'3 - Amounts Supplied'!M3100)</f>
        <v/>
      </c>
    </row>
    <row r="11091" spans="4:6" x14ac:dyDescent="0.3">
      <c r="D11091" s="46">
        <v>3</v>
      </c>
      <c r="E11091" s="47" t="str">
        <f>IF('3 - Amounts Supplied'!B3101="","",'3 - Amounts Supplied'!L3101)</f>
        <v/>
      </c>
      <c r="F11091" s="46" t="str">
        <f>IF(E11091="","",'3 - Amounts Supplied'!M3101)</f>
        <v/>
      </c>
    </row>
    <row r="11092" spans="4:6" x14ac:dyDescent="0.3">
      <c r="D11092" s="46">
        <v>3</v>
      </c>
      <c r="E11092" s="47" t="str">
        <f>IF('3 - Amounts Supplied'!B3102="","",'3 - Amounts Supplied'!L3102)</f>
        <v/>
      </c>
      <c r="F11092" s="46" t="str">
        <f>IF(E11092="","",'3 - Amounts Supplied'!M3102)</f>
        <v/>
      </c>
    </row>
    <row r="11093" spans="4:6" x14ac:dyDescent="0.3">
      <c r="D11093" s="46">
        <v>3</v>
      </c>
      <c r="E11093" s="47" t="str">
        <f>IF('3 - Amounts Supplied'!B3103="","",'3 - Amounts Supplied'!L3103)</f>
        <v/>
      </c>
      <c r="F11093" s="46" t="str">
        <f>IF(E11093="","",'3 - Amounts Supplied'!M3103)</f>
        <v/>
      </c>
    </row>
    <row r="11094" spans="4:6" x14ac:dyDescent="0.3">
      <c r="D11094" s="46">
        <v>3</v>
      </c>
      <c r="E11094" s="47" t="str">
        <f>IF('3 - Amounts Supplied'!B3104="","",'3 - Amounts Supplied'!L3104)</f>
        <v/>
      </c>
      <c r="F11094" s="46" t="str">
        <f>IF(E11094="","",'3 - Amounts Supplied'!M3104)</f>
        <v/>
      </c>
    </row>
    <row r="11095" spans="4:6" x14ac:dyDescent="0.3">
      <c r="D11095" s="46">
        <v>3</v>
      </c>
      <c r="E11095" s="47" t="str">
        <f>IF('3 - Amounts Supplied'!B3105="","",'3 - Amounts Supplied'!L3105)</f>
        <v/>
      </c>
      <c r="F11095" s="46" t="str">
        <f>IF(E11095="","",'3 - Amounts Supplied'!M3105)</f>
        <v/>
      </c>
    </row>
    <row r="11096" spans="4:6" x14ac:dyDescent="0.3">
      <c r="D11096" s="46">
        <v>3</v>
      </c>
      <c r="E11096" s="47" t="str">
        <f>IF('3 - Amounts Supplied'!B3106="","",'3 - Amounts Supplied'!L3106)</f>
        <v/>
      </c>
      <c r="F11096" s="46" t="str">
        <f>IF(E11096="","",'3 - Amounts Supplied'!M3106)</f>
        <v/>
      </c>
    </row>
    <row r="11097" spans="4:6" x14ac:dyDescent="0.3">
      <c r="D11097" s="46">
        <v>3</v>
      </c>
      <c r="E11097" s="47" t="str">
        <f>IF('3 - Amounts Supplied'!B3107="","",'3 - Amounts Supplied'!L3107)</f>
        <v/>
      </c>
      <c r="F11097" s="46" t="str">
        <f>IF(E11097="","",'3 - Amounts Supplied'!M3107)</f>
        <v/>
      </c>
    </row>
    <row r="11098" spans="4:6" x14ac:dyDescent="0.3">
      <c r="D11098" s="46">
        <v>3</v>
      </c>
      <c r="E11098" s="47" t="str">
        <f>IF('3 - Amounts Supplied'!B3108="","",'3 - Amounts Supplied'!L3108)</f>
        <v/>
      </c>
      <c r="F11098" s="46" t="str">
        <f>IF(E11098="","",'3 - Amounts Supplied'!M3108)</f>
        <v/>
      </c>
    </row>
    <row r="11099" spans="4:6" x14ac:dyDescent="0.3">
      <c r="D11099" s="46">
        <v>3</v>
      </c>
      <c r="E11099" s="47" t="str">
        <f>IF('3 - Amounts Supplied'!B3109="","",'3 - Amounts Supplied'!L3109)</f>
        <v/>
      </c>
      <c r="F11099" s="46" t="str">
        <f>IF(E11099="","",'3 - Amounts Supplied'!M3109)</f>
        <v/>
      </c>
    </row>
    <row r="11100" spans="4:6" x14ac:dyDescent="0.3">
      <c r="D11100" s="46">
        <v>3</v>
      </c>
      <c r="E11100" s="47" t="str">
        <f>IF('3 - Amounts Supplied'!B3110="","",'3 - Amounts Supplied'!L3110)</f>
        <v/>
      </c>
      <c r="F11100" s="46" t="str">
        <f>IF(E11100="","",'3 - Amounts Supplied'!M3110)</f>
        <v/>
      </c>
    </row>
    <row r="11101" spans="4:6" x14ac:dyDescent="0.3">
      <c r="D11101" s="46">
        <v>3</v>
      </c>
      <c r="E11101" s="47" t="str">
        <f>IF('3 - Amounts Supplied'!B3111="","",'3 - Amounts Supplied'!L3111)</f>
        <v/>
      </c>
      <c r="F11101" s="46" t="str">
        <f>IF(E11101="","",'3 - Amounts Supplied'!M3111)</f>
        <v/>
      </c>
    </row>
    <row r="11102" spans="4:6" x14ac:dyDescent="0.3">
      <c r="D11102" s="46">
        <v>3</v>
      </c>
      <c r="E11102" s="47" t="str">
        <f>IF('3 - Amounts Supplied'!B3112="","",'3 - Amounts Supplied'!L3112)</f>
        <v/>
      </c>
      <c r="F11102" s="46" t="str">
        <f>IF(E11102="","",'3 - Amounts Supplied'!M3112)</f>
        <v/>
      </c>
    </row>
    <row r="11103" spans="4:6" x14ac:dyDescent="0.3">
      <c r="D11103" s="46">
        <v>3</v>
      </c>
      <c r="E11103" s="47" t="str">
        <f>IF('3 - Amounts Supplied'!B3113="","",'3 - Amounts Supplied'!L3113)</f>
        <v/>
      </c>
      <c r="F11103" s="46" t="str">
        <f>IF(E11103="","",'3 - Amounts Supplied'!M3113)</f>
        <v/>
      </c>
    </row>
    <row r="11104" spans="4:6" x14ac:dyDescent="0.3">
      <c r="D11104" s="46">
        <v>3</v>
      </c>
      <c r="E11104" s="47" t="str">
        <f>IF('3 - Amounts Supplied'!B3114="","",'3 - Amounts Supplied'!L3114)</f>
        <v/>
      </c>
      <c r="F11104" s="46" t="str">
        <f>IF(E11104="","",'3 - Amounts Supplied'!M3114)</f>
        <v/>
      </c>
    </row>
    <row r="11105" spans="4:6" x14ac:dyDescent="0.3">
      <c r="D11105" s="46">
        <v>3</v>
      </c>
      <c r="E11105" s="47" t="str">
        <f>IF('3 - Amounts Supplied'!B3115="","",'3 - Amounts Supplied'!L3115)</f>
        <v/>
      </c>
      <c r="F11105" s="46" t="str">
        <f>IF(E11105="","",'3 - Amounts Supplied'!M3115)</f>
        <v/>
      </c>
    </row>
    <row r="11106" spans="4:6" x14ac:dyDescent="0.3">
      <c r="D11106" s="46">
        <v>3</v>
      </c>
      <c r="E11106" s="47" t="str">
        <f>IF('3 - Amounts Supplied'!B3116="","",'3 - Amounts Supplied'!L3116)</f>
        <v/>
      </c>
      <c r="F11106" s="46" t="str">
        <f>IF(E11106="","",'3 - Amounts Supplied'!M3116)</f>
        <v/>
      </c>
    </row>
    <row r="11107" spans="4:6" x14ac:dyDescent="0.3">
      <c r="D11107" s="46">
        <v>3</v>
      </c>
      <c r="E11107" s="47" t="str">
        <f>IF('3 - Amounts Supplied'!B3117="","",'3 - Amounts Supplied'!L3117)</f>
        <v/>
      </c>
      <c r="F11107" s="46" t="str">
        <f>IF(E11107="","",'3 - Amounts Supplied'!M3117)</f>
        <v/>
      </c>
    </row>
    <row r="11108" spans="4:6" x14ac:dyDescent="0.3">
      <c r="D11108" s="46">
        <v>3</v>
      </c>
      <c r="E11108" s="47" t="str">
        <f>IF('3 - Amounts Supplied'!B3118="","",'3 - Amounts Supplied'!L3118)</f>
        <v/>
      </c>
      <c r="F11108" s="46" t="str">
        <f>IF(E11108="","",'3 - Amounts Supplied'!M3118)</f>
        <v/>
      </c>
    </row>
    <row r="11109" spans="4:6" x14ac:dyDescent="0.3">
      <c r="D11109" s="46">
        <v>3</v>
      </c>
      <c r="E11109" s="47" t="str">
        <f>IF('3 - Amounts Supplied'!B3119="","",'3 - Amounts Supplied'!L3119)</f>
        <v/>
      </c>
      <c r="F11109" s="46" t="str">
        <f>IF(E11109="","",'3 - Amounts Supplied'!M3119)</f>
        <v/>
      </c>
    </row>
    <row r="11110" spans="4:6" x14ac:dyDescent="0.3">
      <c r="D11110" s="46">
        <v>3</v>
      </c>
      <c r="E11110" s="47" t="str">
        <f>IF('3 - Amounts Supplied'!B3120="","",'3 - Amounts Supplied'!L3120)</f>
        <v/>
      </c>
      <c r="F11110" s="46" t="str">
        <f>IF(E11110="","",'3 - Amounts Supplied'!M3120)</f>
        <v/>
      </c>
    </row>
    <row r="11111" spans="4:6" x14ac:dyDescent="0.3">
      <c r="D11111" s="46">
        <v>3</v>
      </c>
      <c r="E11111" s="47" t="str">
        <f>IF('3 - Amounts Supplied'!B3121="","",'3 - Amounts Supplied'!L3121)</f>
        <v/>
      </c>
      <c r="F11111" s="46" t="str">
        <f>IF(E11111="","",'3 - Amounts Supplied'!M3121)</f>
        <v/>
      </c>
    </row>
    <row r="11112" spans="4:6" x14ac:dyDescent="0.3">
      <c r="D11112" s="46">
        <v>3</v>
      </c>
      <c r="E11112" s="47" t="str">
        <f>IF('3 - Amounts Supplied'!B3122="","",'3 - Amounts Supplied'!L3122)</f>
        <v/>
      </c>
      <c r="F11112" s="46" t="str">
        <f>IF(E11112="","",'3 - Amounts Supplied'!M3122)</f>
        <v/>
      </c>
    </row>
    <row r="11113" spans="4:6" x14ac:dyDescent="0.3">
      <c r="D11113" s="46">
        <v>3</v>
      </c>
      <c r="E11113" s="47" t="str">
        <f>IF('3 - Amounts Supplied'!B3123="","",'3 - Amounts Supplied'!L3123)</f>
        <v/>
      </c>
      <c r="F11113" s="46" t="str">
        <f>IF(E11113="","",'3 - Amounts Supplied'!M3123)</f>
        <v/>
      </c>
    </row>
    <row r="11114" spans="4:6" x14ac:dyDescent="0.3">
      <c r="D11114" s="46">
        <v>3</v>
      </c>
      <c r="E11114" s="47" t="str">
        <f>IF('3 - Amounts Supplied'!B3124="","",'3 - Amounts Supplied'!L3124)</f>
        <v/>
      </c>
      <c r="F11114" s="46" t="str">
        <f>IF(E11114="","",'3 - Amounts Supplied'!M3124)</f>
        <v/>
      </c>
    </row>
    <row r="11115" spans="4:6" x14ac:dyDescent="0.3">
      <c r="D11115" s="46">
        <v>3</v>
      </c>
      <c r="E11115" s="47" t="str">
        <f>IF('3 - Amounts Supplied'!B3125="","",'3 - Amounts Supplied'!L3125)</f>
        <v/>
      </c>
      <c r="F11115" s="46" t="str">
        <f>IF(E11115="","",'3 - Amounts Supplied'!M3125)</f>
        <v/>
      </c>
    </row>
    <row r="11116" spans="4:6" x14ac:dyDescent="0.3">
      <c r="D11116" s="46">
        <v>3</v>
      </c>
      <c r="E11116" s="47" t="str">
        <f>IF('3 - Amounts Supplied'!B3126="","",'3 - Amounts Supplied'!L3126)</f>
        <v/>
      </c>
      <c r="F11116" s="46" t="str">
        <f>IF(E11116="","",'3 - Amounts Supplied'!M3126)</f>
        <v/>
      </c>
    </row>
    <row r="11117" spans="4:6" x14ac:dyDescent="0.3">
      <c r="D11117" s="46">
        <v>3</v>
      </c>
      <c r="E11117" s="47" t="str">
        <f>IF('3 - Amounts Supplied'!B3127="","",'3 - Amounts Supplied'!L3127)</f>
        <v/>
      </c>
      <c r="F11117" s="46" t="str">
        <f>IF(E11117="","",'3 - Amounts Supplied'!M3127)</f>
        <v/>
      </c>
    </row>
    <row r="11118" spans="4:6" x14ac:dyDescent="0.3">
      <c r="D11118" s="46">
        <v>3</v>
      </c>
      <c r="E11118" s="47" t="str">
        <f>IF('3 - Amounts Supplied'!B3128="","",'3 - Amounts Supplied'!L3128)</f>
        <v/>
      </c>
      <c r="F11118" s="46" t="str">
        <f>IF(E11118="","",'3 - Amounts Supplied'!M3128)</f>
        <v/>
      </c>
    </row>
    <row r="11119" spans="4:6" x14ac:dyDescent="0.3">
      <c r="D11119" s="46">
        <v>3</v>
      </c>
      <c r="E11119" s="47" t="str">
        <f>IF('3 - Amounts Supplied'!B3129="","",'3 - Amounts Supplied'!L3129)</f>
        <v/>
      </c>
      <c r="F11119" s="46" t="str">
        <f>IF(E11119="","",'3 - Amounts Supplied'!M3129)</f>
        <v/>
      </c>
    </row>
    <row r="11120" spans="4:6" x14ac:dyDescent="0.3">
      <c r="D11120" s="46">
        <v>3</v>
      </c>
      <c r="E11120" s="47" t="str">
        <f>IF('3 - Amounts Supplied'!B3130="","",'3 - Amounts Supplied'!L3130)</f>
        <v/>
      </c>
      <c r="F11120" s="46" t="str">
        <f>IF(E11120="","",'3 - Amounts Supplied'!M3130)</f>
        <v/>
      </c>
    </row>
    <row r="11121" spans="4:6" x14ac:dyDescent="0.3">
      <c r="D11121" s="46">
        <v>3</v>
      </c>
      <c r="E11121" s="47" t="str">
        <f>IF('3 - Amounts Supplied'!B3131="","",'3 - Amounts Supplied'!L3131)</f>
        <v/>
      </c>
      <c r="F11121" s="46" t="str">
        <f>IF(E11121="","",'3 - Amounts Supplied'!M3131)</f>
        <v/>
      </c>
    </row>
    <row r="11122" spans="4:6" x14ac:dyDescent="0.3">
      <c r="D11122" s="46">
        <v>3</v>
      </c>
      <c r="E11122" s="47" t="str">
        <f>IF('3 - Amounts Supplied'!B3132="","",'3 - Amounts Supplied'!L3132)</f>
        <v/>
      </c>
      <c r="F11122" s="46" t="str">
        <f>IF(E11122="","",'3 - Amounts Supplied'!M3132)</f>
        <v/>
      </c>
    </row>
    <row r="11123" spans="4:6" x14ac:dyDescent="0.3">
      <c r="D11123" s="46">
        <v>3</v>
      </c>
      <c r="E11123" s="47" t="str">
        <f>IF('3 - Amounts Supplied'!B3133="","",'3 - Amounts Supplied'!L3133)</f>
        <v/>
      </c>
      <c r="F11123" s="46" t="str">
        <f>IF(E11123="","",'3 - Amounts Supplied'!M3133)</f>
        <v/>
      </c>
    </row>
    <row r="11124" spans="4:6" x14ac:dyDescent="0.3">
      <c r="D11124" s="46">
        <v>3</v>
      </c>
      <c r="E11124" s="47" t="str">
        <f>IF('3 - Amounts Supplied'!B3134="","",'3 - Amounts Supplied'!L3134)</f>
        <v/>
      </c>
      <c r="F11124" s="46" t="str">
        <f>IF(E11124="","",'3 - Amounts Supplied'!M3134)</f>
        <v/>
      </c>
    </row>
    <row r="11125" spans="4:6" x14ac:dyDescent="0.3">
      <c r="D11125" s="46">
        <v>3</v>
      </c>
      <c r="E11125" s="47" t="str">
        <f>IF('3 - Amounts Supplied'!B3135="","",'3 - Amounts Supplied'!L3135)</f>
        <v/>
      </c>
      <c r="F11125" s="46" t="str">
        <f>IF(E11125="","",'3 - Amounts Supplied'!M3135)</f>
        <v/>
      </c>
    </row>
    <row r="11126" spans="4:6" x14ac:dyDescent="0.3">
      <c r="D11126" s="46">
        <v>3</v>
      </c>
      <c r="E11126" s="47" t="str">
        <f>IF('3 - Amounts Supplied'!B3136="","",'3 - Amounts Supplied'!L3136)</f>
        <v/>
      </c>
      <c r="F11126" s="46" t="str">
        <f>IF(E11126="","",'3 - Amounts Supplied'!M3136)</f>
        <v/>
      </c>
    </row>
    <row r="11127" spans="4:6" x14ac:dyDescent="0.3">
      <c r="D11127" s="46">
        <v>3</v>
      </c>
      <c r="E11127" s="47" t="str">
        <f>IF('3 - Amounts Supplied'!B3137="","",'3 - Amounts Supplied'!L3137)</f>
        <v/>
      </c>
      <c r="F11127" s="46" t="str">
        <f>IF(E11127="","",'3 - Amounts Supplied'!M3137)</f>
        <v/>
      </c>
    </row>
    <row r="11128" spans="4:6" x14ac:dyDescent="0.3">
      <c r="D11128" s="46">
        <v>3</v>
      </c>
      <c r="E11128" s="47" t="str">
        <f>IF('3 - Amounts Supplied'!B3138="","",'3 - Amounts Supplied'!L3138)</f>
        <v/>
      </c>
      <c r="F11128" s="46" t="str">
        <f>IF(E11128="","",'3 - Amounts Supplied'!M3138)</f>
        <v/>
      </c>
    </row>
    <row r="11129" spans="4:6" x14ac:dyDescent="0.3">
      <c r="D11129" s="46">
        <v>3</v>
      </c>
      <c r="E11129" s="47" t="str">
        <f>IF('3 - Amounts Supplied'!B3139="","",'3 - Amounts Supplied'!L3139)</f>
        <v/>
      </c>
      <c r="F11129" s="46" t="str">
        <f>IF(E11129="","",'3 - Amounts Supplied'!M3139)</f>
        <v/>
      </c>
    </row>
    <row r="11130" spans="4:6" x14ac:dyDescent="0.3">
      <c r="D11130" s="46">
        <v>3</v>
      </c>
      <c r="E11130" s="47" t="str">
        <f>IF('3 - Amounts Supplied'!B3140="","",'3 - Amounts Supplied'!L3140)</f>
        <v/>
      </c>
      <c r="F11130" s="46" t="str">
        <f>IF(E11130="","",'3 - Amounts Supplied'!M3140)</f>
        <v/>
      </c>
    </row>
    <row r="11131" spans="4:6" x14ac:dyDescent="0.3">
      <c r="D11131" s="46">
        <v>3</v>
      </c>
      <c r="E11131" s="47" t="str">
        <f>IF('3 - Amounts Supplied'!B3141="","",'3 - Amounts Supplied'!L3141)</f>
        <v/>
      </c>
      <c r="F11131" s="46" t="str">
        <f>IF(E11131="","",'3 - Amounts Supplied'!M3141)</f>
        <v/>
      </c>
    </row>
    <row r="11132" spans="4:6" x14ac:dyDescent="0.3">
      <c r="D11132" s="46">
        <v>3</v>
      </c>
      <c r="E11132" s="47" t="str">
        <f>IF('3 - Amounts Supplied'!B3142="","",'3 - Amounts Supplied'!L3142)</f>
        <v/>
      </c>
      <c r="F11132" s="46" t="str">
        <f>IF(E11132="","",'3 - Amounts Supplied'!M3142)</f>
        <v/>
      </c>
    </row>
    <row r="11133" spans="4:6" x14ac:dyDescent="0.3">
      <c r="D11133" s="46">
        <v>3</v>
      </c>
      <c r="E11133" s="47" t="str">
        <f>IF('3 - Amounts Supplied'!B3143="","",'3 - Amounts Supplied'!L3143)</f>
        <v/>
      </c>
      <c r="F11133" s="46" t="str">
        <f>IF(E11133="","",'3 - Amounts Supplied'!M3143)</f>
        <v/>
      </c>
    </row>
    <row r="11134" spans="4:6" x14ac:dyDescent="0.3">
      <c r="D11134" s="46">
        <v>3</v>
      </c>
      <c r="E11134" s="47" t="str">
        <f>IF('3 - Amounts Supplied'!B3144="","",'3 - Amounts Supplied'!L3144)</f>
        <v/>
      </c>
      <c r="F11134" s="46" t="str">
        <f>IF(E11134="","",'3 - Amounts Supplied'!M3144)</f>
        <v/>
      </c>
    </row>
    <row r="11135" spans="4:6" x14ac:dyDescent="0.3">
      <c r="D11135" s="46">
        <v>3</v>
      </c>
      <c r="E11135" s="47" t="str">
        <f>IF('3 - Amounts Supplied'!B3145="","",'3 - Amounts Supplied'!L3145)</f>
        <v/>
      </c>
      <c r="F11135" s="46" t="str">
        <f>IF(E11135="","",'3 - Amounts Supplied'!M3145)</f>
        <v/>
      </c>
    </row>
    <row r="11136" spans="4:6" x14ac:dyDescent="0.3">
      <c r="D11136" s="46">
        <v>3</v>
      </c>
      <c r="E11136" s="47" t="str">
        <f>IF('3 - Amounts Supplied'!B3146="","",'3 - Amounts Supplied'!L3146)</f>
        <v/>
      </c>
      <c r="F11136" s="46" t="str">
        <f>IF(E11136="","",'3 - Amounts Supplied'!M3146)</f>
        <v/>
      </c>
    </row>
    <row r="11137" spans="4:6" x14ac:dyDescent="0.3">
      <c r="D11137" s="46">
        <v>3</v>
      </c>
      <c r="E11137" s="47" t="str">
        <f>IF('3 - Amounts Supplied'!B3147="","",'3 - Amounts Supplied'!L3147)</f>
        <v/>
      </c>
      <c r="F11137" s="46" t="str">
        <f>IF(E11137="","",'3 - Amounts Supplied'!M3147)</f>
        <v/>
      </c>
    </row>
    <row r="11138" spans="4:6" x14ac:dyDescent="0.3">
      <c r="D11138" s="46">
        <v>3</v>
      </c>
      <c r="E11138" s="47" t="str">
        <f>IF('3 - Amounts Supplied'!B3148="","",'3 - Amounts Supplied'!L3148)</f>
        <v/>
      </c>
      <c r="F11138" s="46" t="str">
        <f>IF(E11138="","",'3 - Amounts Supplied'!M3148)</f>
        <v/>
      </c>
    </row>
    <row r="11139" spans="4:6" x14ac:dyDescent="0.3">
      <c r="D11139" s="46">
        <v>3</v>
      </c>
      <c r="E11139" s="47" t="str">
        <f>IF('3 - Amounts Supplied'!B3149="","",'3 - Amounts Supplied'!L3149)</f>
        <v/>
      </c>
      <c r="F11139" s="46" t="str">
        <f>IF(E11139="","",'3 - Amounts Supplied'!M3149)</f>
        <v/>
      </c>
    </row>
    <row r="11140" spans="4:6" x14ac:dyDescent="0.3">
      <c r="D11140" s="46">
        <v>3</v>
      </c>
      <c r="E11140" s="47" t="str">
        <f>IF('3 - Amounts Supplied'!B3150="","",'3 - Amounts Supplied'!L3150)</f>
        <v/>
      </c>
      <c r="F11140" s="46" t="str">
        <f>IF(E11140="","",'3 - Amounts Supplied'!M3150)</f>
        <v/>
      </c>
    </row>
    <row r="11141" spans="4:6" x14ac:dyDescent="0.3">
      <c r="D11141" s="46">
        <v>3</v>
      </c>
      <c r="E11141" s="47" t="str">
        <f>IF('3 - Amounts Supplied'!B3151="","",'3 - Amounts Supplied'!L3151)</f>
        <v/>
      </c>
      <c r="F11141" s="46" t="str">
        <f>IF(E11141="","",'3 - Amounts Supplied'!M3151)</f>
        <v/>
      </c>
    </row>
    <row r="11142" spans="4:6" x14ac:dyDescent="0.3">
      <c r="D11142" s="46">
        <v>3</v>
      </c>
      <c r="E11142" s="47" t="str">
        <f>IF('3 - Amounts Supplied'!B3152="","",'3 - Amounts Supplied'!L3152)</f>
        <v/>
      </c>
      <c r="F11142" s="46" t="str">
        <f>IF(E11142="","",'3 - Amounts Supplied'!M3152)</f>
        <v/>
      </c>
    </row>
    <row r="11143" spans="4:6" x14ac:dyDescent="0.3">
      <c r="D11143" s="46">
        <v>3</v>
      </c>
      <c r="E11143" s="47" t="str">
        <f>IF('3 - Amounts Supplied'!B3153="","",'3 - Amounts Supplied'!L3153)</f>
        <v/>
      </c>
      <c r="F11143" s="46" t="str">
        <f>IF(E11143="","",'3 - Amounts Supplied'!M3153)</f>
        <v/>
      </c>
    </row>
    <row r="11144" spans="4:6" x14ac:dyDescent="0.3">
      <c r="D11144" s="46">
        <v>3</v>
      </c>
      <c r="E11144" s="47" t="str">
        <f>IF('3 - Amounts Supplied'!B3154="","",'3 - Amounts Supplied'!L3154)</f>
        <v/>
      </c>
      <c r="F11144" s="46" t="str">
        <f>IF(E11144="","",'3 - Amounts Supplied'!M3154)</f>
        <v/>
      </c>
    </row>
    <row r="11145" spans="4:6" x14ac:dyDescent="0.3">
      <c r="D11145" s="46">
        <v>3</v>
      </c>
      <c r="E11145" s="47" t="str">
        <f>IF('3 - Amounts Supplied'!B3155="","",'3 - Amounts Supplied'!L3155)</f>
        <v/>
      </c>
      <c r="F11145" s="46" t="str">
        <f>IF(E11145="","",'3 - Amounts Supplied'!M3155)</f>
        <v/>
      </c>
    </row>
    <row r="11146" spans="4:6" x14ac:dyDescent="0.3">
      <c r="D11146" s="46">
        <v>3</v>
      </c>
      <c r="E11146" s="47" t="str">
        <f>IF('3 - Amounts Supplied'!B3156="","",'3 - Amounts Supplied'!L3156)</f>
        <v/>
      </c>
      <c r="F11146" s="46" t="str">
        <f>IF(E11146="","",'3 - Amounts Supplied'!M3156)</f>
        <v/>
      </c>
    </row>
    <row r="11147" spans="4:6" x14ac:dyDescent="0.3">
      <c r="D11147" s="46">
        <v>3</v>
      </c>
      <c r="E11147" s="47" t="str">
        <f>IF('3 - Amounts Supplied'!B3157="","",'3 - Amounts Supplied'!L3157)</f>
        <v/>
      </c>
      <c r="F11147" s="46" t="str">
        <f>IF(E11147="","",'3 - Amounts Supplied'!M3157)</f>
        <v/>
      </c>
    </row>
    <row r="11148" spans="4:6" x14ac:dyDescent="0.3">
      <c r="D11148" s="46">
        <v>3</v>
      </c>
      <c r="E11148" s="47" t="str">
        <f>IF('3 - Amounts Supplied'!B3158="","",'3 - Amounts Supplied'!L3158)</f>
        <v/>
      </c>
      <c r="F11148" s="46" t="str">
        <f>IF(E11148="","",'3 - Amounts Supplied'!M3158)</f>
        <v/>
      </c>
    </row>
    <row r="11149" spans="4:6" x14ac:dyDescent="0.3">
      <c r="D11149" s="46">
        <v>3</v>
      </c>
      <c r="E11149" s="47" t="str">
        <f>IF('3 - Amounts Supplied'!B3159="","",'3 - Amounts Supplied'!L3159)</f>
        <v/>
      </c>
      <c r="F11149" s="46" t="str">
        <f>IF(E11149="","",'3 - Amounts Supplied'!M3159)</f>
        <v/>
      </c>
    </row>
    <row r="11150" spans="4:6" x14ac:dyDescent="0.3">
      <c r="D11150" s="46">
        <v>3</v>
      </c>
      <c r="E11150" s="47" t="str">
        <f>IF('3 - Amounts Supplied'!B3160="","",'3 - Amounts Supplied'!L3160)</f>
        <v/>
      </c>
      <c r="F11150" s="46" t="str">
        <f>IF(E11150="","",'3 - Amounts Supplied'!M3160)</f>
        <v/>
      </c>
    </row>
    <row r="11151" spans="4:6" x14ac:dyDescent="0.3">
      <c r="D11151" s="46">
        <v>3</v>
      </c>
      <c r="E11151" s="47" t="str">
        <f>IF('3 - Amounts Supplied'!B3161="","",'3 - Amounts Supplied'!L3161)</f>
        <v/>
      </c>
      <c r="F11151" s="46" t="str">
        <f>IF(E11151="","",'3 - Amounts Supplied'!M3161)</f>
        <v/>
      </c>
    </row>
    <row r="11152" spans="4:6" x14ac:dyDescent="0.3">
      <c r="D11152" s="46">
        <v>3</v>
      </c>
      <c r="E11152" s="47" t="str">
        <f>IF('3 - Amounts Supplied'!B3162="","",'3 - Amounts Supplied'!L3162)</f>
        <v/>
      </c>
      <c r="F11152" s="46" t="str">
        <f>IF(E11152="","",'3 - Amounts Supplied'!M3162)</f>
        <v/>
      </c>
    </row>
    <row r="11153" spans="4:6" x14ac:dyDescent="0.3">
      <c r="D11153" s="46">
        <v>3</v>
      </c>
      <c r="E11153" s="47" t="str">
        <f>IF('3 - Amounts Supplied'!B3163="","",'3 - Amounts Supplied'!L3163)</f>
        <v/>
      </c>
      <c r="F11153" s="46" t="str">
        <f>IF(E11153="","",'3 - Amounts Supplied'!M3163)</f>
        <v/>
      </c>
    </row>
    <row r="11154" spans="4:6" x14ac:dyDescent="0.3">
      <c r="D11154" s="46">
        <v>3</v>
      </c>
      <c r="E11154" s="47" t="str">
        <f>IF('3 - Amounts Supplied'!B3164="","",'3 - Amounts Supplied'!L3164)</f>
        <v/>
      </c>
      <c r="F11154" s="46" t="str">
        <f>IF(E11154="","",'3 - Amounts Supplied'!M3164)</f>
        <v/>
      </c>
    </row>
    <row r="11155" spans="4:6" x14ac:dyDescent="0.3">
      <c r="D11155" s="46">
        <v>3</v>
      </c>
      <c r="E11155" s="47" t="str">
        <f>IF('3 - Amounts Supplied'!B3165="","",'3 - Amounts Supplied'!L3165)</f>
        <v/>
      </c>
      <c r="F11155" s="46" t="str">
        <f>IF(E11155="","",'3 - Amounts Supplied'!M3165)</f>
        <v/>
      </c>
    </row>
    <row r="11156" spans="4:6" x14ac:dyDescent="0.3">
      <c r="D11156" s="46">
        <v>3</v>
      </c>
      <c r="E11156" s="47" t="str">
        <f>IF('3 - Amounts Supplied'!B3166="","",'3 - Amounts Supplied'!L3166)</f>
        <v/>
      </c>
      <c r="F11156" s="46" t="str">
        <f>IF(E11156="","",'3 - Amounts Supplied'!M3166)</f>
        <v/>
      </c>
    </row>
    <row r="11157" spans="4:6" x14ac:dyDescent="0.3">
      <c r="D11157" s="46">
        <v>3</v>
      </c>
      <c r="E11157" s="47" t="str">
        <f>IF('3 - Amounts Supplied'!B3167="","",'3 - Amounts Supplied'!L3167)</f>
        <v/>
      </c>
      <c r="F11157" s="46" t="str">
        <f>IF(E11157="","",'3 - Amounts Supplied'!M3167)</f>
        <v/>
      </c>
    </row>
    <row r="11158" spans="4:6" x14ac:dyDescent="0.3">
      <c r="D11158" s="46">
        <v>3</v>
      </c>
      <c r="E11158" s="47" t="str">
        <f>IF('3 - Amounts Supplied'!B3168="","",'3 - Amounts Supplied'!L3168)</f>
        <v/>
      </c>
      <c r="F11158" s="46" t="str">
        <f>IF(E11158="","",'3 - Amounts Supplied'!M3168)</f>
        <v/>
      </c>
    </row>
    <row r="11159" spans="4:6" x14ac:dyDescent="0.3">
      <c r="D11159" s="46">
        <v>3</v>
      </c>
      <c r="E11159" s="47" t="str">
        <f>IF('3 - Amounts Supplied'!B3169="","",'3 - Amounts Supplied'!L3169)</f>
        <v/>
      </c>
      <c r="F11159" s="46" t="str">
        <f>IF(E11159="","",'3 - Amounts Supplied'!M3169)</f>
        <v/>
      </c>
    </row>
    <row r="11160" spans="4:6" x14ac:dyDescent="0.3">
      <c r="D11160" s="46">
        <v>3</v>
      </c>
      <c r="E11160" s="47" t="str">
        <f>IF('3 - Amounts Supplied'!B3170="","",'3 - Amounts Supplied'!L3170)</f>
        <v/>
      </c>
      <c r="F11160" s="46" t="str">
        <f>IF(E11160="","",'3 - Amounts Supplied'!M3170)</f>
        <v/>
      </c>
    </row>
    <row r="11161" spans="4:6" x14ac:dyDescent="0.3">
      <c r="D11161" s="46">
        <v>3</v>
      </c>
      <c r="E11161" s="47" t="str">
        <f>IF('3 - Amounts Supplied'!B3171="","",'3 - Amounts Supplied'!L3171)</f>
        <v/>
      </c>
      <c r="F11161" s="46" t="str">
        <f>IF(E11161="","",'3 - Amounts Supplied'!M3171)</f>
        <v/>
      </c>
    </row>
    <row r="11162" spans="4:6" x14ac:dyDescent="0.3">
      <c r="D11162" s="46">
        <v>3</v>
      </c>
      <c r="E11162" s="47" t="str">
        <f>IF('3 - Amounts Supplied'!B3172="","",'3 - Amounts Supplied'!L3172)</f>
        <v/>
      </c>
      <c r="F11162" s="46" t="str">
        <f>IF(E11162="","",'3 - Amounts Supplied'!M3172)</f>
        <v/>
      </c>
    </row>
    <row r="11163" spans="4:6" x14ac:dyDescent="0.3">
      <c r="D11163" s="46">
        <v>3</v>
      </c>
      <c r="E11163" s="47" t="str">
        <f>IF('3 - Amounts Supplied'!B3173="","",'3 - Amounts Supplied'!L3173)</f>
        <v/>
      </c>
      <c r="F11163" s="46" t="str">
        <f>IF(E11163="","",'3 - Amounts Supplied'!M3173)</f>
        <v/>
      </c>
    </row>
    <row r="11164" spans="4:6" x14ac:dyDescent="0.3">
      <c r="D11164" s="46">
        <v>3</v>
      </c>
      <c r="E11164" s="47" t="str">
        <f>IF('3 - Amounts Supplied'!B3174="","",'3 - Amounts Supplied'!L3174)</f>
        <v/>
      </c>
      <c r="F11164" s="46" t="str">
        <f>IF(E11164="","",'3 - Amounts Supplied'!M3174)</f>
        <v/>
      </c>
    </row>
    <row r="11165" spans="4:6" x14ac:dyDescent="0.3">
      <c r="D11165" s="46">
        <v>3</v>
      </c>
      <c r="E11165" s="47" t="str">
        <f>IF('3 - Amounts Supplied'!B3175="","",'3 - Amounts Supplied'!L3175)</f>
        <v/>
      </c>
      <c r="F11165" s="46" t="str">
        <f>IF(E11165="","",'3 - Amounts Supplied'!M3175)</f>
        <v/>
      </c>
    </row>
    <row r="11166" spans="4:6" x14ac:dyDescent="0.3">
      <c r="D11166" s="46">
        <v>3</v>
      </c>
      <c r="E11166" s="47" t="str">
        <f>IF('3 - Amounts Supplied'!B3176="","",'3 - Amounts Supplied'!L3176)</f>
        <v/>
      </c>
      <c r="F11166" s="46" t="str">
        <f>IF(E11166="","",'3 - Amounts Supplied'!M3176)</f>
        <v/>
      </c>
    </row>
    <row r="11167" spans="4:6" x14ac:dyDescent="0.3">
      <c r="D11167" s="46">
        <v>3</v>
      </c>
      <c r="E11167" s="47" t="str">
        <f>IF('3 - Amounts Supplied'!B3177="","",'3 - Amounts Supplied'!L3177)</f>
        <v/>
      </c>
      <c r="F11167" s="46" t="str">
        <f>IF(E11167="","",'3 - Amounts Supplied'!M3177)</f>
        <v/>
      </c>
    </row>
    <row r="11168" spans="4:6" x14ac:dyDescent="0.3">
      <c r="D11168" s="46">
        <v>3</v>
      </c>
      <c r="E11168" s="47" t="str">
        <f>IF('3 - Amounts Supplied'!B3178="","",'3 - Amounts Supplied'!L3178)</f>
        <v/>
      </c>
      <c r="F11168" s="46" t="str">
        <f>IF(E11168="","",'3 - Amounts Supplied'!M3178)</f>
        <v/>
      </c>
    </row>
    <row r="11169" spans="4:6" x14ac:dyDescent="0.3">
      <c r="D11169" s="46">
        <v>3</v>
      </c>
      <c r="E11169" s="47" t="str">
        <f>IF('3 - Amounts Supplied'!B3179="","",'3 - Amounts Supplied'!L3179)</f>
        <v/>
      </c>
      <c r="F11169" s="46" t="str">
        <f>IF(E11169="","",'3 - Amounts Supplied'!M3179)</f>
        <v/>
      </c>
    </row>
    <row r="11170" spans="4:6" x14ac:dyDescent="0.3">
      <c r="D11170" s="46">
        <v>3</v>
      </c>
      <c r="E11170" s="47" t="str">
        <f>IF('3 - Amounts Supplied'!B3180="","",'3 - Amounts Supplied'!L3180)</f>
        <v/>
      </c>
      <c r="F11170" s="46" t="str">
        <f>IF(E11170="","",'3 - Amounts Supplied'!M3180)</f>
        <v/>
      </c>
    </row>
    <row r="11171" spans="4:6" x14ac:dyDescent="0.3">
      <c r="D11171" s="46">
        <v>3</v>
      </c>
      <c r="E11171" s="47" t="str">
        <f>IF('3 - Amounts Supplied'!B3181="","",'3 - Amounts Supplied'!L3181)</f>
        <v/>
      </c>
      <c r="F11171" s="46" t="str">
        <f>IF(E11171="","",'3 - Amounts Supplied'!M3181)</f>
        <v/>
      </c>
    </row>
    <row r="11172" spans="4:6" x14ac:dyDescent="0.3">
      <c r="D11172" s="46">
        <v>3</v>
      </c>
      <c r="E11172" s="47" t="str">
        <f>IF('3 - Amounts Supplied'!B3182="","",'3 - Amounts Supplied'!L3182)</f>
        <v/>
      </c>
      <c r="F11172" s="46" t="str">
        <f>IF(E11172="","",'3 - Amounts Supplied'!M3182)</f>
        <v/>
      </c>
    </row>
    <row r="11173" spans="4:6" x14ac:dyDescent="0.3">
      <c r="D11173" s="46">
        <v>3</v>
      </c>
      <c r="E11173" s="47" t="str">
        <f>IF('3 - Amounts Supplied'!B3183="","",'3 - Amounts Supplied'!L3183)</f>
        <v/>
      </c>
      <c r="F11173" s="46" t="str">
        <f>IF(E11173="","",'3 - Amounts Supplied'!M3183)</f>
        <v/>
      </c>
    </row>
    <row r="11174" spans="4:6" x14ac:dyDescent="0.3">
      <c r="D11174" s="46">
        <v>3</v>
      </c>
      <c r="E11174" s="47" t="str">
        <f>IF('3 - Amounts Supplied'!B3184="","",'3 - Amounts Supplied'!L3184)</f>
        <v/>
      </c>
      <c r="F11174" s="46" t="str">
        <f>IF(E11174="","",'3 - Amounts Supplied'!M3184)</f>
        <v/>
      </c>
    </row>
    <row r="11175" spans="4:6" x14ac:dyDescent="0.3">
      <c r="D11175" s="46">
        <v>3</v>
      </c>
      <c r="E11175" s="47" t="str">
        <f>IF('3 - Amounts Supplied'!B3185="","",'3 - Amounts Supplied'!L3185)</f>
        <v/>
      </c>
      <c r="F11175" s="46" t="str">
        <f>IF(E11175="","",'3 - Amounts Supplied'!M3185)</f>
        <v/>
      </c>
    </row>
    <row r="11176" spans="4:6" x14ac:dyDescent="0.3">
      <c r="D11176" s="46">
        <v>3</v>
      </c>
      <c r="E11176" s="47" t="str">
        <f>IF('3 - Amounts Supplied'!B3186="","",'3 - Amounts Supplied'!L3186)</f>
        <v/>
      </c>
      <c r="F11176" s="46" t="str">
        <f>IF(E11176="","",'3 - Amounts Supplied'!M3186)</f>
        <v/>
      </c>
    </row>
    <row r="11177" spans="4:6" x14ac:dyDescent="0.3">
      <c r="D11177" s="46">
        <v>3</v>
      </c>
      <c r="E11177" s="47" t="str">
        <f>IF('3 - Amounts Supplied'!B3187="","",'3 - Amounts Supplied'!L3187)</f>
        <v/>
      </c>
      <c r="F11177" s="46" t="str">
        <f>IF(E11177="","",'3 - Amounts Supplied'!M3187)</f>
        <v/>
      </c>
    </row>
    <row r="11178" spans="4:6" x14ac:dyDescent="0.3">
      <c r="D11178" s="46">
        <v>3</v>
      </c>
      <c r="E11178" s="47" t="str">
        <f>IF('3 - Amounts Supplied'!B3188="","",'3 - Amounts Supplied'!L3188)</f>
        <v/>
      </c>
      <c r="F11178" s="46" t="str">
        <f>IF(E11178="","",'3 - Amounts Supplied'!M3188)</f>
        <v/>
      </c>
    </row>
    <row r="11179" spans="4:6" x14ac:dyDescent="0.3">
      <c r="D11179" s="46">
        <v>3</v>
      </c>
      <c r="E11179" s="47" t="str">
        <f>IF('3 - Amounts Supplied'!B3189="","",'3 - Amounts Supplied'!L3189)</f>
        <v/>
      </c>
      <c r="F11179" s="46" t="str">
        <f>IF(E11179="","",'3 - Amounts Supplied'!M3189)</f>
        <v/>
      </c>
    </row>
    <row r="11180" spans="4:6" x14ac:dyDescent="0.3">
      <c r="D11180" s="46">
        <v>3</v>
      </c>
      <c r="E11180" s="47" t="str">
        <f>IF('3 - Amounts Supplied'!B3190="","",'3 - Amounts Supplied'!L3190)</f>
        <v/>
      </c>
      <c r="F11180" s="46" t="str">
        <f>IF(E11180="","",'3 - Amounts Supplied'!M3190)</f>
        <v/>
      </c>
    </row>
    <row r="11181" spans="4:6" x14ac:dyDescent="0.3">
      <c r="D11181" s="46">
        <v>3</v>
      </c>
      <c r="E11181" s="47" t="str">
        <f>IF('3 - Amounts Supplied'!B3191="","",'3 - Amounts Supplied'!L3191)</f>
        <v/>
      </c>
      <c r="F11181" s="46" t="str">
        <f>IF(E11181="","",'3 - Amounts Supplied'!M3191)</f>
        <v/>
      </c>
    </row>
    <row r="11182" spans="4:6" x14ac:dyDescent="0.3">
      <c r="D11182" s="46">
        <v>3</v>
      </c>
      <c r="E11182" s="47" t="str">
        <f>IF('3 - Amounts Supplied'!B3192="","",'3 - Amounts Supplied'!L3192)</f>
        <v/>
      </c>
      <c r="F11182" s="46" t="str">
        <f>IF(E11182="","",'3 - Amounts Supplied'!M3192)</f>
        <v/>
      </c>
    </row>
    <row r="11183" spans="4:6" x14ac:dyDescent="0.3">
      <c r="D11183" s="46">
        <v>3</v>
      </c>
      <c r="E11183" s="47" t="str">
        <f>IF('3 - Amounts Supplied'!B3193="","",'3 - Amounts Supplied'!L3193)</f>
        <v/>
      </c>
      <c r="F11183" s="46" t="str">
        <f>IF(E11183="","",'3 - Amounts Supplied'!M3193)</f>
        <v/>
      </c>
    </row>
    <row r="11184" spans="4:6" x14ac:dyDescent="0.3">
      <c r="D11184" s="46">
        <v>3</v>
      </c>
      <c r="E11184" s="47" t="str">
        <f>IF('3 - Amounts Supplied'!B3194="","",'3 - Amounts Supplied'!L3194)</f>
        <v/>
      </c>
      <c r="F11184" s="46" t="str">
        <f>IF(E11184="","",'3 - Amounts Supplied'!M3194)</f>
        <v/>
      </c>
    </row>
    <row r="11185" spans="4:6" x14ac:dyDescent="0.3">
      <c r="D11185" s="46">
        <v>3</v>
      </c>
      <c r="E11185" s="47" t="str">
        <f>IF('3 - Amounts Supplied'!B3195="","",'3 - Amounts Supplied'!L3195)</f>
        <v/>
      </c>
      <c r="F11185" s="46" t="str">
        <f>IF(E11185="","",'3 - Amounts Supplied'!M3195)</f>
        <v/>
      </c>
    </row>
    <row r="11186" spans="4:6" x14ac:dyDescent="0.3">
      <c r="D11186" s="46">
        <v>3</v>
      </c>
      <c r="E11186" s="47" t="str">
        <f>IF('3 - Amounts Supplied'!B3196="","",'3 - Amounts Supplied'!L3196)</f>
        <v/>
      </c>
      <c r="F11186" s="46" t="str">
        <f>IF(E11186="","",'3 - Amounts Supplied'!M3196)</f>
        <v/>
      </c>
    </row>
    <row r="11187" spans="4:6" x14ac:dyDescent="0.3">
      <c r="D11187" s="46">
        <v>3</v>
      </c>
      <c r="E11187" s="47" t="str">
        <f>IF('3 - Amounts Supplied'!B3197="","",'3 - Amounts Supplied'!L3197)</f>
        <v/>
      </c>
      <c r="F11187" s="46" t="str">
        <f>IF(E11187="","",'3 - Amounts Supplied'!M3197)</f>
        <v/>
      </c>
    </row>
    <row r="11188" spans="4:6" x14ac:dyDescent="0.3">
      <c r="D11188" s="46">
        <v>3</v>
      </c>
      <c r="E11188" s="47" t="str">
        <f>IF('3 - Amounts Supplied'!B3198="","",'3 - Amounts Supplied'!L3198)</f>
        <v/>
      </c>
      <c r="F11188" s="46" t="str">
        <f>IF(E11188="","",'3 - Amounts Supplied'!M3198)</f>
        <v/>
      </c>
    </row>
    <row r="11189" spans="4:6" x14ac:dyDescent="0.3">
      <c r="D11189" s="46">
        <v>3</v>
      </c>
      <c r="E11189" s="47" t="str">
        <f>IF('3 - Amounts Supplied'!B3199="","",'3 - Amounts Supplied'!L3199)</f>
        <v/>
      </c>
      <c r="F11189" s="46" t="str">
        <f>IF(E11189="","",'3 - Amounts Supplied'!M3199)</f>
        <v/>
      </c>
    </row>
    <row r="11190" spans="4:6" x14ac:dyDescent="0.3">
      <c r="D11190" s="46">
        <v>3</v>
      </c>
      <c r="E11190" s="47" t="str">
        <f>IF('3 - Amounts Supplied'!B3200="","",'3 - Amounts Supplied'!L3200)</f>
        <v/>
      </c>
      <c r="F11190" s="46" t="str">
        <f>IF(E11190="","",'3 - Amounts Supplied'!M3200)</f>
        <v/>
      </c>
    </row>
    <row r="11191" spans="4:6" x14ac:dyDescent="0.3">
      <c r="D11191" s="46">
        <v>3</v>
      </c>
      <c r="E11191" s="47" t="str">
        <f>IF('3 - Amounts Supplied'!B3201="","",'3 - Amounts Supplied'!L3201)</f>
        <v/>
      </c>
      <c r="F11191" s="46" t="str">
        <f>IF(E11191="","",'3 - Amounts Supplied'!M3201)</f>
        <v/>
      </c>
    </row>
    <row r="11192" spans="4:6" x14ac:dyDescent="0.3">
      <c r="D11192" s="46">
        <v>3</v>
      </c>
      <c r="E11192" s="47" t="str">
        <f>IF('3 - Amounts Supplied'!B3202="","",'3 - Amounts Supplied'!L3202)</f>
        <v/>
      </c>
      <c r="F11192" s="46" t="str">
        <f>IF(E11192="","",'3 - Amounts Supplied'!M3202)</f>
        <v/>
      </c>
    </row>
    <row r="11193" spans="4:6" x14ac:dyDescent="0.3">
      <c r="D11193" s="46">
        <v>3</v>
      </c>
      <c r="E11193" s="47" t="str">
        <f>IF('3 - Amounts Supplied'!B3203="","",'3 - Amounts Supplied'!L3203)</f>
        <v/>
      </c>
      <c r="F11193" s="46" t="str">
        <f>IF(E11193="","",'3 - Amounts Supplied'!M3203)</f>
        <v/>
      </c>
    </row>
    <row r="11194" spans="4:6" x14ac:dyDescent="0.3">
      <c r="D11194" s="46">
        <v>3</v>
      </c>
      <c r="E11194" s="47" t="str">
        <f>IF('3 - Amounts Supplied'!B3204="","",'3 - Amounts Supplied'!L3204)</f>
        <v/>
      </c>
      <c r="F11194" s="46" t="str">
        <f>IF(E11194="","",'3 - Amounts Supplied'!M3204)</f>
        <v/>
      </c>
    </row>
    <row r="11195" spans="4:6" x14ac:dyDescent="0.3">
      <c r="D11195" s="46">
        <v>3</v>
      </c>
      <c r="E11195" s="47" t="str">
        <f>IF('3 - Amounts Supplied'!B3205="","",'3 - Amounts Supplied'!L3205)</f>
        <v/>
      </c>
      <c r="F11195" s="46" t="str">
        <f>IF(E11195="","",'3 - Amounts Supplied'!M3205)</f>
        <v/>
      </c>
    </row>
    <row r="11196" spans="4:6" x14ac:dyDescent="0.3">
      <c r="D11196" s="46">
        <v>3</v>
      </c>
      <c r="E11196" s="47" t="str">
        <f>IF('3 - Amounts Supplied'!B3206="","",'3 - Amounts Supplied'!L3206)</f>
        <v/>
      </c>
      <c r="F11196" s="46" t="str">
        <f>IF(E11196="","",'3 - Amounts Supplied'!M3206)</f>
        <v/>
      </c>
    </row>
    <row r="11197" spans="4:6" x14ac:dyDescent="0.3">
      <c r="D11197" s="46">
        <v>3</v>
      </c>
      <c r="E11197" s="47" t="str">
        <f>IF('3 - Amounts Supplied'!B3207="","",'3 - Amounts Supplied'!L3207)</f>
        <v/>
      </c>
      <c r="F11197" s="46" t="str">
        <f>IF(E11197="","",'3 - Amounts Supplied'!M3207)</f>
        <v/>
      </c>
    </row>
    <row r="11198" spans="4:6" x14ac:dyDescent="0.3">
      <c r="D11198" s="46">
        <v>3</v>
      </c>
      <c r="E11198" s="47" t="str">
        <f>IF('3 - Amounts Supplied'!B3208="","",'3 - Amounts Supplied'!L3208)</f>
        <v/>
      </c>
      <c r="F11198" s="46" t="str">
        <f>IF(E11198="","",'3 - Amounts Supplied'!M3208)</f>
        <v/>
      </c>
    </row>
    <row r="11199" spans="4:6" x14ac:dyDescent="0.3">
      <c r="D11199" s="46">
        <v>3</v>
      </c>
      <c r="E11199" s="47" t="str">
        <f>IF('3 - Amounts Supplied'!B3209="","",'3 - Amounts Supplied'!L3209)</f>
        <v/>
      </c>
      <c r="F11199" s="46" t="str">
        <f>IF(E11199="","",'3 - Amounts Supplied'!M3209)</f>
        <v/>
      </c>
    </row>
    <row r="11200" spans="4:6" x14ac:dyDescent="0.3">
      <c r="D11200" s="46">
        <v>3</v>
      </c>
      <c r="E11200" s="47" t="str">
        <f>IF('3 - Amounts Supplied'!B3210="","",'3 - Amounts Supplied'!L3210)</f>
        <v/>
      </c>
      <c r="F11200" s="46" t="str">
        <f>IF(E11200="","",'3 - Amounts Supplied'!M3210)</f>
        <v/>
      </c>
    </row>
    <row r="11201" spans="4:6" x14ac:dyDescent="0.3">
      <c r="D11201" s="46">
        <v>3</v>
      </c>
      <c r="E11201" s="47" t="str">
        <f>IF('3 - Amounts Supplied'!B3211="","",'3 - Amounts Supplied'!L3211)</f>
        <v/>
      </c>
      <c r="F11201" s="46" t="str">
        <f>IF(E11201="","",'3 - Amounts Supplied'!M3211)</f>
        <v/>
      </c>
    </row>
    <row r="11202" spans="4:6" x14ac:dyDescent="0.3">
      <c r="D11202" s="46">
        <v>3</v>
      </c>
      <c r="E11202" s="47" t="str">
        <f>IF('3 - Amounts Supplied'!B3212="","",'3 - Amounts Supplied'!L3212)</f>
        <v/>
      </c>
      <c r="F11202" s="46" t="str">
        <f>IF(E11202="","",'3 - Amounts Supplied'!M3212)</f>
        <v/>
      </c>
    </row>
    <row r="11203" spans="4:6" x14ac:dyDescent="0.3">
      <c r="D11203" s="46">
        <v>3</v>
      </c>
      <c r="E11203" s="47" t="str">
        <f>IF('3 - Amounts Supplied'!B3213="","",'3 - Amounts Supplied'!L3213)</f>
        <v/>
      </c>
      <c r="F11203" s="46" t="str">
        <f>IF(E11203="","",'3 - Amounts Supplied'!M3213)</f>
        <v/>
      </c>
    </row>
    <row r="11204" spans="4:6" x14ac:dyDescent="0.3">
      <c r="D11204" s="46">
        <v>3</v>
      </c>
      <c r="E11204" s="47" t="str">
        <f>IF('3 - Amounts Supplied'!B3214="","",'3 - Amounts Supplied'!L3214)</f>
        <v/>
      </c>
      <c r="F11204" s="46" t="str">
        <f>IF(E11204="","",'3 - Amounts Supplied'!M3214)</f>
        <v/>
      </c>
    </row>
    <row r="11205" spans="4:6" x14ac:dyDescent="0.3">
      <c r="D11205" s="46">
        <v>3</v>
      </c>
      <c r="E11205" s="47" t="str">
        <f>IF('3 - Amounts Supplied'!B3215="","",'3 - Amounts Supplied'!L3215)</f>
        <v/>
      </c>
      <c r="F11205" s="46" t="str">
        <f>IF(E11205="","",'3 - Amounts Supplied'!M3215)</f>
        <v/>
      </c>
    </row>
    <row r="11206" spans="4:6" x14ac:dyDescent="0.3">
      <c r="D11206" s="46">
        <v>3</v>
      </c>
      <c r="E11206" s="47" t="str">
        <f>IF('3 - Amounts Supplied'!B3216="","",'3 - Amounts Supplied'!L3216)</f>
        <v/>
      </c>
      <c r="F11206" s="46" t="str">
        <f>IF(E11206="","",'3 - Amounts Supplied'!M3216)</f>
        <v/>
      </c>
    </row>
    <row r="11207" spans="4:6" x14ac:dyDescent="0.3">
      <c r="D11207" s="46">
        <v>3</v>
      </c>
      <c r="E11207" s="47" t="str">
        <f>IF('3 - Amounts Supplied'!B3217="","",'3 - Amounts Supplied'!L3217)</f>
        <v/>
      </c>
      <c r="F11207" s="46" t="str">
        <f>IF(E11207="","",'3 - Amounts Supplied'!M3217)</f>
        <v/>
      </c>
    </row>
    <row r="11208" spans="4:6" x14ac:dyDescent="0.3">
      <c r="D11208" s="46">
        <v>3</v>
      </c>
      <c r="E11208" s="47" t="str">
        <f>IF('3 - Amounts Supplied'!B3218="","",'3 - Amounts Supplied'!L3218)</f>
        <v/>
      </c>
      <c r="F11208" s="46" t="str">
        <f>IF(E11208="","",'3 - Amounts Supplied'!M3218)</f>
        <v/>
      </c>
    </row>
    <row r="11209" spans="4:6" x14ac:dyDescent="0.3">
      <c r="D11209" s="46">
        <v>3</v>
      </c>
      <c r="E11209" s="47" t="str">
        <f>IF('3 - Amounts Supplied'!B3219="","",'3 - Amounts Supplied'!L3219)</f>
        <v/>
      </c>
      <c r="F11209" s="46" t="str">
        <f>IF(E11209="","",'3 - Amounts Supplied'!M3219)</f>
        <v/>
      </c>
    </row>
    <row r="11210" spans="4:6" x14ac:dyDescent="0.3">
      <c r="D11210" s="46">
        <v>3</v>
      </c>
      <c r="E11210" s="47" t="str">
        <f>IF('3 - Amounts Supplied'!B3220="","",'3 - Amounts Supplied'!L3220)</f>
        <v/>
      </c>
      <c r="F11210" s="46" t="str">
        <f>IF(E11210="","",'3 - Amounts Supplied'!M3220)</f>
        <v/>
      </c>
    </row>
    <row r="11211" spans="4:6" x14ac:dyDescent="0.3">
      <c r="D11211" s="46">
        <v>3</v>
      </c>
      <c r="E11211" s="47" t="str">
        <f>IF('3 - Amounts Supplied'!B3221="","",'3 - Amounts Supplied'!L3221)</f>
        <v/>
      </c>
      <c r="F11211" s="46" t="str">
        <f>IF(E11211="","",'3 - Amounts Supplied'!M3221)</f>
        <v/>
      </c>
    </row>
    <row r="11212" spans="4:6" x14ac:dyDescent="0.3">
      <c r="D11212" s="46">
        <v>3</v>
      </c>
      <c r="E11212" s="47" t="str">
        <f>IF('3 - Amounts Supplied'!B3222="","",'3 - Amounts Supplied'!L3222)</f>
        <v/>
      </c>
      <c r="F11212" s="46" t="str">
        <f>IF(E11212="","",'3 - Amounts Supplied'!M3222)</f>
        <v/>
      </c>
    </row>
    <row r="11213" spans="4:6" x14ac:dyDescent="0.3">
      <c r="D11213" s="46">
        <v>3</v>
      </c>
      <c r="E11213" s="47" t="str">
        <f>IF('3 - Amounts Supplied'!B3223="","",'3 - Amounts Supplied'!L3223)</f>
        <v/>
      </c>
      <c r="F11213" s="46" t="str">
        <f>IF(E11213="","",'3 - Amounts Supplied'!M3223)</f>
        <v/>
      </c>
    </row>
    <row r="11214" spans="4:6" x14ac:dyDescent="0.3">
      <c r="D11214" s="46">
        <v>3</v>
      </c>
      <c r="E11214" s="47" t="str">
        <f>IF('3 - Amounts Supplied'!B3224="","",'3 - Amounts Supplied'!L3224)</f>
        <v/>
      </c>
      <c r="F11214" s="46" t="str">
        <f>IF(E11214="","",'3 - Amounts Supplied'!M3224)</f>
        <v/>
      </c>
    </row>
    <row r="11215" spans="4:6" x14ac:dyDescent="0.3">
      <c r="D11215" s="46">
        <v>3</v>
      </c>
      <c r="E11215" s="47" t="str">
        <f>IF('3 - Amounts Supplied'!B3225="","",'3 - Amounts Supplied'!L3225)</f>
        <v/>
      </c>
      <c r="F11215" s="46" t="str">
        <f>IF(E11215="","",'3 - Amounts Supplied'!M3225)</f>
        <v/>
      </c>
    </row>
    <row r="11216" spans="4:6" x14ac:dyDescent="0.3">
      <c r="D11216" s="46">
        <v>3</v>
      </c>
      <c r="E11216" s="47" t="str">
        <f>IF('3 - Amounts Supplied'!B3226="","",'3 - Amounts Supplied'!L3226)</f>
        <v/>
      </c>
      <c r="F11216" s="46" t="str">
        <f>IF(E11216="","",'3 - Amounts Supplied'!M3226)</f>
        <v/>
      </c>
    </row>
    <row r="11217" spans="4:6" x14ac:dyDescent="0.3">
      <c r="D11217" s="46">
        <v>3</v>
      </c>
      <c r="E11217" s="47" t="str">
        <f>IF('3 - Amounts Supplied'!B3227="","",'3 - Amounts Supplied'!L3227)</f>
        <v/>
      </c>
      <c r="F11217" s="46" t="str">
        <f>IF(E11217="","",'3 - Amounts Supplied'!M3227)</f>
        <v/>
      </c>
    </row>
    <row r="11218" spans="4:6" x14ac:dyDescent="0.3">
      <c r="D11218" s="46">
        <v>3</v>
      </c>
      <c r="E11218" s="47" t="str">
        <f>IF('3 - Amounts Supplied'!B3228="","",'3 - Amounts Supplied'!L3228)</f>
        <v/>
      </c>
      <c r="F11218" s="46" t="str">
        <f>IF(E11218="","",'3 - Amounts Supplied'!M3228)</f>
        <v/>
      </c>
    </row>
    <row r="11219" spans="4:6" x14ac:dyDescent="0.3">
      <c r="D11219" s="46">
        <v>3</v>
      </c>
      <c r="E11219" s="47" t="str">
        <f>IF('3 - Amounts Supplied'!B3229="","",'3 - Amounts Supplied'!L3229)</f>
        <v/>
      </c>
      <c r="F11219" s="46" t="str">
        <f>IF(E11219="","",'3 - Amounts Supplied'!M3229)</f>
        <v/>
      </c>
    </row>
    <row r="11220" spans="4:6" x14ac:dyDescent="0.3">
      <c r="D11220" s="46">
        <v>3</v>
      </c>
      <c r="E11220" s="47" t="str">
        <f>IF('3 - Amounts Supplied'!B3230="","",'3 - Amounts Supplied'!L3230)</f>
        <v/>
      </c>
      <c r="F11220" s="46" t="str">
        <f>IF(E11220="","",'3 - Amounts Supplied'!M3230)</f>
        <v/>
      </c>
    </row>
    <row r="11221" spans="4:6" x14ac:dyDescent="0.3">
      <c r="D11221" s="46">
        <v>3</v>
      </c>
      <c r="E11221" s="47" t="str">
        <f>IF('3 - Amounts Supplied'!B3231="","",'3 - Amounts Supplied'!L3231)</f>
        <v/>
      </c>
      <c r="F11221" s="46" t="str">
        <f>IF(E11221="","",'3 - Amounts Supplied'!M3231)</f>
        <v/>
      </c>
    </row>
    <row r="11222" spans="4:6" x14ac:dyDescent="0.3">
      <c r="D11222" s="46">
        <v>3</v>
      </c>
      <c r="E11222" s="47" t="str">
        <f>IF('3 - Amounts Supplied'!B3232="","",'3 - Amounts Supplied'!L3232)</f>
        <v/>
      </c>
      <c r="F11222" s="46" t="str">
        <f>IF(E11222="","",'3 - Amounts Supplied'!M3232)</f>
        <v/>
      </c>
    </row>
    <row r="11223" spans="4:6" x14ac:dyDescent="0.3">
      <c r="D11223" s="46">
        <v>3</v>
      </c>
      <c r="E11223" s="47" t="str">
        <f>IF('3 - Amounts Supplied'!B3233="","",'3 - Amounts Supplied'!L3233)</f>
        <v/>
      </c>
      <c r="F11223" s="46" t="str">
        <f>IF(E11223="","",'3 - Amounts Supplied'!M3233)</f>
        <v/>
      </c>
    </row>
    <row r="11224" spans="4:6" x14ac:dyDescent="0.3">
      <c r="D11224" s="46">
        <v>3</v>
      </c>
      <c r="E11224" s="47" t="str">
        <f>IF('3 - Amounts Supplied'!B3234="","",'3 - Amounts Supplied'!L3234)</f>
        <v/>
      </c>
      <c r="F11224" s="46" t="str">
        <f>IF(E11224="","",'3 - Amounts Supplied'!M3234)</f>
        <v/>
      </c>
    </row>
    <row r="11225" spans="4:6" x14ac:dyDescent="0.3">
      <c r="D11225" s="46">
        <v>3</v>
      </c>
      <c r="E11225" s="47" t="str">
        <f>IF('3 - Amounts Supplied'!B3235="","",'3 - Amounts Supplied'!L3235)</f>
        <v/>
      </c>
      <c r="F11225" s="46" t="str">
        <f>IF(E11225="","",'3 - Amounts Supplied'!M3235)</f>
        <v/>
      </c>
    </row>
    <row r="11226" spans="4:6" x14ac:dyDescent="0.3">
      <c r="D11226" s="46">
        <v>3</v>
      </c>
      <c r="E11226" s="47" t="str">
        <f>IF('3 - Amounts Supplied'!B3236="","",'3 - Amounts Supplied'!L3236)</f>
        <v/>
      </c>
      <c r="F11226" s="46" t="str">
        <f>IF(E11226="","",'3 - Amounts Supplied'!M3236)</f>
        <v/>
      </c>
    </row>
    <row r="11227" spans="4:6" x14ac:dyDescent="0.3">
      <c r="D11227" s="46">
        <v>3</v>
      </c>
      <c r="E11227" s="47" t="str">
        <f>IF('3 - Amounts Supplied'!B3237="","",'3 - Amounts Supplied'!L3237)</f>
        <v/>
      </c>
      <c r="F11227" s="46" t="str">
        <f>IF(E11227="","",'3 - Amounts Supplied'!M3237)</f>
        <v/>
      </c>
    </row>
    <row r="11228" spans="4:6" x14ac:dyDescent="0.3">
      <c r="D11228" s="46">
        <v>3</v>
      </c>
      <c r="E11228" s="47" t="str">
        <f>IF('3 - Amounts Supplied'!B3238="","",'3 - Amounts Supplied'!L3238)</f>
        <v/>
      </c>
      <c r="F11228" s="46" t="str">
        <f>IF(E11228="","",'3 - Amounts Supplied'!M3238)</f>
        <v/>
      </c>
    </row>
    <row r="11229" spans="4:6" x14ac:dyDescent="0.3">
      <c r="D11229" s="46">
        <v>3</v>
      </c>
      <c r="E11229" s="47" t="str">
        <f>IF('3 - Amounts Supplied'!B3239="","",'3 - Amounts Supplied'!L3239)</f>
        <v/>
      </c>
      <c r="F11229" s="46" t="str">
        <f>IF(E11229="","",'3 - Amounts Supplied'!M3239)</f>
        <v/>
      </c>
    </row>
    <row r="11230" spans="4:6" x14ac:dyDescent="0.3">
      <c r="D11230" s="46">
        <v>3</v>
      </c>
      <c r="E11230" s="47" t="str">
        <f>IF('3 - Amounts Supplied'!B3240="","",'3 - Amounts Supplied'!L3240)</f>
        <v/>
      </c>
      <c r="F11230" s="46" t="str">
        <f>IF(E11230="","",'3 - Amounts Supplied'!M3240)</f>
        <v/>
      </c>
    </row>
    <row r="11231" spans="4:6" x14ac:dyDescent="0.3">
      <c r="D11231" s="46">
        <v>3</v>
      </c>
      <c r="E11231" s="47" t="str">
        <f>IF('3 - Amounts Supplied'!B3241="","",'3 - Amounts Supplied'!L3241)</f>
        <v/>
      </c>
      <c r="F11231" s="46" t="str">
        <f>IF(E11231="","",'3 - Amounts Supplied'!M3241)</f>
        <v/>
      </c>
    </row>
    <row r="11232" spans="4:6" x14ac:dyDescent="0.3">
      <c r="D11232" s="46">
        <v>3</v>
      </c>
      <c r="E11232" s="47" t="str">
        <f>IF('3 - Amounts Supplied'!B3242="","",'3 - Amounts Supplied'!L3242)</f>
        <v/>
      </c>
      <c r="F11232" s="46" t="str">
        <f>IF(E11232="","",'3 - Amounts Supplied'!M3242)</f>
        <v/>
      </c>
    </row>
    <row r="11233" spans="4:6" x14ac:dyDescent="0.3">
      <c r="D11233" s="46">
        <v>3</v>
      </c>
      <c r="E11233" s="47" t="str">
        <f>IF('3 - Amounts Supplied'!B3243="","",'3 - Amounts Supplied'!L3243)</f>
        <v/>
      </c>
      <c r="F11233" s="46" t="str">
        <f>IF(E11233="","",'3 - Amounts Supplied'!M3243)</f>
        <v/>
      </c>
    </row>
    <row r="11234" spans="4:6" x14ac:dyDescent="0.3">
      <c r="D11234" s="46">
        <v>3</v>
      </c>
      <c r="E11234" s="47" t="str">
        <f>IF('3 - Amounts Supplied'!B3244="","",'3 - Amounts Supplied'!L3244)</f>
        <v/>
      </c>
      <c r="F11234" s="46" t="str">
        <f>IF(E11234="","",'3 - Amounts Supplied'!M3244)</f>
        <v/>
      </c>
    </row>
    <row r="11235" spans="4:6" x14ac:dyDescent="0.3">
      <c r="D11235" s="46">
        <v>3</v>
      </c>
      <c r="E11235" s="47" t="str">
        <f>IF('3 - Amounts Supplied'!B3245="","",'3 - Amounts Supplied'!L3245)</f>
        <v/>
      </c>
      <c r="F11235" s="46" t="str">
        <f>IF(E11235="","",'3 - Amounts Supplied'!M3245)</f>
        <v/>
      </c>
    </row>
    <row r="11236" spans="4:6" x14ac:dyDescent="0.3">
      <c r="D11236" s="46">
        <v>3</v>
      </c>
      <c r="E11236" s="47" t="str">
        <f>IF('3 - Amounts Supplied'!B3246="","",'3 - Amounts Supplied'!L3246)</f>
        <v/>
      </c>
      <c r="F11236" s="46" t="str">
        <f>IF(E11236="","",'3 - Amounts Supplied'!M3246)</f>
        <v/>
      </c>
    </row>
    <row r="11237" spans="4:6" x14ac:dyDescent="0.3">
      <c r="D11237" s="46">
        <v>3</v>
      </c>
      <c r="E11237" s="47" t="str">
        <f>IF('3 - Amounts Supplied'!B3247="","",'3 - Amounts Supplied'!L3247)</f>
        <v/>
      </c>
      <c r="F11237" s="46" t="str">
        <f>IF(E11237="","",'3 - Amounts Supplied'!M3247)</f>
        <v/>
      </c>
    </row>
    <row r="11238" spans="4:6" x14ac:dyDescent="0.3">
      <c r="D11238" s="46">
        <v>3</v>
      </c>
      <c r="E11238" s="47" t="str">
        <f>IF('3 - Amounts Supplied'!B3248="","",'3 - Amounts Supplied'!L3248)</f>
        <v/>
      </c>
      <c r="F11238" s="46" t="str">
        <f>IF(E11238="","",'3 - Amounts Supplied'!M3248)</f>
        <v/>
      </c>
    </row>
    <row r="11239" spans="4:6" x14ac:dyDescent="0.3">
      <c r="D11239" s="46">
        <v>3</v>
      </c>
      <c r="E11239" s="47" t="str">
        <f>IF('3 - Amounts Supplied'!B3249="","",'3 - Amounts Supplied'!L3249)</f>
        <v/>
      </c>
      <c r="F11239" s="46" t="str">
        <f>IF(E11239="","",'3 - Amounts Supplied'!M3249)</f>
        <v/>
      </c>
    </row>
    <row r="11240" spans="4:6" x14ac:dyDescent="0.3">
      <c r="D11240" s="46">
        <v>3</v>
      </c>
      <c r="E11240" s="47" t="str">
        <f>IF('3 - Amounts Supplied'!B3250="","",'3 - Amounts Supplied'!L3250)</f>
        <v/>
      </c>
      <c r="F11240" s="46" t="str">
        <f>IF(E11240="","",'3 - Amounts Supplied'!M3250)</f>
        <v/>
      </c>
    </row>
    <row r="11241" spans="4:6" x14ac:dyDescent="0.3">
      <c r="D11241" s="46">
        <v>3</v>
      </c>
      <c r="E11241" s="47" t="str">
        <f>IF('3 - Amounts Supplied'!B3251="","",'3 - Amounts Supplied'!L3251)</f>
        <v/>
      </c>
      <c r="F11241" s="46" t="str">
        <f>IF(E11241="","",'3 - Amounts Supplied'!M3251)</f>
        <v/>
      </c>
    </row>
    <row r="11242" spans="4:6" x14ac:dyDescent="0.3">
      <c r="D11242" s="46">
        <v>3</v>
      </c>
      <c r="E11242" s="47" t="str">
        <f>IF('3 - Amounts Supplied'!B3252="","",'3 - Amounts Supplied'!L3252)</f>
        <v/>
      </c>
      <c r="F11242" s="46" t="str">
        <f>IF(E11242="","",'3 - Amounts Supplied'!M3252)</f>
        <v/>
      </c>
    </row>
    <row r="11243" spans="4:6" x14ac:dyDescent="0.3">
      <c r="D11243" s="46">
        <v>3</v>
      </c>
      <c r="E11243" s="47" t="str">
        <f>IF('3 - Amounts Supplied'!B3253="","",'3 - Amounts Supplied'!L3253)</f>
        <v/>
      </c>
      <c r="F11243" s="46" t="str">
        <f>IF(E11243="","",'3 - Amounts Supplied'!M3253)</f>
        <v/>
      </c>
    </row>
    <row r="11244" spans="4:6" x14ac:dyDescent="0.3">
      <c r="D11244" s="46">
        <v>3</v>
      </c>
      <c r="E11244" s="47" t="str">
        <f>IF('3 - Amounts Supplied'!B3254="","",'3 - Amounts Supplied'!L3254)</f>
        <v/>
      </c>
      <c r="F11244" s="46" t="str">
        <f>IF(E11244="","",'3 - Amounts Supplied'!M3254)</f>
        <v/>
      </c>
    </row>
    <row r="11245" spans="4:6" x14ac:dyDescent="0.3">
      <c r="D11245" s="46">
        <v>3</v>
      </c>
      <c r="E11245" s="47" t="str">
        <f>IF('3 - Amounts Supplied'!B3255="","",'3 - Amounts Supplied'!L3255)</f>
        <v/>
      </c>
      <c r="F11245" s="46" t="str">
        <f>IF(E11245="","",'3 - Amounts Supplied'!M3255)</f>
        <v/>
      </c>
    </row>
    <row r="11246" spans="4:6" x14ac:dyDescent="0.3">
      <c r="D11246" s="46">
        <v>3</v>
      </c>
      <c r="E11246" s="47" t="str">
        <f>IF('3 - Amounts Supplied'!B3256="","",'3 - Amounts Supplied'!L3256)</f>
        <v/>
      </c>
      <c r="F11246" s="46" t="str">
        <f>IF(E11246="","",'3 - Amounts Supplied'!M3256)</f>
        <v/>
      </c>
    </row>
    <row r="11247" spans="4:6" x14ac:dyDescent="0.3">
      <c r="D11247" s="46">
        <v>3</v>
      </c>
      <c r="E11247" s="47" t="str">
        <f>IF('3 - Amounts Supplied'!B3257="","",'3 - Amounts Supplied'!L3257)</f>
        <v/>
      </c>
      <c r="F11247" s="46" t="str">
        <f>IF(E11247="","",'3 - Amounts Supplied'!M3257)</f>
        <v/>
      </c>
    </row>
    <row r="11248" spans="4:6" x14ac:dyDescent="0.3">
      <c r="D11248" s="46">
        <v>3</v>
      </c>
      <c r="E11248" s="47" t="str">
        <f>IF('3 - Amounts Supplied'!B3258="","",'3 - Amounts Supplied'!L3258)</f>
        <v/>
      </c>
      <c r="F11248" s="46" t="str">
        <f>IF(E11248="","",'3 - Amounts Supplied'!M3258)</f>
        <v/>
      </c>
    </row>
    <row r="11249" spans="4:6" x14ac:dyDescent="0.3">
      <c r="D11249" s="46">
        <v>3</v>
      </c>
      <c r="E11249" s="47" t="str">
        <f>IF('3 - Amounts Supplied'!B3259="","",'3 - Amounts Supplied'!L3259)</f>
        <v/>
      </c>
      <c r="F11249" s="46" t="str">
        <f>IF(E11249="","",'3 - Amounts Supplied'!M3259)</f>
        <v/>
      </c>
    </row>
    <row r="11250" spans="4:6" x14ac:dyDescent="0.3">
      <c r="D11250" s="46">
        <v>3</v>
      </c>
      <c r="E11250" s="47" t="str">
        <f>IF('3 - Amounts Supplied'!B3260="","",'3 - Amounts Supplied'!L3260)</f>
        <v/>
      </c>
      <c r="F11250" s="46" t="str">
        <f>IF(E11250="","",'3 - Amounts Supplied'!M3260)</f>
        <v/>
      </c>
    </row>
    <row r="11251" spans="4:6" x14ac:dyDescent="0.3">
      <c r="D11251" s="46">
        <v>3</v>
      </c>
      <c r="E11251" s="47" t="str">
        <f>IF('3 - Amounts Supplied'!B3261="","",'3 - Amounts Supplied'!L3261)</f>
        <v/>
      </c>
      <c r="F11251" s="46" t="str">
        <f>IF(E11251="","",'3 - Amounts Supplied'!M3261)</f>
        <v/>
      </c>
    </row>
    <row r="11252" spans="4:6" x14ac:dyDescent="0.3">
      <c r="D11252" s="46">
        <v>3</v>
      </c>
      <c r="E11252" s="47" t="str">
        <f>IF('3 - Amounts Supplied'!B3262="","",'3 - Amounts Supplied'!L3262)</f>
        <v/>
      </c>
      <c r="F11252" s="46" t="str">
        <f>IF(E11252="","",'3 - Amounts Supplied'!M3262)</f>
        <v/>
      </c>
    </row>
    <row r="11253" spans="4:6" x14ac:dyDescent="0.3">
      <c r="D11253" s="46">
        <v>3</v>
      </c>
      <c r="E11253" s="47" t="str">
        <f>IF('3 - Amounts Supplied'!B3263="","",'3 - Amounts Supplied'!L3263)</f>
        <v/>
      </c>
      <c r="F11253" s="46" t="str">
        <f>IF(E11253="","",'3 - Amounts Supplied'!M3263)</f>
        <v/>
      </c>
    </row>
    <row r="11254" spans="4:6" x14ac:dyDescent="0.3">
      <c r="D11254" s="46">
        <v>3</v>
      </c>
      <c r="E11254" s="47" t="str">
        <f>IF('3 - Amounts Supplied'!B3264="","",'3 - Amounts Supplied'!L3264)</f>
        <v/>
      </c>
      <c r="F11254" s="46" t="str">
        <f>IF(E11254="","",'3 - Amounts Supplied'!M3264)</f>
        <v/>
      </c>
    </row>
    <row r="11255" spans="4:6" x14ac:dyDescent="0.3">
      <c r="D11255" s="46">
        <v>3</v>
      </c>
      <c r="E11255" s="47" t="str">
        <f>IF('3 - Amounts Supplied'!B3265="","",'3 - Amounts Supplied'!L3265)</f>
        <v/>
      </c>
      <c r="F11255" s="46" t="str">
        <f>IF(E11255="","",'3 - Amounts Supplied'!M3265)</f>
        <v/>
      </c>
    </row>
    <row r="11256" spans="4:6" x14ac:dyDescent="0.3">
      <c r="D11256" s="46">
        <v>3</v>
      </c>
      <c r="E11256" s="47" t="str">
        <f>IF('3 - Amounts Supplied'!B3266="","",'3 - Amounts Supplied'!L3266)</f>
        <v/>
      </c>
      <c r="F11256" s="46" t="str">
        <f>IF(E11256="","",'3 - Amounts Supplied'!M3266)</f>
        <v/>
      </c>
    </row>
    <row r="11257" spans="4:6" x14ac:dyDescent="0.3">
      <c r="D11257" s="46">
        <v>3</v>
      </c>
      <c r="E11257" s="47" t="str">
        <f>IF('3 - Amounts Supplied'!B3267="","",'3 - Amounts Supplied'!L3267)</f>
        <v/>
      </c>
      <c r="F11257" s="46" t="str">
        <f>IF(E11257="","",'3 - Amounts Supplied'!M3267)</f>
        <v/>
      </c>
    </row>
    <row r="11258" spans="4:6" x14ac:dyDescent="0.3">
      <c r="D11258" s="46">
        <v>3</v>
      </c>
      <c r="E11258" s="47" t="str">
        <f>IF('3 - Amounts Supplied'!B3268="","",'3 - Amounts Supplied'!L3268)</f>
        <v/>
      </c>
      <c r="F11258" s="46" t="str">
        <f>IF(E11258="","",'3 - Amounts Supplied'!M3268)</f>
        <v/>
      </c>
    </row>
    <row r="11259" spans="4:6" x14ac:dyDescent="0.3">
      <c r="D11259" s="46">
        <v>3</v>
      </c>
      <c r="E11259" s="47" t="str">
        <f>IF('3 - Amounts Supplied'!B3269="","",'3 - Amounts Supplied'!L3269)</f>
        <v/>
      </c>
      <c r="F11259" s="46" t="str">
        <f>IF(E11259="","",'3 - Amounts Supplied'!M3269)</f>
        <v/>
      </c>
    </row>
    <row r="11260" spans="4:6" x14ac:dyDescent="0.3">
      <c r="D11260" s="46">
        <v>3</v>
      </c>
      <c r="E11260" s="47" t="str">
        <f>IF('3 - Amounts Supplied'!B3270="","",'3 - Amounts Supplied'!L3270)</f>
        <v/>
      </c>
      <c r="F11260" s="46" t="str">
        <f>IF(E11260="","",'3 - Amounts Supplied'!M3270)</f>
        <v/>
      </c>
    </row>
    <row r="11261" spans="4:6" x14ac:dyDescent="0.3">
      <c r="D11261" s="46">
        <v>3</v>
      </c>
      <c r="E11261" s="47" t="str">
        <f>IF('3 - Amounts Supplied'!B3271="","",'3 - Amounts Supplied'!L3271)</f>
        <v/>
      </c>
      <c r="F11261" s="46" t="str">
        <f>IF(E11261="","",'3 - Amounts Supplied'!M3271)</f>
        <v/>
      </c>
    </row>
    <row r="11262" spans="4:6" x14ac:dyDescent="0.3">
      <c r="D11262" s="46">
        <v>3</v>
      </c>
      <c r="E11262" s="47" t="str">
        <f>IF('3 - Amounts Supplied'!B3272="","",'3 - Amounts Supplied'!L3272)</f>
        <v/>
      </c>
      <c r="F11262" s="46" t="str">
        <f>IF(E11262="","",'3 - Amounts Supplied'!M3272)</f>
        <v/>
      </c>
    </row>
    <row r="11263" spans="4:6" x14ac:dyDescent="0.3">
      <c r="D11263" s="46">
        <v>3</v>
      </c>
      <c r="E11263" s="47" t="str">
        <f>IF('3 - Amounts Supplied'!B3273="","",'3 - Amounts Supplied'!L3273)</f>
        <v/>
      </c>
      <c r="F11263" s="46" t="str">
        <f>IF(E11263="","",'3 - Amounts Supplied'!M3273)</f>
        <v/>
      </c>
    </row>
    <row r="11264" spans="4:6" x14ac:dyDescent="0.3">
      <c r="D11264" s="46">
        <v>3</v>
      </c>
      <c r="E11264" s="47" t="str">
        <f>IF('3 - Amounts Supplied'!B3274="","",'3 - Amounts Supplied'!L3274)</f>
        <v/>
      </c>
      <c r="F11264" s="46" t="str">
        <f>IF(E11264="","",'3 - Amounts Supplied'!M3274)</f>
        <v/>
      </c>
    </row>
    <row r="11265" spans="4:6" x14ac:dyDescent="0.3">
      <c r="D11265" s="46">
        <v>3</v>
      </c>
      <c r="E11265" s="47" t="str">
        <f>IF('3 - Amounts Supplied'!B3275="","",'3 - Amounts Supplied'!L3275)</f>
        <v/>
      </c>
      <c r="F11265" s="46" t="str">
        <f>IF(E11265="","",'3 - Amounts Supplied'!M3275)</f>
        <v/>
      </c>
    </row>
    <row r="11266" spans="4:6" x14ac:dyDescent="0.3">
      <c r="D11266" s="46">
        <v>3</v>
      </c>
      <c r="E11266" s="47" t="str">
        <f>IF('3 - Amounts Supplied'!B3276="","",'3 - Amounts Supplied'!L3276)</f>
        <v/>
      </c>
      <c r="F11266" s="46" t="str">
        <f>IF(E11266="","",'3 - Amounts Supplied'!M3276)</f>
        <v/>
      </c>
    </row>
    <row r="11267" spans="4:6" x14ac:dyDescent="0.3">
      <c r="D11267" s="46">
        <v>3</v>
      </c>
      <c r="E11267" s="47" t="str">
        <f>IF('3 - Amounts Supplied'!B3277="","",'3 - Amounts Supplied'!L3277)</f>
        <v/>
      </c>
      <c r="F11267" s="46" t="str">
        <f>IF(E11267="","",'3 - Amounts Supplied'!M3277)</f>
        <v/>
      </c>
    </row>
    <row r="11268" spans="4:6" x14ac:dyDescent="0.3">
      <c r="D11268" s="46">
        <v>3</v>
      </c>
      <c r="E11268" s="47" t="str">
        <f>IF('3 - Amounts Supplied'!B3278="","",'3 - Amounts Supplied'!L3278)</f>
        <v/>
      </c>
      <c r="F11268" s="46" t="str">
        <f>IF(E11268="","",'3 - Amounts Supplied'!M3278)</f>
        <v/>
      </c>
    </row>
    <row r="11269" spans="4:6" x14ac:dyDescent="0.3">
      <c r="D11269" s="46">
        <v>3</v>
      </c>
      <c r="E11269" s="47" t="str">
        <f>IF('3 - Amounts Supplied'!B3279="","",'3 - Amounts Supplied'!L3279)</f>
        <v/>
      </c>
      <c r="F11269" s="46" t="str">
        <f>IF(E11269="","",'3 - Amounts Supplied'!M3279)</f>
        <v/>
      </c>
    </row>
    <row r="11270" spans="4:6" x14ac:dyDescent="0.3">
      <c r="D11270" s="46">
        <v>3</v>
      </c>
      <c r="E11270" s="47" t="str">
        <f>IF('3 - Amounts Supplied'!B3280="","",'3 - Amounts Supplied'!L3280)</f>
        <v/>
      </c>
      <c r="F11270" s="46" t="str">
        <f>IF(E11270="","",'3 - Amounts Supplied'!M3280)</f>
        <v/>
      </c>
    </row>
    <row r="11271" spans="4:6" x14ac:dyDescent="0.3">
      <c r="D11271" s="46">
        <v>3</v>
      </c>
      <c r="E11271" s="47" t="str">
        <f>IF('3 - Amounts Supplied'!B3281="","",'3 - Amounts Supplied'!L3281)</f>
        <v/>
      </c>
      <c r="F11271" s="46" t="str">
        <f>IF(E11271="","",'3 - Amounts Supplied'!M3281)</f>
        <v/>
      </c>
    </row>
    <row r="11272" spans="4:6" x14ac:dyDescent="0.3">
      <c r="D11272" s="46">
        <v>3</v>
      </c>
      <c r="E11272" s="47" t="str">
        <f>IF('3 - Amounts Supplied'!B3282="","",'3 - Amounts Supplied'!L3282)</f>
        <v/>
      </c>
      <c r="F11272" s="46" t="str">
        <f>IF(E11272="","",'3 - Amounts Supplied'!M3282)</f>
        <v/>
      </c>
    </row>
    <row r="11273" spans="4:6" x14ac:dyDescent="0.3">
      <c r="D11273" s="46">
        <v>3</v>
      </c>
      <c r="E11273" s="47" t="str">
        <f>IF('3 - Amounts Supplied'!B3283="","",'3 - Amounts Supplied'!L3283)</f>
        <v/>
      </c>
      <c r="F11273" s="46" t="str">
        <f>IF(E11273="","",'3 - Amounts Supplied'!M3283)</f>
        <v/>
      </c>
    </row>
    <row r="11274" spans="4:6" x14ac:dyDescent="0.3">
      <c r="D11274" s="46">
        <v>3</v>
      </c>
      <c r="E11274" s="47" t="str">
        <f>IF('3 - Amounts Supplied'!B3284="","",'3 - Amounts Supplied'!L3284)</f>
        <v/>
      </c>
      <c r="F11274" s="46" t="str">
        <f>IF(E11274="","",'3 - Amounts Supplied'!M3284)</f>
        <v/>
      </c>
    </row>
    <row r="11275" spans="4:6" x14ac:dyDescent="0.3">
      <c r="D11275" s="46">
        <v>3</v>
      </c>
      <c r="E11275" s="47" t="str">
        <f>IF('3 - Amounts Supplied'!B3285="","",'3 - Amounts Supplied'!L3285)</f>
        <v/>
      </c>
      <c r="F11275" s="46" t="str">
        <f>IF(E11275="","",'3 - Amounts Supplied'!M3285)</f>
        <v/>
      </c>
    </row>
    <row r="11276" spans="4:6" x14ac:dyDescent="0.3">
      <c r="D11276" s="46">
        <v>3</v>
      </c>
      <c r="E11276" s="47" t="str">
        <f>IF('3 - Amounts Supplied'!B3286="","",'3 - Amounts Supplied'!L3286)</f>
        <v/>
      </c>
      <c r="F11276" s="46" t="str">
        <f>IF(E11276="","",'3 - Amounts Supplied'!M3286)</f>
        <v/>
      </c>
    </row>
    <row r="11277" spans="4:6" x14ac:dyDescent="0.3">
      <c r="D11277" s="46">
        <v>3</v>
      </c>
      <c r="E11277" s="47" t="str">
        <f>IF('3 - Amounts Supplied'!B3287="","",'3 - Amounts Supplied'!L3287)</f>
        <v/>
      </c>
      <c r="F11277" s="46" t="str">
        <f>IF(E11277="","",'3 - Amounts Supplied'!M3287)</f>
        <v/>
      </c>
    </row>
    <row r="11278" spans="4:6" x14ac:dyDescent="0.3">
      <c r="D11278" s="46">
        <v>3</v>
      </c>
      <c r="E11278" s="47" t="str">
        <f>IF('3 - Amounts Supplied'!B3288="","",'3 - Amounts Supplied'!L3288)</f>
        <v/>
      </c>
      <c r="F11278" s="46" t="str">
        <f>IF(E11278="","",'3 - Amounts Supplied'!M3288)</f>
        <v/>
      </c>
    </row>
    <row r="11279" spans="4:6" x14ac:dyDescent="0.3">
      <c r="D11279" s="46">
        <v>3</v>
      </c>
      <c r="E11279" s="47" t="str">
        <f>IF('3 - Amounts Supplied'!B3289="","",'3 - Amounts Supplied'!L3289)</f>
        <v/>
      </c>
      <c r="F11279" s="46" t="str">
        <f>IF(E11279="","",'3 - Amounts Supplied'!M3289)</f>
        <v/>
      </c>
    </row>
    <row r="11280" spans="4:6" x14ac:dyDescent="0.3">
      <c r="D11280" s="46">
        <v>3</v>
      </c>
      <c r="E11280" s="47" t="str">
        <f>IF('3 - Amounts Supplied'!B3290="","",'3 - Amounts Supplied'!L3290)</f>
        <v/>
      </c>
      <c r="F11280" s="46" t="str">
        <f>IF(E11280="","",'3 - Amounts Supplied'!M3290)</f>
        <v/>
      </c>
    </row>
    <row r="11281" spans="4:6" x14ac:dyDescent="0.3">
      <c r="D11281" s="46">
        <v>3</v>
      </c>
      <c r="E11281" s="47" t="str">
        <f>IF('3 - Amounts Supplied'!B3291="","",'3 - Amounts Supplied'!L3291)</f>
        <v/>
      </c>
      <c r="F11281" s="46" t="str">
        <f>IF(E11281="","",'3 - Amounts Supplied'!M3291)</f>
        <v/>
      </c>
    </row>
    <row r="11282" spans="4:6" x14ac:dyDescent="0.3">
      <c r="D11282" s="46">
        <v>3</v>
      </c>
      <c r="E11282" s="47" t="str">
        <f>IF('3 - Amounts Supplied'!B3292="","",'3 - Amounts Supplied'!L3292)</f>
        <v/>
      </c>
      <c r="F11282" s="46" t="str">
        <f>IF(E11282="","",'3 - Amounts Supplied'!M3292)</f>
        <v/>
      </c>
    </row>
    <row r="11283" spans="4:6" x14ac:dyDescent="0.3">
      <c r="D11283" s="46">
        <v>3</v>
      </c>
      <c r="E11283" s="47" t="str">
        <f>IF('3 - Amounts Supplied'!B3293="","",'3 - Amounts Supplied'!L3293)</f>
        <v/>
      </c>
      <c r="F11283" s="46" t="str">
        <f>IF(E11283="","",'3 - Amounts Supplied'!M3293)</f>
        <v/>
      </c>
    </row>
    <row r="11284" spans="4:6" x14ac:dyDescent="0.3">
      <c r="D11284" s="46">
        <v>3</v>
      </c>
      <c r="E11284" s="47" t="str">
        <f>IF('3 - Amounts Supplied'!B3294="","",'3 - Amounts Supplied'!L3294)</f>
        <v/>
      </c>
      <c r="F11284" s="46" t="str">
        <f>IF(E11284="","",'3 - Amounts Supplied'!M3294)</f>
        <v/>
      </c>
    </row>
    <row r="11285" spans="4:6" x14ac:dyDescent="0.3">
      <c r="D11285" s="46">
        <v>3</v>
      </c>
      <c r="E11285" s="47" t="str">
        <f>IF('3 - Amounts Supplied'!B3295="","",'3 - Amounts Supplied'!L3295)</f>
        <v/>
      </c>
      <c r="F11285" s="46" t="str">
        <f>IF(E11285="","",'3 - Amounts Supplied'!M3295)</f>
        <v/>
      </c>
    </row>
    <row r="11286" spans="4:6" x14ac:dyDescent="0.3">
      <c r="D11286" s="46">
        <v>3</v>
      </c>
      <c r="E11286" s="47" t="str">
        <f>IF('3 - Amounts Supplied'!B3296="","",'3 - Amounts Supplied'!L3296)</f>
        <v/>
      </c>
      <c r="F11286" s="46" t="str">
        <f>IF(E11286="","",'3 - Amounts Supplied'!M3296)</f>
        <v/>
      </c>
    </row>
    <row r="11287" spans="4:6" x14ac:dyDescent="0.3">
      <c r="D11287" s="46">
        <v>3</v>
      </c>
      <c r="E11287" s="47" t="str">
        <f>IF('3 - Amounts Supplied'!B3297="","",'3 - Amounts Supplied'!L3297)</f>
        <v/>
      </c>
      <c r="F11287" s="46" t="str">
        <f>IF(E11287="","",'3 - Amounts Supplied'!M3297)</f>
        <v/>
      </c>
    </row>
    <row r="11288" spans="4:6" x14ac:dyDescent="0.3">
      <c r="D11288" s="46">
        <v>3</v>
      </c>
      <c r="E11288" s="47" t="str">
        <f>IF('3 - Amounts Supplied'!B3298="","",'3 - Amounts Supplied'!L3298)</f>
        <v/>
      </c>
      <c r="F11288" s="46" t="str">
        <f>IF(E11288="","",'3 - Amounts Supplied'!M3298)</f>
        <v/>
      </c>
    </row>
    <row r="11289" spans="4:6" x14ac:dyDescent="0.3">
      <c r="D11289" s="46">
        <v>3</v>
      </c>
      <c r="E11289" s="47" t="str">
        <f>IF('3 - Amounts Supplied'!B3299="","",'3 - Amounts Supplied'!L3299)</f>
        <v/>
      </c>
      <c r="F11289" s="46" t="str">
        <f>IF(E11289="","",'3 - Amounts Supplied'!M3299)</f>
        <v/>
      </c>
    </row>
    <row r="11290" spans="4:6" x14ac:dyDescent="0.3">
      <c r="D11290" s="46">
        <v>3</v>
      </c>
      <c r="E11290" s="47" t="str">
        <f>IF('3 - Amounts Supplied'!B3300="","",'3 - Amounts Supplied'!L3300)</f>
        <v/>
      </c>
      <c r="F11290" s="46" t="str">
        <f>IF(E11290="","",'3 - Amounts Supplied'!M3300)</f>
        <v/>
      </c>
    </row>
    <row r="11291" spans="4:6" x14ac:dyDescent="0.3">
      <c r="D11291" s="46">
        <v>3</v>
      </c>
      <c r="E11291" s="47" t="str">
        <f>IF('3 - Amounts Supplied'!B3301="","",'3 - Amounts Supplied'!L3301)</f>
        <v/>
      </c>
      <c r="F11291" s="46" t="str">
        <f>IF(E11291="","",'3 - Amounts Supplied'!M3301)</f>
        <v/>
      </c>
    </row>
    <row r="11292" spans="4:6" x14ac:dyDescent="0.3">
      <c r="D11292" s="46">
        <v>3</v>
      </c>
      <c r="E11292" s="47" t="str">
        <f>IF('3 - Amounts Supplied'!B3302="","",'3 - Amounts Supplied'!L3302)</f>
        <v/>
      </c>
      <c r="F11292" s="46" t="str">
        <f>IF(E11292="","",'3 - Amounts Supplied'!M3302)</f>
        <v/>
      </c>
    </row>
    <row r="11293" spans="4:6" x14ac:dyDescent="0.3">
      <c r="D11293" s="46">
        <v>3</v>
      </c>
      <c r="E11293" s="47" t="str">
        <f>IF('3 - Amounts Supplied'!B3303="","",'3 - Amounts Supplied'!L3303)</f>
        <v/>
      </c>
      <c r="F11293" s="46" t="str">
        <f>IF(E11293="","",'3 - Amounts Supplied'!M3303)</f>
        <v/>
      </c>
    </row>
    <row r="11294" spans="4:6" x14ac:dyDescent="0.3">
      <c r="D11294" s="46">
        <v>3</v>
      </c>
      <c r="E11294" s="47" t="str">
        <f>IF('3 - Amounts Supplied'!B3304="","",'3 - Amounts Supplied'!L3304)</f>
        <v/>
      </c>
      <c r="F11294" s="46" t="str">
        <f>IF(E11294="","",'3 - Amounts Supplied'!M3304)</f>
        <v/>
      </c>
    </row>
    <row r="11295" spans="4:6" x14ac:dyDescent="0.3">
      <c r="D11295" s="46">
        <v>3</v>
      </c>
      <c r="E11295" s="47" t="str">
        <f>IF('3 - Amounts Supplied'!B3305="","",'3 - Amounts Supplied'!L3305)</f>
        <v/>
      </c>
      <c r="F11295" s="46" t="str">
        <f>IF(E11295="","",'3 - Amounts Supplied'!M3305)</f>
        <v/>
      </c>
    </row>
    <row r="11296" spans="4:6" x14ac:dyDescent="0.3">
      <c r="D11296" s="46">
        <v>3</v>
      </c>
      <c r="E11296" s="47" t="str">
        <f>IF('3 - Amounts Supplied'!B3306="","",'3 - Amounts Supplied'!L3306)</f>
        <v/>
      </c>
      <c r="F11296" s="46" t="str">
        <f>IF(E11296="","",'3 - Amounts Supplied'!M3306)</f>
        <v/>
      </c>
    </row>
    <row r="11297" spans="4:6" x14ac:dyDescent="0.3">
      <c r="D11297" s="46">
        <v>3</v>
      </c>
      <c r="E11297" s="47" t="str">
        <f>IF('3 - Amounts Supplied'!B3307="","",'3 - Amounts Supplied'!L3307)</f>
        <v/>
      </c>
      <c r="F11297" s="46" t="str">
        <f>IF(E11297="","",'3 - Amounts Supplied'!M3307)</f>
        <v/>
      </c>
    </row>
    <row r="11298" spans="4:6" x14ac:dyDescent="0.3">
      <c r="D11298" s="46">
        <v>3</v>
      </c>
      <c r="E11298" s="47" t="str">
        <f>IF('3 - Amounts Supplied'!B3308="","",'3 - Amounts Supplied'!L3308)</f>
        <v/>
      </c>
      <c r="F11298" s="46" t="str">
        <f>IF(E11298="","",'3 - Amounts Supplied'!M3308)</f>
        <v/>
      </c>
    </row>
    <row r="11299" spans="4:6" x14ac:dyDescent="0.3">
      <c r="D11299" s="46">
        <v>3</v>
      </c>
      <c r="E11299" s="47" t="str">
        <f>IF('3 - Amounts Supplied'!B3309="","",'3 - Amounts Supplied'!L3309)</f>
        <v/>
      </c>
      <c r="F11299" s="46" t="str">
        <f>IF(E11299="","",'3 - Amounts Supplied'!M3309)</f>
        <v/>
      </c>
    </row>
    <row r="11300" spans="4:6" x14ac:dyDescent="0.3">
      <c r="D11300" s="46">
        <v>3</v>
      </c>
      <c r="E11300" s="47" t="str">
        <f>IF('3 - Amounts Supplied'!B3310="","",'3 - Amounts Supplied'!L3310)</f>
        <v/>
      </c>
      <c r="F11300" s="46" t="str">
        <f>IF(E11300="","",'3 - Amounts Supplied'!M3310)</f>
        <v/>
      </c>
    </row>
    <row r="11301" spans="4:6" x14ac:dyDescent="0.3">
      <c r="D11301" s="46">
        <v>3</v>
      </c>
      <c r="E11301" s="47" t="str">
        <f>IF('3 - Amounts Supplied'!B3311="","",'3 - Amounts Supplied'!L3311)</f>
        <v/>
      </c>
      <c r="F11301" s="46" t="str">
        <f>IF(E11301="","",'3 - Amounts Supplied'!M3311)</f>
        <v/>
      </c>
    </row>
    <row r="11302" spans="4:6" x14ac:dyDescent="0.3">
      <c r="D11302" s="46">
        <v>3</v>
      </c>
      <c r="E11302" s="47" t="str">
        <f>IF('3 - Amounts Supplied'!B3312="","",'3 - Amounts Supplied'!L3312)</f>
        <v/>
      </c>
      <c r="F11302" s="46" t="str">
        <f>IF(E11302="","",'3 - Amounts Supplied'!M3312)</f>
        <v/>
      </c>
    </row>
    <row r="11303" spans="4:6" x14ac:dyDescent="0.3">
      <c r="D11303" s="46">
        <v>3</v>
      </c>
      <c r="E11303" s="47" t="str">
        <f>IF('3 - Amounts Supplied'!B3313="","",'3 - Amounts Supplied'!L3313)</f>
        <v/>
      </c>
      <c r="F11303" s="46" t="str">
        <f>IF(E11303="","",'3 - Amounts Supplied'!M3313)</f>
        <v/>
      </c>
    </row>
    <row r="11304" spans="4:6" x14ac:dyDescent="0.3">
      <c r="D11304" s="46">
        <v>3</v>
      </c>
      <c r="E11304" s="47" t="str">
        <f>IF('3 - Amounts Supplied'!B3314="","",'3 - Amounts Supplied'!L3314)</f>
        <v/>
      </c>
      <c r="F11304" s="46" t="str">
        <f>IF(E11304="","",'3 - Amounts Supplied'!M3314)</f>
        <v/>
      </c>
    </row>
    <row r="11305" spans="4:6" x14ac:dyDescent="0.3">
      <c r="D11305" s="46">
        <v>3</v>
      </c>
      <c r="E11305" s="47" t="str">
        <f>IF('3 - Amounts Supplied'!B3315="","",'3 - Amounts Supplied'!L3315)</f>
        <v/>
      </c>
      <c r="F11305" s="46" t="str">
        <f>IF(E11305="","",'3 - Amounts Supplied'!M3315)</f>
        <v/>
      </c>
    </row>
    <row r="11306" spans="4:6" x14ac:dyDescent="0.3">
      <c r="D11306" s="46">
        <v>3</v>
      </c>
      <c r="E11306" s="47" t="str">
        <f>IF('3 - Amounts Supplied'!B3316="","",'3 - Amounts Supplied'!L3316)</f>
        <v/>
      </c>
      <c r="F11306" s="46" t="str">
        <f>IF(E11306="","",'3 - Amounts Supplied'!M3316)</f>
        <v/>
      </c>
    </row>
    <row r="11307" spans="4:6" x14ac:dyDescent="0.3">
      <c r="D11307" s="46">
        <v>3</v>
      </c>
      <c r="E11307" s="47" t="str">
        <f>IF('3 - Amounts Supplied'!B3317="","",'3 - Amounts Supplied'!L3317)</f>
        <v/>
      </c>
      <c r="F11307" s="46" t="str">
        <f>IF(E11307="","",'3 - Amounts Supplied'!M3317)</f>
        <v/>
      </c>
    </row>
    <row r="11308" spans="4:6" x14ac:dyDescent="0.3">
      <c r="D11308" s="46">
        <v>3</v>
      </c>
      <c r="E11308" s="47" t="str">
        <f>IF('3 - Amounts Supplied'!B3318="","",'3 - Amounts Supplied'!L3318)</f>
        <v/>
      </c>
      <c r="F11308" s="46" t="str">
        <f>IF(E11308="","",'3 - Amounts Supplied'!M3318)</f>
        <v/>
      </c>
    </row>
    <row r="11309" spans="4:6" x14ac:dyDescent="0.3">
      <c r="D11309" s="46">
        <v>3</v>
      </c>
      <c r="E11309" s="47" t="str">
        <f>IF('3 - Amounts Supplied'!B3319="","",'3 - Amounts Supplied'!L3319)</f>
        <v/>
      </c>
      <c r="F11309" s="46" t="str">
        <f>IF(E11309="","",'3 - Amounts Supplied'!M3319)</f>
        <v/>
      </c>
    </row>
    <row r="11310" spans="4:6" x14ac:dyDescent="0.3">
      <c r="D11310" s="46">
        <v>3</v>
      </c>
      <c r="E11310" s="47" t="str">
        <f>IF('3 - Amounts Supplied'!B3320="","",'3 - Amounts Supplied'!L3320)</f>
        <v/>
      </c>
      <c r="F11310" s="46" t="str">
        <f>IF(E11310="","",'3 - Amounts Supplied'!M3320)</f>
        <v/>
      </c>
    </row>
    <row r="11311" spans="4:6" x14ac:dyDescent="0.3">
      <c r="D11311" s="46">
        <v>3</v>
      </c>
      <c r="E11311" s="47" t="str">
        <f>IF('3 - Amounts Supplied'!B3321="","",'3 - Amounts Supplied'!L3321)</f>
        <v/>
      </c>
      <c r="F11311" s="46" t="str">
        <f>IF(E11311="","",'3 - Amounts Supplied'!M3321)</f>
        <v/>
      </c>
    </row>
    <row r="11312" spans="4:6" x14ac:dyDescent="0.3">
      <c r="D11312" s="46">
        <v>3</v>
      </c>
      <c r="E11312" s="47" t="str">
        <f>IF('3 - Amounts Supplied'!B3322="","",'3 - Amounts Supplied'!L3322)</f>
        <v/>
      </c>
      <c r="F11312" s="46" t="str">
        <f>IF(E11312="","",'3 - Amounts Supplied'!M3322)</f>
        <v/>
      </c>
    </row>
    <row r="11313" spans="4:6" x14ac:dyDescent="0.3">
      <c r="D11313" s="46">
        <v>3</v>
      </c>
      <c r="E11313" s="47" t="str">
        <f>IF('3 - Amounts Supplied'!B3323="","",'3 - Amounts Supplied'!L3323)</f>
        <v/>
      </c>
      <c r="F11313" s="46" t="str">
        <f>IF(E11313="","",'3 - Amounts Supplied'!M3323)</f>
        <v/>
      </c>
    </row>
    <row r="11314" spans="4:6" x14ac:dyDescent="0.3">
      <c r="D11314" s="46">
        <v>3</v>
      </c>
      <c r="E11314" s="47" t="str">
        <f>IF('3 - Amounts Supplied'!B3324="","",'3 - Amounts Supplied'!L3324)</f>
        <v/>
      </c>
      <c r="F11314" s="46" t="str">
        <f>IF(E11314="","",'3 - Amounts Supplied'!M3324)</f>
        <v/>
      </c>
    </row>
    <row r="11315" spans="4:6" x14ac:dyDescent="0.3">
      <c r="D11315" s="46">
        <v>3</v>
      </c>
      <c r="E11315" s="47" t="str">
        <f>IF('3 - Amounts Supplied'!B3325="","",'3 - Amounts Supplied'!L3325)</f>
        <v/>
      </c>
      <c r="F11315" s="46" t="str">
        <f>IF(E11315="","",'3 - Amounts Supplied'!M3325)</f>
        <v/>
      </c>
    </row>
    <row r="11316" spans="4:6" x14ac:dyDescent="0.3">
      <c r="D11316" s="46">
        <v>3</v>
      </c>
      <c r="E11316" s="47" t="str">
        <f>IF('3 - Amounts Supplied'!B3326="","",'3 - Amounts Supplied'!L3326)</f>
        <v/>
      </c>
      <c r="F11316" s="46" t="str">
        <f>IF(E11316="","",'3 - Amounts Supplied'!M3326)</f>
        <v/>
      </c>
    </row>
    <row r="11317" spans="4:6" x14ac:dyDescent="0.3">
      <c r="D11317" s="46">
        <v>3</v>
      </c>
      <c r="E11317" s="47" t="str">
        <f>IF('3 - Amounts Supplied'!B3327="","",'3 - Amounts Supplied'!L3327)</f>
        <v/>
      </c>
      <c r="F11317" s="46" t="str">
        <f>IF(E11317="","",'3 - Amounts Supplied'!M3327)</f>
        <v/>
      </c>
    </row>
    <row r="11318" spans="4:6" x14ac:dyDescent="0.3">
      <c r="D11318" s="46">
        <v>3</v>
      </c>
      <c r="E11318" s="47" t="str">
        <f>IF('3 - Amounts Supplied'!B3328="","",'3 - Amounts Supplied'!L3328)</f>
        <v/>
      </c>
      <c r="F11318" s="46" t="str">
        <f>IF(E11318="","",'3 - Amounts Supplied'!M3328)</f>
        <v/>
      </c>
    </row>
    <row r="11319" spans="4:6" x14ac:dyDescent="0.3">
      <c r="D11319" s="46">
        <v>3</v>
      </c>
      <c r="E11319" s="47" t="str">
        <f>IF('3 - Amounts Supplied'!B3329="","",'3 - Amounts Supplied'!L3329)</f>
        <v/>
      </c>
      <c r="F11319" s="46" t="str">
        <f>IF(E11319="","",'3 - Amounts Supplied'!M3329)</f>
        <v/>
      </c>
    </row>
    <row r="11320" spans="4:6" x14ac:dyDescent="0.3">
      <c r="D11320" s="46">
        <v>3</v>
      </c>
      <c r="E11320" s="47" t="str">
        <f>IF('3 - Amounts Supplied'!B3330="","",'3 - Amounts Supplied'!L3330)</f>
        <v/>
      </c>
      <c r="F11320" s="46" t="str">
        <f>IF(E11320="","",'3 - Amounts Supplied'!M3330)</f>
        <v/>
      </c>
    </row>
    <row r="11321" spans="4:6" x14ac:dyDescent="0.3">
      <c r="D11321" s="46">
        <v>3</v>
      </c>
      <c r="E11321" s="47" t="str">
        <f>IF('3 - Amounts Supplied'!B3331="","",'3 - Amounts Supplied'!L3331)</f>
        <v/>
      </c>
      <c r="F11321" s="46" t="str">
        <f>IF(E11321="","",'3 - Amounts Supplied'!M3331)</f>
        <v/>
      </c>
    </row>
    <row r="11322" spans="4:6" x14ac:dyDescent="0.3">
      <c r="D11322" s="46">
        <v>3</v>
      </c>
      <c r="E11322" s="47" t="str">
        <f>IF('3 - Amounts Supplied'!B3332="","",'3 - Amounts Supplied'!L3332)</f>
        <v/>
      </c>
      <c r="F11322" s="46" t="str">
        <f>IF(E11322="","",'3 - Amounts Supplied'!M3332)</f>
        <v/>
      </c>
    </row>
    <row r="11323" spans="4:6" x14ac:dyDescent="0.3">
      <c r="D11323" s="46">
        <v>3</v>
      </c>
      <c r="E11323" s="47" t="str">
        <f>IF('3 - Amounts Supplied'!B3333="","",'3 - Amounts Supplied'!L3333)</f>
        <v/>
      </c>
      <c r="F11323" s="46" t="str">
        <f>IF(E11323="","",'3 - Amounts Supplied'!M3333)</f>
        <v/>
      </c>
    </row>
    <row r="11324" spans="4:6" x14ac:dyDescent="0.3">
      <c r="D11324" s="46">
        <v>3</v>
      </c>
      <c r="E11324" s="47" t="str">
        <f>IF('3 - Amounts Supplied'!B3334="","",'3 - Amounts Supplied'!L3334)</f>
        <v/>
      </c>
      <c r="F11324" s="46" t="str">
        <f>IF(E11324="","",'3 - Amounts Supplied'!M3334)</f>
        <v/>
      </c>
    </row>
    <row r="11325" spans="4:6" x14ac:dyDescent="0.3">
      <c r="D11325" s="46">
        <v>3</v>
      </c>
      <c r="E11325" s="47" t="str">
        <f>IF('3 - Amounts Supplied'!B3335="","",'3 - Amounts Supplied'!L3335)</f>
        <v/>
      </c>
      <c r="F11325" s="46" t="str">
        <f>IF(E11325="","",'3 - Amounts Supplied'!M3335)</f>
        <v/>
      </c>
    </row>
    <row r="11326" spans="4:6" x14ac:dyDescent="0.3">
      <c r="D11326" s="46">
        <v>3</v>
      </c>
      <c r="E11326" s="47" t="str">
        <f>IF('3 - Amounts Supplied'!B3336="","",'3 - Amounts Supplied'!L3336)</f>
        <v/>
      </c>
      <c r="F11326" s="46" t="str">
        <f>IF(E11326="","",'3 - Amounts Supplied'!M3336)</f>
        <v/>
      </c>
    </row>
    <row r="11327" spans="4:6" x14ac:dyDescent="0.3">
      <c r="D11327" s="46">
        <v>3</v>
      </c>
      <c r="E11327" s="47" t="str">
        <f>IF('3 - Amounts Supplied'!B3337="","",'3 - Amounts Supplied'!L3337)</f>
        <v/>
      </c>
      <c r="F11327" s="46" t="str">
        <f>IF(E11327="","",'3 - Amounts Supplied'!M3337)</f>
        <v/>
      </c>
    </row>
    <row r="11328" spans="4:6" x14ac:dyDescent="0.3">
      <c r="D11328" s="46">
        <v>3</v>
      </c>
      <c r="E11328" s="47" t="str">
        <f>IF('3 - Amounts Supplied'!B3338="","",'3 - Amounts Supplied'!L3338)</f>
        <v/>
      </c>
      <c r="F11328" s="46" t="str">
        <f>IF(E11328="","",'3 - Amounts Supplied'!M3338)</f>
        <v/>
      </c>
    </row>
    <row r="11329" spans="4:6" x14ac:dyDescent="0.3">
      <c r="D11329" s="46">
        <v>3</v>
      </c>
      <c r="E11329" s="47" t="str">
        <f>IF('3 - Amounts Supplied'!B3339="","",'3 - Amounts Supplied'!L3339)</f>
        <v/>
      </c>
      <c r="F11329" s="46" t="str">
        <f>IF(E11329="","",'3 - Amounts Supplied'!M3339)</f>
        <v/>
      </c>
    </row>
    <row r="11330" spans="4:6" x14ac:dyDescent="0.3">
      <c r="D11330" s="46">
        <v>3</v>
      </c>
      <c r="E11330" s="47" t="str">
        <f>IF('3 - Amounts Supplied'!B3340="","",'3 - Amounts Supplied'!L3340)</f>
        <v/>
      </c>
      <c r="F11330" s="46" t="str">
        <f>IF(E11330="","",'3 - Amounts Supplied'!M3340)</f>
        <v/>
      </c>
    </row>
    <row r="11331" spans="4:6" x14ac:dyDescent="0.3">
      <c r="D11331" s="46">
        <v>3</v>
      </c>
      <c r="E11331" s="47" t="str">
        <f>IF('3 - Amounts Supplied'!B3341="","",'3 - Amounts Supplied'!L3341)</f>
        <v/>
      </c>
      <c r="F11331" s="46" t="str">
        <f>IF(E11331="","",'3 - Amounts Supplied'!M3341)</f>
        <v/>
      </c>
    </row>
    <row r="11332" spans="4:6" x14ac:dyDescent="0.3">
      <c r="D11332" s="46">
        <v>3</v>
      </c>
      <c r="E11332" s="47" t="str">
        <f>IF('3 - Amounts Supplied'!B3342="","",'3 - Amounts Supplied'!L3342)</f>
        <v/>
      </c>
      <c r="F11332" s="46" t="str">
        <f>IF(E11332="","",'3 - Amounts Supplied'!M3342)</f>
        <v/>
      </c>
    </row>
    <row r="11333" spans="4:6" x14ac:dyDescent="0.3">
      <c r="D11333" s="46">
        <v>3</v>
      </c>
      <c r="E11333" s="47" t="str">
        <f>IF('3 - Amounts Supplied'!B3343="","",'3 - Amounts Supplied'!L3343)</f>
        <v/>
      </c>
      <c r="F11333" s="46" t="str">
        <f>IF(E11333="","",'3 - Amounts Supplied'!M3343)</f>
        <v/>
      </c>
    </row>
    <row r="11334" spans="4:6" x14ac:dyDescent="0.3">
      <c r="D11334" s="46">
        <v>3</v>
      </c>
      <c r="E11334" s="47" t="str">
        <f>IF('3 - Amounts Supplied'!B3344="","",'3 - Amounts Supplied'!L3344)</f>
        <v/>
      </c>
      <c r="F11334" s="46" t="str">
        <f>IF(E11334="","",'3 - Amounts Supplied'!M3344)</f>
        <v/>
      </c>
    </row>
    <row r="11335" spans="4:6" x14ac:dyDescent="0.3">
      <c r="D11335" s="46">
        <v>3</v>
      </c>
      <c r="E11335" s="47" t="str">
        <f>IF('3 - Amounts Supplied'!B3345="","",'3 - Amounts Supplied'!L3345)</f>
        <v/>
      </c>
      <c r="F11335" s="46" t="str">
        <f>IF(E11335="","",'3 - Amounts Supplied'!M3345)</f>
        <v/>
      </c>
    </row>
    <row r="11336" spans="4:6" x14ac:dyDescent="0.3">
      <c r="D11336" s="46">
        <v>3</v>
      </c>
      <c r="E11336" s="47" t="str">
        <f>IF('3 - Amounts Supplied'!B3346="","",'3 - Amounts Supplied'!L3346)</f>
        <v/>
      </c>
      <c r="F11336" s="46" t="str">
        <f>IF(E11336="","",'3 - Amounts Supplied'!M3346)</f>
        <v/>
      </c>
    </row>
    <row r="11337" spans="4:6" x14ac:dyDescent="0.3">
      <c r="D11337" s="46">
        <v>3</v>
      </c>
      <c r="E11337" s="47" t="str">
        <f>IF('3 - Amounts Supplied'!B3347="","",'3 - Amounts Supplied'!L3347)</f>
        <v/>
      </c>
      <c r="F11337" s="46" t="str">
        <f>IF(E11337="","",'3 - Amounts Supplied'!M3347)</f>
        <v/>
      </c>
    </row>
    <row r="11338" spans="4:6" x14ac:dyDescent="0.3">
      <c r="D11338" s="46">
        <v>3</v>
      </c>
      <c r="E11338" s="47" t="str">
        <f>IF('3 - Amounts Supplied'!B3348="","",'3 - Amounts Supplied'!L3348)</f>
        <v/>
      </c>
      <c r="F11338" s="46" t="str">
        <f>IF(E11338="","",'3 - Amounts Supplied'!M3348)</f>
        <v/>
      </c>
    </row>
    <row r="11339" spans="4:6" x14ac:dyDescent="0.3">
      <c r="D11339" s="46">
        <v>3</v>
      </c>
      <c r="E11339" s="47" t="str">
        <f>IF('3 - Amounts Supplied'!B3349="","",'3 - Amounts Supplied'!L3349)</f>
        <v/>
      </c>
      <c r="F11339" s="46" t="str">
        <f>IF(E11339="","",'3 - Amounts Supplied'!M3349)</f>
        <v/>
      </c>
    </row>
    <row r="11340" spans="4:6" x14ac:dyDescent="0.3">
      <c r="D11340" s="46">
        <v>3</v>
      </c>
      <c r="E11340" s="47" t="str">
        <f>IF('3 - Amounts Supplied'!B3350="","",'3 - Amounts Supplied'!L3350)</f>
        <v/>
      </c>
      <c r="F11340" s="46" t="str">
        <f>IF(E11340="","",'3 - Amounts Supplied'!M3350)</f>
        <v/>
      </c>
    </row>
    <row r="11341" spans="4:6" x14ac:dyDescent="0.3">
      <c r="D11341" s="46">
        <v>3</v>
      </c>
      <c r="E11341" s="47" t="str">
        <f>IF('3 - Amounts Supplied'!B3351="","",'3 - Amounts Supplied'!L3351)</f>
        <v/>
      </c>
      <c r="F11341" s="46" t="str">
        <f>IF(E11341="","",'3 - Amounts Supplied'!M3351)</f>
        <v/>
      </c>
    </row>
    <row r="11342" spans="4:6" x14ac:dyDescent="0.3">
      <c r="D11342" s="46">
        <v>3</v>
      </c>
      <c r="E11342" s="47" t="str">
        <f>IF('3 - Amounts Supplied'!B3352="","",'3 - Amounts Supplied'!L3352)</f>
        <v/>
      </c>
      <c r="F11342" s="46" t="str">
        <f>IF(E11342="","",'3 - Amounts Supplied'!M3352)</f>
        <v/>
      </c>
    </row>
    <row r="11343" spans="4:6" x14ac:dyDescent="0.3">
      <c r="D11343" s="46">
        <v>3</v>
      </c>
      <c r="E11343" s="47" t="str">
        <f>IF('3 - Amounts Supplied'!B3353="","",'3 - Amounts Supplied'!L3353)</f>
        <v/>
      </c>
      <c r="F11343" s="46" t="str">
        <f>IF(E11343="","",'3 - Amounts Supplied'!M3353)</f>
        <v/>
      </c>
    </row>
    <row r="11344" spans="4:6" x14ac:dyDescent="0.3">
      <c r="D11344" s="46">
        <v>3</v>
      </c>
      <c r="E11344" s="47" t="str">
        <f>IF('3 - Amounts Supplied'!B3354="","",'3 - Amounts Supplied'!L3354)</f>
        <v/>
      </c>
      <c r="F11344" s="46" t="str">
        <f>IF(E11344="","",'3 - Amounts Supplied'!M3354)</f>
        <v/>
      </c>
    </row>
    <row r="11345" spans="4:6" x14ac:dyDescent="0.3">
      <c r="D11345" s="46">
        <v>3</v>
      </c>
      <c r="E11345" s="47" t="str">
        <f>IF('3 - Amounts Supplied'!B3355="","",'3 - Amounts Supplied'!L3355)</f>
        <v/>
      </c>
      <c r="F11345" s="46" t="str">
        <f>IF(E11345="","",'3 - Amounts Supplied'!M3355)</f>
        <v/>
      </c>
    </row>
    <row r="11346" spans="4:6" x14ac:dyDescent="0.3">
      <c r="D11346" s="46">
        <v>3</v>
      </c>
      <c r="E11346" s="47" t="str">
        <f>IF('3 - Amounts Supplied'!B3356="","",'3 - Amounts Supplied'!L3356)</f>
        <v/>
      </c>
      <c r="F11346" s="46" t="str">
        <f>IF(E11346="","",'3 - Amounts Supplied'!M3356)</f>
        <v/>
      </c>
    </row>
    <row r="11347" spans="4:6" x14ac:dyDescent="0.3">
      <c r="D11347" s="46">
        <v>3</v>
      </c>
      <c r="E11347" s="47" t="str">
        <f>IF('3 - Amounts Supplied'!B3357="","",'3 - Amounts Supplied'!L3357)</f>
        <v/>
      </c>
      <c r="F11347" s="46" t="str">
        <f>IF(E11347="","",'3 - Amounts Supplied'!M3357)</f>
        <v/>
      </c>
    </row>
    <row r="11348" spans="4:6" x14ac:dyDescent="0.3">
      <c r="D11348" s="46">
        <v>3</v>
      </c>
      <c r="E11348" s="47" t="str">
        <f>IF('3 - Amounts Supplied'!B3358="","",'3 - Amounts Supplied'!L3358)</f>
        <v/>
      </c>
      <c r="F11348" s="46" t="str">
        <f>IF(E11348="","",'3 - Amounts Supplied'!M3358)</f>
        <v/>
      </c>
    </row>
    <row r="11349" spans="4:6" x14ac:dyDescent="0.3">
      <c r="D11349" s="46">
        <v>3</v>
      </c>
      <c r="E11349" s="47" t="str">
        <f>IF('3 - Amounts Supplied'!B3359="","",'3 - Amounts Supplied'!L3359)</f>
        <v/>
      </c>
      <c r="F11349" s="46" t="str">
        <f>IF(E11349="","",'3 - Amounts Supplied'!M3359)</f>
        <v/>
      </c>
    </row>
    <row r="11350" spans="4:6" x14ac:dyDescent="0.3">
      <c r="D11350" s="46">
        <v>3</v>
      </c>
      <c r="E11350" s="47" t="str">
        <f>IF('3 - Amounts Supplied'!B3360="","",'3 - Amounts Supplied'!L3360)</f>
        <v/>
      </c>
      <c r="F11350" s="46" t="str">
        <f>IF(E11350="","",'3 - Amounts Supplied'!M3360)</f>
        <v/>
      </c>
    </row>
    <row r="11351" spans="4:6" x14ac:dyDescent="0.3">
      <c r="D11351" s="46">
        <v>3</v>
      </c>
      <c r="E11351" s="47" t="str">
        <f>IF('3 - Amounts Supplied'!B3361="","",'3 - Amounts Supplied'!L3361)</f>
        <v/>
      </c>
      <c r="F11351" s="46" t="str">
        <f>IF(E11351="","",'3 - Amounts Supplied'!M3361)</f>
        <v/>
      </c>
    </row>
    <row r="11352" spans="4:6" x14ac:dyDescent="0.3">
      <c r="D11352" s="46">
        <v>3</v>
      </c>
      <c r="E11352" s="47" t="str">
        <f>IF('3 - Amounts Supplied'!B3362="","",'3 - Amounts Supplied'!L3362)</f>
        <v/>
      </c>
      <c r="F11352" s="46" t="str">
        <f>IF(E11352="","",'3 - Amounts Supplied'!M3362)</f>
        <v/>
      </c>
    </row>
    <row r="11353" spans="4:6" x14ac:dyDescent="0.3">
      <c r="D11353" s="46">
        <v>3</v>
      </c>
      <c r="E11353" s="47" t="str">
        <f>IF('3 - Amounts Supplied'!B3363="","",'3 - Amounts Supplied'!L3363)</f>
        <v/>
      </c>
      <c r="F11353" s="46" t="str">
        <f>IF(E11353="","",'3 - Amounts Supplied'!M3363)</f>
        <v/>
      </c>
    </row>
    <row r="11354" spans="4:6" x14ac:dyDescent="0.3">
      <c r="D11354" s="46">
        <v>3</v>
      </c>
      <c r="E11354" s="47" t="str">
        <f>IF('3 - Amounts Supplied'!B3364="","",'3 - Amounts Supplied'!L3364)</f>
        <v/>
      </c>
      <c r="F11354" s="46" t="str">
        <f>IF(E11354="","",'3 - Amounts Supplied'!M3364)</f>
        <v/>
      </c>
    </row>
    <row r="11355" spans="4:6" x14ac:dyDescent="0.3">
      <c r="D11355" s="46">
        <v>3</v>
      </c>
      <c r="E11355" s="47" t="str">
        <f>IF('3 - Amounts Supplied'!B3365="","",'3 - Amounts Supplied'!L3365)</f>
        <v/>
      </c>
      <c r="F11355" s="46" t="str">
        <f>IF(E11355="","",'3 - Amounts Supplied'!M3365)</f>
        <v/>
      </c>
    </row>
    <row r="11356" spans="4:6" x14ac:dyDescent="0.3">
      <c r="D11356" s="46">
        <v>3</v>
      </c>
      <c r="E11356" s="47" t="str">
        <f>IF('3 - Amounts Supplied'!B3366="","",'3 - Amounts Supplied'!L3366)</f>
        <v/>
      </c>
      <c r="F11356" s="46" t="str">
        <f>IF(E11356="","",'3 - Amounts Supplied'!M3366)</f>
        <v/>
      </c>
    </row>
    <row r="11357" spans="4:6" x14ac:dyDescent="0.3">
      <c r="D11357" s="46">
        <v>3</v>
      </c>
      <c r="E11357" s="47" t="str">
        <f>IF('3 - Amounts Supplied'!B3367="","",'3 - Amounts Supplied'!L3367)</f>
        <v/>
      </c>
      <c r="F11357" s="46" t="str">
        <f>IF(E11357="","",'3 - Amounts Supplied'!M3367)</f>
        <v/>
      </c>
    </row>
    <row r="11358" spans="4:6" x14ac:dyDescent="0.3">
      <c r="D11358" s="46">
        <v>3</v>
      </c>
      <c r="E11358" s="47" t="str">
        <f>IF('3 - Amounts Supplied'!B3368="","",'3 - Amounts Supplied'!L3368)</f>
        <v/>
      </c>
      <c r="F11358" s="46" t="str">
        <f>IF(E11358="","",'3 - Amounts Supplied'!M3368)</f>
        <v/>
      </c>
    </row>
    <row r="11359" spans="4:6" x14ac:dyDescent="0.3">
      <c r="D11359" s="46">
        <v>3</v>
      </c>
      <c r="E11359" s="47" t="str">
        <f>IF('3 - Amounts Supplied'!B3369="","",'3 - Amounts Supplied'!L3369)</f>
        <v/>
      </c>
      <c r="F11359" s="46" t="str">
        <f>IF(E11359="","",'3 - Amounts Supplied'!M3369)</f>
        <v/>
      </c>
    </row>
    <row r="11360" spans="4:6" x14ac:dyDescent="0.3">
      <c r="D11360" s="46">
        <v>3</v>
      </c>
      <c r="E11360" s="47" t="str">
        <f>IF('3 - Amounts Supplied'!B3370="","",'3 - Amounts Supplied'!L3370)</f>
        <v/>
      </c>
      <c r="F11360" s="46" t="str">
        <f>IF(E11360="","",'3 - Amounts Supplied'!M3370)</f>
        <v/>
      </c>
    </row>
    <row r="11361" spans="4:6" x14ac:dyDescent="0.3">
      <c r="D11361" s="46">
        <v>3</v>
      </c>
      <c r="E11361" s="47" t="str">
        <f>IF('3 - Amounts Supplied'!B3371="","",'3 - Amounts Supplied'!L3371)</f>
        <v/>
      </c>
      <c r="F11361" s="46" t="str">
        <f>IF(E11361="","",'3 - Amounts Supplied'!M3371)</f>
        <v/>
      </c>
    </row>
    <row r="11362" spans="4:6" x14ac:dyDescent="0.3">
      <c r="D11362" s="46">
        <v>3</v>
      </c>
      <c r="E11362" s="47" t="str">
        <f>IF('3 - Amounts Supplied'!B3372="","",'3 - Amounts Supplied'!L3372)</f>
        <v/>
      </c>
      <c r="F11362" s="46" t="str">
        <f>IF(E11362="","",'3 - Amounts Supplied'!M3372)</f>
        <v/>
      </c>
    </row>
    <row r="11363" spans="4:6" x14ac:dyDescent="0.3">
      <c r="D11363" s="46">
        <v>3</v>
      </c>
      <c r="E11363" s="47" t="str">
        <f>IF('3 - Amounts Supplied'!B3373="","",'3 - Amounts Supplied'!L3373)</f>
        <v/>
      </c>
      <c r="F11363" s="46" t="str">
        <f>IF(E11363="","",'3 - Amounts Supplied'!M3373)</f>
        <v/>
      </c>
    </row>
    <row r="11364" spans="4:6" x14ac:dyDescent="0.3">
      <c r="D11364" s="46">
        <v>3</v>
      </c>
      <c r="E11364" s="47" t="str">
        <f>IF('3 - Amounts Supplied'!B3374="","",'3 - Amounts Supplied'!L3374)</f>
        <v/>
      </c>
      <c r="F11364" s="46" t="str">
        <f>IF(E11364="","",'3 - Amounts Supplied'!M3374)</f>
        <v/>
      </c>
    </row>
    <row r="11365" spans="4:6" x14ac:dyDescent="0.3">
      <c r="D11365" s="46">
        <v>3</v>
      </c>
      <c r="E11365" s="47" t="str">
        <f>IF('3 - Amounts Supplied'!B3375="","",'3 - Amounts Supplied'!L3375)</f>
        <v/>
      </c>
      <c r="F11365" s="46" t="str">
        <f>IF(E11365="","",'3 - Amounts Supplied'!M3375)</f>
        <v/>
      </c>
    </row>
    <row r="11366" spans="4:6" x14ac:dyDescent="0.3">
      <c r="D11366" s="46">
        <v>3</v>
      </c>
      <c r="E11366" s="47" t="str">
        <f>IF('3 - Amounts Supplied'!B3376="","",'3 - Amounts Supplied'!L3376)</f>
        <v/>
      </c>
      <c r="F11366" s="46" t="str">
        <f>IF(E11366="","",'3 - Amounts Supplied'!M3376)</f>
        <v/>
      </c>
    </row>
    <row r="11367" spans="4:6" x14ac:dyDescent="0.3">
      <c r="D11367" s="46">
        <v>3</v>
      </c>
      <c r="E11367" s="47" t="str">
        <f>IF('3 - Amounts Supplied'!B3377="","",'3 - Amounts Supplied'!L3377)</f>
        <v/>
      </c>
      <c r="F11367" s="46" t="str">
        <f>IF(E11367="","",'3 - Amounts Supplied'!M3377)</f>
        <v/>
      </c>
    </row>
    <row r="11368" spans="4:6" x14ac:dyDescent="0.3">
      <c r="D11368" s="46">
        <v>3</v>
      </c>
      <c r="E11368" s="47" t="str">
        <f>IF('3 - Amounts Supplied'!B3378="","",'3 - Amounts Supplied'!L3378)</f>
        <v/>
      </c>
      <c r="F11368" s="46" t="str">
        <f>IF(E11368="","",'3 - Amounts Supplied'!M3378)</f>
        <v/>
      </c>
    </row>
    <row r="11369" spans="4:6" x14ac:dyDescent="0.3">
      <c r="D11369" s="46">
        <v>3</v>
      </c>
      <c r="E11369" s="47" t="str">
        <f>IF('3 - Amounts Supplied'!B3379="","",'3 - Amounts Supplied'!L3379)</f>
        <v/>
      </c>
      <c r="F11369" s="46" t="str">
        <f>IF(E11369="","",'3 - Amounts Supplied'!M3379)</f>
        <v/>
      </c>
    </row>
    <row r="11370" spans="4:6" x14ac:dyDescent="0.3">
      <c r="D11370" s="46">
        <v>3</v>
      </c>
      <c r="E11370" s="47" t="str">
        <f>IF('3 - Amounts Supplied'!B3380="","",'3 - Amounts Supplied'!L3380)</f>
        <v/>
      </c>
      <c r="F11370" s="46" t="str">
        <f>IF(E11370="","",'3 - Amounts Supplied'!M3380)</f>
        <v/>
      </c>
    </row>
    <row r="11371" spans="4:6" x14ac:dyDescent="0.3">
      <c r="D11371" s="46">
        <v>3</v>
      </c>
      <c r="E11371" s="47" t="str">
        <f>IF('3 - Amounts Supplied'!B3381="","",'3 - Amounts Supplied'!L3381)</f>
        <v/>
      </c>
      <c r="F11371" s="46" t="str">
        <f>IF(E11371="","",'3 - Amounts Supplied'!M3381)</f>
        <v/>
      </c>
    </row>
    <row r="11372" spans="4:6" x14ac:dyDescent="0.3">
      <c r="D11372" s="46">
        <v>3</v>
      </c>
      <c r="E11372" s="47" t="str">
        <f>IF('3 - Amounts Supplied'!B3382="","",'3 - Amounts Supplied'!L3382)</f>
        <v/>
      </c>
      <c r="F11372" s="46" t="str">
        <f>IF(E11372="","",'3 - Amounts Supplied'!M3382)</f>
        <v/>
      </c>
    </row>
    <row r="11373" spans="4:6" x14ac:dyDescent="0.3">
      <c r="D11373" s="46">
        <v>3</v>
      </c>
      <c r="E11373" s="47" t="str">
        <f>IF('3 - Amounts Supplied'!B3383="","",'3 - Amounts Supplied'!L3383)</f>
        <v/>
      </c>
      <c r="F11373" s="46" t="str">
        <f>IF(E11373="","",'3 - Amounts Supplied'!M3383)</f>
        <v/>
      </c>
    </row>
    <row r="11374" spans="4:6" x14ac:dyDescent="0.3">
      <c r="D11374" s="46">
        <v>3</v>
      </c>
      <c r="E11374" s="47" t="str">
        <f>IF('3 - Amounts Supplied'!B3384="","",'3 - Amounts Supplied'!L3384)</f>
        <v/>
      </c>
      <c r="F11374" s="46" t="str">
        <f>IF(E11374="","",'3 - Amounts Supplied'!M3384)</f>
        <v/>
      </c>
    </row>
    <row r="11375" spans="4:6" x14ac:dyDescent="0.3">
      <c r="D11375" s="46">
        <v>3</v>
      </c>
      <c r="E11375" s="47" t="str">
        <f>IF('3 - Amounts Supplied'!B3385="","",'3 - Amounts Supplied'!L3385)</f>
        <v/>
      </c>
      <c r="F11375" s="46" t="str">
        <f>IF(E11375="","",'3 - Amounts Supplied'!M3385)</f>
        <v/>
      </c>
    </row>
    <row r="11376" spans="4:6" x14ac:dyDescent="0.3">
      <c r="D11376" s="46">
        <v>3</v>
      </c>
      <c r="E11376" s="47" t="str">
        <f>IF('3 - Amounts Supplied'!B3386="","",'3 - Amounts Supplied'!L3386)</f>
        <v/>
      </c>
      <c r="F11376" s="46" t="str">
        <f>IF(E11376="","",'3 - Amounts Supplied'!M3386)</f>
        <v/>
      </c>
    </row>
    <row r="11377" spans="4:6" x14ac:dyDescent="0.3">
      <c r="D11377" s="46">
        <v>3</v>
      </c>
      <c r="E11377" s="47" t="str">
        <f>IF('3 - Amounts Supplied'!B3387="","",'3 - Amounts Supplied'!L3387)</f>
        <v/>
      </c>
      <c r="F11377" s="46" t="str">
        <f>IF(E11377="","",'3 - Amounts Supplied'!M3387)</f>
        <v/>
      </c>
    </row>
    <row r="11378" spans="4:6" x14ac:dyDescent="0.3">
      <c r="D11378" s="46">
        <v>3</v>
      </c>
      <c r="E11378" s="47" t="str">
        <f>IF('3 - Amounts Supplied'!B3388="","",'3 - Amounts Supplied'!L3388)</f>
        <v/>
      </c>
      <c r="F11378" s="46" t="str">
        <f>IF(E11378="","",'3 - Amounts Supplied'!M3388)</f>
        <v/>
      </c>
    </row>
    <row r="11379" spans="4:6" x14ac:dyDescent="0.3">
      <c r="D11379" s="46">
        <v>3</v>
      </c>
      <c r="E11379" s="47" t="str">
        <f>IF('3 - Amounts Supplied'!B3389="","",'3 - Amounts Supplied'!L3389)</f>
        <v/>
      </c>
      <c r="F11379" s="46" t="str">
        <f>IF(E11379="","",'3 - Amounts Supplied'!M3389)</f>
        <v/>
      </c>
    </row>
    <row r="11380" spans="4:6" x14ac:dyDescent="0.3">
      <c r="D11380" s="46">
        <v>3</v>
      </c>
      <c r="E11380" s="47" t="str">
        <f>IF('3 - Amounts Supplied'!B3390="","",'3 - Amounts Supplied'!L3390)</f>
        <v/>
      </c>
      <c r="F11380" s="46" t="str">
        <f>IF(E11380="","",'3 - Amounts Supplied'!M3390)</f>
        <v/>
      </c>
    </row>
    <row r="11381" spans="4:6" x14ac:dyDescent="0.3">
      <c r="D11381" s="46">
        <v>3</v>
      </c>
      <c r="E11381" s="47" t="str">
        <f>IF('3 - Amounts Supplied'!B3391="","",'3 - Amounts Supplied'!L3391)</f>
        <v/>
      </c>
      <c r="F11381" s="46" t="str">
        <f>IF(E11381="","",'3 - Amounts Supplied'!M3391)</f>
        <v/>
      </c>
    </row>
    <row r="11382" spans="4:6" x14ac:dyDescent="0.3">
      <c r="D11382" s="46">
        <v>3</v>
      </c>
      <c r="E11382" s="47" t="str">
        <f>IF('3 - Amounts Supplied'!B3392="","",'3 - Amounts Supplied'!L3392)</f>
        <v/>
      </c>
      <c r="F11382" s="46" t="str">
        <f>IF(E11382="","",'3 - Amounts Supplied'!M3392)</f>
        <v/>
      </c>
    </row>
    <row r="11383" spans="4:6" x14ac:dyDescent="0.3">
      <c r="D11383" s="46">
        <v>3</v>
      </c>
      <c r="E11383" s="47" t="str">
        <f>IF('3 - Amounts Supplied'!B3393="","",'3 - Amounts Supplied'!L3393)</f>
        <v/>
      </c>
      <c r="F11383" s="46" t="str">
        <f>IF(E11383="","",'3 - Amounts Supplied'!M3393)</f>
        <v/>
      </c>
    </row>
    <row r="11384" spans="4:6" x14ac:dyDescent="0.3">
      <c r="D11384" s="46">
        <v>3</v>
      </c>
      <c r="E11384" s="47" t="str">
        <f>IF('3 - Amounts Supplied'!B3394="","",'3 - Amounts Supplied'!L3394)</f>
        <v/>
      </c>
      <c r="F11384" s="46" t="str">
        <f>IF(E11384="","",'3 - Amounts Supplied'!M3394)</f>
        <v/>
      </c>
    </row>
    <row r="11385" spans="4:6" x14ac:dyDescent="0.3">
      <c r="D11385" s="46">
        <v>3</v>
      </c>
      <c r="E11385" s="47" t="str">
        <f>IF('3 - Amounts Supplied'!B3395="","",'3 - Amounts Supplied'!L3395)</f>
        <v/>
      </c>
      <c r="F11385" s="46" t="str">
        <f>IF(E11385="","",'3 - Amounts Supplied'!M3395)</f>
        <v/>
      </c>
    </row>
    <row r="11386" spans="4:6" x14ac:dyDescent="0.3">
      <c r="D11386" s="46">
        <v>3</v>
      </c>
      <c r="E11386" s="47" t="str">
        <f>IF('3 - Amounts Supplied'!B3396="","",'3 - Amounts Supplied'!L3396)</f>
        <v/>
      </c>
      <c r="F11386" s="46" t="str">
        <f>IF(E11386="","",'3 - Amounts Supplied'!M3396)</f>
        <v/>
      </c>
    </row>
    <row r="11387" spans="4:6" x14ac:dyDescent="0.3">
      <c r="D11387" s="46">
        <v>3</v>
      </c>
      <c r="E11387" s="47" t="str">
        <f>IF('3 - Amounts Supplied'!B3397="","",'3 - Amounts Supplied'!L3397)</f>
        <v/>
      </c>
      <c r="F11387" s="46" t="str">
        <f>IF(E11387="","",'3 - Amounts Supplied'!M3397)</f>
        <v/>
      </c>
    </row>
    <row r="11388" spans="4:6" x14ac:dyDescent="0.3">
      <c r="D11388" s="46">
        <v>3</v>
      </c>
      <c r="E11388" s="47" t="str">
        <f>IF('3 - Amounts Supplied'!B3398="","",'3 - Amounts Supplied'!L3398)</f>
        <v/>
      </c>
      <c r="F11388" s="46" t="str">
        <f>IF(E11388="","",'3 - Amounts Supplied'!M3398)</f>
        <v/>
      </c>
    </row>
    <row r="11389" spans="4:6" x14ac:dyDescent="0.3">
      <c r="D11389" s="46">
        <v>3</v>
      </c>
      <c r="E11389" s="47" t="str">
        <f>IF('3 - Amounts Supplied'!B3399="","",'3 - Amounts Supplied'!L3399)</f>
        <v/>
      </c>
      <c r="F11389" s="46" t="str">
        <f>IF(E11389="","",'3 - Amounts Supplied'!M3399)</f>
        <v/>
      </c>
    </row>
    <row r="11390" spans="4:6" x14ac:dyDescent="0.3">
      <c r="D11390" s="46">
        <v>3</v>
      </c>
      <c r="E11390" s="47" t="str">
        <f>IF('3 - Amounts Supplied'!B3400="","",'3 - Amounts Supplied'!L3400)</f>
        <v/>
      </c>
      <c r="F11390" s="46" t="str">
        <f>IF(E11390="","",'3 - Amounts Supplied'!M3400)</f>
        <v/>
      </c>
    </row>
    <row r="11391" spans="4:6" x14ac:dyDescent="0.3">
      <c r="D11391" s="46">
        <v>3</v>
      </c>
      <c r="E11391" s="47" t="str">
        <f>IF('3 - Amounts Supplied'!B3401="","",'3 - Amounts Supplied'!L3401)</f>
        <v/>
      </c>
      <c r="F11391" s="46" t="str">
        <f>IF(E11391="","",'3 - Amounts Supplied'!M3401)</f>
        <v/>
      </c>
    </row>
    <row r="11392" spans="4:6" x14ac:dyDescent="0.3">
      <c r="D11392" s="46">
        <v>3</v>
      </c>
      <c r="E11392" s="47" t="str">
        <f>IF('3 - Amounts Supplied'!B3402="","",'3 - Amounts Supplied'!L3402)</f>
        <v/>
      </c>
      <c r="F11392" s="46" t="str">
        <f>IF(E11392="","",'3 - Amounts Supplied'!M3402)</f>
        <v/>
      </c>
    </row>
    <row r="11393" spans="4:6" x14ac:dyDescent="0.3">
      <c r="D11393" s="46">
        <v>3</v>
      </c>
      <c r="E11393" s="47" t="str">
        <f>IF('3 - Amounts Supplied'!B3403="","",'3 - Amounts Supplied'!L3403)</f>
        <v/>
      </c>
      <c r="F11393" s="46" t="str">
        <f>IF(E11393="","",'3 - Amounts Supplied'!M3403)</f>
        <v/>
      </c>
    </row>
    <row r="11394" spans="4:6" x14ac:dyDescent="0.3">
      <c r="D11394" s="46">
        <v>3</v>
      </c>
      <c r="E11394" s="47" t="str">
        <f>IF('3 - Amounts Supplied'!B3404="","",'3 - Amounts Supplied'!L3404)</f>
        <v/>
      </c>
      <c r="F11394" s="46" t="str">
        <f>IF(E11394="","",'3 - Amounts Supplied'!M3404)</f>
        <v/>
      </c>
    </row>
    <row r="11395" spans="4:6" x14ac:dyDescent="0.3">
      <c r="D11395" s="46">
        <v>3</v>
      </c>
      <c r="E11395" s="47" t="str">
        <f>IF('3 - Amounts Supplied'!B3405="","",'3 - Amounts Supplied'!L3405)</f>
        <v/>
      </c>
      <c r="F11395" s="46" t="str">
        <f>IF(E11395="","",'3 - Amounts Supplied'!M3405)</f>
        <v/>
      </c>
    </row>
    <row r="11396" spans="4:6" x14ac:dyDescent="0.3">
      <c r="D11396" s="46">
        <v>3</v>
      </c>
      <c r="E11396" s="47" t="str">
        <f>IF('3 - Amounts Supplied'!B3406="","",'3 - Amounts Supplied'!L3406)</f>
        <v/>
      </c>
      <c r="F11396" s="46" t="str">
        <f>IF(E11396="","",'3 - Amounts Supplied'!M3406)</f>
        <v/>
      </c>
    </row>
    <row r="11397" spans="4:6" x14ac:dyDescent="0.3">
      <c r="D11397" s="46">
        <v>3</v>
      </c>
      <c r="E11397" s="47" t="str">
        <f>IF('3 - Amounts Supplied'!B3407="","",'3 - Amounts Supplied'!L3407)</f>
        <v/>
      </c>
      <c r="F11397" s="46" t="str">
        <f>IF(E11397="","",'3 - Amounts Supplied'!M3407)</f>
        <v/>
      </c>
    </row>
    <row r="11398" spans="4:6" x14ac:dyDescent="0.3">
      <c r="D11398" s="46">
        <v>3</v>
      </c>
      <c r="E11398" s="47" t="str">
        <f>IF('3 - Amounts Supplied'!B3408="","",'3 - Amounts Supplied'!L3408)</f>
        <v/>
      </c>
      <c r="F11398" s="46" t="str">
        <f>IF(E11398="","",'3 - Amounts Supplied'!M3408)</f>
        <v/>
      </c>
    </row>
    <row r="11399" spans="4:6" x14ac:dyDescent="0.3">
      <c r="D11399" s="46">
        <v>3</v>
      </c>
      <c r="E11399" s="47" t="str">
        <f>IF('3 - Amounts Supplied'!B3409="","",'3 - Amounts Supplied'!L3409)</f>
        <v/>
      </c>
      <c r="F11399" s="46" t="str">
        <f>IF(E11399="","",'3 - Amounts Supplied'!M3409)</f>
        <v/>
      </c>
    </row>
    <row r="11400" spans="4:6" x14ac:dyDescent="0.3">
      <c r="D11400" s="46">
        <v>3</v>
      </c>
      <c r="E11400" s="47" t="str">
        <f>IF('3 - Amounts Supplied'!B3410="","",'3 - Amounts Supplied'!L3410)</f>
        <v/>
      </c>
      <c r="F11400" s="46" t="str">
        <f>IF(E11400="","",'3 - Amounts Supplied'!M3410)</f>
        <v/>
      </c>
    </row>
    <row r="11401" spans="4:6" x14ac:dyDescent="0.3">
      <c r="D11401" s="46">
        <v>3</v>
      </c>
      <c r="E11401" s="47" t="str">
        <f>IF('3 - Amounts Supplied'!B3411="","",'3 - Amounts Supplied'!L3411)</f>
        <v/>
      </c>
      <c r="F11401" s="46" t="str">
        <f>IF(E11401="","",'3 - Amounts Supplied'!M3411)</f>
        <v/>
      </c>
    </row>
    <row r="11402" spans="4:6" x14ac:dyDescent="0.3">
      <c r="D11402" s="46">
        <v>3</v>
      </c>
      <c r="E11402" s="47" t="str">
        <f>IF('3 - Amounts Supplied'!B3412="","",'3 - Amounts Supplied'!L3412)</f>
        <v/>
      </c>
      <c r="F11402" s="46" t="str">
        <f>IF(E11402="","",'3 - Amounts Supplied'!M3412)</f>
        <v/>
      </c>
    </row>
    <row r="11403" spans="4:6" x14ac:dyDescent="0.3">
      <c r="D11403" s="46">
        <v>3</v>
      </c>
      <c r="E11403" s="47" t="str">
        <f>IF('3 - Amounts Supplied'!B3413="","",'3 - Amounts Supplied'!L3413)</f>
        <v/>
      </c>
      <c r="F11403" s="46" t="str">
        <f>IF(E11403="","",'3 - Amounts Supplied'!M3413)</f>
        <v/>
      </c>
    </row>
    <row r="11404" spans="4:6" x14ac:dyDescent="0.3">
      <c r="D11404" s="46">
        <v>3</v>
      </c>
      <c r="E11404" s="47" t="str">
        <f>IF('3 - Amounts Supplied'!B3414="","",'3 - Amounts Supplied'!L3414)</f>
        <v/>
      </c>
      <c r="F11404" s="46" t="str">
        <f>IF(E11404="","",'3 - Amounts Supplied'!M3414)</f>
        <v/>
      </c>
    </row>
    <row r="11405" spans="4:6" x14ac:dyDescent="0.3">
      <c r="D11405" s="46">
        <v>3</v>
      </c>
      <c r="E11405" s="47" t="str">
        <f>IF('3 - Amounts Supplied'!B3415="","",'3 - Amounts Supplied'!L3415)</f>
        <v/>
      </c>
      <c r="F11405" s="46" t="str">
        <f>IF(E11405="","",'3 - Amounts Supplied'!M3415)</f>
        <v/>
      </c>
    </row>
    <row r="11406" spans="4:6" x14ac:dyDescent="0.3">
      <c r="D11406" s="46">
        <v>3</v>
      </c>
      <c r="E11406" s="47" t="str">
        <f>IF('3 - Amounts Supplied'!B3416="","",'3 - Amounts Supplied'!L3416)</f>
        <v/>
      </c>
      <c r="F11406" s="46" t="str">
        <f>IF(E11406="","",'3 - Amounts Supplied'!M3416)</f>
        <v/>
      </c>
    </row>
    <row r="11407" spans="4:6" x14ac:dyDescent="0.3">
      <c r="D11407" s="46">
        <v>3</v>
      </c>
      <c r="E11407" s="47" t="str">
        <f>IF('3 - Amounts Supplied'!B3417="","",'3 - Amounts Supplied'!L3417)</f>
        <v/>
      </c>
      <c r="F11407" s="46" t="str">
        <f>IF(E11407="","",'3 - Amounts Supplied'!M3417)</f>
        <v/>
      </c>
    </row>
    <row r="11408" spans="4:6" x14ac:dyDescent="0.3">
      <c r="D11408" s="46">
        <v>3</v>
      </c>
      <c r="E11408" s="47" t="str">
        <f>IF('3 - Amounts Supplied'!B3418="","",'3 - Amounts Supplied'!L3418)</f>
        <v/>
      </c>
      <c r="F11408" s="46" t="str">
        <f>IF(E11408="","",'3 - Amounts Supplied'!M3418)</f>
        <v/>
      </c>
    </row>
    <row r="11409" spans="4:6" x14ac:dyDescent="0.3">
      <c r="D11409" s="46">
        <v>3</v>
      </c>
      <c r="E11409" s="47" t="str">
        <f>IF('3 - Amounts Supplied'!B3419="","",'3 - Amounts Supplied'!L3419)</f>
        <v/>
      </c>
      <c r="F11409" s="46" t="str">
        <f>IF(E11409="","",'3 - Amounts Supplied'!M3419)</f>
        <v/>
      </c>
    </row>
    <row r="11410" spans="4:6" x14ac:dyDescent="0.3">
      <c r="D11410" s="46">
        <v>3</v>
      </c>
      <c r="E11410" s="47" t="str">
        <f>IF('3 - Amounts Supplied'!B3420="","",'3 - Amounts Supplied'!L3420)</f>
        <v/>
      </c>
      <c r="F11410" s="46" t="str">
        <f>IF(E11410="","",'3 - Amounts Supplied'!M3420)</f>
        <v/>
      </c>
    </row>
    <row r="11411" spans="4:6" x14ac:dyDescent="0.3">
      <c r="D11411" s="46">
        <v>3</v>
      </c>
      <c r="E11411" s="47" t="str">
        <f>IF('3 - Amounts Supplied'!B3421="","",'3 - Amounts Supplied'!L3421)</f>
        <v/>
      </c>
      <c r="F11411" s="46" t="str">
        <f>IF(E11411="","",'3 - Amounts Supplied'!M3421)</f>
        <v/>
      </c>
    </row>
    <row r="11412" spans="4:6" x14ac:dyDescent="0.3">
      <c r="D11412" s="46">
        <v>3</v>
      </c>
      <c r="E11412" s="47" t="str">
        <f>IF('3 - Amounts Supplied'!B3422="","",'3 - Amounts Supplied'!L3422)</f>
        <v/>
      </c>
      <c r="F11412" s="46" t="str">
        <f>IF(E11412="","",'3 - Amounts Supplied'!M3422)</f>
        <v/>
      </c>
    </row>
    <row r="11413" spans="4:6" x14ac:dyDescent="0.3">
      <c r="D11413" s="46">
        <v>3</v>
      </c>
      <c r="E11413" s="47" t="str">
        <f>IF('3 - Amounts Supplied'!B3423="","",'3 - Amounts Supplied'!L3423)</f>
        <v/>
      </c>
      <c r="F11413" s="46" t="str">
        <f>IF(E11413="","",'3 - Amounts Supplied'!M3423)</f>
        <v/>
      </c>
    </row>
    <row r="11414" spans="4:6" x14ac:dyDescent="0.3">
      <c r="D11414" s="46">
        <v>3</v>
      </c>
      <c r="E11414" s="47" t="str">
        <f>IF('3 - Amounts Supplied'!B3424="","",'3 - Amounts Supplied'!L3424)</f>
        <v/>
      </c>
      <c r="F11414" s="46" t="str">
        <f>IF(E11414="","",'3 - Amounts Supplied'!M3424)</f>
        <v/>
      </c>
    </row>
    <row r="11415" spans="4:6" x14ac:dyDescent="0.3">
      <c r="D11415" s="46">
        <v>3</v>
      </c>
      <c r="E11415" s="47" t="str">
        <f>IF('3 - Amounts Supplied'!B3425="","",'3 - Amounts Supplied'!L3425)</f>
        <v/>
      </c>
      <c r="F11415" s="46" t="str">
        <f>IF(E11415="","",'3 - Amounts Supplied'!M3425)</f>
        <v/>
      </c>
    </row>
    <row r="11416" spans="4:6" x14ac:dyDescent="0.3">
      <c r="D11416" s="46">
        <v>3</v>
      </c>
      <c r="E11416" s="47" t="str">
        <f>IF('3 - Amounts Supplied'!B3426="","",'3 - Amounts Supplied'!L3426)</f>
        <v/>
      </c>
      <c r="F11416" s="46" t="str">
        <f>IF(E11416="","",'3 - Amounts Supplied'!M3426)</f>
        <v/>
      </c>
    </row>
    <row r="11417" spans="4:6" x14ac:dyDescent="0.3">
      <c r="D11417" s="46">
        <v>3</v>
      </c>
      <c r="E11417" s="47" t="str">
        <f>IF('3 - Amounts Supplied'!B3427="","",'3 - Amounts Supplied'!L3427)</f>
        <v/>
      </c>
      <c r="F11417" s="46" t="str">
        <f>IF(E11417="","",'3 - Amounts Supplied'!M3427)</f>
        <v/>
      </c>
    </row>
    <row r="11418" spans="4:6" x14ac:dyDescent="0.3">
      <c r="D11418" s="46">
        <v>3</v>
      </c>
      <c r="E11418" s="47" t="str">
        <f>IF('3 - Amounts Supplied'!B3428="","",'3 - Amounts Supplied'!L3428)</f>
        <v/>
      </c>
      <c r="F11418" s="46" t="str">
        <f>IF(E11418="","",'3 - Amounts Supplied'!M3428)</f>
        <v/>
      </c>
    </row>
    <row r="11419" spans="4:6" x14ac:dyDescent="0.3">
      <c r="D11419" s="46">
        <v>3</v>
      </c>
      <c r="E11419" s="47" t="str">
        <f>IF('3 - Amounts Supplied'!B3429="","",'3 - Amounts Supplied'!L3429)</f>
        <v/>
      </c>
      <c r="F11419" s="46" t="str">
        <f>IF(E11419="","",'3 - Amounts Supplied'!M3429)</f>
        <v/>
      </c>
    </row>
    <row r="11420" spans="4:6" x14ac:dyDescent="0.3">
      <c r="D11420" s="46">
        <v>3</v>
      </c>
      <c r="E11420" s="47" t="str">
        <f>IF('3 - Amounts Supplied'!B3430="","",'3 - Amounts Supplied'!L3430)</f>
        <v/>
      </c>
      <c r="F11420" s="46" t="str">
        <f>IF(E11420="","",'3 - Amounts Supplied'!M3430)</f>
        <v/>
      </c>
    </row>
    <row r="11421" spans="4:6" x14ac:dyDescent="0.3">
      <c r="D11421" s="46">
        <v>3</v>
      </c>
      <c r="E11421" s="47" t="str">
        <f>IF('3 - Amounts Supplied'!B3431="","",'3 - Amounts Supplied'!L3431)</f>
        <v/>
      </c>
      <c r="F11421" s="46" t="str">
        <f>IF(E11421="","",'3 - Amounts Supplied'!M3431)</f>
        <v/>
      </c>
    </row>
    <row r="11422" spans="4:6" x14ac:dyDescent="0.3">
      <c r="D11422" s="46">
        <v>3</v>
      </c>
      <c r="E11422" s="47" t="str">
        <f>IF('3 - Amounts Supplied'!B3432="","",'3 - Amounts Supplied'!L3432)</f>
        <v/>
      </c>
      <c r="F11422" s="46" t="str">
        <f>IF(E11422="","",'3 - Amounts Supplied'!M3432)</f>
        <v/>
      </c>
    </row>
    <row r="11423" spans="4:6" x14ac:dyDescent="0.3">
      <c r="D11423" s="46">
        <v>3</v>
      </c>
      <c r="E11423" s="47" t="str">
        <f>IF('3 - Amounts Supplied'!B3433="","",'3 - Amounts Supplied'!L3433)</f>
        <v/>
      </c>
      <c r="F11423" s="46" t="str">
        <f>IF(E11423="","",'3 - Amounts Supplied'!M3433)</f>
        <v/>
      </c>
    </row>
    <row r="11424" spans="4:6" x14ac:dyDescent="0.3">
      <c r="D11424" s="46">
        <v>3</v>
      </c>
      <c r="E11424" s="47" t="str">
        <f>IF('3 - Amounts Supplied'!B3434="","",'3 - Amounts Supplied'!L3434)</f>
        <v/>
      </c>
      <c r="F11424" s="46" t="str">
        <f>IF(E11424="","",'3 - Amounts Supplied'!M3434)</f>
        <v/>
      </c>
    </row>
    <row r="11425" spans="4:6" x14ac:dyDescent="0.3">
      <c r="D11425" s="46">
        <v>3</v>
      </c>
      <c r="E11425" s="47" t="str">
        <f>IF('3 - Amounts Supplied'!B3435="","",'3 - Amounts Supplied'!L3435)</f>
        <v/>
      </c>
      <c r="F11425" s="46" t="str">
        <f>IF(E11425="","",'3 - Amounts Supplied'!M3435)</f>
        <v/>
      </c>
    </row>
    <row r="11426" spans="4:6" x14ac:dyDescent="0.3">
      <c r="D11426" s="46">
        <v>3</v>
      </c>
      <c r="E11426" s="47" t="str">
        <f>IF('3 - Amounts Supplied'!B3436="","",'3 - Amounts Supplied'!L3436)</f>
        <v/>
      </c>
      <c r="F11426" s="46" t="str">
        <f>IF(E11426="","",'3 - Amounts Supplied'!M3436)</f>
        <v/>
      </c>
    </row>
    <row r="11427" spans="4:6" x14ac:dyDescent="0.3">
      <c r="D11427" s="46">
        <v>3</v>
      </c>
      <c r="E11427" s="47" t="str">
        <f>IF('3 - Amounts Supplied'!B3437="","",'3 - Amounts Supplied'!L3437)</f>
        <v/>
      </c>
      <c r="F11427" s="46" t="str">
        <f>IF(E11427="","",'3 - Amounts Supplied'!M3437)</f>
        <v/>
      </c>
    </row>
    <row r="11428" spans="4:6" x14ac:dyDescent="0.3">
      <c r="D11428" s="46">
        <v>3</v>
      </c>
      <c r="E11428" s="47" t="str">
        <f>IF('3 - Amounts Supplied'!B3438="","",'3 - Amounts Supplied'!L3438)</f>
        <v/>
      </c>
      <c r="F11428" s="46" t="str">
        <f>IF(E11428="","",'3 - Amounts Supplied'!M3438)</f>
        <v/>
      </c>
    </row>
    <row r="11429" spans="4:6" x14ac:dyDescent="0.3">
      <c r="D11429" s="46">
        <v>3</v>
      </c>
      <c r="E11429" s="47" t="str">
        <f>IF('3 - Amounts Supplied'!B3439="","",'3 - Amounts Supplied'!L3439)</f>
        <v/>
      </c>
      <c r="F11429" s="46" t="str">
        <f>IF(E11429="","",'3 - Amounts Supplied'!M3439)</f>
        <v/>
      </c>
    </row>
    <row r="11430" spans="4:6" x14ac:dyDescent="0.3">
      <c r="D11430" s="46">
        <v>3</v>
      </c>
      <c r="E11430" s="47" t="str">
        <f>IF('3 - Amounts Supplied'!B3440="","",'3 - Amounts Supplied'!L3440)</f>
        <v/>
      </c>
      <c r="F11430" s="46" t="str">
        <f>IF(E11430="","",'3 - Amounts Supplied'!M3440)</f>
        <v/>
      </c>
    </row>
    <row r="11431" spans="4:6" x14ac:dyDescent="0.3">
      <c r="D11431" s="46">
        <v>3</v>
      </c>
      <c r="E11431" s="47" t="str">
        <f>IF('3 - Amounts Supplied'!B3441="","",'3 - Amounts Supplied'!L3441)</f>
        <v/>
      </c>
      <c r="F11431" s="46" t="str">
        <f>IF(E11431="","",'3 - Amounts Supplied'!M3441)</f>
        <v/>
      </c>
    </row>
    <row r="11432" spans="4:6" x14ac:dyDescent="0.3">
      <c r="D11432" s="46">
        <v>3</v>
      </c>
      <c r="E11432" s="47" t="str">
        <f>IF('3 - Amounts Supplied'!B3442="","",'3 - Amounts Supplied'!L3442)</f>
        <v/>
      </c>
      <c r="F11432" s="46" t="str">
        <f>IF(E11432="","",'3 - Amounts Supplied'!M3442)</f>
        <v/>
      </c>
    </row>
    <row r="11433" spans="4:6" x14ac:dyDescent="0.3">
      <c r="D11433" s="46">
        <v>3</v>
      </c>
      <c r="E11433" s="47" t="str">
        <f>IF('3 - Amounts Supplied'!B3443="","",'3 - Amounts Supplied'!L3443)</f>
        <v/>
      </c>
      <c r="F11433" s="46" t="str">
        <f>IF(E11433="","",'3 - Amounts Supplied'!M3443)</f>
        <v/>
      </c>
    </row>
    <row r="11434" spans="4:6" x14ac:dyDescent="0.3">
      <c r="D11434" s="46">
        <v>3</v>
      </c>
      <c r="E11434" s="47" t="str">
        <f>IF('3 - Amounts Supplied'!B3444="","",'3 - Amounts Supplied'!L3444)</f>
        <v/>
      </c>
      <c r="F11434" s="46" t="str">
        <f>IF(E11434="","",'3 - Amounts Supplied'!M3444)</f>
        <v/>
      </c>
    </row>
    <row r="11435" spans="4:6" x14ac:dyDescent="0.3">
      <c r="D11435" s="46">
        <v>3</v>
      </c>
      <c r="E11435" s="47" t="str">
        <f>IF('3 - Amounts Supplied'!B3445="","",'3 - Amounts Supplied'!L3445)</f>
        <v/>
      </c>
      <c r="F11435" s="46" t="str">
        <f>IF(E11435="","",'3 - Amounts Supplied'!M3445)</f>
        <v/>
      </c>
    </row>
    <row r="11436" spans="4:6" x14ac:dyDescent="0.3">
      <c r="D11436" s="46">
        <v>3</v>
      </c>
      <c r="E11436" s="47" t="str">
        <f>IF('3 - Amounts Supplied'!B3446="","",'3 - Amounts Supplied'!L3446)</f>
        <v/>
      </c>
      <c r="F11436" s="46" t="str">
        <f>IF(E11436="","",'3 - Amounts Supplied'!M3446)</f>
        <v/>
      </c>
    </row>
    <row r="11437" spans="4:6" x14ac:dyDescent="0.3">
      <c r="D11437" s="46">
        <v>3</v>
      </c>
      <c r="E11437" s="47" t="str">
        <f>IF('3 - Amounts Supplied'!B3447="","",'3 - Amounts Supplied'!L3447)</f>
        <v/>
      </c>
      <c r="F11437" s="46" t="str">
        <f>IF(E11437="","",'3 - Amounts Supplied'!M3447)</f>
        <v/>
      </c>
    </row>
    <row r="11438" spans="4:6" x14ac:dyDescent="0.3">
      <c r="D11438" s="46">
        <v>3</v>
      </c>
      <c r="E11438" s="47" t="str">
        <f>IF('3 - Amounts Supplied'!B3448="","",'3 - Amounts Supplied'!L3448)</f>
        <v/>
      </c>
      <c r="F11438" s="46" t="str">
        <f>IF(E11438="","",'3 - Amounts Supplied'!M3448)</f>
        <v/>
      </c>
    </row>
    <row r="11439" spans="4:6" x14ac:dyDescent="0.3">
      <c r="D11439" s="46">
        <v>3</v>
      </c>
      <c r="E11439" s="47" t="str">
        <f>IF('3 - Amounts Supplied'!B3449="","",'3 - Amounts Supplied'!L3449)</f>
        <v/>
      </c>
      <c r="F11439" s="46" t="str">
        <f>IF(E11439="","",'3 - Amounts Supplied'!M3449)</f>
        <v/>
      </c>
    </row>
    <row r="11440" spans="4:6" x14ac:dyDescent="0.3">
      <c r="D11440" s="46">
        <v>3</v>
      </c>
      <c r="E11440" s="47" t="str">
        <f>IF('3 - Amounts Supplied'!B3450="","",'3 - Amounts Supplied'!L3450)</f>
        <v/>
      </c>
      <c r="F11440" s="46" t="str">
        <f>IF(E11440="","",'3 - Amounts Supplied'!M3450)</f>
        <v/>
      </c>
    </row>
    <row r="11441" spans="4:6" x14ac:dyDescent="0.3">
      <c r="D11441" s="46">
        <v>3</v>
      </c>
      <c r="E11441" s="47" t="str">
        <f>IF('3 - Amounts Supplied'!B3451="","",'3 - Amounts Supplied'!L3451)</f>
        <v/>
      </c>
      <c r="F11441" s="46" t="str">
        <f>IF(E11441="","",'3 - Amounts Supplied'!M3451)</f>
        <v/>
      </c>
    </row>
    <row r="11442" spans="4:6" x14ac:dyDescent="0.3">
      <c r="D11442" s="46">
        <v>3</v>
      </c>
      <c r="E11442" s="47" t="str">
        <f>IF('3 - Amounts Supplied'!B3452="","",'3 - Amounts Supplied'!L3452)</f>
        <v/>
      </c>
      <c r="F11442" s="46" t="str">
        <f>IF(E11442="","",'3 - Amounts Supplied'!M3452)</f>
        <v/>
      </c>
    </row>
    <row r="11443" spans="4:6" x14ac:dyDescent="0.3">
      <c r="D11443" s="46">
        <v>3</v>
      </c>
      <c r="E11443" s="47" t="str">
        <f>IF('3 - Amounts Supplied'!B3453="","",'3 - Amounts Supplied'!L3453)</f>
        <v/>
      </c>
      <c r="F11443" s="46" t="str">
        <f>IF(E11443="","",'3 - Amounts Supplied'!M3453)</f>
        <v/>
      </c>
    </row>
    <row r="11444" spans="4:6" x14ac:dyDescent="0.3">
      <c r="D11444" s="46">
        <v>3</v>
      </c>
      <c r="E11444" s="47" t="str">
        <f>IF('3 - Amounts Supplied'!B3454="","",'3 - Amounts Supplied'!L3454)</f>
        <v/>
      </c>
      <c r="F11444" s="46" t="str">
        <f>IF(E11444="","",'3 - Amounts Supplied'!M3454)</f>
        <v/>
      </c>
    </row>
    <row r="11445" spans="4:6" x14ac:dyDescent="0.3">
      <c r="D11445" s="46">
        <v>3</v>
      </c>
      <c r="E11445" s="47" t="str">
        <f>IF('3 - Amounts Supplied'!B3455="","",'3 - Amounts Supplied'!L3455)</f>
        <v/>
      </c>
      <c r="F11445" s="46" t="str">
        <f>IF(E11445="","",'3 - Amounts Supplied'!M3455)</f>
        <v/>
      </c>
    </row>
    <row r="11446" spans="4:6" x14ac:dyDescent="0.3">
      <c r="D11446" s="46">
        <v>3</v>
      </c>
      <c r="E11446" s="47" t="str">
        <f>IF('3 - Amounts Supplied'!B3456="","",'3 - Amounts Supplied'!L3456)</f>
        <v/>
      </c>
      <c r="F11446" s="46" t="str">
        <f>IF(E11446="","",'3 - Amounts Supplied'!M3456)</f>
        <v/>
      </c>
    </row>
    <row r="11447" spans="4:6" x14ac:dyDescent="0.3">
      <c r="D11447" s="46">
        <v>3</v>
      </c>
      <c r="E11447" s="47" t="str">
        <f>IF('3 - Amounts Supplied'!B3457="","",'3 - Amounts Supplied'!L3457)</f>
        <v/>
      </c>
      <c r="F11447" s="46" t="str">
        <f>IF(E11447="","",'3 - Amounts Supplied'!M3457)</f>
        <v/>
      </c>
    </row>
    <row r="11448" spans="4:6" x14ac:dyDescent="0.3">
      <c r="D11448" s="46">
        <v>3</v>
      </c>
      <c r="E11448" s="47" t="str">
        <f>IF('3 - Amounts Supplied'!B3458="","",'3 - Amounts Supplied'!L3458)</f>
        <v/>
      </c>
      <c r="F11448" s="46" t="str">
        <f>IF(E11448="","",'3 - Amounts Supplied'!M3458)</f>
        <v/>
      </c>
    </row>
    <row r="11449" spans="4:6" x14ac:dyDescent="0.3">
      <c r="D11449" s="46">
        <v>3</v>
      </c>
      <c r="E11449" s="47" t="str">
        <f>IF('3 - Amounts Supplied'!B3459="","",'3 - Amounts Supplied'!L3459)</f>
        <v/>
      </c>
      <c r="F11449" s="46" t="str">
        <f>IF(E11449="","",'3 - Amounts Supplied'!M3459)</f>
        <v/>
      </c>
    </row>
    <row r="11450" spans="4:6" x14ac:dyDescent="0.3">
      <c r="D11450" s="46">
        <v>3</v>
      </c>
      <c r="E11450" s="47" t="str">
        <f>IF('3 - Amounts Supplied'!B3460="","",'3 - Amounts Supplied'!L3460)</f>
        <v/>
      </c>
      <c r="F11450" s="46" t="str">
        <f>IF(E11450="","",'3 - Amounts Supplied'!M3460)</f>
        <v/>
      </c>
    </row>
    <row r="11451" spans="4:6" x14ac:dyDescent="0.3">
      <c r="D11451" s="46">
        <v>3</v>
      </c>
      <c r="E11451" s="47" t="str">
        <f>IF('3 - Amounts Supplied'!B3461="","",'3 - Amounts Supplied'!L3461)</f>
        <v/>
      </c>
      <c r="F11451" s="46" t="str">
        <f>IF(E11451="","",'3 - Amounts Supplied'!M3461)</f>
        <v/>
      </c>
    </row>
    <row r="11452" spans="4:6" x14ac:dyDescent="0.3">
      <c r="D11452" s="46">
        <v>3</v>
      </c>
      <c r="E11452" s="47" t="str">
        <f>IF('3 - Amounts Supplied'!B3462="","",'3 - Amounts Supplied'!L3462)</f>
        <v/>
      </c>
      <c r="F11452" s="46" t="str">
        <f>IF(E11452="","",'3 - Amounts Supplied'!M3462)</f>
        <v/>
      </c>
    </row>
    <row r="11453" spans="4:6" x14ac:dyDescent="0.3">
      <c r="D11453" s="46">
        <v>3</v>
      </c>
      <c r="E11453" s="47" t="str">
        <f>IF('3 - Amounts Supplied'!B3463="","",'3 - Amounts Supplied'!L3463)</f>
        <v/>
      </c>
      <c r="F11453" s="46" t="str">
        <f>IF(E11453="","",'3 - Amounts Supplied'!M3463)</f>
        <v/>
      </c>
    </row>
    <row r="11454" spans="4:6" x14ac:dyDescent="0.3">
      <c r="D11454" s="46">
        <v>3</v>
      </c>
      <c r="E11454" s="47" t="str">
        <f>IF('3 - Amounts Supplied'!B3464="","",'3 - Amounts Supplied'!L3464)</f>
        <v/>
      </c>
      <c r="F11454" s="46" t="str">
        <f>IF(E11454="","",'3 - Amounts Supplied'!M3464)</f>
        <v/>
      </c>
    </row>
    <row r="11455" spans="4:6" x14ac:dyDescent="0.3">
      <c r="D11455" s="46">
        <v>3</v>
      </c>
      <c r="E11455" s="47" t="str">
        <f>IF('3 - Amounts Supplied'!B3465="","",'3 - Amounts Supplied'!L3465)</f>
        <v/>
      </c>
      <c r="F11455" s="46" t="str">
        <f>IF(E11455="","",'3 - Amounts Supplied'!M3465)</f>
        <v/>
      </c>
    </row>
    <row r="11456" spans="4:6" x14ac:dyDescent="0.3">
      <c r="D11456" s="46">
        <v>3</v>
      </c>
      <c r="E11456" s="47" t="str">
        <f>IF('3 - Amounts Supplied'!B3466="","",'3 - Amounts Supplied'!L3466)</f>
        <v/>
      </c>
      <c r="F11456" s="46" t="str">
        <f>IF(E11456="","",'3 - Amounts Supplied'!M3466)</f>
        <v/>
      </c>
    </row>
    <row r="11457" spans="4:6" x14ac:dyDescent="0.3">
      <c r="D11457" s="46">
        <v>3</v>
      </c>
      <c r="E11457" s="47" t="str">
        <f>IF('3 - Amounts Supplied'!B3467="","",'3 - Amounts Supplied'!L3467)</f>
        <v/>
      </c>
      <c r="F11457" s="46" t="str">
        <f>IF(E11457="","",'3 - Amounts Supplied'!M3467)</f>
        <v/>
      </c>
    </row>
    <row r="11458" spans="4:6" x14ac:dyDescent="0.3">
      <c r="D11458" s="46">
        <v>3</v>
      </c>
      <c r="E11458" s="47" t="str">
        <f>IF('3 - Amounts Supplied'!B3468="","",'3 - Amounts Supplied'!L3468)</f>
        <v/>
      </c>
      <c r="F11458" s="46" t="str">
        <f>IF(E11458="","",'3 - Amounts Supplied'!M3468)</f>
        <v/>
      </c>
    </row>
    <row r="11459" spans="4:6" x14ac:dyDescent="0.3">
      <c r="D11459" s="46">
        <v>3</v>
      </c>
      <c r="E11459" s="47" t="str">
        <f>IF('3 - Amounts Supplied'!B3469="","",'3 - Amounts Supplied'!L3469)</f>
        <v/>
      </c>
      <c r="F11459" s="46" t="str">
        <f>IF(E11459="","",'3 - Amounts Supplied'!M3469)</f>
        <v/>
      </c>
    </row>
    <row r="11460" spans="4:6" x14ac:dyDescent="0.3">
      <c r="D11460" s="46">
        <v>3</v>
      </c>
      <c r="E11460" s="47" t="str">
        <f>IF('3 - Amounts Supplied'!B3470="","",'3 - Amounts Supplied'!L3470)</f>
        <v/>
      </c>
      <c r="F11460" s="46" t="str">
        <f>IF(E11460="","",'3 - Amounts Supplied'!M3470)</f>
        <v/>
      </c>
    </row>
    <row r="11461" spans="4:6" x14ac:dyDescent="0.3">
      <c r="D11461" s="46">
        <v>3</v>
      </c>
      <c r="E11461" s="47" t="str">
        <f>IF('3 - Amounts Supplied'!B3471="","",'3 - Amounts Supplied'!L3471)</f>
        <v/>
      </c>
      <c r="F11461" s="46" t="str">
        <f>IF(E11461="","",'3 - Amounts Supplied'!M3471)</f>
        <v/>
      </c>
    </row>
    <row r="11462" spans="4:6" x14ac:dyDescent="0.3">
      <c r="D11462" s="46">
        <v>3</v>
      </c>
      <c r="E11462" s="47" t="str">
        <f>IF('3 - Amounts Supplied'!B3472="","",'3 - Amounts Supplied'!L3472)</f>
        <v/>
      </c>
      <c r="F11462" s="46" t="str">
        <f>IF(E11462="","",'3 - Amounts Supplied'!M3472)</f>
        <v/>
      </c>
    </row>
    <row r="11463" spans="4:6" x14ac:dyDescent="0.3">
      <c r="D11463" s="46">
        <v>3</v>
      </c>
      <c r="E11463" s="47" t="str">
        <f>IF('3 - Amounts Supplied'!B3473="","",'3 - Amounts Supplied'!L3473)</f>
        <v/>
      </c>
      <c r="F11463" s="46" t="str">
        <f>IF(E11463="","",'3 - Amounts Supplied'!M3473)</f>
        <v/>
      </c>
    </row>
    <row r="11464" spans="4:6" x14ac:dyDescent="0.3">
      <c r="D11464" s="46">
        <v>3</v>
      </c>
      <c r="E11464" s="47" t="str">
        <f>IF('3 - Amounts Supplied'!B3474="","",'3 - Amounts Supplied'!L3474)</f>
        <v/>
      </c>
      <c r="F11464" s="46" t="str">
        <f>IF(E11464="","",'3 - Amounts Supplied'!M3474)</f>
        <v/>
      </c>
    </row>
    <row r="11465" spans="4:6" x14ac:dyDescent="0.3">
      <c r="D11465" s="46">
        <v>3</v>
      </c>
      <c r="E11465" s="47" t="str">
        <f>IF('3 - Amounts Supplied'!B3475="","",'3 - Amounts Supplied'!L3475)</f>
        <v/>
      </c>
      <c r="F11465" s="46" t="str">
        <f>IF(E11465="","",'3 - Amounts Supplied'!M3475)</f>
        <v/>
      </c>
    </row>
    <row r="11466" spans="4:6" x14ac:dyDescent="0.3">
      <c r="D11466" s="46">
        <v>3</v>
      </c>
      <c r="E11466" s="47" t="str">
        <f>IF('3 - Amounts Supplied'!B3476="","",'3 - Amounts Supplied'!L3476)</f>
        <v/>
      </c>
      <c r="F11466" s="46" t="str">
        <f>IF(E11466="","",'3 - Amounts Supplied'!M3476)</f>
        <v/>
      </c>
    </row>
    <row r="11467" spans="4:6" x14ac:dyDescent="0.3">
      <c r="D11467" s="46">
        <v>3</v>
      </c>
      <c r="E11467" s="47" t="str">
        <f>IF('3 - Amounts Supplied'!B3477="","",'3 - Amounts Supplied'!L3477)</f>
        <v/>
      </c>
      <c r="F11467" s="46" t="str">
        <f>IF(E11467="","",'3 - Amounts Supplied'!M3477)</f>
        <v/>
      </c>
    </row>
    <row r="11468" spans="4:6" x14ac:dyDescent="0.3">
      <c r="D11468" s="46">
        <v>3</v>
      </c>
      <c r="E11468" s="47" t="str">
        <f>IF('3 - Amounts Supplied'!B3478="","",'3 - Amounts Supplied'!L3478)</f>
        <v/>
      </c>
      <c r="F11468" s="46" t="str">
        <f>IF(E11468="","",'3 - Amounts Supplied'!M3478)</f>
        <v/>
      </c>
    </row>
    <row r="11469" spans="4:6" x14ac:dyDescent="0.3">
      <c r="D11469" s="46">
        <v>3</v>
      </c>
      <c r="E11469" s="47" t="str">
        <f>IF('3 - Amounts Supplied'!B3479="","",'3 - Amounts Supplied'!L3479)</f>
        <v/>
      </c>
      <c r="F11469" s="46" t="str">
        <f>IF(E11469="","",'3 - Amounts Supplied'!M3479)</f>
        <v/>
      </c>
    </row>
    <row r="11470" spans="4:6" x14ac:dyDescent="0.3">
      <c r="D11470" s="46">
        <v>3</v>
      </c>
      <c r="E11470" s="47" t="str">
        <f>IF('3 - Amounts Supplied'!B3480="","",'3 - Amounts Supplied'!L3480)</f>
        <v/>
      </c>
      <c r="F11470" s="46" t="str">
        <f>IF(E11470="","",'3 - Amounts Supplied'!M3480)</f>
        <v/>
      </c>
    </row>
    <row r="11471" spans="4:6" x14ac:dyDescent="0.3">
      <c r="D11471" s="46">
        <v>3</v>
      </c>
      <c r="E11471" s="47" t="str">
        <f>IF('3 - Amounts Supplied'!B3481="","",'3 - Amounts Supplied'!L3481)</f>
        <v/>
      </c>
      <c r="F11471" s="46" t="str">
        <f>IF(E11471="","",'3 - Amounts Supplied'!M3481)</f>
        <v/>
      </c>
    </row>
    <row r="11472" spans="4:6" x14ac:dyDescent="0.3">
      <c r="D11472" s="46">
        <v>3</v>
      </c>
      <c r="E11472" s="47" t="str">
        <f>IF('3 - Amounts Supplied'!B3482="","",'3 - Amounts Supplied'!L3482)</f>
        <v/>
      </c>
      <c r="F11472" s="46" t="str">
        <f>IF(E11472="","",'3 - Amounts Supplied'!M3482)</f>
        <v/>
      </c>
    </row>
    <row r="11473" spans="4:6" x14ac:dyDescent="0.3">
      <c r="D11473" s="46">
        <v>3</v>
      </c>
      <c r="E11473" s="47" t="str">
        <f>IF('3 - Amounts Supplied'!B3483="","",'3 - Amounts Supplied'!L3483)</f>
        <v/>
      </c>
      <c r="F11473" s="46" t="str">
        <f>IF(E11473="","",'3 - Amounts Supplied'!M3483)</f>
        <v/>
      </c>
    </row>
    <row r="11474" spans="4:6" x14ac:dyDescent="0.3">
      <c r="D11474" s="46">
        <v>3</v>
      </c>
      <c r="E11474" s="47" t="str">
        <f>IF('3 - Amounts Supplied'!B3484="","",'3 - Amounts Supplied'!L3484)</f>
        <v/>
      </c>
      <c r="F11474" s="46" t="str">
        <f>IF(E11474="","",'3 - Amounts Supplied'!M3484)</f>
        <v/>
      </c>
    </row>
    <row r="11475" spans="4:6" x14ac:dyDescent="0.3">
      <c r="D11475" s="46">
        <v>3</v>
      </c>
      <c r="E11475" s="47" t="str">
        <f>IF('3 - Amounts Supplied'!B3485="","",'3 - Amounts Supplied'!L3485)</f>
        <v/>
      </c>
      <c r="F11475" s="46" t="str">
        <f>IF(E11475="","",'3 - Amounts Supplied'!M3485)</f>
        <v/>
      </c>
    </row>
    <row r="11476" spans="4:6" x14ac:dyDescent="0.3">
      <c r="D11476" s="46">
        <v>3</v>
      </c>
      <c r="E11476" s="47" t="str">
        <f>IF('3 - Amounts Supplied'!B3486="","",'3 - Amounts Supplied'!L3486)</f>
        <v/>
      </c>
      <c r="F11476" s="46" t="str">
        <f>IF(E11476="","",'3 - Amounts Supplied'!M3486)</f>
        <v/>
      </c>
    </row>
    <row r="11477" spans="4:6" x14ac:dyDescent="0.3">
      <c r="D11477" s="46">
        <v>3</v>
      </c>
      <c r="E11477" s="47" t="str">
        <f>IF('3 - Amounts Supplied'!B3487="","",'3 - Amounts Supplied'!L3487)</f>
        <v/>
      </c>
      <c r="F11477" s="46" t="str">
        <f>IF(E11477="","",'3 - Amounts Supplied'!M3487)</f>
        <v/>
      </c>
    </row>
    <row r="11478" spans="4:6" x14ac:dyDescent="0.3">
      <c r="D11478" s="46">
        <v>3</v>
      </c>
      <c r="E11478" s="47" t="str">
        <f>IF('3 - Amounts Supplied'!B3488="","",'3 - Amounts Supplied'!L3488)</f>
        <v/>
      </c>
      <c r="F11478" s="46" t="str">
        <f>IF(E11478="","",'3 - Amounts Supplied'!M3488)</f>
        <v/>
      </c>
    </row>
    <row r="11479" spans="4:6" x14ac:dyDescent="0.3">
      <c r="D11479" s="46">
        <v>3</v>
      </c>
      <c r="E11479" s="47" t="str">
        <f>IF('3 - Amounts Supplied'!B3489="","",'3 - Amounts Supplied'!L3489)</f>
        <v/>
      </c>
      <c r="F11479" s="46" t="str">
        <f>IF(E11479="","",'3 - Amounts Supplied'!M3489)</f>
        <v/>
      </c>
    </row>
    <row r="11480" spans="4:6" x14ac:dyDescent="0.3">
      <c r="D11480" s="46">
        <v>3</v>
      </c>
      <c r="E11480" s="47" t="str">
        <f>IF('3 - Amounts Supplied'!B3490="","",'3 - Amounts Supplied'!L3490)</f>
        <v/>
      </c>
      <c r="F11480" s="46" t="str">
        <f>IF(E11480="","",'3 - Amounts Supplied'!M3490)</f>
        <v/>
      </c>
    </row>
    <row r="11481" spans="4:6" x14ac:dyDescent="0.3">
      <c r="D11481" s="46">
        <v>3</v>
      </c>
      <c r="E11481" s="47" t="str">
        <f>IF('3 - Amounts Supplied'!B3491="","",'3 - Amounts Supplied'!L3491)</f>
        <v/>
      </c>
      <c r="F11481" s="46" t="str">
        <f>IF(E11481="","",'3 - Amounts Supplied'!M3491)</f>
        <v/>
      </c>
    </row>
    <row r="11482" spans="4:6" x14ac:dyDescent="0.3">
      <c r="D11482" s="46">
        <v>3</v>
      </c>
      <c r="E11482" s="47" t="str">
        <f>IF('3 - Amounts Supplied'!B3492="","",'3 - Amounts Supplied'!L3492)</f>
        <v/>
      </c>
      <c r="F11482" s="46" t="str">
        <f>IF(E11482="","",'3 - Amounts Supplied'!M3492)</f>
        <v/>
      </c>
    </row>
    <row r="11483" spans="4:6" x14ac:dyDescent="0.3">
      <c r="D11483" s="46">
        <v>3</v>
      </c>
      <c r="E11483" s="47" t="str">
        <f>IF('3 - Amounts Supplied'!B3493="","",'3 - Amounts Supplied'!L3493)</f>
        <v/>
      </c>
      <c r="F11483" s="46" t="str">
        <f>IF(E11483="","",'3 - Amounts Supplied'!M3493)</f>
        <v/>
      </c>
    </row>
    <row r="11484" spans="4:6" x14ac:dyDescent="0.3">
      <c r="D11484" s="46">
        <v>3</v>
      </c>
      <c r="E11484" s="47" t="str">
        <f>IF('3 - Amounts Supplied'!B3494="","",'3 - Amounts Supplied'!L3494)</f>
        <v/>
      </c>
      <c r="F11484" s="46" t="str">
        <f>IF(E11484="","",'3 - Amounts Supplied'!M3494)</f>
        <v/>
      </c>
    </row>
    <row r="11485" spans="4:6" x14ac:dyDescent="0.3">
      <c r="D11485" s="46">
        <v>3</v>
      </c>
      <c r="E11485" s="47" t="str">
        <f>IF('3 - Amounts Supplied'!B3495="","",'3 - Amounts Supplied'!L3495)</f>
        <v/>
      </c>
      <c r="F11485" s="46" t="str">
        <f>IF(E11485="","",'3 - Amounts Supplied'!M3495)</f>
        <v/>
      </c>
    </row>
    <row r="11486" spans="4:6" x14ac:dyDescent="0.3">
      <c r="D11486" s="46">
        <v>3</v>
      </c>
      <c r="E11486" s="47" t="str">
        <f>IF('3 - Amounts Supplied'!B3496="","",'3 - Amounts Supplied'!L3496)</f>
        <v/>
      </c>
      <c r="F11486" s="46" t="str">
        <f>IF(E11486="","",'3 - Amounts Supplied'!M3496)</f>
        <v/>
      </c>
    </row>
    <row r="11487" spans="4:6" x14ac:dyDescent="0.3">
      <c r="D11487" s="46">
        <v>3</v>
      </c>
      <c r="E11487" s="47" t="str">
        <f>IF('3 - Amounts Supplied'!B3497="","",'3 - Amounts Supplied'!L3497)</f>
        <v/>
      </c>
      <c r="F11487" s="46" t="str">
        <f>IF(E11487="","",'3 - Amounts Supplied'!M3497)</f>
        <v/>
      </c>
    </row>
    <row r="11488" spans="4:6" x14ac:dyDescent="0.3">
      <c r="D11488" s="46">
        <v>3</v>
      </c>
      <c r="E11488" s="47" t="str">
        <f>IF('3 - Amounts Supplied'!B3498="","",'3 - Amounts Supplied'!L3498)</f>
        <v/>
      </c>
      <c r="F11488" s="46" t="str">
        <f>IF(E11488="","",'3 - Amounts Supplied'!M3498)</f>
        <v/>
      </c>
    </row>
    <row r="11489" spans="4:6" x14ac:dyDescent="0.3">
      <c r="D11489" s="46">
        <v>3</v>
      </c>
      <c r="E11489" s="47" t="str">
        <f>IF('3 - Amounts Supplied'!B3499="","",'3 - Amounts Supplied'!L3499)</f>
        <v/>
      </c>
      <c r="F11489" s="46" t="str">
        <f>IF(E11489="","",'3 - Amounts Supplied'!M3499)</f>
        <v/>
      </c>
    </row>
    <row r="11490" spans="4:6" x14ac:dyDescent="0.3">
      <c r="D11490" s="46">
        <v>3</v>
      </c>
      <c r="E11490" s="47" t="str">
        <f>IF('3 - Amounts Supplied'!B3500="","",'3 - Amounts Supplied'!L3500)</f>
        <v/>
      </c>
      <c r="F11490" s="46" t="str">
        <f>IF(E11490="","",'3 - Amounts Supplied'!M3500)</f>
        <v/>
      </c>
    </row>
    <row r="11491" spans="4:6" x14ac:dyDescent="0.3">
      <c r="D11491" s="46">
        <v>3</v>
      </c>
      <c r="E11491" s="47" t="str">
        <f>IF('3 - Amounts Supplied'!B3501="","",'3 - Amounts Supplied'!L3501)</f>
        <v/>
      </c>
      <c r="F11491" s="46" t="str">
        <f>IF(E11491="","",'3 - Amounts Supplied'!M3501)</f>
        <v/>
      </c>
    </row>
    <row r="11492" spans="4:6" x14ac:dyDescent="0.3">
      <c r="D11492" s="46">
        <v>3</v>
      </c>
      <c r="E11492" s="47" t="str">
        <f>IF('3 - Amounts Supplied'!B3502="","",'3 - Amounts Supplied'!L3502)</f>
        <v/>
      </c>
      <c r="F11492" s="46" t="str">
        <f>IF(E11492="","",'3 - Amounts Supplied'!M3502)</f>
        <v/>
      </c>
    </row>
    <row r="11493" spans="4:6" x14ac:dyDescent="0.3">
      <c r="D11493" s="46">
        <v>3</v>
      </c>
      <c r="E11493" s="47" t="str">
        <f>IF('3 - Amounts Supplied'!B3503="","",'3 - Amounts Supplied'!L3503)</f>
        <v/>
      </c>
      <c r="F11493" s="46" t="str">
        <f>IF(E11493="","",'3 - Amounts Supplied'!M3503)</f>
        <v/>
      </c>
    </row>
    <row r="11494" spans="4:6" x14ac:dyDescent="0.3">
      <c r="D11494" s="46">
        <v>3</v>
      </c>
      <c r="E11494" s="47" t="str">
        <f>IF('3 - Amounts Supplied'!B3504="","",'3 - Amounts Supplied'!L3504)</f>
        <v/>
      </c>
      <c r="F11494" s="46" t="str">
        <f>IF(E11494="","",'3 - Amounts Supplied'!M3504)</f>
        <v/>
      </c>
    </row>
    <row r="11495" spans="4:6" x14ac:dyDescent="0.3">
      <c r="D11495" s="46">
        <v>3</v>
      </c>
      <c r="E11495" s="47" t="str">
        <f>IF('3 - Amounts Supplied'!B3505="","",'3 - Amounts Supplied'!L3505)</f>
        <v/>
      </c>
      <c r="F11495" s="46" t="str">
        <f>IF(E11495="","",'3 - Amounts Supplied'!M3505)</f>
        <v/>
      </c>
    </row>
    <row r="11496" spans="4:6" x14ac:dyDescent="0.3">
      <c r="D11496" s="46">
        <v>3</v>
      </c>
      <c r="E11496" s="47" t="str">
        <f>IF('3 - Amounts Supplied'!B3506="","",'3 - Amounts Supplied'!L3506)</f>
        <v/>
      </c>
      <c r="F11496" s="46" t="str">
        <f>IF(E11496="","",'3 - Amounts Supplied'!M3506)</f>
        <v/>
      </c>
    </row>
    <row r="11497" spans="4:6" x14ac:dyDescent="0.3">
      <c r="D11497" s="46">
        <v>3</v>
      </c>
      <c r="E11497" s="47" t="str">
        <f>IF('3 - Amounts Supplied'!B3507="","",'3 - Amounts Supplied'!L3507)</f>
        <v/>
      </c>
      <c r="F11497" s="46" t="str">
        <f>IF(E11497="","",'3 - Amounts Supplied'!M3507)</f>
        <v/>
      </c>
    </row>
    <row r="11498" spans="4:6" x14ac:dyDescent="0.3">
      <c r="D11498" s="46">
        <v>3</v>
      </c>
      <c r="E11498" s="47" t="str">
        <f>IF('3 - Amounts Supplied'!B3508="","",'3 - Amounts Supplied'!L3508)</f>
        <v/>
      </c>
      <c r="F11498" s="46" t="str">
        <f>IF(E11498="","",'3 - Amounts Supplied'!M3508)</f>
        <v/>
      </c>
    </row>
    <row r="11499" spans="4:6" x14ac:dyDescent="0.3">
      <c r="D11499" s="46">
        <v>3</v>
      </c>
      <c r="E11499" s="47" t="str">
        <f>IF('3 - Amounts Supplied'!B3509="","",'3 - Amounts Supplied'!L3509)</f>
        <v/>
      </c>
      <c r="F11499" s="46" t="str">
        <f>IF(E11499="","",'3 - Amounts Supplied'!M3509)</f>
        <v/>
      </c>
    </row>
    <row r="11500" spans="4:6" x14ac:dyDescent="0.3">
      <c r="D11500" s="46">
        <v>3</v>
      </c>
      <c r="E11500" s="47" t="str">
        <f>IF('3 - Amounts Supplied'!B3510="","",'3 - Amounts Supplied'!L3510)</f>
        <v/>
      </c>
      <c r="F11500" s="46" t="str">
        <f>IF(E11500="","",'3 - Amounts Supplied'!M3510)</f>
        <v/>
      </c>
    </row>
    <row r="11501" spans="4:6" x14ac:dyDescent="0.3">
      <c r="D11501" s="46">
        <v>3</v>
      </c>
      <c r="E11501" s="47" t="str">
        <f>IF('3 - Amounts Supplied'!B3511="","",'3 - Amounts Supplied'!L3511)</f>
        <v/>
      </c>
      <c r="F11501" s="46" t="str">
        <f>IF(E11501="","",'3 - Amounts Supplied'!M3511)</f>
        <v/>
      </c>
    </row>
    <row r="11502" spans="4:6" x14ac:dyDescent="0.3">
      <c r="D11502" s="46">
        <v>3</v>
      </c>
      <c r="E11502" s="47" t="str">
        <f>IF('3 - Amounts Supplied'!B3512="","",'3 - Amounts Supplied'!L3512)</f>
        <v/>
      </c>
      <c r="F11502" s="46" t="str">
        <f>IF(E11502="","",'3 - Amounts Supplied'!M3512)</f>
        <v/>
      </c>
    </row>
    <row r="11503" spans="4:6" x14ac:dyDescent="0.3">
      <c r="D11503" s="46">
        <v>3</v>
      </c>
      <c r="E11503" s="47" t="str">
        <f>IF('3 - Amounts Supplied'!B3513="","",'3 - Amounts Supplied'!L3513)</f>
        <v/>
      </c>
      <c r="F11503" s="46" t="str">
        <f>IF(E11503="","",'3 - Amounts Supplied'!M3513)</f>
        <v/>
      </c>
    </row>
    <row r="11504" spans="4:6" x14ac:dyDescent="0.3">
      <c r="D11504" s="46">
        <v>3</v>
      </c>
      <c r="E11504" s="47" t="str">
        <f>IF('3 - Amounts Supplied'!B3514="","",'3 - Amounts Supplied'!L3514)</f>
        <v/>
      </c>
      <c r="F11504" s="46" t="str">
        <f>IF(E11504="","",'3 - Amounts Supplied'!M3514)</f>
        <v/>
      </c>
    </row>
    <row r="11505" spans="4:6" x14ac:dyDescent="0.3">
      <c r="D11505" s="46">
        <v>3</v>
      </c>
      <c r="E11505" s="47" t="str">
        <f>IF('3 - Amounts Supplied'!B3515="","",'3 - Amounts Supplied'!L3515)</f>
        <v/>
      </c>
      <c r="F11505" s="46" t="str">
        <f>IF(E11505="","",'3 - Amounts Supplied'!M3515)</f>
        <v/>
      </c>
    </row>
    <row r="11506" spans="4:6" x14ac:dyDescent="0.3">
      <c r="D11506" s="46">
        <v>3</v>
      </c>
      <c r="E11506" s="47" t="str">
        <f>IF('3 - Amounts Supplied'!B3516="","",'3 - Amounts Supplied'!L3516)</f>
        <v/>
      </c>
      <c r="F11506" s="46" t="str">
        <f>IF(E11506="","",'3 - Amounts Supplied'!M3516)</f>
        <v/>
      </c>
    </row>
    <row r="11507" spans="4:6" x14ac:dyDescent="0.3">
      <c r="D11507" s="46">
        <v>3</v>
      </c>
      <c r="E11507" s="47" t="str">
        <f>IF('3 - Amounts Supplied'!B3517="","",'3 - Amounts Supplied'!L3517)</f>
        <v/>
      </c>
      <c r="F11507" s="46" t="str">
        <f>IF(E11507="","",'3 - Amounts Supplied'!M3517)</f>
        <v/>
      </c>
    </row>
    <row r="11508" spans="4:6" x14ac:dyDescent="0.3">
      <c r="D11508" s="46">
        <v>3</v>
      </c>
      <c r="E11508" s="47" t="str">
        <f>IF('3 - Amounts Supplied'!B3518="","",'3 - Amounts Supplied'!L3518)</f>
        <v/>
      </c>
      <c r="F11508" s="46" t="str">
        <f>IF(E11508="","",'3 - Amounts Supplied'!M3518)</f>
        <v/>
      </c>
    </row>
    <row r="11509" spans="4:6" x14ac:dyDescent="0.3">
      <c r="D11509" s="46">
        <v>3</v>
      </c>
      <c r="E11509" s="47" t="str">
        <f>IF('3 - Amounts Supplied'!B3519="","",'3 - Amounts Supplied'!L3519)</f>
        <v/>
      </c>
      <c r="F11509" s="46" t="str">
        <f>IF(E11509="","",'3 - Amounts Supplied'!M3519)</f>
        <v/>
      </c>
    </row>
    <row r="11510" spans="4:6" x14ac:dyDescent="0.3">
      <c r="D11510" s="46">
        <v>3</v>
      </c>
      <c r="E11510" s="47" t="str">
        <f>IF('3 - Amounts Supplied'!B3520="","",'3 - Amounts Supplied'!L3520)</f>
        <v/>
      </c>
      <c r="F11510" s="46" t="str">
        <f>IF(E11510="","",'3 - Amounts Supplied'!M3520)</f>
        <v/>
      </c>
    </row>
    <row r="11511" spans="4:6" x14ac:dyDescent="0.3">
      <c r="D11511" s="46">
        <v>3</v>
      </c>
      <c r="E11511" s="47" t="str">
        <f>IF('3 - Amounts Supplied'!B3521="","",'3 - Amounts Supplied'!L3521)</f>
        <v/>
      </c>
      <c r="F11511" s="46" t="str">
        <f>IF(E11511="","",'3 - Amounts Supplied'!M3521)</f>
        <v/>
      </c>
    </row>
    <row r="11512" spans="4:6" x14ac:dyDescent="0.3">
      <c r="D11512" s="46">
        <v>3</v>
      </c>
      <c r="E11512" s="47" t="str">
        <f>IF('3 - Amounts Supplied'!B3522="","",'3 - Amounts Supplied'!L3522)</f>
        <v/>
      </c>
      <c r="F11512" s="46" t="str">
        <f>IF(E11512="","",'3 - Amounts Supplied'!M3522)</f>
        <v/>
      </c>
    </row>
    <row r="11513" spans="4:6" x14ac:dyDescent="0.3">
      <c r="D11513" s="46">
        <v>3</v>
      </c>
      <c r="E11513" s="47" t="str">
        <f>IF('3 - Amounts Supplied'!B3523="","",'3 - Amounts Supplied'!L3523)</f>
        <v/>
      </c>
      <c r="F11513" s="46" t="str">
        <f>IF(E11513="","",'3 - Amounts Supplied'!M3523)</f>
        <v/>
      </c>
    </row>
    <row r="11514" spans="4:6" x14ac:dyDescent="0.3">
      <c r="D11514" s="46">
        <v>3</v>
      </c>
      <c r="E11514" s="47" t="str">
        <f>IF('3 - Amounts Supplied'!B3524="","",'3 - Amounts Supplied'!L3524)</f>
        <v/>
      </c>
      <c r="F11514" s="46" t="str">
        <f>IF(E11514="","",'3 - Amounts Supplied'!M3524)</f>
        <v/>
      </c>
    </row>
    <row r="11515" spans="4:6" x14ac:dyDescent="0.3">
      <c r="D11515" s="46">
        <v>3</v>
      </c>
      <c r="E11515" s="47" t="str">
        <f>IF('3 - Amounts Supplied'!B3525="","",'3 - Amounts Supplied'!L3525)</f>
        <v/>
      </c>
      <c r="F11515" s="46" t="str">
        <f>IF(E11515="","",'3 - Amounts Supplied'!M3525)</f>
        <v/>
      </c>
    </row>
    <row r="11516" spans="4:6" x14ac:dyDescent="0.3">
      <c r="D11516" s="46">
        <v>3</v>
      </c>
      <c r="E11516" s="47" t="str">
        <f>IF('3 - Amounts Supplied'!B3526="","",'3 - Amounts Supplied'!L3526)</f>
        <v/>
      </c>
      <c r="F11516" s="46" t="str">
        <f>IF(E11516="","",'3 - Amounts Supplied'!M3526)</f>
        <v/>
      </c>
    </row>
    <row r="11517" spans="4:6" x14ac:dyDescent="0.3">
      <c r="D11517" s="46">
        <v>3</v>
      </c>
      <c r="E11517" s="47" t="str">
        <f>IF('3 - Amounts Supplied'!B3527="","",'3 - Amounts Supplied'!L3527)</f>
        <v/>
      </c>
      <c r="F11517" s="46" t="str">
        <f>IF(E11517="","",'3 - Amounts Supplied'!M3527)</f>
        <v/>
      </c>
    </row>
    <row r="11518" spans="4:6" x14ac:dyDescent="0.3">
      <c r="D11518" s="46">
        <v>3</v>
      </c>
      <c r="E11518" s="47" t="str">
        <f>IF('3 - Amounts Supplied'!B3528="","",'3 - Amounts Supplied'!L3528)</f>
        <v/>
      </c>
      <c r="F11518" s="46" t="str">
        <f>IF(E11518="","",'3 - Amounts Supplied'!M3528)</f>
        <v/>
      </c>
    </row>
    <row r="11519" spans="4:6" x14ac:dyDescent="0.3">
      <c r="D11519" s="46">
        <v>3</v>
      </c>
      <c r="E11519" s="47" t="str">
        <f>IF('3 - Amounts Supplied'!B3529="","",'3 - Amounts Supplied'!L3529)</f>
        <v/>
      </c>
      <c r="F11519" s="46" t="str">
        <f>IF(E11519="","",'3 - Amounts Supplied'!M3529)</f>
        <v/>
      </c>
    </row>
    <row r="11520" spans="4:6" x14ac:dyDescent="0.3">
      <c r="D11520" s="46">
        <v>3</v>
      </c>
      <c r="E11520" s="47" t="str">
        <f>IF('3 - Amounts Supplied'!B3530="","",'3 - Amounts Supplied'!L3530)</f>
        <v/>
      </c>
      <c r="F11520" s="46" t="str">
        <f>IF(E11520="","",'3 - Amounts Supplied'!M3530)</f>
        <v/>
      </c>
    </row>
    <row r="11521" spans="4:6" x14ac:dyDescent="0.3">
      <c r="D11521" s="46">
        <v>3</v>
      </c>
      <c r="E11521" s="47" t="str">
        <f>IF('3 - Amounts Supplied'!B3531="","",'3 - Amounts Supplied'!L3531)</f>
        <v/>
      </c>
      <c r="F11521" s="46" t="str">
        <f>IF(E11521="","",'3 - Amounts Supplied'!M3531)</f>
        <v/>
      </c>
    </row>
    <row r="11522" spans="4:6" x14ac:dyDescent="0.3">
      <c r="D11522" s="46">
        <v>3</v>
      </c>
      <c r="E11522" s="47" t="str">
        <f>IF('3 - Amounts Supplied'!B3532="","",'3 - Amounts Supplied'!L3532)</f>
        <v/>
      </c>
      <c r="F11522" s="46" t="str">
        <f>IF(E11522="","",'3 - Amounts Supplied'!M3532)</f>
        <v/>
      </c>
    </row>
    <row r="11523" spans="4:6" x14ac:dyDescent="0.3">
      <c r="D11523" s="46">
        <v>3</v>
      </c>
      <c r="E11523" s="47" t="str">
        <f>IF('3 - Amounts Supplied'!B3533="","",'3 - Amounts Supplied'!L3533)</f>
        <v/>
      </c>
      <c r="F11523" s="46" t="str">
        <f>IF(E11523="","",'3 - Amounts Supplied'!M3533)</f>
        <v/>
      </c>
    </row>
    <row r="11524" spans="4:6" x14ac:dyDescent="0.3">
      <c r="D11524" s="46">
        <v>3</v>
      </c>
      <c r="E11524" s="47" t="str">
        <f>IF('3 - Amounts Supplied'!B3534="","",'3 - Amounts Supplied'!L3534)</f>
        <v/>
      </c>
      <c r="F11524" s="46" t="str">
        <f>IF(E11524="","",'3 - Amounts Supplied'!M3534)</f>
        <v/>
      </c>
    </row>
    <row r="11525" spans="4:6" x14ac:dyDescent="0.3">
      <c r="D11525" s="46">
        <v>3</v>
      </c>
      <c r="E11525" s="47" t="str">
        <f>IF('3 - Amounts Supplied'!B3535="","",'3 - Amounts Supplied'!L3535)</f>
        <v/>
      </c>
      <c r="F11525" s="46" t="str">
        <f>IF(E11525="","",'3 - Amounts Supplied'!M3535)</f>
        <v/>
      </c>
    </row>
    <row r="11526" spans="4:6" x14ac:dyDescent="0.3">
      <c r="D11526" s="46">
        <v>3</v>
      </c>
      <c r="E11526" s="47" t="str">
        <f>IF('3 - Amounts Supplied'!B3536="","",'3 - Amounts Supplied'!L3536)</f>
        <v/>
      </c>
      <c r="F11526" s="46" t="str">
        <f>IF(E11526="","",'3 - Amounts Supplied'!M3536)</f>
        <v/>
      </c>
    </row>
    <row r="11527" spans="4:6" x14ac:dyDescent="0.3">
      <c r="D11527" s="46">
        <v>3</v>
      </c>
      <c r="E11527" s="47" t="str">
        <f>IF('3 - Amounts Supplied'!B3537="","",'3 - Amounts Supplied'!L3537)</f>
        <v/>
      </c>
      <c r="F11527" s="46" t="str">
        <f>IF(E11527="","",'3 - Amounts Supplied'!M3537)</f>
        <v/>
      </c>
    </row>
    <row r="11528" spans="4:6" x14ac:dyDescent="0.3">
      <c r="D11528" s="46">
        <v>3</v>
      </c>
      <c r="E11528" s="47" t="str">
        <f>IF('3 - Amounts Supplied'!B3538="","",'3 - Amounts Supplied'!L3538)</f>
        <v/>
      </c>
      <c r="F11528" s="46" t="str">
        <f>IF(E11528="","",'3 - Amounts Supplied'!M3538)</f>
        <v/>
      </c>
    </row>
    <row r="11529" spans="4:6" x14ac:dyDescent="0.3">
      <c r="D11529" s="46">
        <v>3</v>
      </c>
      <c r="E11529" s="47" t="str">
        <f>IF('3 - Amounts Supplied'!B3539="","",'3 - Amounts Supplied'!L3539)</f>
        <v/>
      </c>
      <c r="F11529" s="46" t="str">
        <f>IF(E11529="","",'3 - Amounts Supplied'!M3539)</f>
        <v/>
      </c>
    </row>
    <row r="11530" spans="4:6" x14ac:dyDescent="0.3">
      <c r="D11530" s="46">
        <v>3</v>
      </c>
      <c r="E11530" s="47" t="str">
        <f>IF('3 - Amounts Supplied'!B3540="","",'3 - Amounts Supplied'!L3540)</f>
        <v/>
      </c>
      <c r="F11530" s="46" t="str">
        <f>IF(E11530="","",'3 - Amounts Supplied'!M3540)</f>
        <v/>
      </c>
    </row>
    <row r="11531" spans="4:6" x14ac:dyDescent="0.3">
      <c r="D11531" s="46">
        <v>3</v>
      </c>
      <c r="E11531" s="47" t="str">
        <f>IF('3 - Amounts Supplied'!B3541="","",'3 - Amounts Supplied'!L3541)</f>
        <v/>
      </c>
      <c r="F11531" s="46" t="str">
        <f>IF(E11531="","",'3 - Amounts Supplied'!M3541)</f>
        <v/>
      </c>
    </row>
    <row r="11532" spans="4:6" x14ac:dyDescent="0.3">
      <c r="D11532" s="46">
        <v>3</v>
      </c>
      <c r="E11532" s="47" t="str">
        <f>IF('3 - Amounts Supplied'!B3542="","",'3 - Amounts Supplied'!L3542)</f>
        <v/>
      </c>
      <c r="F11532" s="46" t="str">
        <f>IF(E11532="","",'3 - Amounts Supplied'!M3542)</f>
        <v/>
      </c>
    </row>
    <row r="11533" spans="4:6" x14ac:dyDescent="0.3">
      <c r="D11533" s="46">
        <v>3</v>
      </c>
      <c r="E11533" s="47" t="str">
        <f>IF('3 - Amounts Supplied'!B3543="","",'3 - Amounts Supplied'!L3543)</f>
        <v/>
      </c>
      <c r="F11533" s="46" t="str">
        <f>IF(E11533="","",'3 - Amounts Supplied'!M3543)</f>
        <v/>
      </c>
    </row>
    <row r="11534" spans="4:6" x14ac:dyDescent="0.3">
      <c r="D11534" s="46">
        <v>3</v>
      </c>
      <c r="E11534" s="47" t="str">
        <f>IF('3 - Amounts Supplied'!B3544="","",'3 - Amounts Supplied'!L3544)</f>
        <v/>
      </c>
      <c r="F11534" s="46" t="str">
        <f>IF(E11534="","",'3 - Amounts Supplied'!M3544)</f>
        <v/>
      </c>
    </row>
    <row r="11535" spans="4:6" x14ac:dyDescent="0.3">
      <c r="D11535" s="46">
        <v>3</v>
      </c>
      <c r="E11535" s="47" t="str">
        <f>IF('3 - Amounts Supplied'!B3545="","",'3 - Amounts Supplied'!L3545)</f>
        <v/>
      </c>
      <c r="F11535" s="46" t="str">
        <f>IF(E11535="","",'3 - Amounts Supplied'!M3545)</f>
        <v/>
      </c>
    </row>
    <row r="11536" spans="4:6" x14ac:dyDescent="0.3">
      <c r="D11536" s="46">
        <v>3</v>
      </c>
      <c r="E11536" s="47" t="str">
        <f>IF('3 - Amounts Supplied'!B3546="","",'3 - Amounts Supplied'!L3546)</f>
        <v/>
      </c>
      <c r="F11536" s="46" t="str">
        <f>IF(E11536="","",'3 - Amounts Supplied'!M3546)</f>
        <v/>
      </c>
    </row>
    <row r="11537" spans="4:6" x14ac:dyDescent="0.3">
      <c r="D11537" s="46">
        <v>3</v>
      </c>
      <c r="E11537" s="47" t="str">
        <f>IF('3 - Amounts Supplied'!B3547="","",'3 - Amounts Supplied'!L3547)</f>
        <v/>
      </c>
      <c r="F11537" s="46" t="str">
        <f>IF(E11537="","",'3 - Amounts Supplied'!M3547)</f>
        <v/>
      </c>
    </row>
    <row r="11538" spans="4:6" x14ac:dyDescent="0.3">
      <c r="D11538" s="46">
        <v>3</v>
      </c>
      <c r="E11538" s="47" t="str">
        <f>IF('3 - Amounts Supplied'!B3548="","",'3 - Amounts Supplied'!L3548)</f>
        <v/>
      </c>
      <c r="F11538" s="46" t="str">
        <f>IF(E11538="","",'3 - Amounts Supplied'!M3548)</f>
        <v/>
      </c>
    </row>
    <row r="11539" spans="4:6" x14ac:dyDescent="0.3">
      <c r="D11539" s="46">
        <v>3</v>
      </c>
      <c r="E11539" s="47" t="str">
        <f>IF('3 - Amounts Supplied'!B3549="","",'3 - Amounts Supplied'!L3549)</f>
        <v/>
      </c>
      <c r="F11539" s="46" t="str">
        <f>IF(E11539="","",'3 - Amounts Supplied'!M3549)</f>
        <v/>
      </c>
    </row>
    <row r="11540" spans="4:6" x14ac:dyDescent="0.3">
      <c r="D11540" s="46">
        <v>3</v>
      </c>
      <c r="E11540" s="47" t="str">
        <f>IF('3 - Amounts Supplied'!B3550="","",'3 - Amounts Supplied'!L3550)</f>
        <v/>
      </c>
      <c r="F11540" s="46" t="str">
        <f>IF(E11540="","",'3 - Amounts Supplied'!M3550)</f>
        <v/>
      </c>
    </row>
    <row r="11541" spans="4:6" x14ac:dyDescent="0.3">
      <c r="D11541" s="46">
        <v>3</v>
      </c>
      <c r="E11541" s="47" t="str">
        <f>IF('3 - Amounts Supplied'!B3551="","",'3 - Amounts Supplied'!L3551)</f>
        <v/>
      </c>
      <c r="F11541" s="46" t="str">
        <f>IF(E11541="","",'3 - Amounts Supplied'!M3551)</f>
        <v/>
      </c>
    </row>
    <row r="11542" spans="4:6" x14ac:dyDescent="0.3">
      <c r="D11542" s="46">
        <v>3</v>
      </c>
      <c r="E11542" s="47" t="str">
        <f>IF('3 - Amounts Supplied'!B3552="","",'3 - Amounts Supplied'!L3552)</f>
        <v/>
      </c>
      <c r="F11542" s="46" t="str">
        <f>IF(E11542="","",'3 - Amounts Supplied'!M3552)</f>
        <v/>
      </c>
    </row>
    <row r="11543" spans="4:6" x14ac:dyDescent="0.3">
      <c r="D11543" s="46">
        <v>3</v>
      </c>
      <c r="E11543" s="47" t="str">
        <f>IF('3 - Amounts Supplied'!B3553="","",'3 - Amounts Supplied'!L3553)</f>
        <v/>
      </c>
      <c r="F11543" s="46" t="str">
        <f>IF(E11543="","",'3 - Amounts Supplied'!M3553)</f>
        <v/>
      </c>
    </row>
    <row r="11544" spans="4:6" x14ac:dyDescent="0.3">
      <c r="D11544" s="46">
        <v>3</v>
      </c>
      <c r="E11544" s="47" t="str">
        <f>IF('3 - Amounts Supplied'!B3554="","",'3 - Amounts Supplied'!L3554)</f>
        <v/>
      </c>
      <c r="F11544" s="46" t="str">
        <f>IF(E11544="","",'3 - Amounts Supplied'!M3554)</f>
        <v/>
      </c>
    </row>
    <row r="11545" spans="4:6" x14ac:dyDescent="0.3">
      <c r="D11545" s="46">
        <v>3</v>
      </c>
      <c r="E11545" s="47" t="str">
        <f>IF('3 - Amounts Supplied'!B3555="","",'3 - Amounts Supplied'!L3555)</f>
        <v/>
      </c>
      <c r="F11545" s="46" t="str">
        <f>IF(E11545="","",'3 - Amounts Supplied'!M3555)</f>
        <v/>
      </c>
    </row>
    <row r="11546" spans="4:6" x14ac:dyDescent="0.3">
      <c r="D11546" s="46">
        <v>3</v>
      </c>
      <c r="E11546" s="47" t="str">
        <f>IF('3 - Amounts Supplied'!B3556="","",'3 - Amounts Supplied'!L3556)</f>
        <v/>
      </c>
      <c r="F11546" s="46" t="str">
        <f>IF(E11546="","",'3 - Amounts Supplied'!M3556)</f>
        <v/>
      </c>
    </row>
    <row r="11547" spans="4:6" x14ac:dyDescent="0.3">
      <c r="D11547" s="46">
        <v>3</v>
      </c>
      <c r="E11547" s="47" t="str">
        <f>IF('3 - Amounts Supplied'!B3557="","",'3 - Amounts Supplied'!L3557)</f>
        <v/>
      </c>
      <c r="F11547" s="46" t="str">
        <f>IF(E11547="","",'3 - Amounts Supplied'!M3557)</f>
        <v/>
      </c>
    </row>
    <row r="11548" spans="4:6" x14ac:dyDescent="0.3">
      <c r="D11548" s="46">
        <v>3</v>
      </c>
      <c r="E11548" s="47" t="str">
        <f>IF('3 - Amounts Supplied'!B3558="","",'3 - Amounts Supplied'!L3558)</f>
        <v/>
      </c>
      <c r="F11548" s="46" t="str">
        <f>IF(E11548="","",'3 - Amounts Supplied'!M3558)</f>
        <v/>
      </c>
    </row>
    <row r="11549" spans="4:6" x14ac:dyDescent="0.3">
      <c r="D11549" s="46">
        <v>3</v>
      </c>
      <c r="E11549" s="47" t="str">
        <f>IF('3 - Amounts Supplied'!B3559="","",'3 - Amounts Supplied'!L3559)</f>
        <v/>
      </c>
      <c r="F11549" s="46" t="str">
        <f>IF(E11549="","",'3 - Amounts Supplied'!M3559)</f>
        <v/>
      </c>
    </row>
    <row r="11550" spans="4:6" x14ac:dyDescent="0.3">
      <c r="D11550" s="46">
        <v>3</v>
      </c>
      <c r="E11550" s="47" t="str">
        <f>IF('3 - Amounts Supplied'!B3560="","",'3 - Amounts Supplied'!L3560)</f>
        <v/>
      </c>
      <c r="F11550" s="46" t="str">
        <f>IF(E11550="","",'3 - Amounts Supplied'!M3560)</f>
        <v/>
      </c>
    </row>
    <row r="11551" spans="4:6" x14ac:dyDescent="0.3">
      <c r="D11551" s="46">
        <v>3</v>
      </c>
      <c r="E11551" s="47" t="str">
        <f>IF('3 - Amounts Supplied'!B3561="","",'3 - Amounts Supplied'!L3561)</f>
        <v/>
      </c>
      <c r="F11551" s="46" t="str">
        <f>IF(E11551="","",'3 - Amounts Supplied'!M3561)</f>
        <v/>
      </c>
    </row>
    <row r="11552" spans="4:6" x14ac:dyDescent="0.3">
      <c r="D11552" s="46">
        <v>3</v>
      </c>
      <c r="E11552" s="47" t="str">
        <f>IF('3 - Amounts Supplied'!B3562="","",'3 - Amounts Supplied'!L3562)</f>
        <v/>
      </c>
      <c r="F11552" s="46" t="str">
        <f>IF(E11552="","",'3 - Amounts Supplied'!M3562)</f>
        <v/>
      </c>
    </row>
    <row r="11553" spans="4:6" x14ac:dyDescent="0.3">
      <c r="D11553" s="46">
        <v>3</v>
      </c>
      <c r="E11553" s="47" t="str">
        <f>IF('3 - Amounts Supplied'!B3563="","",'3 - Amounts Supplied'!L3563)</f>
        <v/>
      </c>
      <c r="F11553" s="46" t="str">
        <f>IF(E11553="","",'3 - Amounts Supplied'!M3563)</f>
        <v/>
      </c>
    </row>
    <row r="11554" spans="4:6" x14ac:dyDescent="0.3">
      <c r="D11554" s="46">
        <v>3</v>
      </c>
      <c r="E11554" s="47" t="str">
        <f>IF('3 - Amounts Supplied'!B3564="","",'3 - Amounts Supplied'!L3564)</f>
        <v/>
      </c>
      <c r="F11554" s="46" t="str">
        <f>IF(E11554="","",'3 - Amounts Supplied'!M3564)</f>
        <v/>
      </c>
    </row>
    <row r="11555" spans="4:6" x14ac:dyDescent="0.3">
      <c r="D11555" s="46">
        <v>3</v>
      </c>
      <c r="E11555" s="47" t="str">
        <f>IF('3 - Amounts Supplied'!B3565="","",'3 - Amounts Supplied'!L3565)</f>
        <v/>
      </c>
      <c r="F11555" s="46" t="str">
        <f>IF(E11555="","",'3 - Amounts Supplied'!M3565)</f>
        <v/>
      </c>
    </row>
    <row r="11556" spans="4:6" x14ac:dyDescent="0.3">
      <c r="D11556" s="46">
        <v>3</v>
      </c>
      <c r="E11556" s="47" t="str">
        <f>IF('3 - Amounts Supplied'!B3566="","",'3 - Amounts Supplied'!L3566)</f>
        <v/>
      </c>
      <c r="F11556" s="46" t="str">
        <f>IF(E11556="","",'3 - Amounts Supplied'!M3566)</f>
        <v/>
      </c>
    </row>
    <row r="11557" spans="4:6" x14ac:dyDescent="0.3">
      <c r="D11557" s="46">
        <v>3</v>
      </c>
      <c r="E11557" s="47" t="str">
        <f>IF('3 - Amounts Supplied'!B3567="","",'3 - Amounts Supplied'!L3567)</f>
        <v/>
      </c>
      <c r="F11557" s="46" t="str">
        <f>IF(E11557="","",'3 - Amounts Supplied'!M3567)</f>
        <v/>
      </c>
    </row>
    <row r="11558" spans="4:6" x14ac:dyDescent="0.3">
      <c r="D11558" s="46">
        <v>3</v>
      </c>
      <c r="E11558" s="47" t="str">
        <f>IF('3 - Amounts Supplied'!B3568="","",'3 - Amounts Supplied'!L3568)</f>
        <v/>
      </c>
      <c r="F11558" s="46" t="str">
        <f>IF(E11558="","",'3 - Amounts Supplied'!M3568)</f>
        <v/>
      </c>
    </row>
    <row r="11559" spans="4:6" x14ac:dyDescent="0.3">
      <c r="D11559" s="46">
        <v>3</v>
      </c>
      <c r="E11559" s="47" t="str">
        <f>IF('3 - Amounts Supplied'!B3569="","",'3 - Amounts Supplied'!L3569)</f>
        <v/>
      </c>
      <c r="F11559" s="46" t="str">
        <f>IF(E11559="","",'3 - Amounts Supplied'!M3569)</f>
        <v/>
      </c>
    </row>
    <row r="11560" spans="4:6" x14ac:dyDescent="0.3">
      <c r="D11560" s="46">
        <v>3</v>
      </c>
      <c r="E11560" s="47" t="str">
        <f>IF('3 - Amounts Supplied'!B3570="","",'3 - Amounts Supplied'!L3570)</f>
        <v/>
      </c>
      <c r="F11560" s="46" t="str">
        <f>IF(E11560="","",'3 - Amounts Supplied'!M3570)</f>
        <v/>
      </c>
    </row>
    <row r="11561" spans="4:6" x14ac:dyDescent="0.3">
      <c r="D11561" s="46">
        <v>3</v>
      </c>
      <c r="E11561" s="47" t="str">
        <f>IF('3 - Amounts Supplied'!B3571="","",'3 - Amounts Supplied'!L3571)</f>
        <v/>
      </c>
      <c r="F11561" s="46" t="str">
        <f>IF(E11561="","",'3 - Amounts Supplied'!M3571)</f>
        <v/>
      </c>
    </row>
    <row r="11562" spans="4:6" x14ac:dyDescent="0.3">
      <c r="D11562" s="46">
        <v>3</v>
      </c>
      <c r="E11562" s="47" t="str">
        <f>IF('3 - Amounts Supplied'!B3572="","",'3 - Amounts Supplied'!L3572)</f>
        <v/>
      </c>
      <c r="F11562" s="46" t="str">
        <f>IF(E11562="","",'3 - Amounts Supplied'!M3572)</f>
        <v/>
      </c>
    </row>
    <row r="11563" spans="4:6" x14ac:dyDescent="0.3">
      <c r="D11563" s="46">
        <v>3</v>
      </c>
      <c r="E11563" s="47" t="str">
        <f>IF('3 - Amounts Supplied'!B3573="","",'3 - Amounts Supplied'!L3573)</f>
        <v/>
      </c>
      <c r="F11563" s="46" t="str">
        <f>IF(E11563="","",'3 - Amounts Supplied'!M3573)</f>
        <v/>
      </c>
    </row>
    <row r="11564" spans="4:6" x14ac:dyDescent="0.3">
      <c r="D11564" s="46">
        <v>3</v>
      </c>
      <c r="E11564" s="47" t="str">
        <f>IF('3 - Amounts Supplied'!B3574="","",'3 - Amounts Supplied'!L3574)</f>
        <v/>
      </c>
      <c r="F11564" s="46" t="str">
        <f>IF(E11564="","",'3 - Amounts Supplied'!M3574)</f>
        <v/>
      </c>
    </row>
    <row r="11565" spans="4:6" x14ac:dyDescent="0.3">
      <c r="D11565" s="46">
        <v>3</v>
      </c>
      <c r="E11565" s="47" t="str">
        <f>IF('3 - Amounts Supplied'!B3575="","",'3 - Amounts Supplied'!L3575)</f>
        <v/>
      </c>
      <c r="F11565" s="46" t="str">
        <f>IF(E11565="","",'3 - Amounts Supplied'!M3575)</f>
        <v/>
      </c>
    </row>
    <row r="11566" spans="4:6" x14ac:dyDescent="0.3">
      <c r="D11566" s="46">
        <v>3</v>
      </c>
      <c r="E11566" s="47" t="str">
        <f>IF('3 - Amounts Supplied'!B3576="","",'3 - Amounts Supplied'!L3576)</f>
        <v/>
      </c>
      <c r="F11566" s="46" t="str">
        <f>IF(E11566="","",'3 - Amounts Supplied'!M3576)</f>
        <v/>
      </c>
    </row>
    <row r="11567" spans="4:6" x14ac:dyDescent="0.3">
      <c r="D11567" s="46">
        <v>3</v>
      </c>
      <c r="E11567" s="47" t="str">
        <f>IF('3 - Amounts Supplied'!B3577="","",'3 - Amounts Supplied'!L3577)</f>
        <v/>
      </c>
      <c r="F11567" s="46" t="str">
        <f>IF(E11567="","",'3 - Amounts Supplied'!M3577)</f>
        <v/>
      </c>
    </row>
    <row r="11568" spans="4:6" x14ac:dyDescent="0.3">
      <c r="D11568" s="46">
        <v>3</v>
      </c>
      <c r="E11568" s="47" t="str">
        <f>IF('3 - Amounts Supplied'!B3578="","",'3 - Amounts Supplied'!L3578)</f>
        <v/>
      </c>
      <c r="F11568" s="46" t="str">
        <f>IF(E11568="","",'3 - Amounts Supplied'!M3578)</f>
        <v/>
      </c>
    </row>
    <row r="11569" spans="4:6" x14ac:dyDescent="0.3">
      <c r="D11569" s="46">
        <v>3</v>
      </c>
      <c r="E11569" s="47" t="str">
        <f>IF('3 - Amounts Supplied'!B3579="","",'3 - Amounts Supplied'!L3579)</f>
        <v/>
      </c>
      <c r="F11569" s="46" t="str">
        <f>IF(E11569="","",'3 - Amounts Supplied'!M3579)</f>
        <v/>
      </c>
    </row>
    <row r="11570" spans="4:6" x14ac:dyDescent="0.3">
      <c r="D11570" s="46">
        <v>3</v>
      </c>
      <c r="E11570" s="47" t="str">
        <f>IF('3 - Amounts Supplied'!B3580="","",'3 - Amounts Supplied'!L3580)</f>
        <v/>
      </c>
      <c r="F11570" s="46" t="str">
        <f>IF(E11570="","",'3 - Amounts Supplied'!M3580)</f>
        <v/>
      </c>
    </row>
    <row r="11571" spans="4:6" x14ac:dyDescent="0.3">
      <c r="D11571" s="46">
        <v>3</v>
      </c>
      <c r="E11571" s="47" t="str">
        <f>IF('3 - Amounts Supplied'!B3581="","",'3 - Amounts Supplied'!L3581)</f>
        <v/>
      </c>
      <c r="F11571" s="46" t="str">
        <f>IF(E11571="","",'3 - Amounts Supplied'!M3581)</f>
        <v/>
      </c>
    </row>
    <row r="11572" spans="4:6" x14ac:dyDescent="0.3">
      <c r="D11572" s="46">
        <v>3</v>
      </c>
      <c r="E11572" s="47" t="str">
        <f>IF('3 - Amounts Supplied'!B3582="","",'3 - Amounts Supplied'!L3582)</f>
        <v/>
      </c>
      <c r="F11572" s="46" t="str">
        <f>IF(E11572="","",'3 - Amounts Supplied'!M3582)</f>
        <v/>
      </c>
    </row>
    <row r="11573" spans="4:6" x14ac:dyDescent="0.3">
      <c r="D11573" s="46">
        <v>3</v>
      </c>
      <c r="E11573" s="47" t="str">
        <f>IF('3 - Amounts Supplied'!B3583="","",'3 - Amounts Supplied'!L3583)</f>
        <v/>
      </c>
      <c r="F11573" s="46" t="str">
        <f>IF(E11573="","",'3 - Amounts Supplied'!M3583)</f>
        <v/>
      </c>
    </row>
    <row r="11574" spans="4:6" x14ac:dyDescent="0.3">
      <c r="D11574" s="46">
        <v>3</v>
      </c>
      <c r="E11574" s="47" t="str">
        <f>IF('3 - Amounts Supplied'!B3584="","",'3 - Amounts Supplied'!L3584)</f>
        <v/>
      </c>
      <c r="F11574" s="46" t="str">
        <f>IF(E11574="","",'3 - Amounts Supplied'!M3584)</f>
        <v/>
      </c>
    </row>
    <row r="11575" spans="4:6" x14ac:dyDescent="0.3">
      <c r="D11575" s="46">
        <v>3</v>
      </c>
      <c r="E11575" s="47" t="str">
        <f>IF('3 - Amounts Supplied'!B3585="","",'3 - Amounts Supplied'!L3585)</f>
        <v/>
      </c>
      <c r="F11575" s="46" t="str">
        <f>IF(E11575="","",'3 - Amounts Supplied'!M3585)</f>
        <v/>
      </c>
    </row>
    <row r="11576" spans="4:6" x14ac:dyDescent="0.3">
      <c r="D11576" s="46">
        <v>3</v>
      </c>
      <c r="E11576" s="47" t="str">
        <f>IF('3 - Amounts Supplied'!B3586="","",'3 - Amounts Supplied'!L3586)</f>
        <v/>
      </c>
      <c r="F11576" s="46" t="str">
        <f>IF(E11576="","",'3 - Amounts Supplied'!M3586)</f>
        <v/>
      </c>
    </row>
    <row r="11577" spans="4:6" x14ac:dyDescent="0.3">
      <c r="D11577" s="46">
        <v>3</v>
      </c>
      <c r="E11577" s="47" t="str">
        <f>IF('3 - Amounts Supplied'!B3587="","",'3 - Amounts Supplied'!L3587)</f>
        <v/>
      </c>
      <c r="F11577" s="46" t="str">
        <f>IF(E11577="","",'3 - Amounts Supplied'!M3587)</f>
        <v/>
      </c>
    </row>
    <row r="11578" spans="4:6" x14ac:dyDescent="0.3">
      <c r="D11578" s="46">
        <v>3</v>
      </c>
      <c r="E11578" s="47" t="str">
        <f>IF('3 - Amounts Supplied'!B3588="","",'3 - Amounts Supplied'!L3588)</f>
        <v/>
      </c>
      <c r="F11578" s="46" t="str">
        <f>IF(E11578="","",'3 - Amounts Supplied'!M3588)</f>
        <v/>
      </c>
    </row>
    <row r="11579" spans="4:6" x14ac:dyDescent="0.3">
      <c r="D11579" s="46">
        <v>3</v>
      </c>
      <c r="E11579" s="47" t="str">
        <f>IF('3 - Amounts Supplied'!B3589="","",'3 - Amounts Supplied'!L3589)</f>
        <v/>
      </c>
      <c r="F11579" s="46" t="str">
        <f>IF(E11579="","",'3 - Amounts Supplied'!M3589)</f>
        <v/>
      </c>
    </row>
    <row r="11580" spans="4:6" x14ac:dyDescent="0.3">
      <c r="D11580" s="46">
        <v>3</v>
      </c>
      <c r="E11580" s="47" t="str">
        <f>IF('3 - Amounts Supplied'!B3590="","",'3 - Amounts Supplied'!L3590)</f>
        <v/>
      </c>
      <c r="F11580" s="46" t="str">
        <f>IF(E11580="","",'3 - Amounts Supplied'!M3590)</f>
        <v/>
      </c>
    </row>
    <row r="11581" spans="4:6" x14ac:dyDescent="0.3">
      <c r="D11581" s="46">
        <v>3</v>
      </c>
      <c r="E11581" s="47" t="str">
        <f>IF('3 - Amounts Supplied'!B3591="","",'3 - Amounts Supplied'!L3591)</f>
        <v/>
      </c>
      <c r="F11581" s="46" t="str">
        <f>IF(E11581="","",'3 - Amounts Supplied'!M3591)</f>
        <v/>
      </c>
    </row>
    <row r="11582" spans="4:6" x14ac:dyDescent="0.3">
      <c r="D11582" s="46">
        <v>3</v>
      </c>
      <c r="E11582" s="47" t="str">
        <f>IF('3 - Amounts Supplied'!B3592="","",'3 - Amounts Supplied'!L3592)</f>
        <v/>
      </c>
      <c r="F11582" s="46" t="str">
        <f>IF(E11582="","",'3 - Amounts Supplied'!M3592)</f>
        <v/>
      </c>
    </row>
    <row r="11583" spans="4:6" x14ac:dyDescent="0.3">
      <c r="D11583" s="46">
        <v>3</v>
      </c>
      <c r="E11583" s="47" t="str">
        <f>IF('3 - Amounts Supplied'!B3593="","",'3 - Amounts Supplied'!L3593)</f>
        <v/>
      </c>
      <c r="F11583" s="46" t="str">
        <f>IF(E11583="","",'3 - Amounts Supplied'!M3593)</f>
        <v/>
      </c>
    </row>
    <row r="11584" spans="4:6" x14ac:dyDescent="0.3">
      <c r="D11584" s="46">
        <v>3</v>
      </c>
      <c r="E11584" s="47" t="str">
        <f>IF('3 - Amounts Supplied'!B3594="","",'3 - Amounts Supplied'!L3594)</f>
        <v/>
      </c>
      <c r="F11584" s="46" t="str">
        <f>IF(E11584="","",'3 - Amounts Supplied'!M3594)</f>
        <v/>
      </c>
    </row>
    <row r="11585" spans="4:6" x14ac:dyDescent="0.3">
      <c r="D11585" s="46">
        <v>3</v>
      </c>
      <c r="E11585" s="47" t="str">
        <f>IF('3 - Amounts Supplied'!B3595="","",'3 - Amounts Supplied'!L3595)</f>
        <v/>
      </c>
      <c r="F11585" s="46" t="str">
        <f>IF(E11585="","",'3 - Amounts Supplied'!M3595)</f>
        <v/>
      </c>
    </row>
    <row r="11586" spans="4:6" x14ac:dyDescent="0.3">
      <c r="D11586" s="46">
        <v>3</v>
      </c>
      <c r="E11586" s="47" t="str">
        <f>IF('3 - Amounts Supplied'!B3596="","",'3 - Amounts Supplied'!L3596)</f>
        <v/>
      </c>
      <c r="F11586" s="46" t="str">
        <f>IF(E11586="","",'3 - Amounts Supplied'!M3596)</f>
        <v/>
      </c>
    </row>
    <row r="11587" spans="4:6" x14ac:dyDescent="0.3">
      <c r="D11587" s="46">
        <v>3</v>
      </c>
      <c r="E11587" s="47" t="str">
        <f>IF('3 - Amounts Supplied'!B3597="","",'3 - Amounts Supplied'!L3597)</f>
        <v/>
      </c>
      <c r="F11587" s="46" t="str">
        <f>IF(E11587="","",'3 - Amounts Supplied'!M3597)</f>
        <v/>
      </c>
    </row>
    <row r="11588" spans="4:6" x14ac:dyDescent="0.3">
      <c r="D11588" s="46">
        <v>3</v>
      </c>
      <c r="E11588" s="47" t="str">
        <f>IF('3 - Amounts Supplied'!B3598="","",'3 - Amounts Supplied'!L3598)</f>
        <v/>
      </c>
      <c r="F11588" s="46" t="str">
        <f>IF(E11588="","",'3 - Amounts Supplied'!M3598)</f>
        <v/>
      </c>
    </row>
    <row r="11589" spans="4:6" x14ac:dyDescent="0.3">
      <c r="D11589" s="46">
        <v>3</v>
      </c>
      <c r="E11589" s="47" t="str">
        <f>IF('3 - Amounts Supplied'!B3599="","",'3 - Amounts Supplied'!L3599)</f>
        <v/>
      </c>
      <c r="F11589" s="46" t="str">
        <f>IF(E11589="","",'3 - Amounts Supplied'!M3599)</f>
        <v/>
      </c>
    </row>
    <row r="11590" spans="4:6" x14ac:dyDescent="0.3">
      <c r="D11590" s="46">
        <v>3</v>
      </c>
      <c r="E11590" s="47" t="str">
        <f>IF('3 - Amounts Supplied'!B3600="","",'3 - Amounts Supplied'!L3600)</f>
        <v/>
      </c>
      <c r="F11590" s="46" t="str">
        <f>IF(E11590="","",'3 - Amounts Supplied'!M3600)</f>
        <v/>
      </c>
    </row>
    <row r="11591" spans="4:6" x14ac:dyDescent="0.3">
      <c r="D11591" s="46">
        <v>3</v>
      </c>
      <c r="E11591" s="47" t="str">
        <f>IF('3 - Amounts Supplied'!B3601="","",'3 - Amounts Supplied'!L3601)</f>
        <v/>
      </c>
      <c r="F11591" s="46" t="str">
        <f>IF(E11591="","",'3 - Amounts Supplied'!M3601)</f>
        <v/>
      </c>
    </row>
    <row r="11592" spans="4:6" x14ac:dyDescent="0.3">
      <c r="D11592" s="46">
        <v>3</v>
      </c>
      <c r="E11592" s="47" t="str">
        <f>IF('3 - Amounts Supplied'!B3602="","",'3 - Amounts Supplied'!L3602)</f>
        <v/>
      </c>
      <c r="F11592" s="46" t="str">
        <f>IF(E11592="","",'3 - Amounts Supplied'!M3602)</f>
        <v/>
      </c>
    </row>
    <row r="11593" spans="4:6" x14ac:dyDescent="0.3">
      <c r="D11593" s="46">
        <v>3</v>
      </c>
      <c r="E11593" s="47" t="str">
        <f>IF('3 - Amounts Supplied'!B3603="","",'3 - Amounts Supplied'!L3603)</f>
        <v/>
      </c>
      <c r="F11593" s="46" t="str">
        <f>IF(E11593="","",'3 - Amounts Supplied'!M3603)</f>
        <v/>
      </c>
    </row>
    <row r="11594" spans="4:6" x14ac:dyDescent="0.3">
      <c r="D11594" s="46">
        <v>3</v>
      </c>
      <c r="E11594" s="47" t="str">
        <f>IF('3 - Amounts Supplied'!B3604="","",'3 - Amounts Supplied'!L3604)</f>
        <v/>
      </c>
      <c r="F11594" s="46" t="str">
        <f>IF(E11594="","",'3 - Amounts Supplied'!M3604)</f>
        <v/>
      </c>
    </row>
    <row r="11595" spans="4:6" x14ac:dyDescent="0.3">
      <c r="D11595" s="46">
        <v>3</v>
      </c>
      <c r="E11595" s="47" t="str">
        <f>IF('3 - Amounts Supplied'!B3605="","",'3 - Amounts Supplied'!L3605)</f>
        <v/>
      </c>
      <c r="F11595" s="46" t="str">
        <f>IF(E11595="","",'3 - Amounts Supplied'!M3605)</f>
        <v/>
      </c>
    </row>
    <row r="11596" spans="4:6" x14ac:dyDescent="0.3">
      <c r="D11596" s="46">
        <v>3</v>
      </c>
      <c r="E11596" s="47" t="str">
        <f>IF('3 - Amounts Supplied'!B3606="","",'3 - Amounts Supplied'!L3606)</f>
        <v/>
      </c>
      <c r="F11596" s="46" t="str">
        <f>IF(E11596="","",'3 - Amounts Supplied'!M3606)</f>
        <v/>
      </c>
    </row>
    <row r="11597" spans="4:6" x14ac:dyDescent="0.3">
      <c r="D11597" s="46">
        <v>3</v>
      </c>
      <c r="E11597" s="47" t="str">
        <f>IF('3 - Amounts Supplied'!B3607="","",'3 - Amounts Supplied'!L3607)</f>
        <v/>
      </c>
      <c r="F11597" s="46" t="str">
        <f>IF(E11597="","",'3 - Amounts Supplied'!M3607)</f>
        <v/>
      </c>
    </row>
    <row r="11598" spans="4:6" x14ac:dyDescent="0.3">
      <c r="D11598" s="46">
        <v>3</v>
      </c>
      <c r="E11598" s="47" t="str">
        <f>IF('3 - Amounts Supplied'!B3608="","",'3 - Amounts Supplied'!L3608)</f>
        <v/>
      </c>
      <c r="F11598" s="46" t="str">
        <f>IF(E11598="","",'3 - Amounts Supplied'!M3608)</f>
        <v/>
      </c>
    </row>
    <row r="11599" spans="4:6" x14ac:dyDescent="0.3">
      <c r="D11599" s="46">
        <v>3</v>
      </c>
      <c r="E11599" s="47" t="str">
        <f>IF('3 - Amounts Supplied'!B3609="","",'3 - Amounts Supplied'!L3609)</f>
        <v/>
      </c>
      <c r="F11599" s="46" t="str">
        <f>IF(E11599="","",'3 - Amounts Supplied'!M3609)</f>
        <v/>
      </c>
    </row>
    <row r="11600" spans="4:6" x14ac:dyDescent="0.3">
      <c r="D11600" s="46">
        <v>3</v>
      </c>
      <c r="E11600" s="47" t="str">
        <f>IF('3 - Amounts Supplied'!B3610="","",'3 - Amounts Supplied'!L3610)</f>
        <v/>
      </c>
      <c r="F11600" s="46" t="str">
        <f>IF(E11600="","",'3 - Amounts Supplied'!M3610)</f>
        <v/>
      </c>
    </row>
    <row r="11601" spans="4:6" x14ac:dyDescent="0.3">
      <c r="D11601" s="46">
        <v>3</v>
      </c>
      <c r="E11601" s="47" t="str">
        <f>IF('3 - Amounts Supplied'!B3611="","",'3 - Amounts Supplied'!L3611)</f>
        <v/>
      </c>
      <c r="F11601" s="46" t="str">
        <f>IF(E11601="","",'3 - Amounts Supplied'!M3611)</f>
        <v/>
      </c>
    </row>
    <row r="11602" spans="4:6" x14ac:dyDescent="0.3">
      <c r="D11602" s="46">
        <v>3</v>
      </c>
      <c r="E11602" s="47" t="str">
        <f>IF('3 - Amounts Supplied'!B3612="","",'3 - Amounts Supplied'!L3612)</f>
        <v/>
      </c>
      <c r="F11602" s="46" t="str">
        <f>IF(E11602="","",'3 - Amounts Supplied'!M3612)</f>
        <v/>
      </c>
    </row>
    <row r="11603" spans="4:6" x14ac:dyDescent="0.3">
      <c r="D11603" s="46">
        <v>3</v>
      </c>
      <c r="E11603" s="47" t="str">
        <f>IF('3 - Amounts Supplied'!B3613="","",'3 - Amounts Supplied'!L3613)</f>
        <v/>
      </c>
      <c r="F11603" s="46" t="str">
        <f>IF(E11603="","",'3 - Amounts Supplied'!M3613)</f>
        <v/>
      </c>
    </row>
    <row r="11604" spans="4:6" x14ac:dyDescent="0.3">
      <c r="D11604" s="46">
        <v>3</v>
      </c>
      <c r="E11604" s="47" t="str">
        <f>IF('3 - Amounts Supplied'!B3614="","",'3 - Amounts Supplied'!L3614)</f>
        <v/>
      </c>
      <c r="F11604" s="46" t="str">
        <f>IF(E11604="","",'3 - Amounts Supplied'!M3614)</f>
        <v/>
      </c>
    </row>
    <row r="11605" spans="4:6" x14ac:dyDescent="0.3">
      <c r="D11605" s="46">
        <v>3</v>
      </c>
      <c r="E11605" s="47" t="str">
        <f>IF('3 - Amounts Supplied'!B3615="","",'3 - Amounts Supplied'!L3615)</f>
        <v/>
      </c>
      <c r="F11605" s="46" t="str">
        <f>IF(E11605="","",'3 - Amounts Supplied'!M3615)</f>
        <v/>
      </c>
    </row>
    <row r="11606" spans="4:6" x14ac:dyDescent="0.3">
      <c r="D11606" s="46">
        <v>3</v>
      </c>
      <c r="E11606" s="47" t="str">
        <f>IF('3 - Amounts Supplied'!B3616="","",'3 - Amounts Supplied'!L3616)</f>
        <v/>
      </c>
      <c r="F11606" s="46" t="str">
        <f>IF(E11606="","",'3 - Amounts Supplied'!M3616)</f>
        <v/>
      </c>
    </row>
    <row r="11607" spans="4:6" x14ac:dyDescent="0.3">
      <c r="D11607" s="46">
        <v>3</v>
      </c>
      <c r="E11607" s="47" t="str">
        <f>IF('3 - Amounts Supplied'!B3617="","",'3 - Amounts Supplied'!L3617)</f>
        <v/>
      </c>
      <c r="F11607" s="46" t="str">
        <f>IF(E11607="","",'3 - Amounts Supplied'!M3617)</f>
        <v/>
      </c>
    </row>
    <row r="11608" spans="4:6" x14ac:dyDescent="0.3">
      <c r="D11608" s="46">
        <v>3</v>
      </c>
      <c r="E11608" s="47" t="str">
        <f>IF('3 - Amounts Supplied'!B3618="","",'3 - Amounts Supplied'!L3618)</f>
        <v/>
      </c>
      <c r="F11608" s="46" t="str">
        <f>IF(E11608="","",'3 - Amounts Supplied'!M3618)</f>
        <v/>
      </c>
    </row>
    <row r="11609" spans="4:6" x14ac:dyDescent="0.3">
      <c r="D11609" s="46">
        <v>3</v>
      </c>
      <c r="E11609" s="47" t="str">
        <f>IF('3 - Amounts Supplied'!B3619="","",'3 - Amounts Supplied'!L3619)</f>
        <v/>
      </c>
      <c r="F11609" s="46" t="str">
        <f>IF(E11609="","",'3 - Amounts Supplied'!M3619)</f>
        <v/>
      </c>
    </row>
    <row r="11610" spans="4:6" x14ac:dyDescent="0.3">
      <c r="D11610" s="46">
        <v>3</v>
      </c>
      <c r="E11610" s="47" t="str">
        <f>IF('3 - Amounts Supplied'!B3620="","",'3 - Amounts Supplied'!L3620)</f>
        <v/>
      </c>
      <c r="F11610" s="46" t="str">
        <f>IF(E11610="","",'3 - Amounts Supplied'!M3620)</f>
        <v/>
      </c>
    </row>
    <row r="11611" spans="4:6" x14ac:dyDescent="0.3">
      <c r="D11611" s="46">
        <v>3</v>
      </c>
      <c r="E11611" s="47" t="str">
        <f>IF('3 - Amounts Supplied'!B3621="","",'3 - Amounts Supplied'!L3621)</f>
        <v/>
      </c>
      <c r="F11611" s="46" t="str">
        <f>IF(E11611="","",'3 - Amounts Supplied'!M3621)</f>
        <v/>
      </c>
    </row>
    <row r="11612" spans="4:6" x14ac:dyDescent="0.3">
      <c r="D11612" s="46">
        <v>3</v>
      </c>
      <c r="E11612" s="47" t="str">
        <f>IF('3 - Amounts Supplied'!B3622="","",'3 - Amounts Supplied'!L3622)</f>
        <v/>
      </c>
      <c r="F11612" s="46" t="str">
        <f>IF(E11612="","",'3 - Amounts Supplied'!M3622)</f>
        <v/>
      </c>
    </row>
    <row r="11613" spans="4:6" x14ac:dyDescent="0.3">
      <c r="D11613" s="46">
        <v>3</v>
      </c>
      <c r="E11613" s="47" t="str">
        <f>IF('3 - Amounts Supplied'!B3623="","",'3 - Amounts Supplied'!L3623)</f>
        <v/>
      </c>
      <c r="F11613" s="46" t="str">
        <f>IF(E11613="","",'3 - Amounts Supplied'!M3623)</f>
        <v/>
      </c>
    </row>
    <row r="11614" spans="4:6" x14ac:dyDescent="0.3">
      <c r="D11614" s="46">
        <v>3</v>
      </c>
      <c r="E11614" s="47" t="str">
        <f>IF('3 - Amounts Supplied'!B3624="","",'3 - Amounts Supplied'!L3624)</f>
        <v/>
      </c>
      <c r="F11614" s="46" t="str">
        <f>IF(E11614="","",'3 - Amounts Supplied'!M3624)</f>
        <v/>
      </c>
    </row>
    <row r="11615" spans="4:6" x14ac:dyDescent="0.3">
      <c r="D11615" s="46">
        <v>3</v>
      </c>
      <c r="E11615" s="47" t="str">
        <f>IF('3 - Amounts Supplied'!B3625="","",'3 - Amounts Supplied'!L3625)</f>
        <v/>
      </c>
      <c r="F11615" s="46" t="str">
        <f>IF(E11615="","",'3 - Amounts Supplied'!M3625)</f>
        <v/>
      </c>
    </row>
    <row r="11616" spans="4:6" x14ac:dyDescent="0.3">
      <c r="D11616" s="46">
        <v>3</v>
      </c>
      <c r="E11616" s="47" t="str">
        <f>IF('3 - Amounts Supplied'!B3626="","",'3 - Amounts Supplied'!L3626)</f>
        <v/>
      </c>
      <c r="F11616" s="46" t="str">
        <f>IF(E11616="","",'3 - Amounts Supplied'!M3626)</f>
        <v/>
      </c>
    </row>
    <row r="11617" spans="4:6" x14ac:dyDescent="0.3">
      <c r="D11617" s="46">
        <v>3</v>
      </c>
      <c r="E11617" s="47" t="str">
        <f>IF('3 - Amounts Supplied'!B3627="","",'3 - Amounts Supplied'!L3627)</f>
        <v/>
      </c>
      <c r="F11617" s="46" t="str">
        <f>IF(E11617="","",'3 - Amounts Supplied'!M3627)</f>
        <v/>
      </c>
    </row>
    <row r="11618" spans="4:6" x14ac:dyDescent="0.3">
      <c r="D11618" s="46">
        <v>3</v>
      </c>
      <c r="E11618" s="47" t="str">
        <f>IF('3 - Amounts Supplied'!B3628="","",'3 - Amounts Supplied'!L3628)</f>
        <v/>
      </c>
      <c r="F11618" s="46" t="str">
        <f>IF(E11618="","",'3 - Amounts Supplied'!M3628)</f>
        <v/>
      </c>
    </row>
    <row r="11619" spans="4:6" x14ac:dyDescent="0.3">
      <c r="D11619" s="46">
        <v>3</v>
      </c>
      <c r="E11619" s="47" t="str">
        <f>IF('3 - Amounts Supplied'!B3629="","",'3 - Amounts Supplied'!L3629)</f>
        <v/>
      </c>
      <c r="F11619" s="46" t="str">
        <f>IF(E11619="","",'3 - Amounts Supplied'!M3629)</f>
        <v/>
      </c>
    </row>
    <row r="11620" spans="4:6" x14ac:dyDescent="0.3">
      <c r="D11620" s="46">
        <v>3</v>
      </c>
      <c r="E11620" s="47" t="str">
        <f>IF('3 - Amounts Supplied'!B3630="","",'3 - Amounts Supplied'!L3630)</f>
        <v/>
      </c>
      <c r="F11620" s="46" t="str">
        <f>IF(E11620="","",'3 - Amounts Supplied'!M3630)</f>
        <v/>
      </c>
    </row>
    <row r="11621" spans="4:6" x14ac:dyDescent="0.3">
      <c r="D11621" s="46">
        <v>3</v>
      </c>
      <c r="E11621" s="47" t="str">
        <f>IF('3 - Amounts Supplied'!B3631="","",'3 - Amounts Supplied'!L3631)</f>
        <v/>
      </c>
      <c r="F11621" s="46" t="str">
        <f>IF(E11621="","",'3 - Amounts Supplied'!M3631)</f>
        <v/>
      </c>
    </row>
    <row r="11622" spans="4:6" x14ac:dyDescent="0.3">
      <c r="D11622" s="46">
        <v>3</v>
      </c>
      <c r="E11622" s="47" t="str">
        <f>IF('3 - Amounts Supplied'!B3632="","",'3 - Amounts Supplied'!L3632)</f>
        <v/>
      </c>
      <c r="F11622" s="46" t="str">
        <f>IF(E11622="","",'3 - Amounts Supplied'!M3632)</f>
        <v/>
      </c>
    </row>
    <row r="11623" spans="4:6" x14ac:dyDescent="0.3">
      <c r="D11623" s="46">
        <v>3</v>
      </c>
      <c r="E11623" s="47" t="str">
        <f>IF('3 - Amounts Supplied'!B3633="","",'3 - Amounts Supplied'!L3633)</f>
        <v/>
      </c>
      <c r="F11623" s="46" t="str">
        <f>IF(E11623="","",'3 - Amounts Supplied'!M3633)</f>
        <v/>
      </c>
    </row>
    <row r="11624" spans="4:6" x14ac:dyDescent="0.3">
      <c r="D11624" s="46">
        <v>3</v>
      </c>
      <c r="E11624" s="47" t="str">
        <f>IF('3 - Amounts Supplied'!B3634="","",'3 - Amounts Supplied'!L3634)</f>
        <v/>
      </c>
      <c r="F11624" s="46" t="str">
        <f>IF(E11624="","",'3 - Amounts Supplied'!M3634)</f>
        <v/>
      </c>
    </row>
    <row r="11625" spans="4:6" x14ac:dyDescent="0.3">
      <c r="D11625" s="46">
        <v>3</v>
      </c>
      <c r="E11625" s="47" t="str">
        <f>IF('3 - Amounts Supplied'!B3635="","",'3 - Amounts Supplied'!L3635)</f>
        <v/>
      </c>
      <c r="F11625" s="46" t="str">
        <f>IF(E11625="","",'3 - Amounts Supplied'!M3635)</f>
        <v/>
      </c>
    </row>
    <row r="11626" spans="4:6" x14ac:dyDescent="0.3">
      <c r="D11626" s="46">
        <v>3</v>
      </c>
      <c r="E11626" s="47" t="str">
        <f>IF('3 - Amounts Supplied'!B3636="","",'3 - Amounts Supplied'!L3636)</f>
        <v/>
      </c>
      <c r="F11626" s="46" t="str">
        <f>IF(E11626="","",'3 - Amounts Supplied'!M3636)</f>
        <v/>
      </c>
    </row>
    <row r="11627" spans="4:6" x14ac:dyDescent="0.3">
      <c r="D11627" s="46">
        <v>3</v>
      </c>
      <c r="E11627" s="47" t="str">
        <f>IF('3 - Amounts Supplied'!B3637="","",'3 - Amounts Supplied'!L3637)</f>
        <v/>
      </c>
      <c r="F11627" s="46" t="str">
        <f>IF(E11627="","",'3 - Amounts Supplied'!M3637)</f>
        <v/>
      </c>
    </row>
    <row r="11628" spans="4:6" x14ac:dyDescent="0.3">
      <c r="D11628" s="46">
        <v>3</v>
      </c>
      <c r="E11628" s="47" t="str">
        <f>IF('3 - Amounts Supplied'!B3638="","",'3 - Amounts Supplied'!L3638)</f>
        <v/>
      </c>
      <c r="F11628" s="46" t="str">
        <f>IF(E11628="","",'3 - Amounts Supplied'!M3638)</f>
        <v/>
      </c>
    </row>
    <row r="11629" spans="4:6" x14ac:dyDescent="0.3">
      <c r="D11629" s="46">
        <v>3</v>
      </c>
      <c r="E11629" s="47" t="str">
        <f>IF('3 - Amounts Supplied'!B3639="","",'3 - Amounts Supplied'!L3639)</f>
        <v/>
      </c>
      <c r="F11629" s="46" t="str">
        <f>IF(E11629="","",'3 - Amounts Supplied'!M3639)</f>
        <v/>
      </c>
    </row>
    <row r="11630" spans="4:6" x14ac:dyDescent="0.3">
      <c r="D11630" s="46">
        <v>3</v>
      </c>
      <c r="E11630" s="47" t="str">
        <f>IF('3 - Amounts Supplied'!B3640="","",'3 - Amounts Supplied'!L3640)</f>
        <v/>
      </c>
      <c r="F11630" s="46" t="str">
        <f>IF(E11630="","",'3 - Amounts Supplied'!M3640)</f>
        <v/>
      </c>
    </row>
    <row r="11631" spans="4:6" x14ac:dyDescent="0.3">
      <c r="D11631" s="46">
        <v>3</v>
      </c>
      <c r="E11631" s="47" t="str">
        <f>IF('3 - Amounts Supplied'!B3641="","",'3 - Amounts Supplied'!L3641)</f>
        <v/>
      </c>
      <c r="F11631" s="46" t="str">
        <f>IF(E11631="","",'3 - Amounts Supplied'!M3641)</f>
        <v/>
      </c>
    </row>
    <row r="11632" spans="4:6" x14ac:dyDescent="0.3">
      <c r="D11632" s="46">
        <v>3</v>
      </c>
      <c r="E11632" s="47" t="str">
        <f>IF('3 - Amounts Supplied'!B3642="","",'3 - Amounts Supplied'!L3642)</f>
        <v/>
      </c>
      <c r="F11632" s="46" t="str">
        <f>IF(E11632="","",'3 - Amounts Supplied'!M3642)</f>
        <v/>
      </c>
    </row>
    <row r="11633" spans="4:6" x14ac:dyDescent="0.3">
      <c r="D11633" s="46">
        <v>3</v>
      </c>
      <c r="E11633" s="47" t="str">
        <f>IF('3 - Amounts Supplied'!B3643="","",'3 - Amounts Supplied'!L3643)</f>
        <v/>
      </c>
      <c r="F11633" s="46" t="str">
        <f>IF(E11633="","",'3 - Amounts Supplied'!M3643)</f>
        <v/>
      </c>
    </row>
    <row r="11634" spans="4:6" x14ac:dyDescent="0.3">
      <c r="D11634" s="46">
        <v>3</v>
      </c>
      <c r="E11634" s="47" t="str">
        <f>IF('3 - Amounts Supplied'!B3644="","",'3 - Amounts Supplied'!L3644)</f>
        <v/>
      </c>
      <c r="F11634" s="46" t="str">
        <f>IF(E11634="","",'3 - Amounts Supplied'!M3644)</f>
        <v/>
      </c>
    </row>
    <row r="11635" spans="4:6" x14ac:dyDescent="0.3">
      <c r="D11635" s="46">
        <v>3</v>
      </c>
      <c r="E11635" s="47" t="str">
        <f>IF('3 - Amounts Supplied'!B3645="","",'3 - Amounts Supplied'!L3645)</f>
        <v/>
      </c>
      <c r="F11635" s="46" t="str">
        <f>IF(E11635="","",'3 - Amounts Supplied'!M3645)</f>
        <v/>
      </c>
    </row>
    <row r="11636" spans="4:6" x14ac:dyDescent="0.3">
      <c r="D11636" s="46">
        <v>3</v>
      </c>
      <c r="E11636" s="47" t="str">
        <f>IF('3 - Amounts Supplied'!B3646="","",'3 - Amounts Supplied'!L3646)</f>
        <v/>
      </c>
      <c r="F11636" s="46" t="str">
        <f>IF(E11636="","",'3 - Amounts Supplied'!M3646)</f>
        <v/>
      </c>
    </row>
    <row r="11637" spans="4:6" x14ac:dyDescent="0.3">
      <c r="D11637" s="46">
        <v>3</v>
      </c>
      <c r="E11637" s="47" t="str">
        <f>IF('3 - Amounts Supplied'!B3647="","",'3 - Amounts Supplied'!L3647)</f>
        <v/>
      </c>
      <c r="F11637" s="46" t="str">
        <f>IF(E11637="","",'3 - Amounts Supplied'!M3647)</f>
        <v/>
      </c>
    </row>
    <row r="11638" spans="4:6" x14ac:dyDescent="0.3">
      <c r="D11638" s="46">
        <v>3</v>
      </c>
      <c r="E11638" s="47" t="str">
        <f>IF('3 - Amounts Supplied'!B3648="","",'3 - Amounts Supplied'!L3648)</f>
        <v/>
      </c>
      <c r="F11638" s="46" t="str">
        <f>IF(E11638="","",'3 - Amounts Supplied'!M3648)</f>
        <v/>
      </c>
    </row>
    <row r="11639" spans="4:6" x14ac:dyDescent="0.3">
      <c r="D11639" s="46">
        <v>3</v>
      </c>
      <c r="E11639" s="47" t="str">
        <f>IF('3 - Amounts Supplied'!B3649="","",'3 - Amounts Supplied'!L3649)</f>
        <v/>
      </c>
      <c r="F11639" s="46" t="str">
        <f>IF(E11639="","",'3 - Amounts Supplied'!M3649)</f>
        <v/>
      </c>
    </row>
    <row r="11640" spans="4:6" x14ac:dyDescent="0.3">
      <c r="D11640" s="46">
        <v>3</v>
      </c>
      <c r="E11640" s="47" t="str">
        <f>IF('3 - Amounts Supplied'!B3650="","",'3 - Amounts Supplied'!L3650)</f>
        <v/>
      </c>
      <c r="F11640" s="46" t="str">
        <f>IF(E11640="","",'3 - Amounts Supplied'!M3650)</f>
        <v/>
      </c>
    </row>
    <row r="11641" spans="4:6" x14ac:dyDescent="0.3">
      <c r="D11641" s="46">
        <v>3</v>
      </c>
      <c r="E11641" s="47" t="str">
        <f>IF('3 - Amounts Supplied'!B3651="","",'3 - Amounts Supplied'!L3651)</f>
        <v/>
      </c>
      <c r="F11641" s="46" t="str">
        <f>IF(E11641="","",'3 - Amounts Supplied'!M3651)</f>
        <v/>
      </c>
    </row>
    <row r="11642" spans="4:6" x14ac:dyDescent="0.3">
      <c r="D11642" s="46">
        <v>3</v>
      </c>
      <c r="E11642" s="47" t="str">
        <f>IF('3 - Amounts Supplied'!B3652="","",'3 - Amounts Supplied'!L3652)</f>
        <v/>
      </c>
      <c r="F11642" s="46" t="str">
        <f>IF(E11642="","",'3 - Amounts Supplied'!M3652)</f>
        <v/>
      </c>
    </row>
    <row r="11643" spans="4:6" x14ac:dyDescent="0.3">
      <c r="D11643" s="46">
        <v>3</v>
      </c>
      <c r="E11643" s="47" t="str">
        <f>IF('3 - Amounts Supplied'!B3653="","",'3 - Amounts Supplied'!L3653)</f>
        <v/>
      </c>
      <c r="F11643" s="46" t="str">
        <f>IF(E11643="","",'3 - Amounts Supplied'!M3653)</f>
        <v/>
      </c>
    </row>
    <row r="11644" spans="4:6" x14ac:dyDescent="0.3">
      <c r="D11644" s="46">
        <v>3</v>
      </c>
      <c r="E11644" s="47" t="str">
        <f>IF('3 - Amounts Supplied'!B3654="","",'3 - Amounts Supplied'!L3654)</f>
        <v/>
      </c>
      <c r="F11644" s="46" t="str">
        <f>IF(E11644="","",'3 - Amounts Supplied'!M3654)</f>
        <v/>
      </c>
    </row>
    <row r="11645" spans="4:6" x14ac:dyDescent="0.3">
      <c r="D11645" s="46">
        <v>3</v>
      </c>
      <c r="E11645" s="47" t="str">
        <f>IF('3 - Amounts Supplied'!B3655="","",'3 - Amounts Supplied'!L3655)</f>
        <v/>
      </c>
      <c r="F11645" s="46" t="str">
        <f>IF(E11645="","",'3 - Amounts Supplied'!M3655)</f>
        <v/>
      </c>
    </row>
    <row r="11646" spans="4:6" x14ac:dyDescent="0.3">
      <c r="D11646" s="46">
        <v>3</v>
      </c>
      <c r="E11646" s="47" t="str">
        <f>IF('3 - Amounts Supplied'!B3656="","",'3 - Amounts Supplied'!L3656)</f>
        <v/>
      </c>
      <c r="F11646" s="46" t="str">
        <f>IF(E11646="","",'3 - Amounts Supplied'!M3656)</f>
        <v/>
      </c>
    </row>
    <row r="11647" spans="4:6" x14ac:dyDescent="0.3">
      <c r="D11647" s="46">
        <v>3</v>
      </c>
      <c r="E11647" s="47" t="str">
        <f>IF('3 - Amounts Supplied'!B3657="","",'3 - Amounts Supplied'!L3657)</f>
        <v/>
      </c>
      <c r="F11647" s="46" t="str">
        <f>IF(E11647="","",'3 - Amounts Supplied'!M3657)</f>
        <v/>
      </c>
    </row>
    <row r="11648" spans="4:6" x14ac:dyDescent="0.3">
      <c r="D11648" s="46">
        <v>3</v>
      </c>
      <c r="E11648" s="47" t="str">
        <f>IF('3 - Amounts Supplied'!B3658="","",'3 - Amounts Supplied'!L3658)</f>
        <v/>
      </c>
      <c r="F11648" s="46" t="str">
        <f>IF(E11648="","",'3 - Amounts Supplied'!M3658)</f>
        <v/>
      </c>
    </row>
    <row r="11649" spans="4:6" x14ac:dyDescent="0.3">
      <c r="D11649" s="46">
        <v>3</v>
      </c>
      <c r="E11649" s="47" t="str">
        <f>IF('3 - Amounts Supplied'!B3659="","",'3 - Amounts Supplied'!L3659)</f>
        <v/>
      </c>
      <c r="F11649" s="46" t="str">
        <f>IF(E11649="","",'3 - Amounts Supplied'!M3659)</f>
        <v/>
      </c>
    </row>
    <row r="11650" spans="4:6" x14ac:dyDescent="0.3">
      <c r="D11650" s="46">
        <v>3</v>
      </c>
      <c r="E11650" s="47" t="str">
        <f>IF('3 - Amounts Supplied'!B3660="","",'3 - Amounts Supplied'!L3660)</f>
        <v/>
      </c>
      <c r="F11650" s="46" t="str">
        <f>IF(E11650="","",'3 - Amounts Supplied'!M3660)</f>
        <v/>
      </c>
    </row>
    <row r="11651" spans="4:6" x14ac:dyDescent="0.3">
      <c r="D11651" s="46">
        <v>3</v>
      </c>
      <c r="E11651" s="47" t="str">
        <f>IF('3 - Amounts Supplied'!B3661="","",'3 - Amounts Supplied'!L3661)</f>
        <v/>
      </c>
      <c r="F11651" s="46" t="str">
        <f>IF(E11651="","",'3 - Amounts Supplied'!M3661)</f>
        <v/>
      </c>
    </row>
    <row r="11652" spans="4:6" x14ac:dyDescent="0.3">
      <c r="D11652" s="46">
        <v>3</v>
      </c>
      <c r="E11652" s="47" t="str">
        <f>IF('3 - Amounts Supplied'!B3662="","",'3 - Amounts Supplied'!L3662)</f>
        <v/>
      </c>
      <c r="F11652" s="46" t="str">
        <f>IF(E11652="","",'3 - Amounts Supplied'!M3662)</f>
        <v/>
      </c>
    </row>
    <row r="11653" spans="4:6" x14ac:dyDescent="0.3">
      <c r="D11653" s="46">
        <v>3</v>
      </c>
      <c r="E11653" s="47" t="str">
        <f>IF('3 - Amounts Supplied'!B3663="","",'3 - Amounts Supplied'!L3663)</f>
        <v/>
      </c>
      <c r="F11653" s="46" t="str">
        <f>IF(E11653="","",'3 - Amounts Supplied'!M3663)</f>
        <v/>
      </c>
    </row>
    <row r="11654" spans="4:6" x14ac:dyDescent="0.3">
      <c r="D11654" s="46">
        <v>3</v>
      </c>
      <c r="E11654" s="47" t="str">
        <f>IF('3 - Amounts Supplied'!B3664="","",'3 - Amounts Supplied'!L3664)</f>
        <v/>
      </c>
      <c r="F11654" s="46" t="str">
        <f>IF(E11654="","",'3 - Amounts Supplied'!M3664)</f>
        <v/>
      </c>
    </row>
    <row r="11655" spans="4:6" x14ac:dyDescent="0.3">
      <c r="D11655" s="46">
        <v>3</v>
      </c>
      <c r="E11655" s="47" t="str">
        <f>IF('3 - Amounts Supplied'!B3665="","",'3 - Amounts Supplied'!L3665)</f>
        <v/>
      </c>
      <c r="F11655" s="46" t="str">
        <f>IF(E11655="","",'3 - Amounts Supplied'!M3665)</f>
        <v/>
      </c>
    </row>
    <row r="11656" spans="4:6" x14ac:dyDescent="0.3">
      <c r="D11656" s="46">
        <v>3</v>
      </c>
      <c r="E11656" s="47" t="str">
        <f>IF('3 - Amounts Supplied'!B3666="","",'3 - Amounts Supplied'!L3666)</f>
        <v/>
      </c>
      <c r="F11656" s="46" t="str">
        <f>IF(E11656="","",'3 - Amounts Supplied'!M3666)</f>
        <v/>
      </c>
    </row>
    <row r="11657" spans="4:6" x14ac:dyDescent="0.3">
      <c r="D11657" s="46">
        <v>3</v>
      </c>
      <c r="E11657" s="47" t="str">
        <f>IF('3 - Amounts Supplied'!B3667="","",'3 - Amounts Supplied'!L3667)</f>
        <v/>
      </c>
      <c r="F11657" s="46" t="str">
        <f>IF(E11657="","",'3 - Amounts Supplied'!M3667)</f>
        <v/>
      </c>
    </row>
    <row r="11658" spans="4:6" x14ac:dyDescent="0.3">
      <c r="D11658" s="46">
        <v>3</v>
      </c>
      <c r="E11658" s="47" t="str">
        <f>IF('3 - Amounts Supplied'!B3668="","",'3 - Amounts Supplied'!L3668)</f>
        <v/>
      </c>
      <c r="F11658" s="46" t="str">
        <f>IF(E11658="","",'3 - Amounts Supplied'!M3668)</f>
        <v/>
      </c>
    </row>
    <row r="11659" spans="4:6" x14ac:dyDescent="0.3">
      <c r="D11659" s="46">
        <v>3</v>
      </c>
      <c r="E11659" s="47" t="str">
        <f>IF('3 - Amounts Supplied'!B3669="","",'3 - Amounts Supplied'!L3669)</f>
        <v/>
      </c>
      <c r="F11659" s="46" t="str">
        <f>IF(E11659="","",'3 - Amounts Supplied'!M3669)</f>
        <v/>
      </c>
    </row>
    <row r="11660" spans="4:6" x14ac:dyDescent="0.3">
      <c r="D11660" s="46">
        <v>3</v>
      </c>
      <c r="E11660" s="47" t="str">
        <f>IF('3 - Amounts Supplied'!B3670="","",'3 - Amounts Supplied'!L3670)</f>
        <v/>
      </c>
      <c r="F11660" s="46" t="str">
        <f>IF(E11660="","",'3 - Amounts Supplied'!M3670)</f>
        <v/>
      </c>
    </row>
    <row r="11661" spans="4:6" x14ac:dyDescent="0.3">
      <c r="D11661" s="46">
        <v>3</v>
      </c>
      <c r="E11661" s="47" t="str">
        <f>IF('3 - Amounts Supplied'!B3671="","",'3 - Amounts Supplied'!L3671)</f>
        <v/>
      </c>
      <c r="F11661" s="46" t="str">
        <f>IF(E11661="","",'3 - Amounts Supplied'!M3671)</f>
        <v/>
      </c>
    </row>
    <row r="11662" spans="4:6" x14ac:dyDescent="0.3">
      <c r="D11662" s="46">
        <v>3</v>
      </c>
      <c r="E11662" s="47" t="str">
        <f>IF('3 - Amounts Supplied'!B3672="","",'3 - Amounts Supplied'!L3672)</f>
        <v/>
      </c>
      <c r="F11662" s="46" t="str">
        <f>IF(E11662="","",'3 - Amounts Supplied'!M3672)</f>
        <v/>
      </c>
    </row>
    <row r="11663" spans="4:6" x14ac:dyDescent="0.3">
      <c r="D11663" s="46">
        <v>3</v>
      </c>
      <c r="E11663" s="47" t="str">
        <f>IF('3 - Amounts Supplied'!B3673="","",'3 - Amounts Supplied'!L3673)</f>
        <v/>
      </c>
      <c r="F11663" s="46" t="str">
        <f>IF(E11663="","",'3 - Amounts Supplied'!M3673)</f>
        <v/>
      </c>
    </row>
    <row r="11664" spans="4:6" x14ac:dyDescent="0.3">
      <c r="D11664" s="46">
        <v>3</v>
      </c>
      <c r="E11664" s="47" t="str">
        <f>IF('3 - Amounts Supplied'!B3674="","",'3 - Amounts Supplied'!L3674)</f>
        <v/>
      </c>
      <c r="F11664" s="46" t="str">
        <f>IF(E11664="","",'3 - Amounts Supplied'!M3674)</f>
        <v/>
      </c>
    </row>
    <row r="11665" spans="4:6" x14ac:dyDescent="0.3">
      <c r="D11665" s="46">
        <v>3</v>
      </c>
      <c r="E11665" s="47" t="str">
        <f>IF('3 - Amounts Supplied'!B3675="","",'3 - Amounts Supplied'!L3675)</f>
        <v/>
      </c>
      <c r="F11665" s="46" t="str">
        <f>IF(E11665="","",'3 - Amounts Supplied'!M3675)</f>
        <v/>
      </c>
    </row>
    <row r="11666" spans="4:6" x14ac:dyDescent="0.3">
      <c r="D11666" s="46">
        <v>3</v>
      </c>
      <c r="E11666" s="47" t="str">
        <f>IF('3 - Amounts Supplied'!B3676="","",'3 - Amounts Supplied'!L3676)</f>
        <v/>
      </c>
      <c r="F11666" s="46" t="str">
        <f>IF(E11666="","",'3 - Amounts Supplied'!M3676)</f>
        <v/>
      </c>
    </row>
    <row r="11667" spans="4:6" x14ac:dyDescent="0.3">
      <c r="D11667" s="46">
        <v>3</v>
      </c>
      <c r="E11667" s="47" t="str">
        <f>IF('3 - Amounts Supplied'!B3677="","",'3 - Amounts Supplied'!L3677)</f>
        <v/>
      </c>
      <c r="F11667" s="46" t="str">
        <f>IF(E11667="","",'3 - Amounts Supplied'!M3677)</f>
        <v/>
      </c>
    </row>
    <row r="11668" spans="4:6" x14ac:dyDescent="0.3">
      <c r="D11668" s="46">
        <v>3</v>
      </c>
      <c r="E11668" s="47" t="str">
        <f>IF('3 - Amounts Supplied'!B3678="","",'3 - Amounts Supplied'!L3678)</f>
        <v/>
      </c>
      <c r="F11668" s="46" t="str">
        <f>IF(E11668="","",'3 - Amounts Supplied'!M3678)</f>
        <v/>
      </c>
    </row>
    <row r="11669" spans="4:6" x14ac:dyDescent="0.3">
      <c r="D11669" s="46">
        <v>3</v>
      </c>
      <c r="E11669" s="47" t="str">
        <f>IF('3 - Amounts Supplied'!B3679="","",'3 - Amounts Supplied'!L3679)</f>
        <v/>
      </c>
      <c r="F11669" s="46" t="str">
        <f>IF(E11669="","",'3 - Amounts Supplied'!M3679)</f>
        <v/>
      </c>
    </row>
    <row r="11670" spans="4:6" x14ac:dyDescent="0.3">
      <c r="D11670" s="46">
        <v>3</v>
      </c>
      <c r="E11670" s="47" t="str">
        <f>IF('3 - Amounts Supplied'!B3680="","",'3 - Amounts Supplied'!L3680)</f>
        <v/>
      </c>
      <c r="F11670" s="46" t="str">
        <f>IF(E11670="","",'3 - Amounts Supplied'!M3680)</f>
        <v/>
      </c>
    </row>
    <row r="11671" spans="4:6" x14ac:dyDescent="0.3">
      <c r="D11671" s="46">
        <v>3</v>
      </c>
      <c r="E11671" s="47" t="str">
        <f>IF('3 - Amounts Supplied'!B3681="","",'3 - Amounts Supplied'!L3681)</f>
        <v/>
      </c>
      <c r="F11671" s="46" t="str">
        <f>IF(E11671="","",'3 - Amounts Supplied'!M3681)</f>
        <v/>
      </c>
    </row>
    <row r="11672" spans="4:6" x14ac:dyDescent="0.3">
      <c r="D11672" s="46">
        <v>3</v>
      </c>
      <c r="E11672" s="47" t="str">
        <f>IF('3 - Amounts Supplied'!B3682="","",'3 - Amounts Supplied'!L3682)</f>
        <v/>
      </c>
      <c r="F11672" s="46" t="str">
        <f>IF(E11672="","",'3 - Amounts Supplied'!M3682)</f>
        <v/>
      </c>
    </row>
    <row r="11673" spans="4:6" x14ac:dyDescent="0.3">
      <c r="D11673" s="46">
        <v>3</v>
      </c>
      <c r="E11673" s="47" t="str">
        <f>IF('3 - Amounts Supplied'!B3683="","",'3 - Amounts Supplied'!L3683)</f>
        <v/>
      </c>
      <c r="F11673" s="46" t="str">
        <f>IF(E11673="","",'3 - Amounts Supplied'!M3683)</f>
        <v/>
      </c>
    </row>
    <row r="11674" spans="4:6" x14ac:dyDescent="0.3">
      <c r="D11674" s="46">
        <v>3</v>
      </c>
      <c r="E11674" s="47" t="str">
        <f>IF('3 - Amounts Supplied'!B3684="","",'3 - Amounts Supplied'!L3684)</f>
        <v/>
      </c>
      <c r="F11674" s="46" t="str">
        <f>IF(E11674="","",'3 - Amounts Supplied'!M3684)</f>
        <v/>
      </c>
    </row>
    <row r="11675" spans="4:6" x14ac:dyDescent="0.3">
      <c r="D11675" s="46">
        <v>3</v>
      </c>
      <c r="E11675" s="47" t="str">
        <f>IF('3 - Amounts Supplied'!B3685="","",'3 - Amounts Supplied'!L3685)</f>
        <v/>
      </c>
      <c r="F11675" s="46" t="str">
        <f>IF(E11675="","",'3 - Amounts Supplied'!M3685)</f>
        <v/>
      </c>
    </row>
    <row r="11676" spans="4:6" x14ac:dyDescent="0.3">
      <c r="D11676" s="46">
        <v>3</v>
      </c>
      <c r="E11676" s="47" t="str">
        <f>IF('3 - Amounts Supplied'!B3686="","",'3 - Amounts Supplied'!L3686)</f>
        <v/>
      </c>
      <c r="F11676" s="46" t="str">
        <f>IF(E11676="","",'3 - Amounts Supplied'!M3686)</f>
        <v/>
      </c>
    </row>
    <row r="11677" spans="4:6" x14ac:dyDescent="0.3">
      <c r="D11677" s="46">
        <v>3</v>
      </c>
      <c r="E11677" s="47" t="str">
        <f>IF('3 - Amounts Supplied'!B3687="","",'3 - Amounts Supplied'!L3687)</f>
        <v/>
      </c>
      <c r="F11677" s="46" t="str">
        <f>IF(E11677="","",'3 - Amounts Supplied'!M3687)</f>
        <v/>
      </c>
    </row>
    <row r="11678" spans="4:6" x14ac:dyDescent="0.3">
      <c r="D11678" s="46">
        <v>3</v>
      </c>
      <c r="E11678" s="47" t="str">
        <f>IF('3 - Amounts Supplied'!B3688="","",'3 - Amounts Supplied'!L3688)</f>
        <v/>
      </c>
      <c r="F11678" s="46" t="str">
        <f>IF(E11678="","",'3 - Amounts Supplied'!M3688)</f>
        <v/>
      </c>
    </row>
    <row r="11679" spans="4:6" x14ac:dyDescent="0.3">
      <c r="D11679" s="46">
        <v>3</v>
      </c>
      <c r="E11679" s="47" t="str">
        <f>IF('3 - Amounts Supplied'!B3689="","",'3 - Amounts Supplied'!L3689)</f>
        <v/>
      </c>
      <c r="F11679" s="46" t="str">
        <f>IF(E11679="","",'3 - Amounts Supplied'!M3689)</f>
        <v/>
      </c>
    </row>
    <row r="11680" spans="4:6" x14ac:dyDescent="0.3">
      <c r="D11680" s="46">
        <v>3</v>
      </c>
      <c r="E11680" s="47" t="str">
        <f>IF('3 - Amounts Supplied'!B3690="","",'3 - Amounts Supplied'!L3690)</f>
        <v/>
      </c>
      <c r="F11680" s="46" t="str">
        <f>IF(E11680="","",'3 - Amounts Supplied'!M3690)</f>
        <v/>
      </c>
    </row>
    <row r="11681" spans="4:6" x14ac:dyDescent="0.3">
      <c r="D11681" s="46">
        <v>3</v>
      </c>
      <c r="E11681" s="47" t="str">
        <f>IF('3 - Amounts Supplied'!B3691="","",'3 - Amounts Supplied'!L3691)</f>
        <v/>
      </c>
      <c r="F11681" s="46" t="str">
        <f>IF(E11681="","",'3 - Amounts Supplied'!M3691)</f>
        <v/>
      </c>
    </row>
    <row r="11682" spans="4:6" x14ac:dyDescent="0.3">
      <c r="D11682" s="46">
        <v>3</v>
      </c>
      <c r="E11682" s="47" t="str">
        <f>IF('3 - Amounts Supplied'!B3692="","",'3 - Amounts Supplied'!L3692)</f>
        <v/>
      </c>
      <c r="F11682" s="46" t="str">
        <f>IF(E11682="","",'3 - Amounts Supplied'!M3692)</f>
        <v/>
      </c>
    </row>
    <row r="11683" spans="4:6" x14ac:dyDescent="0.3">
      <c r="D11683" s="46">
        <v>3</v>
      </c>
      <c r="E11683" s="47" t="str">
        <f>IF('3 - Amounts Supplied'!B3693="","",'3 - Amounts Supplied'!L3693)</f>
        <v/>
      </c>
      <c r="F11683" s="46" t="str">
        <f>IF(E11683="","",'3 - Amounts Supplied'!M3693)</f>
        <v/>
      </c>
    </row>
    <row r="11684" spans="4:6" x14ac:dyDescent="0.3">
      <c r="D11684" s="46">
        <v>3</v>
      </c>
      <c r="E11684" s="47" t="str">
        <f>IF('3 - Amounts Supplied'!B3694="","",'3 - Amounts Supplied'!L3694)</f>
        <v/>
      </c>
      <c r="F11684" s="46" t="str">
        <f>IF(E11684="","",'3 - Amounts Supplied'!M3694)</f>
        <v/>
      </c>
    </row>
    <row r="11685" spans="4:6" x14ac:dyDescent="0.3">
      <c r="D11685" s="46">
        <v>3</v>
      </c>
      <c r="E11685" s="47" t="str">
        <f>IF('3 - Amounts Supplied'!B3695="","",'3 - Amounts Supplied'!L3695)</f>
        <v/>
      </c>
      <c r="F11685" s="46" t="str">
        <f>IF(E11685="","",'3 - Amounts Supplied'!M3695)</f>
        <v/>
      </c>
    </row>
    <row r="11686" spans="4:6" x14ac:dyDescent="0.3">
      <c r="D11686" s="46">
        <v>3</v>
      </c>
      <c r="E11686" s="47" t="str">
        <f>IF('3 - Amounts Supplied'!B3696="","",'3 - Amounts Supplied'!L3696)</f>
        <v/>
      </c>
      <c r="F11686" s="46" t="str">
        <f>IF(E11686="","",'3 - Amounts Supplied'!M3696)</f>
        <v/>
      </c>
    </row>
    <row r="11687" spans="4:6" x14ac:dyDescent="0.3">
      <c r="D11687" s="46">
        <v>3</v>
      </c>
      <c r="E11687" s="47" t="str">
        <f>IF('3 - Amounts Supplied'!B3697="","",'3 - Amounts Supplied'!L3697)</f>
        <v/>
      </c>
      <c r="F11687" s="46" t="str">
        <f>IF(E11687="","",'3 - Amounts Supplied'!M3697)</f>
        <v/>
      </c>
    </row>
    <row r="11688" spans="4:6" x14ac:dyDescent="0.3">
      <c r="D11688" s="46">
        <v>3</v>
      </c>
      <c r="E11688" s="47" t="str">
        <f>IF('3 - Amounts Supplied'!B3698="","",'3 - Amounts Supplied'!L3698)</f>
        <v/>
      </c>
      <c r="F11688" s="46" t="str">
        <f>IF(E11688="","",'3 - Amounts Supplied'!M3698)</f>
        <v/>
      </c>
    </row>
    <row r="11689" spans="4:6" x14ac:dyDescent="0.3">
      <c r="D11689" s="46">
        <v>3</v>
      </c>
      <c r="E11689" s="47" t="str">
        <f>IF('3 - Amounts Supplied'!B3699="","",'3 - Amounts Supplied'!L3699)</f>
        <v/>
      </c>
      <c r="F11689" s="46" t="str">
        <f>IF(E11689="","",'3 - Amounts Supplied'!M3699)</f>
        <v/>
      </c>
    </row>
    <row r="11690" spans="4:6" x14ac:dyDescent="0.3">
      <c r="D11690" s="46">
        <v>3</v>
      </c>
      <c r="E11690" s="47" t="str">
        <f>IF('3 - Amounts Supplied'!B3700="","",'3 - Amounts Supplied'!L3700)</f>
        <v/>
      </c>
      <c r="F11690" s="46" t="str">
        <f>IF(E11690="","",'3 - Amounts Supplied'!M3700)</f>
        <v/>
      </c>
    </row>
    <row r="11691" spans="4:6" x14ac:dyDescent="0.3">
      <c r="D11691" s="46">
        <v>3</v>
      </c>
      <c r="E11691" s="47" t="str">
        <f>IF('3 - Amounts Supplied'!B3701="","",'3 - Amounts Supplied'!L3701)</f>
        <v/>
      </c>
      <c r="F11691" s="46" t="str">
        <f>IF(E11691="","",'3 - Amounts Supplied'!M3701)</f>
        <v/>
      </c>
    </row>
    <row r="11692" spans="4:6" x14ac:dyDescent="0.3">
      <c r="D11692" s="46">
        <v>3</v>
      </c>
      <c r="E11692" s="47" t="str">
        <f>IF('3 - Amounts Supplied'!B3702="","",'3 - Amounts Supplied'!L3702)</f>
        <v/>
      </c>
      <c r="F11692" s="46" t="str">
        <f>IF(E11692="","",'3 - Amounts Supplied'!M3702)</f>
        <v/>
      </c>
    </row>
    <row r="11693" spans="4:6" x14ac:dyDescent="0.3">
      <c r="D11693" s="46">
        <v>3</v>
      </c>
      <c r="E11693" s="47" t="str">
        <f>IF('3 - Amounts Supplied'!B3703="","",'3 - Amounts Supplied'!L3703)</f>
        <v/>
      </c>
      <c r="F11693" s="46" t="str">
        <f>IF(E11693="","",'3 - Amounts Supplied'!M3703)</f>
        <v/>
      </c>
    </row>
    <row r="11694" spans="4:6" x14ac:dyDescent="0.3">
      <c r="D11694" s="46">
        <v>3</v>
      </c>
      <c r="E11694" s="47" t="str">
        <f>IF('3 - Amounts Supplied'!B3704="","",'3 - Amounts Supplied'!L3704)</f>
        <v/>
      </c>
      <c r="F11694" s="46" t="str">
        <f>IF(E11694="","",'3 - Amounts Supplied'!M3704)</f>
        <v/>
      </c>
    </row>
    <row r="11695" spans="4:6" x14ac:dyDescent="0.3">
      <c r="D11695" s="46">
        <v>3</v>
      </c>
      <c r="E11695" s="47" t="str">
        <f>IF('3 - Amounts Supplied'!B3705="","",'3 - Amounts Supplied'!L3705)</f>
        <v/>
      </c>
      <c r="F11695" s="46" t="str">
        <f>IF(E11695="","",'3 - Amounts Supplied'!M3705)</f>
        <v/>
      </c>
    </row>
    <row r="11696" spans="4:6" x14ac:dyDescent="0.3">
      <c r="D11696" s="46">
        <v>3</v>
      </c>
      <c r="E11696" s="47" t="str">
        <f>IF('3 - Amounts Supplied'!B3706="","",'3 - Amounts Supplied'!L3706)</f>
        <v/>
      </c>
      <c r="F11696" s="46" t="str">
        <f>IF(E11696="","",'3 - Amounts Supplied'!M3706)</f>
        <v/>
      </c>
    </row>
    <row r="11697" spans="4:6" x14ac:dyDescent="0.3">
      <c r="D11697" s="46">
        <v>3</v>
      </c>
      <c r="E11697" s="47" t="str">
        <f>IF('3 - Amounts Supplied'!B3707="","",'3 - Amounts Supplied'!L3707)</f>
        <v/>
      </c>
      <c r="F11697" s="46" t="str">
        <f>IF(E11697="","",'3 - Amounts Supplied'!M3707)</f>
        <v/>
      </c>
    </row>
    <row r="11698" spans="4:6" x14ac:dyDescent="0.3">
      <c r="D11698" s="46">
        <v>3</v>
      </c>
      <c r="E11698" s="47" t="str">
        <f>IF('3 - Amounts Supplied'!B3708="","",'3 - Amounts Supplied'!L3708)</f>
        <v/>
      </c>
      <c r="F11698" s="46" t="str">
        <f>IF(E11698="","",'3 - Amounts Supplied'!M3708)</f>
        <v/>
      </c>
    </row>
    <row r="11699" spans="4:6" x14ac:dyDescent="0.3">
      <c r="D11699" s="46">
        <v>3</v>
      </c>
      <c r="E11699" s="47" t="str">
        <f>IF('3 - Amounts Supplied'!B3709="","",'3 - Amounts Supplied'!L3709)</f>
        <v/>
      </c>
      <c r="F11699" s="46" t="str">
        <f>IF(E11699="","",'3 - Amounts Supplied'!M3709)</f>
        <v/>
      </c>
    </row>
    <row r="11700" spans="4:6" x14ac:dyDescent="0.3">
      <c r="D11700" s="46">
        <v>3</v>
      </c>
      <c r="E11700" s="47" t="str">
        <f>IF('3 - Amounts Supplied'!B3710="","",'3 - Amounts Supplied'!L3710)</f>
        <v/>
      </c>
      <c r="F11700" s="46" t="str">
        <f>IF(E11700="","",'3 - Amounts Supplied'!M3710)</f>
        <v/>
      </c>
    </row>
    <row r="11701" spans="4:6" x14ac:dyDescent="0.3">
      <c r="D11701" s="46">
        <v>3</v>
      </c>
      <c r="E11701" s="47" t="str">
        <f>IF('3 - Amounts Supplied'!B3711="","",'3 - Amounts Supplied'!L3711)</f>
        <v/>
      </c>
      <c r="F11701" s="46" t="str">
        <f>IF(E11701="","",'3 - Amounts Supplied'!M3711)</f>
        <v/>
      </c>
    </row>
    <row r="11702" spans="4:6" x14ac:dyDescent="0.3">
      <c r="D11702" s="46">
        <v>3</v>
      </c>
      <c r="E11702" s="47" t="str">
        <f>IF('3 - Amounts Supplied'!B3712="","",'3 - Amounts Supplied'!L3712)</f>
        <v/>
      </c>
      <c r="F11702" s="46" t="str">
        <f>IF(E11702="","",'3 - Amounts Supplied'!M3712)</f>
        <v/>
      </c>
    </row>
    <row r="11703" spans="4:6" x14ac:dyDescent="0.3">
      <c r="D11703" s="46">
        <v>3</v>
      </c>
      <c r="E11703" s="47" t="str">
        <f>IF('3 - Amounts Supplied'!B3713="","",'3 - Amounts Supplied'!L3713)</f>
        <v/>
      </c>
      <c r="F11703" s="46" t="str">
        <f>IF(E11703="","",'3 - Amounts Supplied'!M3713)</f>
        <v/>
      </c>
    </row>
    <row r="11704" spans="4:6" x14ac:dyDescent="0.3">
      <c r="D11704" s="46">
        <v>3</v>
      </c>
      <c r="E11704" s="47" t="str">
        <f>IF('3 - Amounts Supplied'!B3714="","",'3 - Amounts Supplied'!L3714)</f>
        <v/>
      </c>
      <c r="F11704" s="46" t="str">
        <f>IF(E11704="","",'3 - Amounts Supplied'!M3714)</f>
        <v/>
      </c>
    </row>
    <row r="11705" spans="4:6" x14ac:dyDescent="0.3">
      <c r="D11705" s="46">
        <v>3</v>
      </c>
      <c r="E11705" s="47" t="str">
        <f>IF('3 - Amounts Supplied'!B3715="","",'3 - Amounts Supplied'!L3715)</f>
        <v/>
      </c>
      <c r="F11705" s="46" t="str">
        <f>IF(E11705="","",'3 - Amounts Supplied'!M3715)</f>
        <v/>
      </c>
    </row>
    <row r="11706" spans="4:6" x14ac:dyDescent="0.3">
      <c r="D11706" s="46">
        <v>3</v>
      </c>
      <c r="E11706" s="47" t="str">
        <f>IF('3 - Amounts Supplied'!B3716="","",'3 - Amounts Supplied'!L3716)</f>
        <v/>
      </c>
      <c r="F11706" s="46" t="str">
        <f>IF(E11706="","",'3 - Amounts Supplied'!M3716)</f>
        <v/>
      </c>
    </row>
    <row r="11707" spans="4:6" x14ac:dyDescent="0.3">
      <c r="D11707" s="46">
        <v>3</v>
      </c>
      <c r="E11707" s="47" t="str">
        <f>IF('3 - Amounts Supplied'!B3717="","",'3 - Amounts Supplied'!L3717)</f>
        <v/>
      </c>
      <c r="F11707" s="46" t="str">
        <f>IF(E11707="","",'3 - Amounts Supplied'!M3717)</f>
        <v/>
      </c>
    </row>
    <row r="11708" spans="4:6" x14ac:dyDescent="0.3">
      <c r="D11708" s="46">
        <v>3</v>
      </c>
      <c r="E11708" s="47" t="str">
        <f>IF('3 - Amounts Supplied'!B3718="","",'3 - Amounts Supplied'!L3718)</f>
        <v/>
      </c>
      <c r="F11708" s="46" t="str">
        <f>IF(E11708="","",'3 - Amounts Supplied'!M3718)</f>
        <v/>
      </c>
    </row>
    <row r="11709" spans="4:6" x14ac:dyDescent="0.3">
      <c r="D11709" s="46">
        <v>3</v>
      </c>
      <c r="E11709" s="47" t="str">
        <f>IF('3 - Amounts Supplied'!B3719="","",'3 - Amounts Supplied'!L3719)</f>
        <v/>
      </c>
      <c r="F11709" s="46" t="str">
        <f>IF(E11709="","",'3 - Amounts Supplied'!M3719)</f>
        <v/>
      </c>
    </row>
    <row r="11710" spans="4:6" x14ac:dyDescent="0.3">
      <c r="D11710" s="46">
        <v>3</v>
      </c>
      <c r="E11710" s="47" t="str">
        <f>IF('3 - Amounts Supplied'!B3720="","",'3 - Amounts Supplied'!L3720)</f>
        <v/>
      </c>
      <c r="F11710" s="46" t="str">
        <f>IF(E11710="","",'3 - Amounts Supplied'!M3720)</f>
        <v/>
      </c>
    </row>
    <row r="11711" spans="4:6" x14ac:dyDescent="0.3">
      <c r="D11711" s="46">
        <v>3</v>
      </c>
      <c r="E11711" s="47" t="str">
        <f>IF('3 - Amounts Supplied'!B3721="","",'3 - Amounts Supplied'!L3721)</f>
        <v/>
      </c>
      <c r="F11711" s="46" t="str">
        <f>IF(E11711="","",'3 - Amounts Supplied'!M3721)</f>
        <v/>
      </c>
    </row>
    <row r="11712" spans="4:6" x14ac:dyDescent="0.3">
      <c r="D11712" s="46">
        <v>3</v>
      </c>
      <c r="E11712" s="47" t="str">
        <f>IF('3 - Amounts Supplied'!B3722="","",'3 - Amounts Supplied'!L3722)</f>
        <v/>
      </c>
      <c r="F11712" s="46" t="str">
        <f>IF(E11712="","",'3 - Amounts Supplied'!M3722)</f>
        <v/>
      </c>
    </row>
    <row r="11713" spans="4:6" x14ac:dyDescent="0.3">
      <c r="D11713" s="46">
        <v>3</v>
      </c>
      <c r="E11713" s="47" t="str">
        <f>IF('3 - Amounts Supplied'!B3723="","",'3 - Amounts Supplied'!L3723)</f>
        <v/>
      </c>
      <c r="F11713" s="46" t="str">
        <f>IF(E11713="","",'3 - Amounts Supplied'!M3723)</f>
        <v/>
      </c>
    </row>
    <row r="11714" spans="4:6" x14ac:dyDescent="0.3">
      <c r="D11714" s="46">
        <v>3</v>
      </c>
      <c r="E11714" s="47" t="str">
        <f>IF('3 - Amounts Supplied'!B3724="","",'3 - Amounts Supplied'!L3724)</f>
        <v/>
      </c>
      <c r="F11714" s="46" t="str">
        <f>IF(E11714="","",'3 - Amounts Supplied'!M3724)</f>
        <v/>
      </c>
    </row>
    <row r="11715" spans="4:6" x14ac:dyDescent="0.3">
      <c r="D11715" s="46">
        <v>3</v>
      </c>
      <c r="E11715" s="47" t="str">
        <f>IF('3 - Amounts Supplied'!B3725="","",'3 - Amounts Supplied'!L3725)</f>
        <v/>
      </c>
      <c r="F11715" s="46" t="str">
        <f>IF(E11715="","",'3 - Amounts Supplied'!M3725)</f>
        <v/>
      </c>
    </row>
    <row r="11716" spans="4:6" x14ac:dyDescent="0.3">
      <c r="D11716" s="46">
        <v>3</v>
      </c>
      <c r="E11716" s="47" t="str">
        <f>IF('3 - Amounts Supplied'!B3726="","",'3 - Amounts Supplied'!L3726)</f>
        <v/>
      </c>
      <c r="F11716" s="46" t="str">
        <f>IF(E11716="","",'3 - Amounts Supplied'!M3726)</f>
        <v/>
      </c>
    </row>
    <row r="11717" spans="4:6" x14ac:dyDescent="0.3">
      <c r="D11717" s="46">
        <v>3</v>
      </c>
      <c r="E11717" s="47" t="str">
        <f>IF('3 - Amounts Supplied'!B3727="","",'3 - Amounts Supplied'!L3727)</f>
        <v/>
      </c>
      <c r="F11717" s="46" t="str">
        <f>IF(E11717="","",'3 - Amounts Supplied'!M3727)</f>
        <v/>
      </c>
    </row>
    <row r="11718" spans="4:6" x14ac:dyDescent="0.3">
      <c r="D11718" s="46">
        <v>3</v>
      </c>
      <c r="E11718" s="47" t="str">
        <f>IF('3 - Amounts Supplied'!B3728="","",'3 - Amounts Supplied'!L3728)</f>
        <v/>
      </c>
      <c r="F11718" s="46" t="str">
        <f>IF(E11718="","",'3 - Amounts Supplied'!M3728)</f>
        <v/>
      </c>
    </row>
    <row r="11719" spans="4:6" x14ac:dyDescent="0.3">
      <c r="D11719" s="46">
        <v>3</v>
      </c>
      <c r="E11719" s="47" t="str">
        <f>IF('3 - Amounts Supplied'!B3729="","",'3 - Amounts Supplied'!L3729)</f>
        <v/>
      </c>
      <c r="F11719" s="46" t="str">
        <f>IF(E11719="","",'3 - Amounts Supplied'!M3729)</f>
        <v/>
      </c>
    </row>
    <row r="11720" spans="4:6" x14ac:dyDescent="0.3">
      <c r="D11720" s="46">
        <v>3</v>
      </c>
      <c r="E11720" s="47" t="str">
        <f>IF('3 - Amounts Supplied'!B3730="","",'3 - Amounts Supplied'!L3730)</f>
        <v/>
      </c>
      <c r="F11720" s="46" t="str">
        <f>IF(E11720="","",'3 - Amounts Supplied'!M3730)</f>
        <v/>
      </c>
    </row>
    <row r="11721" spans="4:6" x14ac:dyDescent="0.3">
      <c r="D11721" s="46">
        <v>3</v>
      </c>
      <c r="E11721" s="47" t="str">
        <f>IF('3 - Amounts Supplied'!B3731="","",'3 - Amounts Supplied'!L3731)</f>
        <v/>
      </c>
      <c r="F11721" s="46" t="str">
        <f>IF(E11721="","",'3 - Amounts Supplied'!M3731)</f>
        <v/>
      </c>
    </row>
    <row r="11722" spans="4:6" x14ac:dyDescent="0.3">
      <c r="D11722" s="46">
        <v>3</v>
      </c>
      <c r="E11722" s="47" t="str">
        <f>IF('3 - Amounts Supplied'!B3732="","",'3 - Amounts Supplied'!L3732)</f>
        <v/>
      </c>
      <c r="F11722" s="46" t="str">
        <f>IF(E11722="","",'3 - Amounts Supplied'!M3732)</f>
        <v/>
      </c>
    </row>
    <row r="11723" spans="4:6" x14ac:dyDescent="0.3">
      <c r="D11723" s="46">
        <v>3</v>
      </c>
      <c r="E11723" s="47" t="str">
        <f>IF('3 - Amounts Supplied'!B3733="","",'3 - Amounts Supplied'!L3733)</f>
        <v/>
      </c>
      <c r="F11723" s="46" t="str">
        <f>IF(E11723="","",'3 - Amounts Supplied'!M3733)</f>
        <v/>
      </c>
    </row>
    <row r="11724" spans="4:6" x14ac:dyDescent="0.3">
      <c r="D11724" s="46">
        <v>3</v>
      </c>
      <c r="E11724" s="47" t="str">
        <f>IF('3 - Amounts Supplied'!B3734="","",'3 - Amounts Supplied'!L3734)</f>
        <v/>
      </c>
      <c r="F11724" s="46" t="str">
        <f>IF(E11724="","",'3 - Amounts Supplied'!M3734)</f>
        <v/>
      </c>
    </row>
    <row r="11725" spans="4:6" x14ac:dyDescent="0.3">
      <c r="D11725" s="46">
        <v>3</v>
      </c>
      <c r="E11725" s="47" t="str">
        <f>IF('3 - Amounts Supplied'!B3735="","",'3 - Amounts Supplied'!L3735)</f>
        <v/>
      </c>
      <c r="F11725" s="46" t="str">
        <f>IF(E11725="","",'3 - Amounts Supplied'!M3735)</f>
        <v/>
      </c>
    </row>
    <row r="11726" spans="4:6" x14ac:dyDescent="0.3">
      <c r="D11726" s="46">
        <v>3</v>
      </c>
      <c r="E11726" s="47" t="str">
        <f>IF('3 - Amounts Supplied'!B3736="","",'3 - Amounts Supplied'!L3736)</f>
        <v/>
      </c>
      <c r="F11726" s="46" t="str">
        <f>IF(E11726="","",'3 - Amounts Supplied'!M3736)</f>
        <v/>
      </c>
    </row>
    <row r="11727" spans="4:6" x14ac:dyDescent="0.3">
      <c r="D11727" s="46">
        <v>3</v>
      </c>
      <c r="E11727" s="47" t="str">
        <f>IF('3 - Amounts Supplied'!B3737="","",'3 - Amounts Supplied'!L3737)</f>
        <v/>
      </c>
      <c r="F11727" s="46" t="str">
        <f>IF(E11727="","",'3 - Amounts Supplied'!M3737)</f>
        <v/>
      </c>
    </row>
    <row r="11728" spans="4:6" x14ac:dyDescent="0.3">
      <c r="D11728" s="46">
        <v>3</v>
      </c>
      <c r="E11728" s="47" t="str">
        <f>IF('3 - Amounts Supplied'!B3738="","",'3 - Amounts Supplied'!L3738)</f>
        <v/>
      </c>
      <c r="F11728" s="46" t="str">
        <f>IF(E11728="","",'3 - Amounts Supplied'!M3738)</f>
        <v/>
      </c>
    </row>
    <row r="11729" spans="4:6" x14ac:dyDescent="0.3">
      <c r="D11729" s="46">
        <v>3</v>
      </c>
      <c r="E11729" s="47" t="str">
        <f>IF('3 - Amounts Supplied'!B3739="","",'3 - Amounts Supplied'!L3739)</f>
        <v/>
      </c>
      <c r="F11729" s="46" t="str">
        <f>IF(E11729="","",'3 - Amounts Supplied'!M3739)</f>
        <v/>
      </c>
    </row>
    <row r="11730" spans="4:6" x14ac:dyDescent="0.3">
      <c r="D11730" s="46">
        <v>3</v>
      </c>
      <c r="E11730" s="47" t="str">
        <f>IF('3 - Amounts Supplied'!B3740="","",'3 - Amounts Supplied'!L3740)</f>
        <v/>
      </c>
      <c r="F11730" s="46" t="str">
        <f>IF(E11730="","",'3 - Amounts Supplied'!M3740)</f>
        <v/>
      </c>
    </row>
    <row r="11731" spans="4:6" x14ac:dyDescent="0.3">
      <c r="D11731" s="46">
        <v>3</v>
      </c>
      <c r="E11731" s="47" t="str">
        <f>IF('3 - Amounts Supplied'!B3741="","",'3 - Amounts Supplied'!L3741)</f>
        <v/>
      </c>
      <c r="F11731" s="46" t="str">
        <f>IF(E11731="","",'3 - Amounts Supplied'!M3741)</f>
        <v/>
      </c>
    </row>
    <row r="11732" spans="4:6" x14ac:dyDescent="0.3">
      <c r="D11732" s="46">
        <v>3</v>
      </c>
      <c r="E11732" s="47" t="str">
        <f>IF('3 - Amounts Supplied'!B3742="","",'3 - Amounts Supplied'!L3742)</f>
        <v/>
      </c>
      <c r="F11732" s="46" t="str">
        <f>IF(E11732="","",'3 - Amounts Supplied'!M3742)</f>
        <v/>
      </c>
    </row>
    <row r="11733" spans="4:6" x14ac:dyDescent="0.3">
      <c r="D11733" s="46">
        <v>3</v>
      </c>
      <c r="E11733" s="47" t="str">
        <f>IF('3 - Amounts Supplied'!B3743="","",'3 - Amounts Supplied'!L3743)</f>
        <v/>
      </c>
      <c r="F11733" s="46" t="str">
        <f>IF(E11733="","",'3 - Amounts Supplied'!M3743)</f>
        <v/>
      </c>
    </row>
    <row r="11734" spans="4:6" x14ac:dyDescent="0.3">
      <c r="D11734" s="46">
        <v>3</v>
      </c>
      <c r="E11734" s="47" t="str">
        <f>IF('3 - Amounts Supplied'!B3744="","",'3 - Amounts Supplied'!L3744)</f>
        <v/>
      </c>
      <c r="F11734" s="46" t="str">
        <f>IF(E11734="","",'3 - Amounts Supplied'!M3744)</f>
        <v/>
      </c>
    </row>
    <row r="11735" spans="4:6" x14ac:dyDescent="0.3">
      <c r="D11735" s="46">
        <v>3</v>
      </c>
      <c r="E11735" s="47" t="str">
        <f>IF('3 - Amounts Supplied'!B3745="","",'3 - Amounts Supplied'!L3745)</f>
        <v/>
      </c>
      <c r="F11735" s="46" t="str">
        <f>IF(E11735="","",'3 - Amounts Supplied'!M3745)</f>
        <v/>
      </c>
    </row>
    <row r="11736" spans="4:6" x14ac:dyDescent="0.3">
      <c r="D11736" s="46">
        <v>3</v>
      </c>
      <c r="E11736" s="47" t="str">
        <f>IF('3 - Amounts Supplied'!B3746="","",'3 - Amounts Supplied'!L3746)</f>
        <v/>
      </c>
      <c r="F11736" s="46" t="str">
        <f>IF(E11736="","",'3 - Amounts Supplied'!M3746)</f>
        <v/>
      </c>
    </row>
    <row r="11737" spans="4:6" x14ac:dyDescent="0.3">
      <c r="D11737" s="46">
        <v>3</v>
      </c>
      <c r="E11737" s="47" t="str">
        <f>IF('3 - Amounts Supplied'!B3747="","",'3 - Amounts Supplied'!L3747)</f>
        <v/>
      </c>
      <c r="F11737" s="46" t="str">
        <f>IF(E11737="","",'3 - Amounts Supplied'!M3747)</f>
        <v/>
      </c>
    </row>
    <row r="11738" spans="4:6" x14ac:dyDescent="0.3">
      <c r="D11738" s="46">
        <v>3</v>
      </c>
      <c r="E11738" s="47" t="str">
        <f>IF('3 - Amounts Supplied'!B3748="","",'3 - Amounts Supplied'!L3748)</f>
        <v/>
      </c>
      <c r="F11738" s="46" t="str">
        <f>IF(E11738="","",'3 - Amounts Supplied'!M3748)</f>
        <v/>
      </c>
    </row>
    <row r="11739" spans="4:6" x14ac:dyDescent="0.3">
      <c r="D11739" s="46">
        <v>3</v>
      </c>
      <c r="E11739" s="47" t="str">
        <f>IF('3 - Amounts Supplied'!B3749="","",'3 - Amounts Supplied'!L3749)</f>
        <v/>
      </c>
      <c r="F11739" s="46" t="str">
        <f>IF(E11739="","",'3 - Amounts Supplied'!M3749)</f>
        <v/>
      </c>
    </row>
    <row r="11740" spans="4:6" x14ac:dyDescent="0.3">
      <c r="D11740" s="46">
        <v>3</v>
      </c>
      <c r="E11740" s="47" t="str">
        <f>IF('3 - Amounts Supplied'!B3750="","",'3 - Amounts Supplied'!L3750)</f>
        <v/>
      </c>
      <c r="F11740" s="46" t="str">
        <f>IF(E11740="","",'3 - Amounts Supplied'!M3750)</f>
        <v/>
      </c>
    </row>
    <row r="11741" spans="4:6" x14ac:dyDescent="0.3">
      <c r="D11741" s="46">
        <v>3</v>
      </c>
      <c r="E11741" s="47" t="str">
        <f>IF('3 - Amounts Supplied'!B3751="","",'3 - Amounts Supplied'!L3751)</f>
        <v/>
      </c>
      <c r="F11741" s="46" t="str">
        <f>IF(E11741="","",'3 - Amounts Supplied'!M3751)</f>
        <v/>
      </c>
    </row>
    <row r="11742" spans="4:6" x14ac:dyDescent="0.3">
      <c r="D11742" s="46">
        <v>3</v>
      </c>
      <c r="E11742" s="47" t="str">
        <f>IF('3 - Amounts Supplied'!B3752="","",'3 - Amounts Supplied'!L3752)</f>
        <v/>
      </c>
      <c r="F11742" s="46" t="str">
        <f>IF(E11742="","",'3 - Amounts Supplied'!M3752)</f>
        <v/>
      </c>
    </row>
    <row r="11743" spans="4:6" x14ac:dyDescent="0.3">
      <c r="D11743" s="46">
        <v>3</v>
      </c>
      <c r="E11743" s="47" t="str">
        <f>IF('3 - Amounts Supplied'!B3753="","",'3 - Amounts Supplied'!L3753)</f>
        <v/>
      </c>
      <c r="F11743" s="46" t="str">
        <f>IF(E11743="","",'3 - Amounts Supplied'!M3753)</f>
        <v/>
      </c>
    </row>
    <row r="11744" spans="4:6" x14ac:dyDescent="0.3">
      <c r="D11744" s="46">
        <v>3</v>
      </c>
      <c r="E11744" s="47" t="str">
        <f>IF('3 - Amounts Supplied'!B3754="","",'3 - Amounts Supplied'!L3754)</f>
        <v/>
      </c>
      <c r="F11744" s="46" t="str">
        <f>IF(E11744="","",'3 - Amounts Supplied'!M3754)</f>
        <v/>
      </c>
    </row>
    <row r="11745" spans="4:6" x14ac:dyDescent="0.3">
      <c r="D11745" s="46">
        <v>3</v>
      </c>
      <c r="E11745" s="47" t="str">
        <f>IF('3 - Amounts Supplied'!B3755="","",'3 - Amounts Supplied'!L3755)</f>
        <v/>
      </c>
      <c r="F11745" s="46" t="str">
        <f>IF(E11745="","",'3 - Amounts Supplied'!M3755)</f>
        <v/>
      </c>
    </row>
    <row r="11746" spans="4:6" x14ac:dyDescent="0.3">
      <c r="D11746" s="46">
        <v>3</v>
      </c>
      <c r="E11746" s="47" t="str">
        <f>IF('3 - Amounts Supplied'!B3756="","",'3 - Amounts Supplied'!L3756)</f>
        <v/>
      </c>
      <c r="F11746" s="46" t="str">
        <f>IF(E11746="","",'3 - Amounts Supplied'!M3756)</f>
        <v/>
      </c>
    </row>
    <row r="11747" spans="4:6" x14ac:dyDescent="0.3">
      <c r="D11747" s="46">
        <v>3</v>
      </c>
      <c r="E11747" s="47" t="str">
        <f>IF('3 - Amounts Supplied'!B3757="","",'3 - Amounts Supplied'!L3757)</f>
        <v/>
      </c>
      <c r="F11747" s="46" t="str">
        <f>IF(E11747="","",'3 - Amounts Supplied'!M3757)</f>
        <v/>
      </c>
    </row>
    <row r="11748" spans="4:6" x14ac:dyDescent="0.3">
      <c r="D11748" s="46">
        <v>3</v>
      </c>
      <c r="E11748" s="47" t="str">
        <f>IF('3 - Amounts Supplied'!B3758="","",'3 - Amounts Supplied'!L3758)</f>
        <v/>
      </c>
      <c r="F11748" s="46" t="str">
        <f>IF(E11748="","",'3 - Amounts Supplied'!M3758)</f>
        <v/>
      </c>
    </row>
    <row r="11749" spans="4:6" x14ac:dyDescent="0.3">
      <c r="D11749" s="46">
        <v>3</v>
      </c>
      <c r="E11749" s="47" t="str">
        <f>IF('3 - Amounts Supplied'!B3759="","",'3 - Amounts Supplied'!L3759)</f>
        <v/>
      </c>
      <c r="F11749" s="46" t="str">
        <f>IF(E11749="","",'3 - Amounts Supplied'!M3759)</f>
        <v/>
      </c>
    </row>
    <row r="11750" spans="4:6" x14ac:dyDescent="0.3">
      <c r="D11750" s="46">
        <v>3</v>
      </c>
      <c r="E11750" s="47" t="str">
        <f>IF('3 - Amounts Supplied'!B3760="","",'3 - Amounts Supplied'!L3760)</f>
        <v/>
      </c>
      <c r="F11750" s="46" t="str">
        <f>IF(E11750="","",'3 - Amounts Supplied'!M3760)</f>
        <v/>
      </c>
    </row>
    <row r="11751" spans="4:6" x14ac:dyDescent="0.3">
      <c r="D11751" s="46">
        <v>3</v>
      </c>
      <c r="E11751" s="47" t="str">
        <f>IF('3 - Amounts Supplied'!B3761="","",'3 - Amounts Supplied'!L3761)</f>
        <v/>
      </c>
      <c r="F11751" s="46" t="str">
        <f>IF(E11751="","",'3 - Amounts Supplied'!M3761)</f>
        <v/>
      </c>
    </row>
    <row r="11752" spans="4:6" x14ac:dyDescent="0.3">
      <c r="D11752" s="46">
        <v>3</v>
      </c>
      <c r="E11752" s="47" t="str">
        <f>IF('3 - Amounts Supplied'!B3762="","",'3 - Amounts Supplied'!L3762)</f>
        <v/>
      </c>
      <c r="F11752" s="46" t="str">
        <f>IF(E11752="","",'3 - Amounts Supplied'!M3762)</f>
        <v/>
      </c>
    </row>
    <row r="11753" spans="4:6" x14ac:dyDescent="0.3">
      <c r="D11753" s="46">
        <v>3</v>
      </c>
      <c r="E11753" s="47" t="str">
        <f>IF('3 - Amounts Supplied'!B3763="","",'3 - Amounts Supplied'!L3763)</f>
        <v/>
      </c>
      <c r="F11753" s="46" t="str">
        <f>IF(E11753="","",'3 - Amounts Supplied'!M3763)</f>
        <v/>
      </c>
    </row>
    <row r="11754" spans="4:6" x14ac:dyDescent="0.3">
      <c r="D11754" s="46">
        <v>3</v>
      </c>
      <c r="E11754" s="47" t="str">
        <f>IF('3 - Amounts Supplied'!B3764="","",'3 - Amounts Supplied'!L3764)</f>
        <v/>
      </c>
      <c r="F11754" s="46" t="str">
        <f>IF(E11754="","",'3 - Amounts Supplied'!M3764)</f>
        <v/>
      </c>
    </row>
    <row r="11755" spans="4:6" x14ac:dyDescent="0.3">
      <c r="D11755" s="46">
        <v>3</v>
      </c>
      <c r="E11755" s="47" t="str">
        <f>IF('3 - Amounts Supplied'!B3765="","",'3 - Amounts Supplied'!L3765)</f>
        <v/>
      </c>
      <c r="F11755" s="46" t="str">
        <f>IF(E11755="","",'3 - Amounts Supplied'!M3765)</f>
        <v/>
      </c>
    </row>
    <row r="11756" spans="4:6" x14ac:dyDescent="0.3">
      <c r="D11756" s="46">
        <v>3</v>
      </c>
      <c r="E11756" s="47" t="str">
        <f>IF('3 - Amounts Supplied'!B3766="","",'3 - Amounts Supplied'!L3766)</f>
        <v/>
      </c>
      <c r="F11756" s="46" t="str">
        <f>IF(E11756="","",'3 - Amounts Supplied'!M3766)</f>
        <v/>
      </c>
    </row>
    <row r="11757" spans="4:6" x14ac:dyDescent="0.3">
      <c r="D11757" s="46">
        <v>3</v>
      </c>
      <c r="E11757" s="47" t="str">
        <f>IF('3 - Amounts Supplied'!B3767="","",'3 - Amounts Supplied'!L3767)</f>
        <v/>
      </c>
      <c r="F11757" s="46" t="str">
        <f>IF(E11757="","",'3 - Amounts Supplied'!M3767)</f>
        <v/>
      </c>
    </row>
    <row r="11758" spans="4:6" x14ac:dyDescent="0.3">
      <c r="D11758" s="46">
        <v>3</v>
      </c>
      <c r="E11758" s="47" t="str">
        <f>IF('3 - Amounts Supplied'!B3768="","",'3 - Amounts Supplied'!L3768)</f>
        <v/>
      </c>
      <c r="F11758" s="46" t="str">
        <f>IF(E11758="","",'3 - Amounts Supplied'!M3768)</f>
        <v/>
      </c>
    </row>
    <row r="11759" spans="4:6" x14ac:dyDescent="0.3">
      <c r="D11759" s="46">
        <v>3</v>
      </c>
      <c r="E11759" s="47" t="str">
        <f>IF('3 - Amounts Supplied'!B3769="","",'3 - Amounts Supplied'!L3769)</f>
        <v/>
      </c>
      <c r="F11759" s="46" t="str">
        <f>IF(E11759="","",'3 - Amounts Supplied'!M3769)</f>
        <v/>
      </c>
    </row>
    <row r="11760" spans="4:6" x14ac:dyDescent="0.3">
      <c r="D11760" s="46">
        <v>3</v>
      </c>
      <c r="E11760" s="47" t="str">
        <f>IF('3 - Amounts Supplied'!B3770="","",'3 - Amounts Supplied'!L3770)</f>
        <v/>
      </c>
      <c r="F11760" s="46" t="str">
        <f>IF(E11760="","",'3 - Amounts Supplied'!M3770)</f>
        <v/>
      </c>
    </row>
    <row r="11761" spans="4:6" x14ac:dyDescent="0.3">
      <c r="D11761" s="46">
        <v>3</v>
      </c>
      <c r="E11761" s="47" t="str">
        <f>IF('3 - Amounts Supplied'!B3771="","",'3 - Amounts Supplied'!L3771)</f>
        <v/>
      </c>
      <c r="F11761" s="46" t="str">
        <f>IF(E11761="","",'3 - Amounts Supplied'!M3771)</f>
        <v/>
      </c>
    </row>
    <row r="11762" spans="4:6" x14ac:dyDescent="0.3">
      <c r="D11762" s="46">
        <v>3</v>
      </c>
      <c r="E11762" s="47" t="str">
        <f>IF('3 - Amounts Supplied'!B3772="","",'3 - Amounts Supplied'!L3772)</f>
        <v/>
      </c>
      <c r="F11762" s="46" t="str">
        <f>IF(E11762="","",'3 - Amounts Supplied'!M3772)</f>
        <v/>
      </c>
    </row>
    <row r="11763" spans="4:6" x14ac:dyDescent="0.3">
      <c r="D11763" s="46">
        <v>3</v>
      </c>
      <c r="E11763" s="47" t="str">
        <f>IF('3 - Amounts Supplied'!B3773="","",'3 - Amounts Supplied'!L3773)</f>
        <v/>
      </c>
      <c r="F11763" s="46" t="str">
        <f>IF(E11763="","",'3 - Amounts Supplied'!M3773)</f>
        <v/>
      </c>
    </row>
    <row r="11764" spans="4:6" x14ac:dyDescent="0.3">
      <c r="D11764" s="46">
        <v>3</v>
      </c>
      <c r="E11764" s="47" t="str">
        <f>IF('3 - Amounts Supplied'!B3774="","",'3 - Amounts Supplied'!L3774)</f>
        <v/>
      </c>
      <c r="F11764" s="46" t="str">
        <f>IF(E11764="","",'3 - Amounts Supplied'!M3774)</f>
        <v/>
      </c>
    </row>
    <row r="11765" spans="4:6" x14ac:dyDescent="0.3">
      <c r="D11765" s="46">
        <v>3</v>
      </c>
      <c r="E11765" s="47" t="str">
        <f>IF('3 - Amounts Supplied'!B3775="","",'3 - Amounts Supplied'!L3775)</f>
        <v/>
      </c>
      <c r="F11765" s="46" t="str">
        <f>IF(E11765="","",'3 - Amounts Supplied'!M3775)</f>
        <v/>
      </c>
    </row>
    <row r="11766" spans="4:6" x14ac:dyDescent="0.3">
      <c r="D11766" s="46">
        <v>3</v>
      </c>
      <c r="E11766" s="47" t="str">
        <f>IF('3 - Amounts Supplied'!B3776="","",'3 - Amounts Supplied'!L3776)</f>
        <v/>
      </c>
      <c r="F11766" s="46" t="str">
        <f>IF(E11766="","",'3 - Amounts Supplied'!M3776)</f>
        <v/>
      </c>
    </row>
    <row r="11767" spans="4:6" x14ac:dyDescent="0.3">
      <c r="D11767" s="46">
        <v>3</v>
      </c>
      <c r="E11767" s="47" t="str">
        <f>IF('3 - Amounts Supplied'!B3777="","",'3 - Amounts Supplied'!L3777)</f>
        <v/>
      </c>
      <c r="F11767" s="46" t="str">
        <f>IF(E11767="","",'3 - Amounts Supplied'!M3777)</f>
        <v/>
      </c>
    </row>
    <row r="11768" spans="4:6" x14ac:dyDescent="0.3">
      <c r="D11768" s="46">
        <v>3</v>
      </c>
      <c r="E11768" s="47" t="str">
        <f>IF('3 - Amounts Supplied'!B3778="","",'3 - Amounts Supplied'!L3778)</f>
        <v/>
      </c>
      <c r="F11768" s="46" t="str">
        <f>IF(E11768="","",'3 - Amounts Supplied'!M3778)</f>
        <v/>
      </c>
    </row>
    <row r="11769" spans="4:6" x14ac:dyDescent="0.3">
      <c r="D11769" s="46">
        <v>3</v>
      </c>
      <c r="E11769" s="47" t="str">
        <f>IF('3 - Amounts Supplied'!B3779="","",'3 - Amounts Supplied'!L3779)</f>
        <v/>
      </c>
      <c r="F11769" s="46" t="str">
        <f>IF(E11769="","",'3 - Amounts Supplied'!M3779)</f>
        <v/>
      </c>
    </row>
    <row r="11770" spans="4:6" x14ac:dyDescent="0.3">
      <c r="D11770" s="46">
        <v>3</v>
      </c>
      <c r="E11770" s="47" t="str">
        <f>IF('3 - Amounts Supplied'!B3780="","",'3 - Amounts Supplied'!L3780)</f>
        <v/>
      </c>
      <c r="F11770" s="46" t="str">
        <f>IF(E11770="","",'3 - Amounts Supplied'!M3780)</f>
        <v/>
      </c>
    </row>
    <row r="11771" spans="4:6" x14ac:dyDescent="0.3">
      <c r="D11771" s="46">
        <v>3</v>
      </c>
      <c r="E11771" s="47" t="str">
        <f>IF('3 - Amounts Supplied'!B3781="","",'3 - Amounts Supplied'!L3781)</f>
        <v/>
      </c>
      <c r="F11771" s="46" t="str">
        <f>IF(E11771="","",'3 - Amounts Supplied'!M3781)</f>
        <v/>
      </c>
    </row>
    <row r="11772" spans="4:6" x14ac:dyDescent="0.3">
      <c r="D11772" s="46">
        <v>3</v>
      </c>
      <c r="E11772" s="47" t="str">
        <f>IF('3 - Amounts Supplied'!B3782="","",'3 - Amounts Supplied'!L3782)</f>
        <v/>
      </c>
      <c r="F11772" s="46" t="str">
        <f>IF(E11772="","",'3 - Amounts Supplied'!M3782)</f>
        <v/>
      </c>
    </row>
    <row r="11773" spans="4:6" x14ac:dyDescent="0.3">
      <c r="D11773" s="46">
        <v>3</v>
      </c>
      <c r="E11773" s="47" t="str">
        <f>IF('3 - Amounts Supplied'!B3783="","",'3 - Amounts Supplied'!L3783)</f>
        <v/>
      </c>
      <c r="F11773" s="46" t="str">
        <f>IF(E11773="","",'3 - Amounts Supplied'!M3783)</f>
        <v/>
      </c>
    </row>
    <row r="11774" spans="4:6" x14ac:dyDescent="0.3">
      <c r="D11774" s="46">
        <v>3</v>
      </c>
      <c r="E11774" s="47" t="str">
        <f>IF('3 - Amounts Supplied'!B3784="","",'3 - Amounts Supplied'!L3784)</f>
        <v/>
      </c>
      <c r="F11774" s="46" t="str">
        <f>IF(E11774="","",'3 - Amounts Supplied'!M3784)</f>
        <v/>
      </c>
    </row>
    <row r="11775" spans="4:6" x14ac:dyDescent="0.3">
      <c r="D11775" s="46">
        <v>3</v>
      </c>
      <c r="E11775" s="47" t="str">
        <f>IF('3 - Amounts Supplied'!B3785="","",'3 - Amounts Supplied'!L3785)</f>
        <v/>
      </c>
      <c r="F11775" s="46" t="str">
        <f>IF(E11775="","",'3 - Amounts Supplied'!M3785)</f>
        <v/>
      </c>
    </row>
    <row r="11776" spans="4:6" x14ac:dyDescent="0.3">
      <c r="D11776" s="46">
        <v>3</v>
      </c>
      <c r="E11776" s="47" t="str">
        <f>IF('3 - Amounts Supplied'!B3786="","",'3 - Amounts Supplied'!L3786)</f>
        <v/>
      </c>
      <c r="F11776" s="46" t="str">
        <f>IF(E11776="","",'3 - Amounts Supplied'!M3786)</f>
        <v/>
      </c>
    </row>
    <row r="11777" spans="4:6" x14ac:dyDescent="0.3">
      <c r="D11777" s="46">
        <v>3</v>
      </c>
      <c r="E11777" s="47" t="str">
        <f>IF('3 - Amounts Supplied'!B3787="","",'3 - Amounts Supplied'!L3787)</f>
        <v/>
      </c>
      <c r="F11777" s="46" t="str">
        <f>IF(E11777="","",'3 - Amounts Supplied'!M3787)</f>
        <v/>
      </c>
    </row>
    <row r="11778" spans="4:6" x14ac:dyDescent="0.3">
      <c r="D11778" s="46">
        <v>3</v>
      </c>
      <c r="E11778" s="47" t="str">
        <f>IF('3 - Amounts Supplied'!B3788="","",'3 - Amounts Supplied'!L3788)</f>
        <v/>
      </c>
      <c r="F11778" s="46" t="str">
        <f>IF(E11778="","",'3 - Amounts Supplied'!M3788)</f>
        <v/>
      </c>
    </row>
    <row r="11779" spans="4:6" x14ac:dyDescent="0.3">
      <c r="D11779" s="46">
        <v>3</v>
      </c>
      <c r="E11779" s="47" t="str">
        <f>IF('3 - Amounts Supplied'!B3789="","",'3 - Amounts Supplied'!L3789)</f>
        <v/>
      </c>
      <c r="F11779" s="46" t="str">
        <f>IF(E11779="","",'3 - Amounts Supplied'!M3789)</f>
        <v/>
      </c>
    </row>
    <row r="11780" spans="4:6" x14ac:dyDescent="0.3">
      <c r="D11780" s="46">
        <v>3</v>
      </c>
      <c r="E11780" s="47" t="str">
        <f>IF('3 - Amounts Supplied'!B3790="","",'3 - Amounts Supplied'!L3790)</f>
        <v/>
      </c>
      <c r="F11780" s="46" t="str">
        <f>IF(E11780="","",'3 - Amounts Supplied'!M3790)</f>
        <v/>
      </c>
    </row>
    <row r="11781" spans="4:6" x14ac:dyDescent="0.3">
      <c r="D11781" s="46">
        <v>3</v>
      </c>
      <c r="E11781" s="47" t="str">
        <f>IF('3 - Amounts Supplied'!B3791="","",'3 - Amounts Supplied'!L3791)</f>
        <v/>
      </c>
      <c r="F11781" s="46" t="str">
        <f>IF(E11781="","",'3 - Amounts Supplied'!M3791)</f>
        <v/>
      </c>
    </row>
    <row r="11782" spans="4:6" x14ac:dyDescent="0.3">
      <c r="D11782" s="46">
        <v>3</v>
      </c>
      <c r="E11782" s="47" t="str">
        <f>IF('3 - Amounts Supplied'!B3792="","",'3 - Amounts Supplied'!L3792)</f>
        <v/>
      </c>
      <c r="F11782" s="46" t="str">
        <f>IF(E11782="","",'3 - Amounts Supplied'!M3792)</f>
        <v/>
      </c>
    </row>
    <row r="11783" spans="4:6" x14ac:dyDescent="0.3">
      <c r="D11783" s="46">
        <v>3</v>
      </c>
      <c r="E11783" s="47" t="str">
        <f>IF('3 - Amounts Supplied'!B3793="","",'3 - Amounts Supplied'!L3793)</f>
        <v/>
      </c>
      <c r="F11783" s="46" t="str">
        <f>IF(E11783="","",'3 - Amounts Supplied'!M3793)</f>
        <v/>
      </c>
    </row>
    <row r="11784" spans="4:6" x14ac:dyDescent="0.3">
      <c r="D11784" s="46">
        <v>3</v>
      </c>
      <c r="E11784" s="47" t="str">
        <f>IF('3 - Amounts Supplied'!B3794="","",'3 - Amounts Supplied'!L3794)</f>
        <v/>
      </c>
      <c r="F11784" s="46" t="str">
        <f>IF(E11784="","",'3 - Amounts Supplied'!M3794)</f>
        <v/>
      </c>
    </row>
    <row r="11785" spans="4:6" x14ac:dyDescent="0.3">
      <c r="D11785" s="46">
        <v>3</v>
      </c>
      <c r="E11785" s="47" t="str">
        <f>IF('3 - Amounts Supplied'!B3795="","",'3 - Amounts Supplied'!L3795)</f>
        <v/>
      </c>
      <c r="F11785" s="46" t="str">
        <f>IF(E11785="","",'3 - Amounts Supplied'!M3795)</f>
        <v/>
      </c>
    </row>
    <row r="11786" spans="4:6" x14ac:dyDescent="0.3">
      <c r="D11786" s="46">
        <v>3</v>
      </c>
      <c r="E11786" s="47" t="str">
        <f>IF('3 - Amounts Supplied'!B3796="","",'3 - Amounts Supplied'!L3796)</f>
        <v/>
      </c>
      <c r="F11786" s="46" t="str">
        <f>IF(E11786="","",'3 - Amounts Supplied'!M3796)</f>
        <v/>
      </c>
    </row>
    <row r="11787" spans="4:6" x14ac:dyDescent="0.3">
      <c r="D11787" s="46">
        <v>3</v>
      </c>
      <c r="E11787" s="47" t="str">
        <f>IF('3 - Amounts Supplied'!B3797="","",'3 - Amounts Supplied'!L3797)</f>
        <v/>
      </c>
      <c r="F11787" s="46" t="str">
        <f>IF(E11787="","",'3 - Amounts Supplied'!M3797)</f>
        <v/>
      </c>
    </row>
    <row r="11788" spans="4:6" x14ac:dyDescent="0.3">
      <c r="D11788" s="46">
        <v>3</v>
      </c>
      <c r="E11788" s="47" t="str">
        <f>IF('3 - Amounts Supplied'!B3798="","",'3 - Amounts Supplied'!L3798)</f>
        <v/>
      </c>
      <c r="F11788" s="46" t="str">
        <f>IF(E11788="","",'3 - Amounts Supplied'!M3798)</f>
        <v/>
      </c>
    </row>
    <row r="11789" spans="4:6" x14ac:dyDescent="0.3">
      <c r="D11789" s="46">
        <v>3</v>
      </c>
      <c r="E11789" s="47" t="str">
        <f>IF('3 - Amounts Supplied'!B3799="","",'3 - Amounts Supplied'!L3799)</f>
        <v/>
      </c>
      <c r="F11789" s="46" t="str">
        <f>IF(E11789="","",'3 - Amounts Supplied'!M3799)</f>
        <v/>
      </c>
    </row>
    <row r="11790" spans="4:6" x14ac:dyDescent="0.3">
      <c r="D11790" s="46">
        <v>3</v>
      </c>
      <c r="E11790" s="47" t="str">
        <f>IF('3 - Amounts Supplied'!B3800="","",'3 - Amounts Supplied'!L3800)</f>
        <v/>
      </c>
      <c r="F11790" s="46" t="str">
        <f>IF(E11790="","",'3 - Amounts Supplied'!M3800)</f>
        <v/>
      </c>
    </row>
    <row r="11791" spans="4:6" x14ac:dyDescent="0.3">
      <c r="D11791" s="46">
        <v>3</v>
      </c>
      <c r="E11791" s="47" t="str">
        <f>IF('3 - Amounts Supplied'!B3801="","",'3 - Amounts Supplied'!L3801)</f>
        <v/>
      </c>
      <c r="F11791" s="46" t="str">
        <f>IF(E11791="","",'3 - Amounts Supplied'!M3801)</f>
        <v/>
      </c>
    </row>
    <row r="11792" spans="4:6" x14ac:dyDescent="0.3">
      <c r="D11792" s="46">
        <v>3</v>
      </c>
      <c r="E11792" s="47" t="str">
        <f>IF('3 - Amounts Supplied'!B3802="","",'3 - Amounts Supplied'!L3802)</f>
        <v/>
      </c>
      <c r="F11792" s="46" t="str">
        <f>IF(E11792="","",'3 - Amounts Supplied'!M3802)</f>
        <v/>
      </c>
    </row>
    <row r="11793" spans="4:6" x14ac:dyDescent="0.3">
      <c r="D11793" s="46">
        <v>3</v>
      </c>
      <c r="E11793" s="47" t="str">
        <f>IF('3 - Amounts Supplied'!B3803="","",'3 - Amounts Supplied'!L3803)</f>
        <v/>
      </c>
      <c r="F11793" s="46" t="str">
        <f>IF(E11793="","",'3 - Amounts Supplied'!M3803)</f>
        <v/>
      </c>
    </row>
    <row r="11794" spans="4:6" x14ac:dyDescent="0.3">
      <c r="D11794" s="46">
        <v>3</v>
      </c>
      <c r="E11794" s="47" t="str">
        <f>IF('3 - Amounts Supplied'!B3804="","",'3 - Amounts Supplied'!L3804)</f>
        <v/>
      </c>
      <c r="F11794" s="46" t="str">
        <f>IF(E11794="","",'3 - Amounts Supplied'!M3804)</f>
        <v/>
      </c>
    </row>
    <row r="11795" spans="4:6" x14ac:dyDescent="0.3">
      <c r="D11795" s="46">
        <v>3</v>
      </c>
      <c r="E11795" s="47" t="str">
        <f>IF('3 - Amounts Supplied'!B3805="","",'3 - Amounts Supplied'!L3805)</f>
        <v/>
      </c>
      <c r="F11795" s="46" t="str">
        <f>IF(E11795="","",'3 - Amounts Supplied'!M3805)</f>
        <v/>
      </c>
    </row>
    <row r="11796" spans="4:6" x14ac:dyDescent="0.3">
      <c r="D11796" s="46">
        <v>3</v>
      </c>
      <c r="E11796" s="47" t="str">
        <f>IF('3 - Amounts Supplied'!B3806="","",'3 - Amounts Supplied'!L3806)</f>
        <v/>
      </c>
      <c r="F11796" s="46" t="str">
        <f>IF(E11796="","",'3 - Amounts Supplied'!M3806)</f>
        <v/>
      </c>
    </row>
    <row r="11797" spans="4:6" x14ac:dyDescent="0.3">
      <c r="D11797" s="46">
        <v>3</v>
      </c>
      <c r="E11797" s="47" t="str">
        <f>IF('3 - Amounts Supplied'!B3807="","",'3 - Amounts Supplied'!L3807)</f>
        <v/>
      </c>
      <c r="F11797" s="46" t="str">
        <f>IF(E11797="","",'3 - Amounts Supplied'!M3807)</f>
        <v/>
      </c>
    </row>
    <row r="11798" spans="4:6" x14ac:dyDescent="0.3">
      <c r="D11798" s="46">
        <v>3</v>
      </c>
      <c r="E11798" s="47" t="str">
        <f>IF('3 - Amounts Supplied'!B3808="","",'3 - Amounts Supplied'!L3808)</f>
        <v/>
      </c>
      <c r="F11798" s="46" t="str">
        <f>IF(E11798="","",'3 - Amounts Supplied'!M3808)</f>
        <v/>
      </c>
    </row>
    <row r="11799" spans="4:6" x14ac:dyDescent="0.3">
      <c r="D11799" s="46">
        <v>3</v>
      </c>
      <c r="E11799" s="47" t="str">
        <f>IF('3 - Amounts Supplied'!B3809="","",'3 - Amounts Supplied'!L3809)</f>
        <v/>
      </c>
      <c r="F11799" s="46" t="str">
        <f>IF(E11799="","",'3 - Amounts Supplied'!M3809)</f>
        <v/>
      </c>
    </row>
    <row r="11800" spans="4:6" x14ac:dyDescent="0.3">
      <c r="D11800" s="46">
        <v>3</v>
      </c>
      <c r="E11800" s="47" t="str">
        <f>IF('3 - Amounts Supplied'!B3810="","",'3 - Amounts Supplied'!L3810)</f>
        <v/>
      </c>
      <c r="F11800" s="46" t="str">
        <f>IF(E11800="","",'3 - Amounts Supplied'!M3810)</f>
        <v/>
      </c>
    </row>
    <row r="11801" spans="4:6" x14ac:dyDescent="0.3">
      <c r="D11801" s="46">
        <v>3</v>
      </c>
      <c r="E11801" s="47" t="str">
        <f>IF('3 - Amounts Supplied'!B3811="","",'3 - Amounts Supplied'!L3811)</f>
        <v/>
      </c>
      <c r="F11801" s="46" t="str">
        <f>IF(E11801="","",'3 - Amounts Supplied'!M3811)</f>
        <v/>
      </c>
    </row>
    <row r="11802" spans="4:6" x14ac:dyDescent="0.3">
      <c r="D11802" s="46">
        <v>3</v>
      </c>
      <c r="E11802" s="47" t="str">
        <f>IF('3 - Amounts Supplied'!B3812="","",'3 - Amounts Supplied'!L3812)</f>
        <v/>
      </c>
      <c r="F11802" s="46" t="str">
        <f>IF(E11802="","",'3 - Amounts Supplied'!M3812)</f>
        <v/>
      </c>
    </row>
    <row r="11803" spans="4:6" x14ac:dyDescent="0.3">
      <c r="D11803" s="46">
        <v>3</v>
      </c>
      <c r="E11803" s="47" t="str">
        <f>IF('3 - Amounts Supplied'!B3813="","",'3 - Amounts Supplied'!L3813)</f>
        <v/>
      </c>
      <c r="F11803" s="46" t="str">
        <f>IF(E11803="","",'3 - Amounts Supplied'!M3813)</f>
        <v/>
      </c>
    </row>
    <row r="11804" spans="4:6" x14ac:dyDescent="0.3">
      <c r="D11804" s="46">
        <v>3</v>
      </c>
      <c r="E11804" s="47" t="str">
        <f>IF('3 - Amounts Supplied'!B3814="","",'3 - Amounts Supplied'!L3814)</f>
        <v/>
      </c>
      <c r="F11804" s="46" t="str">
        <f>IF(E11804="","",'3 - Amounts Supplied'!M3814)</f>
        <v/>
      </c>
    </row>
    <row r="11805" spans="4:6" x14ac:dyDescent="0.3">
      <c r="D11805" s="46">
        <v>3</v>
      </c>
      <c r="E11805" s="47" t="str">
        <f>IF('3 - Amounts Supplied'!B3815="","",'3 - Amounts Supplied'!L3815)</f>
        <v/>
      </c>
      <c r="F11805" s="46" t="str">
        <f>IF(E11805="","",'3 - Amounts Supplied'!M3815)</f>
        <v/>
      </c>
    </row>
    <row r="11806" spans="4:6" x14ac:dyDescent="0.3">
      <c r="D11806" s="46">
        <v>3</v>
      </c>
      <c r="E11806" s="47" t="str">
        <f>IF('3 - Amounts Supplied'!B3816="","",'3 - Amounts Supplied'!L3816)</f>
        <v/>
      </c>
      <c r="F11806" s="46" t="str">
        <f>IF(E11806="","",'3 - Amounts Supplied'!M3816)</f>
        <v/>
      </c>
    </row>
    <row r="11807" spans="4:6" x14ac:dyDescent="0.3">
      <c r="D11807" s="46">
        <v>3</v>
      </c>
      <c r="E11807" s="47" t="str">
        <f>IF('3 - Amounts Supplied'!B3817="","",'3 - Amounts Supplied'!L3817)</f>
        <v/>
      </c>
      <c r="F11807" s="46" t="str">
        <f>IF(E11807="","",'3 - Amounts Supplied'!M3817)</f>
        <v/>
      </c>
    </row>
    <row r="11808" spans="4:6" x14ac:dyDescent="0.3">
      <c r="D11808" s="46">
        <v>3</v>
      </c>
      <c r="E11808" s="47" t="str">
        <f>IF('3 - Amounts Supplied'!B3818="","",'3 - Amounts Supplied'!L3818)</f>
        <v/>
      </c>
      <c r="F11808" s="46" t="str">
        <f>IF(E11808="","",'3 - Amounts Supplied'!M3818)</f>
        <v/>
      </c>
    </row>
    <row r="11809" spans="4:6" x14ac:dyDescent="0.3">
      <c r="D11809" s="46">
        <v>3</v>
      </c>
      <c r="E11809" s="47" t="str">
        <f>IF('3 - Amounts Supplied'!B3819="","",'3 - Amounts Supplied'!L3819)</f>
        <v/>
      </c>
      <c r="F11809" s="46" t="str">
        <f>IF(E11809="","",'3 - Amounts Supplied'!M3819)</f>
        <v/>
      </c>
    </row>
    <row r="11810" spans="4:6" x14ac:dyDescent="0.3">
      <c r="D11810" s="46">
        <v>3</v>
      </c>
      <c r="E11810" s="47" t="str">
        <f>IF('3 - Amounts Supplied'!B3820="","",'3 - Amounts Supplied'!L3820)</f>
        <v/>
      </c>
      <c r="F11810" s="46" t="str">
        <f>IF(E11810="","",'3 - Amounts Supplied'!M3820)</f>
        <v/>
      </c>
    </row>
    <row r="11811" spans="4:6" x14ac:dyDescent="0.3">
      <c r="D11811" s="46">
        <v>3</v>
      </c>
      <c r="E11811" s="47" t="str">
        <f>IF('3 - Amounts Supplied'!B3821="","",'3 - Amounts Supplied'!L3821)</f>
        <v/>
      </c>
      <c r="F11811" s="46" t="str">
        <f>IF(E11811="","",'3 - Amounts Supplied'!M3821)</f>
        <v/>
      </c>
    </row>
    <row r="11812" spans="4:6" x14ac:dyDescent="0.3">
      <c r="D11812" s="46">
        <v>3</v>
      </c>
      <c r="E11812" s="47" t="str">
        <f>IF('3 - Amounts Supplied'!B3822="","",'3 - Amounts Supplied'!L3822)</f>
        <v/>
      </c>
      <c r="F11812" s="46" t="str">
        <f>IF(E11812="","",'3 - Amounts Supplied'!M3822)</f>
        <v/>
      </c>
    </row>
    <row r="11813" spans="4:6" x14ac:dyDescent="0.3">
      <c r="D11813" s="46">
        <v>3</v>
      </c>
      <c r="E11813" s="47" t="str">
        <f>IF('3 - Amounts Supplied'!B3823="","",'3 - Amounts Supplied'!L3823)</f>
        <v/>
      </c>
      <c r="F11813" s="46" t="str">
        <f>IF(E11813="","",'3 - Amounts Supplied'!M3823)</f>
        <v/>
      </c>
    </row>
    <row r="11814" spans="4:6" x14ac:dyDescent="0.3">
      <c r="D11814" s="46">
        <v>3</v>
      </c>
      <c r="E11814" s="47" t="str">
        <f>IF('3 - Amounts Supplied'!B3824="","",'3 - Amounts Supplied'!L3824)</f>
        <v/>
      </c>
      <c r="F11814" s="46" t="str">
        <f>IF(E11814="","",'3 - Amounts Supplied'!M3824)</f>
        <v/>
      </c>
    </row>
    <row r="11815" spans="4:6" x14ac:dyDescent="0.3">
      <c r="D11815" s="46">
        <v>3</v>
      </c>
      <c r="E11815" s="47" t="str">
        <f>IF('3 - Amounts Supplied'!B3825="","",'3 - Amounts Supplied'!L3825)</f>
        <v/>
      </c>
      <c r="F11815" s="46" t="str">
        <f>IF(E11815="","",'3 - Amounts Supplied'!M3825)</f>
        <v/>
      </c>
    </row>
    <row r="11816" spans="4:6" x14ac:dyDescent="0.3">
      <c r="D11816" s="46">
        <v>3</v>
      </c>
      <c r="E11816" s="47" t="str">
        <f>IF('3 - Amounts Supplied'!B3826="","",'3 - Amounts Supplied'!L3826)</f>
        <v/>
      </c>
      <c r="F11816" s="46" t="str">
        <f>IF(E11816="","",'3 - Amounts Supplied'!M3826)</f>
        <v/>
      </c>
    </row>
    <row r="11817" spans="4:6" x14ac:dyDescent="0.3">
      <c r="D11817" s="46">
        <v>3</v>
      </c>
      <c r="E11817" s="47" t="str">
        <f>IF('3 - Amounts Supplied'!B3827="","",'3 - Amounts Supplied'!L3827)</f>
        <v/>
      </c>
      <c r="F11817" s="46" t="str">
        <f>IF(E11817="","",'3 - Amounts Supplied'!M3827)</f>
        <v/>
      </c>
    </row>
    <row r="11818" spans="4:6" x14ac:dyDescent="0.3">
      <c r="D11818" s="46">
        <v>3</v>
      </c>
      <c r="E11818" s="47" t="str">
        <f>IF('3 - Amounts Supplied'!B3828="","",'3 - Amounts Supplied'!L3828)</f>
        <v/>
      </c>
      <c r="F11818" s="46" t="str">
        <f>IF(E11818="","",'3 - Amounts Supplied'!M3828)</f>
        <v/>
      </c>
    </row>
    <row r="11819" spans="4:6" x14ac:dyDescent="0.3">
      <c r="D11819" s="46">
        <v>3</v>
      </c>
      <c r="E11819" s="47" t="str">
        <f>IF('3 - Amounts Supplied'!B3829="","",'3 - Amounts Supplied'!L3829)</f>
        <v/>
      </c>
      <c r="F11819" s="46" t="str">
        <f>IF(E11819="","",'3 - Amounts Supplied'!M3829)</f>
        <v/>
      </c>
    </row>
    <row r="11820" spans="4:6" x14ac:dyDescent="0.3">
      <c r="D11820" s="46">
        <v>3</v>
      </c>
      <c r="E11820" s="47" t="str">
        <f>IF('3 - Amounts Supplied'!B3830="","",'3 - Amounts Supplied'!L3830)</f>
        <v/>
      </c>
      <c r="F11820" s="46" t="str">
        <f>IF(E11820="","",'3 - Amounts Supplied'!M3830)</f>
        <v/>
      </c>
    </row>
    <row r="11821" spans="4:6" x14ac:dyDescent="0.3">
      <c r="D11821" s="46">
        <v>3</v>
      </c>
      <c r="E11821" s="47" t="str">
        <f>IF('3 - Amounts Supplied'!B3831="","",'3 - Amounts Supplied'!L3831)</f>
        <v/>
      </c>
      <c r="F11821" s="46" t="str">
        <f>IF(E11821="","",'3 - Amounts Supplied'!M3831)</f>
        <v/>
      </c>
    </row>
    <row r="11822" spans="4:6" x14ac:dyDescent="0.3">
      <c r="D11822" s="46">
        <v>3</v>
      </c>
      <c r="E11822" s="47" t="str">
        <f>IF('3 - Amounts Supplied'!B3832="","",'3 - Amounts Supplied'!L3832)</f>
        <v/>
      </c>
      <c r="F11822" s="46" t="str">
        <f>IF(E11822="","",'3 - Amounts Supplied'!M3832)</f>
        <v/>
      </c>
    </row>
    <row r="11823" spans="4:6" x14ac:dyDescent="0.3">
      <c r="D11823" s="46">
        <v>3</v>
      </c>
      <c r="E11823" s="47" t="str">
        <f>IF('3 - Amounts Supplied'!B3833="","",'3 - Amounts Supplied'!L3833)</f>
        <v/>
      </c>
      <c r="F11823" s="46" t="str">
        <f>IF(E11823="","",'3 - Amounts Supplied'!M3833)</f>
        <v/>
      </c>
    </row>
    <row r="11824" spans="4:6" x14ac:dyDescent="0.3">
      <c r="D11824" s="46">
        <v>3</v>
      </c>
      <c r="E11824" s="47" t="str">
        <f>IF('3 - Amounts Supplied'!B3834="","",'3 - Amounts Supplied'!L3834)</f>
        <v/>
      </c>
      <c r="F11824" s="46" t="str">
        <f>IF(E11824="","",'3 - Amounts Supplied'!M3834)</f>
        <v/>
      </c>
    </row>
    <row r="11825" spans="4:6" x14ac:dyDescent="0.3">
      <c r="D11825" s="46">
        <v>3</v>
      </c>
      <c r="E11825" s="47" t="str">
        <f>IF('3 - Amounts Supplied'!B3835="","",'3 - Amounts Supplied'!L3835)</f>
        <v/>
      </c>
      <c r="F11825" s="46" t="str">
        <f>IF(E11825="","",'3 - Amounts Supplied'!M3835)</f>
        <v/>
      </c>
    </row>
    <row r="11826" spans="4:6" x14ac:dyDescent="0.3">
      <c r="D11826" s="46">
        <v>3</v>
      </c>
      <c r="E11826" s="47" t="str">
        <f>IF('3 - Amounts Supplied'!B3836="","",'3 - Amounts Supplied'!L3836)</f>
        <v/>
      </c>
      <c r="F11826" s="46" t="str">
        <f>IF(E11826="","",'3 - Amounts Supplied'!M3836)</f>
        <v/>
      </c>
    </row>
    <row r="11827" spans="4:6" x14ac:dyDescent="0.3">
      <c r="D11827" s="46">
        <v>3</v>
      </c>
      <c r="E11827" s="47" t="str">
        <f>IF('3 - Amounts Supplied'!B3837="","",'3 - Amounts Supplied'!L3837)</f>
        <v/>
      </c>
      <c r="F11827" s="46" t="str">
        <f>IF(E11827="","",'3 - Amounts Supplied'!M3837)</f>
        <v/>
      </c>
    </row>
    <row r="11828" spans="4:6" x14ac:dyDescent="0.3">
      <c r="D11828" s="46">
        <v>3</v>
      </c>
      <c r="E11828" s="47" t="str">
        <f>IF('3 - Amounts Supplied'!B3838="","",'3 - Amounts Supplied'!L3838)</f>
        <v/>
      </c>
      <c r="F11828" s="46" t="str">
        <f>IF(E11828="","",'3 - Amounts Supplied'!M3838)</f>
        <v/>
      </c>
    </row>
    <row r="11829" spans="4:6" x14ac:dyDescent="0.3">
      <c r="D11829" s="46">
        <v>3</v>
      </c>
      <c r="E11829" s="47" t="str">
        <f>IF('3 - Amounts Supplied'!B3839="","",'3 - Amounts Supplied'!L3839)</f>
        <v/>
      </c>
      <c r="F11829" s="46" t="str">
        <f>IF(E11829="","",'3 - Amounts Supplied'!M3839)</f>
        <v/>
      </c>
    </row>
    <row r="11830" spans="4:6" x14ac:dyDescent="0.3">
      <c r="D11830" s="46">
        <v>3</v>
      </c>
      <c r="E11830" s="47" t="str">
        <f>IF('3 - Amounts Supplied'!B3840="","",'3 - Amounts Supplied'!L3840)</f>
        <v/>
      </c>
      <c r="F11830" s="46" t="str">
        <f>IF(E11830="","",'3 - Amounts Supplied'!M3840)</f>
        <v/>
      </c>
    </row>
    <row r="11831" spans="4:6" x14ac:dyDescent="0.3">
      <c r="D11831" s="46">
        <v>3</v>
      </c>
      <c r="E11831" s="47" t="str">
        <f>IF('3 - Amounts Supplied'!B3841="","",'3 - Amounts Supplied'!L3841)</f>
        <v/>
      </c>
      <c r="F11831" s="46" t="str">
        <f>IF(E11831="","",'3 - Amounts Supplied'!M3841)</f>
        <v/>
      </c>
    </row>
    <row r="11832" spans="4:6" x14ac:dyDescent="0.3">
      <c r="D11832" s="46">
        <v>3</v>
      </c>
      <c r="E11832" s="47" t="str">
        <f>IF('3 - Amounts Supplied'!B3842="","",'3 - Amounts Supplied'!L3842)</f>
        <v/>
      </c>
      <c r="F11832" s="46" t="str">
        <f>IF(E11832="","",'3 - Amounts Supplied'!M3842)</f>
        <v/>
      </c>
    </row>
    <row r="11833" spans="4:6" x14ac:dyDescent="0.3">
      <c r="D11833" s="46">
        <v>3</v>
      </c>
      <c r="E11833" s="47" t="str">
        <f>IF('3 - Amounts Supplied'!B3843="","",'3 - Amounts Supplied'!L3843)</f>
        <v/>
      </c>
      <c r="F11833" s="46" t="str">
        <f>IF(E11833="","",'3 - Amounts Supplied'!M3843)</f>
        <v/>
      </c>
    </row>
    <row r="11834" spans="4:6" x14ac:dyDescent="0.3">
      <c r="D11834" s="46">
        <v>3</v>
      </c>
      <c r="E11834" s="47" t="str">
        <f>IF('3 - Amounts Supplied'!B3844="","",'3 - Amounts Supplied'!L3844)</f>
        <v/>
      </c>
      <c r="F11834" s="46" t="str">
        <f>IF(E11834="","",'3 - Amounts Supplied'!M3844)</f>
        <v/>
      </c>
    </row>
    <row r="11835" spans="4:6" x14ac:dyDescent="0.3">
      <c r="D11835" s="46">
        <v>3</v>
      </c>
      <c r="E11835" s="47" t="str">
        <f>IF('3 - Amounts Supplied'!B3845="","",'3 - Amounts Supplied'!L3845)</f>
        <v/>
      </c>
      <c r="F11835" s="46" t="str">
        <f>IF(E11835="","",'3 - Amounts Supplied'!M3845)</f>
        <v/>
      </c>
    </row>
    <row r="11836" spans="4:6" x14ac:dyDescent="0.3">
      <c r="D11836" s="46">
        <v>3</v>
      </c>
      <c r="E11836" s="47" t="str">
        <f>IF('3 - Amounts Supplied'!B3846="","",'3 - Amounts Supplied'!L3846)</f>
        <v/>
      </c>
      <c r="F11836" s="46" t="str">
        <f>IF(E11836="","",'3 - Amounts Supplied'!M3846)</f>
        <v/>
      </c>
    </row>
    <row r="11837" spans="4:6" x14ac:dyDescent="0.3">
      <c r="D11837" s="46">
        <v>3</v>
      </c>
      <c r="E11837" s="47" t="str">
        <f>IF('3 - Amounts Supplied'!B3847="","",'3 - Amounts Supplied'!L3847)</f>
        <v/>
      </c>
      <c r="F11837" s="46" t="str">
        <f>IF(E11837="","",'3 - Amounts Supplied'!M3847)</f>
        <v/>
      </c>
    </row>
    <row r="11838" spans="4:6" x14ac:dyDescent="0.3">
      <c r="D11838" s="46">
        <v>3</v>
      </c>
      <c r="E11838" s="47" t="str">
        <f>IF('3 - Amounts Supplied'!B3848="","",'3 - Amounts Supplied'!L3848)</f>
        <v/>
      </c>
      <c r="F11838" s="46" t="str">
        <f>IF(E11838="","",'3 - Amounts Supplied'!M3848)</f>
        <v/>
      </c>
    </row>
    <row r="11839" spans="4:6" x14ac:dyDescent="0.3">
      <c r="D11839" s="46">
        <v>3</v>
      </c>
      <c r="E11839" s="47" t="str">
        <f>IF('3 - Amounts Supplied'!B3849="","",'3 - Amounts Supplied'!L3849)</f>
        <v/>
      </c>
      <c r="F11839" s="46" t="str">
        <f>IF(E11839="","",'3 - Amounts Supplied'!M3849)</f>
        <v/>
      </c>
    </row>
    <row r="11840" spans="4:6" x14ac:dyDescent="0.3">
      <c r="D11840" s="46">
        <v>3</v>
      </c>
      <c r="E11840" s="47" t="str">
        <f>IF('3 - Amounts Supplied'!B3850="","",'3 - Amounts Supplied'!L3850)</f>
        <v/>
      </c>
      <c r="F11840" s="46" t="str">
        <f>IF(E11840="","",'3 - Amounts Supplied'!M3850)</f>
        <v/>
      </c>
    </row>
    <row r="11841" spans="4:6" x14ac:dyDescent="0.3">
      <c r="D11841" s="46">
        <v>3</v>
      </c>
      <c r="E11841" s="47" t="str">
        <f>IF('3 - Amounts Supplied'!B3851="","",'3 - Amounts Supplied'!L3851)</f>
        <v/>
      </c>
      <c r="F11841" s="46" t="str">
        <f>IF(E11841="","",'3 - Amounts Supplied'!M3851)</f>
        <v/>
      </c>
    </row>
    <row r="11842" spans="4:6" x14ac:dyDescent="0.3">
      <c r="D11842" s="46">
        <v>3</v>
      </c>
      <c r="E11842" s="47" t="str">
        <f>IF('3 - Amounts Supplied'!B3852="","",'3 - Amounts Supplied'!L3852)</f>
        <v/>
      </c>
      <c r="F11842" s="46" t="str">
        <f>IF(E11842="","",'3 - Amounts Supplied'!M3852)</f>
        <v/>
      </c>
    </row>
    <row r="11843" spans="4:6" x14ac:dyDescent="0.3">
      <c r="D11843" s="46">
        <v>3</v>
      </c>
      <c r="E11843" s="47" t="str">
        <f>IF('3 - Amounts Supplied'!B3853="","",'3 - Amounts Supplied'!L3853)</f>
        <v/>
      </c>
      <c r="F11843" s="46" t="str">
        <f>IF(E11843="","",'3 - Amounts Supplied'!M3853)</f>
        <v/>
      </c>
    </row>
    <row r="11844" spans="4:6" x14ac:dyDescent="0.3">
      <c r="D11844" s="46">
        <v>3</v>
      </c>
      <c r="E11844" s="47" t="str">
        <f>IF('3 - Amounts Supplied'!B3854="","",'3 - Amounts Supplied'!L3854)</f>
        <v/>
      </c>
      <c r="F11844" s="46" t="str">
        <f>IF(E11844="","",'3 - Amounts Supplied'!M3854)</f>
        <v/>
      </c>
    </row>
    <row r="11845" spans="4:6" x14ac:dyDescent="0.3">
      <c r="D11845" s="46">
        <v>3</v>
      </c>
      <c r="E11845" s="47" t="str">
        <f>IF('3 - Amounts Supplied'!B3855="","",'3 - Amounts Supplied'!L3855)</f>
        <v/>
      </c>
      <c r="F11845" s="46" t="str">
        <f>IF(E11845="","",'3 - Amounts Supplied'!M3855)</f>
        <v/>
      </c>
    </row>
    <row r="11846" spans="4:6" x14ac:dyDescent="0.3">
      <c r="D11846" s="46">
        <v>3</v>
      </c>
      <c r="E11846" s="47" t="str">
        <f>IF('3 - Amounts Supplied'!B3856="","",'3 - Amounts Supplied'!L3856)</f>
        <v/>
      </c>
      <c r="F11846" s="46" t="str">
        <f>IF(E11846="","",'3 - Amounts Supplied'!M3856)</f>
        <v/>
      </c>
    </row>
    <row r="11847" spans="4:6" x14ac:dyDescent="0.3">
      <c r="D11847" s="46">
        <v>3</v>
      </c>
      <c r="E11847" s="47" t="str">
        <f>IF('3 - Amounts Supplied'!B3857="","",'3 - Amounts Supplied'!L3857)</f>
        <v/>
      </c>
      <c r="F11847" s="46" t="str">
        <f>IF(E11847="","",'3 - Amounts Supplied'!M3857)</f>
        <v/>
      </c>
    </row>
    <row r="11848" spans="4:6" x14ac:dyDescent="0.3">
      <c r="D11848" s="46">
        <v>3</v>
      </c>
      <c r="E11848" s="47" t="str">
        <f>IF('3 - Amounts Supplied'!B3858="","",'3 - Amounts Supplied'!L3858)</f>
        <v/>
      </c>
      <c r="F11848" s="46" t="str">
        <f>IF(E11848="","",'3 - Amounts Supplied'!M3858)</f>
        <v/>
      </c>
    </row>
    <row r="11849" spans="4:6" x14ac:dyDescent="0.3">
      <c r="D11849" s="46">
        <v>3</v>
      </c>
      <c r="E11849" s="47" t="str">
        <f>IF('3 - Amounts Supplied'!B3859="","",'3 - Amounts Supplied'!L3859)</f>
        <v/>
      </c>
      <c r="F11849" s="46" t="str">
        <f>IF(E11849="","",'3 - Amounts Supplied'!M3859)</f>
        <v/>
      </c>
    </row>
    <row r="11850" spans="4:6" x14ac:dyDescent="0.3">
      <c r="D11850" s="46">
        <v>3</v>
      </c>
      <c r="E11850" s="47" t="str">
        <f>IF('3 - Amounts Supplied'!B3860="","",'3 - Amounts Supplied'!L3860)</f>
        <v/>
      </c>
      <c r="F11850" s="46" t="str">
        <f>IF(E11850="","",'3 - Amounts Supplied'!M3860)</f>
        <v/>
      </c>
    </row>
    <row r="11851" spans="4:6" x14ac:dyDescent="0.3">
      <c r="D11851" s="46">
        <v>3</v>
      </c>
      <c r="E11851" s="47" t="str">
        <f>IF('3 - Amounts Supplied'!B3861="","",'3 - Amounts Supplied'!L3861)</f>
        <v/>
      </c>
      <c r="F11851" s="46" t="str">
        <f>IF(E11851="","",'3 - Amounts Supplied'!M3861)</f>
        <v/>
      </c>
    </row>
    <row r="11852" spans="4:6" x14ac:dyDescent="0.3">
      <c r="D11852" s="46">
        <v>3</v>
      </c>
      <c r="E11852" s="47" t="str">
        <f>IF('3 - Amounts Supplied'!B3862="","",'3 - Amounts Supplied'!L3862)</f>
        <v/>
      </c>
      <c r="F11852" s="46" t="str">
        <f>IF(E11852="","",'3 - Amounts Supplied'!M3862)</f>
        <v/>
      </c>
    </row>
    <row r="11853" spans="4:6" x14ac:dyDescent="0.3">
      <c r="D11853" s="46">
        <v>3</v>
      </c>
      <c r="E11853" s="47" t="str">
        <f>IF('3 - Amounts Supplied'!B3863="","",'3 - Amounts Supplied'!L3863)</f>
        <v/>
      </c>
      <c r="F11853" s="46" t="str">
        <f>IF(E11853="","",'3 - Amounts Supplied'!M3863)</f>
        <v/>
      </c>
    </row>
    <row r="11854" spans="4:6" x14ac:dyDescent="0.3">
      <c r="D11854" s="46">
        <v>3</v>
      </c>
      <c r="E11854" s="47" t="str">
        <f>IF('3 - Amounts Supplied'!B3864="","",'3 - Amounts Supplied'!L3864)</f>
        <v/>
      </c>
      <c r="F11854" s="46" t="str">
        <f>IF(E11854="","",'3 - Amounts Supplied'!M3864)</f>
        <v/>
      </c>
    </row>
    <row r="11855" spans="4:6" x14ac:dyDescent="0.3">
      <c r="D11855" s="46">
        <v>3</v>
      </c>
      <c r="E11855" s="47" t="str">
        <f>IF('3 - Amounts Supplied'!B3865="","",'3 - Amounts Supplied'!L3865)</f>
        <v/>
      </c>
      <c r="F11855" s="46" t="str">
        <f>IF(E11855="","",'3 - Amounts Supplied'!M3865)</f>
        <v/>
      </c>
    </row>
    <row r="11856" spans="4:6" x14ac:dyDescent="0.3">
      <c r="D11856" s="46">
        <v>3</v>
      </c>
      <c r="E11856" s="47" t="str">
        <f>IF('3 - Amounts Supplied'!B3866="","",'3 - Amounts Supplied'!L3866)</f>
        <v/>
      </c>
      <c r="F11856" s="46" t="str">
        <f>IF(E11856="","",'3 - Amounts Supplied'!M3866)</f>
        <v/>
      </c>
    </row>
    <row r="11857" spans="4:6" x14ac:dyDescent="0.3">
      <c r="D11857" s="46">
        <v>3</v>
      </c>
      <c r="E11857" s="47" t="str">
        <f>IF('3 - Amounts Supplied'!B3867="","",'3 - Amounts Supplied'!L3867)</f>
        <v/>
      </c>
      <c r="F11857" s="46" t="str">
        <f>IF(E11857="","",'3 - Amounts Supplied'!M3867)</f>
        <v/>
      </c>
    </row>
    <row r="11858" spans="4:6" x14ac:dyDescent="0.3">
      <c r="D11858" s="46">
        <v>3</v>
      </c>
      <c r="E11858" s="47" t="str">
        <f>IF('3 - Amounts Supplied'!B3868="","",'3 - Amounts Supplied'!L3868)</f>
        <v/>
      </c>
      <c r="F11858" s="46" t="str">
        <f>IF(E11858="","",'3 - Amounts Supplied'!M3868)</f>
        <v/>
      </c>
    </row>
    <row r="11859" spans="4:6" x14ac:dyDescent="0.3">
      <c r="D11859" s="46">
        <v>3</v>
      </c>
      <c r="E11859" s="47" t="str">
        <f>IF('3 - Amounts Supplied'!B3869="","",'3 - Amounts Supplied'!L3869)</f>
        <v/>
      </c>
      <c r="F11859" s="46" t="str">
        <f>IF(E11859="","",'3 - Amounts Supplied'!M3869)</f>
        <v/>
      </c>
    </row>
    <row r="11860" spans="4:6" x14ac:dyDescent="0.3">
      <c r="D11860" s="46">
        <v>3</v>
      </c>
      <c r="E11860" s="47" t="str">
        <f>IF('3 - Amounts Supplied'!B3870="","",'3 - Amounts Supplied'!L3870)</f>
        <v/>
      </c>
      <c r="F11860" s="46" t="str">
        <f>IF(E11860="","",'3 - Amounts Supplied'!M3870)</f>
        <v/>
      </c>
    </row>
    <row r="11861" spans="4:6" x14ac:dyDescent="0.3">
      <c r="D11861" s="46">
        <v>3</v>
      </c>
      <c r="E11861" s="47" t="str">
        <f>IF('3 - Amounts Supplied'!B3871="","",'3 - Amounts Supplied'!L3871)</f>
        <v/>
      </c>
      <c r="F11861" s="46" t="str">
        <f>IF(E11861="","",'3 - Amounts Supplied'!M3871)</f>
        <v/>
      </c>
    </row>
    <row r="11862" spans="4:6" x14ac:dyDescent="0.3">
      <c r="D11862" s="46">
        <v>3</v>
      </c>
      <c r="E11862" s="47" t="str">
        <f>IF('3 - Amounts Supplied'!B3872="","",'3 - Amounts Supplied'!L3872)</f>
        <v/>
      </c>
      <c r="F11862" s="46" t="str">
        <f>IF(E11862="","",'3 - Amounts Supplied'!M3872)</f>
        <v/>
      </c>
    </row>
    <row r="11863" spans="4:6" x14ac:dyDescent="0.3">
      <c r="D11863" s="46">
        <v>3</v>
      </c>
      <c r="E11863" s="47" t="str">
        <f>IF('3 - Amounts Supplied'!B3873="","",'3 - Amounts Supplied'!L3873)</f>
        <v/>
      </c>
      <c r="F11863" s="46" t="str">
        <f>IF(E11863="","",'3 - Amounts Supplied'!M3873)</f>
        <v/>
      </c>
    </row>
    <row r="11864" spans="4:6" x14ac:dyDescent="0.3">
      <c r="D11864" s="46">
        <v>3</v>
      </c>
      <c r="E11864" s="47" t="str">
        <f>IF('3 - Amounts Supplied'!B3874="","",'3 - Amounts Supplied'!L3874)</f>
        <v/>
      </c>
      <c r="F11864" s="46" t="str">
        <f>IF(E11864="","",'3 - Amounts Supplied'!M3874)</f>
        <v/>
      </c>
    </row>
    <row r="11865" spans="4:6" x14ac:dyDescent="0.3">
      <c r="D11865" s="46">
        <v>3</v>
      </c>
      <c r="E11865" s="47" t="str">
        <f>IF('3 - Amounts Supplied'!B3875="","",'3 - Amounts Supplied'!L3875)</f>
        <v/>
      </c>
      <c r="F11865" s="46" t="str">
        <f>IF(E11865="","",'3 - Amounts Supplied'!M3875)</f>
        <v/>
      </c>
    </row>
    <row r="11866" spans="4:6" x14ac:dyDescent="0.3">
      <c r="D11866" s="46">
        <v>3</v>
      </c>
      <c r="E11866" s="47" t="str">
        <f>IF('3 - Amounts Supplied'!B3876="","",'3 - Amounts Supplied'!L3876)</f>
        <v/>
      </c>
      <c r="F11866" s="46" t="str">
        <f>IF(E11866="","",'3 - Amounts Supplied'!M3876)</f>
        <v/>
      </c>
    </row>
    <row r="11867" spans="4:6" x14ac:dyDescent="0.3">
      <c r="D11867" s="46">
        <v>3</v>
      </c>
      <c r="E11867" s="47" t="str">
        <f>IF('3 - Amounts Supplied'!B3877="","",'3 - Amounts Supplied'!L3877)</f>
        <v/>
      </c>
      <c r="F11867" s="46" t="str">
        <f>IF(E11867="","",'3 - Amounts Supplied'!M3877)</f>
        <v/>
      </c>
    </row>
    <row r="11868" spans="4:6" x14ac:dyDescent="0.3">
      <c r="D11868" s="46">
        <v>3</v>
      </c>
      <c r="E11868" s="47" t="str">
        <f>IF('3 - Amounts Supplied'!B3878="","",'3 - Amounts Supplied'!L3878)</f>
        <v/>
      </c>
      <c r="F11868" s="46" t="str">
        <f>IF(E11868="","",'3 - Amounts Supplied'!M3878)</f>
        <v/>
      </c>
    </row>
    <row r="11869" spans="4:6" x14ac:dyDescent="0.3">
      <c r="D11869" s="46">
        <v>3</v>
      </c>
      <c r="E11869" s="47" t="str">
        <f>IF('3 - Amounts Supplied'!B3879="","",'3 - Amounts Supplied'!L3879)</f>
        <v/>
      </c>
      <c r="F11869" s="46" t="str">
        <f>IF(E11869="","",'3 - Amounts Supplied'!M3879)</f>
        <v/>
      </c>
    </row>
    <row r="11870" spans="4:6" x14ac:dyDescent="0.3">
      <c r="D11870" s="46">
        <v>3</v>
      </c>
      <c r="E11870" s="47" t="str">
        <f>IF('3 - Amounts Supplied'!B3880="","",'3 - Amounts Supplied'!L3880)</f>
        <v/>
      </c>
      <c r="F11870" s="46" t="str">
        <f>IF(E11870="","",'3 - Amounts Supplied'!M3880)</f>
        <v/>
      </c>
    </row>
    <row r="11871" spans="4:6" x14ac:dyDescent="0.3">
      <c r="D11871" s="46">
        <v>3</v>
      </c>
      <c r="E11871" s="47" t="str">
        <f>IF('3 - Amounts Supplied'!B3881="","",'3 - Amounts Supplied'!L3881)</f>
        <v/>
      </c>
      <c r="F11871" s="46" t="str">
        <f>IF(E11871="","",'3 - Amounts Supplied'!M3881)</f>
        <v/>
      </c>
    </row>
    <row r="11872" spans="4:6" x14ac:dyDescent="0.3">
      <c r="D11872" s="46">
        <v>3</v>
      </c>
      <c r="E11872" s="47" t="str">
        <f>IF('3 - Amounts Supplied'!B3882="","",'3 - Amounts Supplied'!L3882)</f>
        <v/>
      </c>
      <c r="F11872" s="46" t="str">
        <f>IF(E11872="","",'3 - Amounts Supplied'!M3882)</f>
        <v/>
      </c>
    </row>
    <row r="11873" spans="4:6" x14ac:dyDescent="0.3">
      <c r="D11873" s="46">
        <v>3</v>
      </c>
      <c r="E11873" s="47" t="str">
        <f>IF('3 - Amounts Supplied'!B3883="","",'3 - Amounts Supplied'!L3883)</f>
        <v/>
      </c>
      <c r="F11873" s="46" t="str">
        <f>IF(E11873="","",'3 - Amounts Supplied'!M3883)</f>
        <v/>
      </c>
    </row>
    <row r="11874" spans="4:6" x14ac:dyDescent="0.3">
      <c r="D11874" s="46">
        <v>3</v>
      </c>
      <c r="E11874" s="47" t="str">
        <f>IF('3 - Amounts Supplied'!B3884="","",'3 - Amounts Supplied'!L3884)</f>
        <v/>
      </c>
      <c r="F11874" s="46" t="str">
        <f>IF(E11874="","",'3 - Amounts Supplied'!M3884)</f>
        <v/>
      </c>
    </row>
    <row r="11875" spans="4:6" x14ac:dyDescent="0.3">
      <c r="D11875" s="46">
        <v>3</v>
      </c>
      <c r="E11875" s="47" t="str">
        <f>IF('3 - Amounts Supplied'!B3885="","",'3 - Amounts Supplied'!L3885)</f>
        <v/>
      </c>
      <c r="F11875" s="46" t="str">
        <f>IF(E11875="","",'3 - Amounts Supplied'!M3885)</f>
        <v/>
      </c>
    </row>
    <row r="11876" spans="4:6" x14ac:dyDescent="0.3">
      <c r="D11876" s="46">
        <v>3</v>
      </c>
      <c r="E11876" s="47" t="str">
        <f>IF('3 - Amounts Supplied'!B3886="","",'3 - Amounts Supplied'!L3886)</f>
        <v/>
      </c>
      <c r="F11876" s="46" t="str">
        <f>IF(E11876="","",'3 - Amounts Supplied'!M3886)</f>
        <v/>
      </c>
    </row>
    <row r="11877" spans="4:6" x14ac:dyDescent="0.3">
      <c r="D11877" s="46">
        <v>3</v>
      </c>
      <c r="E11877" s="47" t="str">
        <f>IF('3 - Amounts Supplied'!B3887="","",'3 - Amounts Supplied'!L3887)</f>
        <v/>
      </c>
      <c r="F11877" s="46" t="str">
        <f>IF(E11877="","",'3 - Amounts Supplied'!M3887)</f>
        <v/>
      </c>
    </row>
    <row r="11878" spans="4:6" x14ac:dyDescent="0.3">
      <c r="D11878" s="46">
        <v>3</v>
      </c>
      <c r="E11878" s="47" t="str">
        <f>IF('3 - Amounts Supplied'!B3888="","",'3 - Amounts Supplied'!L3888)</f>
        <v/>
      </c>
      <c r="F11878" s="46" t="str">
        <f>IF(E11878="","",'3 - Amounts Supplied'!M3888)</f>
        <v/>
      </c>
    </row>
    <row r="11879" spans="4:6" x14ac:dyDescent="0.3">
      <c r="D11879" s="46">
        <v>3</v>
      </c>
      <c r="E11879" s="47" t="str">
        <f>IF('3 - Amounts Supplied'!B3889="","",'3 - Amounts Supplied'!L3889)</f>
        <v/>
      </c>
      <c r="F11879" s="46" t="str">
        <f>IF(E11879="","",'3 - Amounts Supplied'!M3889)</f>
        <v/>
      </c>
    </row>
    <row r="11880" spans="4:6" x14ac:dyDescent="0.3">
      <c r="D11880" s="46">
        <v>3</v>
      </c>
      <c r="E11880" s="47" t="str">
        <f>IF('3 - Amounts Supplied'!B3890="","",'3 - Amounts Supplied'!L3890)</f>
        <v/>
      </c>
      <c r="F11880" s="46" t="str">
        <f>IF(E11880="","",'3 - Amounts Supplied'!M3890)</f>
        <v/>
      </c>
    </row>
    <row r="11881" spans="4:6" x14ac:dyDescent="0.3">
      <c r="D11881" s="46">
        <v>3</v>
      </c>
      <c r="E11881" s="47" t="str">
        <f>IF('3 - Amounts Supplied'!B3891="","",'3 - Amounts Supplied'!L3891)</f>
        <v/>
      </c>
      <c r="F11881" s="46" t="str">
        <f>IF(E11881="","",'3 - Amounts Supplied'!M3891)</f>
        <v/>
      </c>
    </row>
    <row r="11882" spans="4:6" x14ac:dyDescent="0.3">
      <c r="D11882" s="46">
        <v>3</v>
      </c>
      <c r="E11882" s="47" t="str">
        <f>IF('3 - Amounts Supplied'!B3892="","",'3 - Amounts Supplied'!L3892)</f>
        <v/>
      </c>
      <c r="F11882" s="46" t="str">
        <f>IF(E11882="","",'3 - Amounts Supplied'!M3892)</f>
        <v/>
      </c>
    </row>
    <row r="11883" spans="4:6" x14ac:dyDescent="0.3">
      <c r="D11883" s="46">
        <v>3</v>
      </c>
      <c r="E11883" s="47" t="str">
        <f>IF('3 - Amounts Supplied'!B3893="","",'3 - Amounts Supplied'!L3893)</f>
        <v/>
      </c>
      <c r="F11883" s="46" t="str">
        <f>IF(E11883="","",'3 - Amounts Supplied'!M3893)</f>
        <v/>
      </c>
    </row>
    <row r="11884" spans="4:6" x14ac:dyDescent="0.3">
      <c r="D11884" s="46">
        <v>3</v>
      </c>
      <c r="E11884" s="47" t="str">
        <f>IF('3 - Amounts Supplied'!B3894="","",'3 - Amounts Supplied'!L3894)</f>
        <v/>
      </c>
      <c r="F11884" s="46" t="str">
        <f>IF(E11884="","",'3 - Amounts Supplied'!M3894)</f>
        <v/>
      </c>
    </row>
    <row r="11885" spans="4:6" x14ac:dyDescent="0.3">
      <c r="D11885" s="46">
        <v>3</v>
      </c>
      <c r="E11885" s="47" t="str">
        <f>IF('3 - Amounts Supplied'!B3895="","",'3 - Amounts Supplied'!L3895)</f>
        <v/>
      </c>
      <c r="F11885" s="46" t="str">
        <f>IF(E11885="","",'3 - Amounts Supplied'!M3895)</f>
        <v/>
      </c>
    </row>
    <row r="11886" spans="4:6" x14ac:dyDescent="0.3">
      <c r="D11886" s="46">
        <v>3</v>
      </c>
      <c r="E11886" s="47" t="str">
        <f>IF('3 - Amounts Supplied'!B3896="","",'3 - Amounts Supplied'!L3896)</f>
        <v/>
      </c>
      <c r="F11886" s="46" t="str">
        <f>IF(E11886="","",'3 - Amounts Supplied'!M3896)</f>
        <v/>
      </c>
    </row>
    <row r="11887" spans="4:6" x14ac:dyDescent="0.3">
      <c r="D11887" s="46">
        <v>3</v>
      </c>
      <c r="E11887" s="47" t="str">
        <f>IF('3 - Amounts Supplied'!B3897="","",'3 - Amounts Supplied'!L3897)</f>
        <v/>
      </c>
      <c r="F11887" s="46" t="str">
        <f>IF(E11887="","",'3 - Amounts Supplied'!M3897)</f>
        <v/>
      </c>
    </row>
    <row r="11888" spans="4:6" x14ac:dyDescent="0.3">
      <c r="D11888" s="46">
        <v>3</v>
      </c>
      <c r="E11888" s="47" t="str">
        <f>IF('3 - Amounts Supplied'!B3898="","",'3 - Amounts Supplied'!L3898)</f>
        <v/>
      </c>
      <c r="F11888" s="46" t="str">
        <f>IF(E11888="","",'3 - Amounts Supplied'!M3898)</f>
        <v/>
      </c>
    </row>
    <row r="11889" spans="4:6" x14ac:dyDescent="0.3">
      <c r="D11889" s="46">
        <v>3</v>
      </c>
      <c r="E11889" s="47" t="str">
        <f>IF('3 - Amounts Supplied'!B3899="","",'3 - Amounts Supplied'!L3899)</f>
        <v/>
      </c>
      <c r="F11889" s="46" t="str">
        <f>IF(E11889="","",'3 - Amounts Supplied'!M3899)</f>
        <v/>
      </c>
    </row>
    <row r="11890" spans="4:6" x14ac:dyDescent="0.3">
      <c r="D11890" s="46">
        <v>3</v>
      </c>
      <c r="E11890" s="47" t="str">
        <f>IF('3 - Amounts Supplied'!B3900="","",'3 - Amounts Supplied'!L3900)</f>
        <v/>
      </c>
      <c r="F11890" s="46" t="str">
        <f>IF(E11890="","",'3 - Amounts Supplied'!M3900)</f>
        <v/>
      </c>
    </row>
    <row r="11891" spans="4:6" x14ac:dyDescent="0.3">
      <c r="D11891" s="46">
        <v>3</v>
      </c>
      <c r="E11891" s="47" t="str">
        <f>IF('3 - Amounts Supplied'!B3901="","",'3 - Amounts Supplied'!L3901)</f>
        <v/>
      </c>
      <c r="F11891" s="46" t="str">
        <f>IF(E11891="","",'3 - Amounts Supplied'!M3901)</f>
        <v/>
      </c>
    </row>
    <row r="11892" spans="4:6" x14ac:dyDescent="0.3">
      <c r="D11892" s="46">
        <v>3</v>
      </c>
      <c r="E11892" s="47" t="str">
        <f>IF('3 - Amounts Supplied'!B3902="","",'3 - Amounts Supplied'!L3902)</f>
        <v/>
      </c>
      <c r="F11892" s="46" t="str">
        <f>IF(E11892="","",'3 - Amounts Supplied'!M3902)</f>
        <v/>
      </c>
    </row>
    <row r="11893" spans="4:6" x14ac:dyDescent="0.3">
      <c r="D11893" s="46">
        <v>3</v>
      </c>
      <c r="E11893" s="47" t="str">
        <f>IF('3 - Amounts Supplied'!B3903="","",'3 - Amounts Supplied'!L3903)</f>
        <v/>
      </c>
      <c r="F11893" s="46" t="str">
        <f>IF(E11893="","",'3 - Amounts Supplied'!M3903)</f>
        <v/>
      </c>
    </row>
    <row r="11894" spans="4:6" x14ac:dyDescent="0.3">
      <c r="D11894" s="46">
        <v>3</v>
      </c>
      <c r="E11894" s="47" t="str">
        <f>IF('3 - Amounts Supplied'!B3904="","",'3 - Amounts Supplied'!L3904)</f>
        <v/>
      </c>
      <c r="F11894" s="46" t="str">
        <f>IF(E11894="","",'3 - Amounts Supplied'!M3904)</f>
        <v/>
      </c>
    </row>
    <row r="11895" spans="4:6" x14ac:dyDescent="0.3">
      <c r="D11895" s="46">
        <v>3</v>
      </c>
      <c r="E11895" s="47" t="str">
        <f>IF('3 - Amounts Supplied'!B3905="","",'3 - Amounts Supplied'!L3905)</f>
        <v/>
      </c>
      <c r="F11895" s="46" t="str">
        <f>IF(E11895="","",'3 - Amounts Supplied'!M3905)</f>
        <v/>
      </c>
    </row>
    <row r="11896" spans="4:6" x14ac:dyDescent="0.3">
      <c r="D11896" s="46">
        <v>3</v>
      </c>
      <c r="E11896" s="47" t="str">
        <f>IF('3 - Amounts Supplied'!B3906="","",'3 - Amounts Supplied'!L3906)</f>
        <v/>
      </c>
      <c r="F11896" s="46" t="str">
        <f>IF(E11896="","",'3 - Amounts Supplied'!M3906)</f>
        <v/>
      </c>
    </row>
    <row r="11897" spans="4:6" x14ac:dyDescent="0.3">
      <c r="D11897" s="46">
        <v>3</v>
      </c>
      <c r="E11897" s="47" t="str">
        <f>IF('3 - Amounts Supplied'!B3907="","",'3 - Amounts Supplied'!L3907)</f>
        <v/>
      </c>
      <c r="F11897" s="46" t="str">
        <f>IF(E11897="","",'3 - Amounts Supplied'!M3907)</f>
        <v/>
      </c>
    </row>
    <row r="11898" spans="4:6" x14ac:dyDescent="0.3">
      <c r="D11898" s="46">
        <v>3</v>
      </c>
      <c r="E11898" s="47" t="str">
        <f>IF('3 - Amounts Supplied'!B3908="","",'3 - Amounts Supplied'!L3908)</f>
        <v/>
      </c>
      <c r="F11898" s="46" t="str">
        <f>IF(E11898="","",'3 - Amounts Supplied'!M3908)</f>
        <v/>
      </c>
    </row>
    <row r="11899" spans="4:6" x14ac:dyDescent="0.3">
      <c r="D11899" s="46">
        <v>3</v>
      </c>
      <c r="E11899" s="47" t="str">
        <f>IF('3 - Amounts Supplied'!B3909="","",'3 - Amounts Supplied'!L3909)</f>
        <v/>
      </c>
      <c r="F11899" s="46" t="str">
        <f>IF(E11899="","",'3 - Amounts Supplied'!M3909)</f>
        <v/>
      </c>
    </row>
    <row r="11900" spans="4:6" x14ac:dyDescent="0.3">
      <c r="D11900" s="46">
        <v>3</v>
      </c>
      <c r="E11900" s="47" t="str">
        <f>IF('3 - Amounts Supplied'!B3910="","",'3 - Amounts Supplied'!L3910)</f>
        <v/>
      </c>
      <c r="F11900" s="46" t="str">
        <f>IF(E11900="","",'3 - Amounts Supplied'!M3910)</f>
        <v/>
      </c>
    </row>
    <row r="11901" spans="4:6" x14ac:dyDescent="0.3">
      <c r="D11901" s="46">
        <v>3</v>
      </c>
      <c r="E11901" s="47" t="str">
        <f>IF('3 - Amounts Supplied'!B3911="","",'3 - Amounts Supplied'!L3911)</f>
        <v/>
      </c>
      <c r="F11901" s="46" t="str">
        <f>IF(E11901="","",'3 - Amounts Supplied'!M3911)</f>
        <v/>
      </c>
    </row>
    <row r="11902" spans="4:6" x14ac:dyDescent="0.3">
      <c r="D11902" s="46">
        <v>3</v>
      </c>
      <c r="E11902" s="47" t="str">
        <f>IF('3 - Amounts Supplied'!B3912="","",'3 - Amounts Supplied'!L3912)</f>
        <v/>
      </c>
      <c r="F11902" s="46" t="str">
        <f>IF(E11902="","",'3 - Amounts Supplied'!M3912)</f>
        <v/>
      </c>
    </row>
    <row r="11903" spans="4:6" x14ac:dyDescent="0.3">
      <c r="D11903" s="46">
        <v>3</v>
      </c>
      <c r="E11903" s="47" t="str">
        <f>IF('3 - Amounts Supplied'!B3913="","",'3 - Amounts Supplied'!L3913)</f>
        <v/>
      </c>
      <c r="F11903" s="46" t="str">
        <f>IF(E11903="","",'3 - Amounts Supplied'!M3913)</f>
        <v/>
      </c>
    </row>
    <row r="11904" spans="4:6" x14ac:dyDescent="0.3">
      <c r="D11904" s="46">
        <v>3</v>
      </c>
      <c r="E11904" s="47" t="str">
        <f>IF('3 - Amounts Supplied'!B3914="","",'3 - Amounts Supplied'!L3914)</f>
        <v/>
      </c>
      <c r="F11904" s="46" t="str">
        <f>IF(E11904="","",'3 - Amounts Supplied'!M3914)</f>
        <v/>
      </c>
    </row>
    <row r="11905" spans="4:6" x14ac:dyDescent="0.3">
      <c r="D11905" s="46">
        <v>3</v>
      </c>
      <c r="E11905" s="47" t="str">
        <f>IF('3 - Amounts Supplied'!B3915="","",'3 - Amounts Supplied'!L3915)</f>
        <v/>
      </c>
      <c r="F11905" s="46" t="str">
        <f>IF(E11905="","",'3 - Amounts Supplied'!M3915)</f>
        <v/>
      </c>
    </row>
    <row r="11906" spans="4:6" x14ac:dyDescent="0.3">
      <c r="D11906" s="46">
        <v>3</v>
      </c>
      <c r="E11906" s="47" t="str">
        <f>IF('3 - Amounts Supplied'!B3916="","",'3 - Amounts Supplied'!L3916)</f>
        <v/>
      </c>
      <c r="F11906" s="46" t="str">
        <f>IF(E11906="","",'3 - Amounts Supplied'!M3916)</f>
        <v/>
      </c>
    </row>
    <row r="11907" spans="4:6" x14ac:dyDescent="0.3">
      <c r="D11907" s="46">
        <v>3</v>
      </c>
      <c r="E11907" s="47" t="str">
        <f>IF('3 - Amounts Supplied'!B3917="","",'3 - Amounts Supplied'!L3917)</f>
        <v/>
      </c>
      <c r="F11907" s="46" t="str">
        <f>IF(E11907="","",'3 - Amounts Supplied'!M3917)</f>
        <v/>
      </c>
    </row>
    <row r="11908" spans="4:6" x14ac:dyDescent="0.3">
      <c r="D11908" s="46">
        <v>3</v>
      </c>
      <c r="E11908" s="47" t="str">
        <f>IF('3 - Amounts Supplied'!B3918="","",'3 - Amounts Supplied'!L3918)</f>
        <v/>
      </c>
      <c r="F11908" s="46" t="str">
        <f>IF(E11908="","",'3 - Amounts Supplied'!M3918)</f>
        <v/>
      </c>
    </row>
    <row r="11909" spans="4:6" x14ac:dyDescent="0.3">
      <c r="D11909" s="46">
        <v>3</v>
      </c>
      <c r="E11909" s="47" t="str">
        <f>IF('3 - Amounts Supplied'!B3919="","",'3 - Amounts Supplied'!L3919)</f>
        <v/>
      </c>
      <c r="F11909" s="46" t="str">
        <f>IF(E11909="","",'3 - Amounts Supplied'!M3919)</f>
        <v/>
      </c>
    </row>
    <row r="11910" spans="4:6" x14ac:dyDescent="0.3">
      <c r="D11910" s="46">
        <v>3</v>
      </c>
      <c r="E11910" s="47" t="str">
        <f>IF('3 - Amounts Supplied'!B3920="","",'3 - Amounts Supplied'!L3920)</f>
        <v/>
      </c>
      <c r="F11910" s="46" t="str">
        <f>IF(E11910="","",'3 - Amounts Supplied'!M3920)</f>
        <v/>
      </c>
    </row>
    <row r="11911" spans="4:6" x14ac:dyDescent="0.3">
      <c r="D11911" s="46">
        <v>3</v>
      </c>
      <c r="E11911" s="47" t="str">
        <f>IF('3 - Amounts Supplied'!B3921="","",'3 - Amounts Supplied'!L3921)</f>
        <v/>
      </c>
      <c r="F11911" s="46" t="str">
        <f>IF(E11911="","",'3 - Amounts Supplied'!M3921)</f>
        <v/>
      </c>
    </row>
    <row r="11912" spans="4:6" x14ac:dyDescent="0.3">
      <c r="D11912" s="46">
        <v>3</v>
      </c>
      <c r="E11912" s="47" t="str">
        <f>IF('3 - Amounts Supplied'!B3922="","",'3 - Amounts Supplied'!L3922)</f>
        <v/>
      </c>
      <c r="F11912" s="46" t="str">
        <f>IF(E11912="","",'3 - Amounts Supplied'!M3922)</f>
        <v/>
      </c>
    </row>
    <row r="11913" spans="4:6" x14ac:dyDescent="0.3">
      <c r="D11913" s="46">
        <v>3</v>
      </c>
      <c r="E11913" s="47" t="str">
        <f>IF('3 - Amounts Supplied'!B3923="","",'3 - Amounts Supplied'!L3923)</f>
        <v/>
      </c>
      <c r="F11913" s="46" t="str">
        <f>IF(E11913="","",'3 - Amounts Supplied'!M3923)</f>
        <v/>
      </c>
    </row>
    <row r="11914" spans="4:6" x14ac:dyDescent="0.3">
      <c r="D11914" s="46">
        <v>3</v>
      </c>
      <c r="E11914" s="47" t="str">
        <f>IF('3 - Amounts Supplied'!B3924="","",'3 - Amounts Supplied'!L3924)</f>
        <v/>
      </c>
      <c r="F11914" s="46" t="str">
        <f>IF(E11914="","",'3 - Amounts Supplied'!M3924)</f>
        <v/>
      </c>
    </row>
    <row r="11915" spans="4:6" x14ac:dyDescent="0.3">
      <c r="D11915" s="46">
        <v>3</v>
      </c>
      <c r="E11915" s="47" t="str">
        <f>IF('3 - Amounts Supplied'!B3925="","",'3 - Amounts Supplied'!L3925)</f>
        <v/>
      </c>
      <c r="F11915" s="46" t="str">
        <f>IF(E11915="","",'3 - Amounts Supplied'!M3925)</f>
        <v/>
      </c>
    </row>
    <row r="11916" spans="4:6" x14ac:dyDescent="0.3">
      <c r="D11916" s="46">
        <v>3</v>
      </c>
      <c r="E11916" s="47" t="str">
        <f>IF('3 - Amounts Supplied'!B3926="","",'3 - Amounts Supplied'!L3926)</f>
        <v/>
      </c>
      <c r="F11916" s="46" t="str">
        <f>IF(E11916="","",'3 - Amounts Supplied'!M3926)</f>
        <v/>
      </c>
    </row>
    <row r="11917" spans="4:6" x14ac:dyDescent="0.3">
      <c r="D11917" s="46">
        <v>3</v>
      </c>
      <c r="E11917" s="47" t="str">
        <f>IF('3 - Amounts Supplied'!B3927="","",'3 - Amounts Supplied'!L3927)</f>
        <v/>
      </c>
      <c r="F11917" s="46" t="str">
        <f>IF(E11917="","",'3 - Amounts Supplied'!M3927)</f>
        <v/>
      </c>
    </row>
    <row r="11918" spans="4:6" x14ac:dyDescent="0.3">
      <c r="D11918" s="46">
        <v>3</v>
      </c>
      <c r="E11918" s="47" t="str">
        <f>IF('3 - Amounts Supplied'!B3928="","",'3 - Amounts Supplied'!L3928)</f>
        <v/>
      </c>
      <c r="F11918" s="46" t="str">
        <f>IF(E11918="","",'3 - Amounts Supplied'!M3928)</f>
        <v/>
      </c>
    </row>
    <row r="11919" spans="4:6" x14ac:dyDescent="0.3">
      <c r="D11919" s="46">
        <v>3</v>
      </c>
      <c r="E11919" s="47" t="str">
        <f>IF('3 - Amounts Supplied'!B3929="","",'3 - Amounts Supplied'!L3929)</f>
        <v/>
      </c>
      <c r="F11919" s="46" t="str">
        <f>IF(E11919="","",'3 - Amounts Supplied'!M3929)</f>
        <v/>
      </c>
    </row>
    <row r="11920" spans="4:6" x14ac:dyDescent="0.3">
      <c r="D11920" s="46">
        <v>3</v>
      </c>
      <c r="E11920" s="47" t="str">
        <f>IF('3 - Amounts Supplied'!B3930="","",'3 - Amounts Supplied'!L3930)</f>
        <v/>
      </c>
      <c r="F11920" s="46" t="str">
        <f>IF(E11920="","",'3 - Amounts Supplied'!M3930)</f>
        <v/>
      </c>
    </row>
    <row r="11921" spans="4:6" x14ac:dyDescent="0.3">
      <c r="D11921" s="46">
        <v>3</v>
      </c>
      <c r="E11921" s="47" t="str">
        <f>IF('3 - Amounts Supplied'!B3931="","",'3 - Amounts Supplied'!L3931)</f>
        <v/>
      </c>
      <c r="F11921" s="46" t="str">
        <f>IF(E11921="","",'3 - Amounts Supplied'!M3931)</f>
        <v/>
      </c>
    </row>
    <row r="11922" spans="4:6" x14ac:dyDescent="0.3">
      <c r="D11922" s="46">
        <v>3</v>
      </c>
      <c r="E11922" s="47" t="str">
        <f>IF('3 - Amounts Supplied'!B3932="","",'3 - Amounts Supplied'!L3932)</f>
        <v/>
      </c>
      <c r="F11922" s="46" t="str">
        <f>IF(E11922="","",'3 - Amounts Supplied'!M3932)</f>
        <v/>
      </c>
    </row>
    <row r="11923" spans="4:6" x14ac:dyDescent="0.3">
      <c r="D11923" s="46">
        <v>3</v>
      </c>
      <c r="E11923" s="47" t="str">
        <f>IF('3 - Amounts Supplied'!B3933="","",'3 - Amounts Supplied'!L3933)</f>
        <v/>
      </c>
      <c r="F11923" s="46" t="str">
        <f>IF(E11923="","",'3 - Amounts Supplied'!M3933)</f>
        <v/>
      </c>
    </row>
    <row r="11924" spans="4:6" x14ac:dyDescent="0.3">
      <c r="D11924" s="46">
        <v>3</v>
      </c>
      <c r="E11924" s="47" t="str">
        <f>IF('3 - Amounts Supplied'!B3934="","",'3 - Amounts Supplied'!L3934)</f>
        <v/>
      </c>
      <c r="F11924" s="46" t="str">
        <f>IF(E11924="","",'3 - Amounts Supplied'!M3934)</f>
        <v/>
      </c>
    </row>
    <row r="11925" spans="4:6" x14ac:dyDescent="0.3">
      <c r="D11925" s="46">
        <v>3</v>
      </c>
      <c r="E11925" s="47" t="str">
        <f>IF('3 - Amounts Supplied'!B3935="","",'3 - Amounts Supplied'!L3935)</f>
        <v/>
      </c>
      <c r="F11925" s="46" t="str">
        <f>IF(E11925="","",'3 - Amounts Supplied'!M3935)</f>
        <v/>
      </c>
    </row>
    <row r="11926" spans="4:6" x14ac:dyDescent="0.3">
      <c r="D11926" s="46">
        <v>3</v>
      </c>
      <c r="E11926" s="47" t="str">
        <f>IF('3 - Amounts Supplied'!B3936="","",'3 - Amounts Supplied'!L3936)</f>
        <v/>
      </c>
      <c r="F11926" s="46" t="str">
        <f>IF(E11926="","",'3 - Amounts Supplied'!M3936)</f>
        <v/>
      </c>
    </row>
    <row r="11927" spans="4:6" x14ac:dyDescent="0.3">
      <c r="D11927" s="46">
        <v>3</v>
      </c>
      <c r="E11927" s="47" t="str">
        <f>IF('3 - Amounts Supplied'!B3937="","",'3 - Amounts Supplied'!L3937)</f>
        <v/>
      </c>
      <c r="F11927" s="46" t="str">
        <f>IF(E11927="","",'3 - Amounts Supplied'!M3937)</f>
        <v/>
      </c>
    </row>
    <row r="11928" spans="4:6" x14ac:dyDescent="0.3">
      <c r="D11928" s="46">
        <v>3</v>
      </c>
      <c r="E11928" s="47" t="str">
        <f>IF('3 - Amounts Supplied'!B3938="","",'3 - Amounts Supplied'!L3938)</f>
        <v/>
      </c>
      <c r="F11928" s="46" t="str">
        <f>IF(E11928="","",'3 - Amounts Supplied'!M3938)</f>
        <v/>
      </c>
    </row>
    <row r="11929" spans="4:6" x14ac:dyDescent="0.3">
      <c r="D11929" s="46">
        <v>3</v>
      </c>
      <c r="E11929" s="47" t="str">
        <f>IF('3 - Amounts Supplied'!B3939="","",'3 - Amounts Supplied'!L3939)</f>
        <v/>
      </c>
      <c r="F11929" s="46" t="str">
        <f>IF(E11929="","",'3 - Amounts Supplied'!M3939)</f>
        <v/>
      </c>
    </row>
    <row r="11930" spans="4:6" x14ac:dyDescent="0.3">
      <c r="D11930" s="46">
        <v>3</v>
      </c>
      <c r="E11930" s="47" t="str">
        <f>IF('3 - Amounts Supplied'!B3940="","",'3 - Amounts Supplied'!L3940)</f>
        <v/>
      </c>
      <c r="F11930" s="46" t="str">
        <f>IF(E11930="","",'3 - Amounts Supplied'!M3940)</f>
        <v/>
      </c>
    </row>
    <row r="11931" spans="4:6" x14ac:dyDescent="0.3">
      <c r="D11931" s="46">
        <v>3</v>
      </c>
      <c r="E11931" s="47" t="str">
        <f>IF('3 - Amounts Supplied'!B3941="","",'3 - Amounts Supplied'!L3941)</f>
        <v/>
      </c>
      <c r="F11931" s="46" t="str">
        <f>IF(E11931="","",'3 - Amounts Supplied'!M3941)</f>
        <v/>
      </c>
    </row>
    <row r="11932" spans="4:6" x14ac:dyDescent="0.3">
      <c r="D11932" s="46">
        <v>3</v>
      </c>
      <c r="E11932" s="47" t="str">
        <f>IF('3 - Amounts Supplied'!B3942="","",'3 - Amounts Supplied'!L3942)</f>
        <v/>
      </c>
      <c r="F11932" s="46" t="str">
        <f>IF(E11932="","",'3 - Amounts Supplied'!M3942)</f>
        <v/>
      </c>
    </row>
    <row r="11933" spans="4:6" x14ac:dyDescent="0.3">
      <c r="D11933" s="46">
        <v>3</v>
      </c>
      <c r="E11933" s="47" t="str">
        <f>IF('3 - Amounts Supplied'!B3943="","",'3 - Amounts Supplied'!L3943)</f>
        <v/>
      </c>
      <c r="F11933" s="46" t="str">
        <f>IF(E11933="","",'3 - Amounts Supplied'!M3943)</f>
        <v/>
      </c>
    </row>
    <row r="11934" spans="4:6" x14ac:dyDescent="0.3">
      <c r="D11934" s="46">
        <v>3</v>
      </c>
      <c r="E11934" s="47" t="str">
        <f>IF('3 - Amounts Supplied'!B3944="","",'3 - Amounts Supplied'!L3944)</f>
        <v/>
      </c>
      <c r="F11934" s="46" t="str">
        <f>IF(E11934="","",'3 - Amounts Supplied'!M3944)</f>
        <v/>
      </c>
    </row>
    <row r="11935" spans="4:6" x14ac:dyDescent="0.3">
      <c r="D11935" s="46">
        <v>3</v>
      </c>
      <c r="E11935" s="47" t="str">
        <f>IF('3 - Amounts Supplied'!B3945="","",'3 - Amounts Supplied'!L3945)</f>
        <v/>
      </c>
      <c r="F11935" s="46" t="str">
        <f>IF(E11935="","",'3 - Amounts Supplied'!M3945)</f>
        <v/>
      </c>
    </row>
    <row r="11936" spans="4:6" x14ac:dyDescent="0.3">
      <c r="D11936" s="46">
        <v>3</v>
      </c>
      <c r="E11936" s="47" t="str">
        <f>IF('3 - Amounts Supplied'!B3946="","",'3 - Amounts Supplied'!L3946)</f>
        <v/>
      </c>
      <c r="F11936" s="46" t="str">
        <f>IF(E11936="","",'3 - Amounts Supplied'!M3946)</f>
        <v/>
      </c>
    </row>
    <row r="11937" spans="4:6" x14ac:dyDescent="0.3">
      <c r="D11937" s="46">
        <v>3</v>
      </c>
      <c r="E11937" s="47" t="str">
        <f>IF('3 - Amounts Supplied'!B3947="","",'3 - Amounts Supplied'!L3947)</f>
        <v/>
      </c>
      <c r="F11937" s="46" t="str">
        <f>IF(E11937="","",'3 - Amounts Supplied'!M3947)</f>
        <v/>
      </c>
    </row>
    <row r="11938" spans="4:6" x14ac:dyDescent="0.3">
      <c r="D11938" s="46">
        <v>3</v>
      </c>
      <c r="E11938" s="47" t="str">
        <f>IF('3 - Amounts Supplied'!B3948="","",'3 - Amounts Supplied'!L3948)</f>
        <v/>
      </c>
      <c r="F11938" s="46" t="str">
        <f>IF(E11938="","",'3 - Amounts Supplied'!M3948)</f>
        <v/>
      </c>
    </row>
    <row r="11939" spans="4:6" x14ac:dyDescent="0.3">
      <c r="D11939" s="46">
        <v>3</v>
      </c>
      <c r="E11939" s="47" t="str">
        <f>IF('3 - Amounts Supplied'!B3949="","",'3 - Amounts Supplied'!L3949)</f>
        <v/>
      </c>
      <c r="F11939" s="46" t="str">
        <f>IF(E11939="","",'3 - Amounts Supplied'!M3949)</f>
        <v/>
      </c>
    </row>
    <row r="11940" spans="4:6" x14ac:dyDescent="0.3">
      <c r="D11940" s="46">
        <v>3</v>
      </c>
      <c r="E11940" s="47" t="str">
        <f>IF('3 - Amounts Supplied'!B3950="","",'3 - Amounts Supplied'!L3950)</f>
        <v/>
      </c>
      <c r="F11940" s="46" t="str">
        <f>IF(E11940="","",'3 - Amounts Supplied'!M3950)</f>
        <v/>
      </c>
    </row>
    <row r="11941" spans="4:6" x14ac:dyDescent="0.3">
      <c r="D11941" s="46">
        <v>3</v>
      </c>
      <c r="E11941" s="47" t="str">
        <f>IF('3 - Amounts Supplied'!B3951="","",'3 - Amounts Supplied'!L3951)</f>
        <v/>
      </c>
      <c r="F11941" s="46" t="str">
        <f>IF(E11941="","",'3 - Amounts Supplied'!M3951)</f>
        <v/>
      </c>
    </row>
    <row r="11942" spans="4:6" x14ac:dyDescent="0.3">
      <c r="D11942" s="46">
        <v>3</v>
      </c>
      <c r="E11942" s="47" t="str">
        <f>IF('3 - Amounts Supplied'!B3952="","",'3 - Amounts Supplied'!L3952)</f>
        <v/>
      </c>
      <c r="F11942" s="46" t="str">
        <f>IF(E11942="","",'3 - Amounts Supplied'!M3952)</f>
        <v/>
      </c>
    </row>
    <row r="11943" spans="4:6" x14ac:dyDescent="0.3">
      <c r="D11943" s="46">
        <v>3</v>
      </c>
      <c r="E11943" s="47" t="str">
        <f>IF('3 - Amounts Supplied'!B3953="","",'3 - Amounts Supplied'!L3953)</f>
        <v/>
      </c>
      <c r="F11943" s="46" t="str">
        <f>IF(E11943="","",'3 - Amounts Supplied'!M3953)</f>
        <v/>
      </c>
    </row>
    <row r="11944" spans="4:6" x14ac:dyDescent="0.3">
      <c r="D11944" s="46">
        <v>3</v>
      </c>
      <c r="E11944" s="47" t="str">
        <f>IF('3 - Amounts Supplied'!B3954="","",'3 - Amounts Supplied'!L3954)</f>
        <v/>
      </c>
      <c r="F11944" s="46" t="str">
        <f>IF(E11944="","",'3 - Amounts Supplied'!M3954)</f>
        <v/>
      </c>
    </row>
    <row r="11945" spans="4:6" x14ac:dyDescent="0.3">
      <c r="D11945" s="46">
        <v>3</v>
      </c>
      <c r="E11945" s="47" t="str">
        <f>IF('3 - Amounts Supplied'!B3955="","",'3 - Amounts Supplied'!L3955)</f>
        <v/>
      </c>
      <c r="F11945" s="46" t="str">
        <f>IF(E11945="","",'3 - Amounts Supplied'!M3955)</f>
        <v/>
      </c>
    </row>
    <row r="11946" spans="4:6" x14ac:dyDescent="0.3">
      <c r="D11946" s="46">
        <v>3</v>
      </c>
      <c r="E11946" s="47" t="str">
        <f>IF('3 - Amounts Supplied'!B3956="","",'3 - Amounts Supplied'!L3956)</f>
        <v/>
      </c>
      <c r="F11946" s="46" t="str">
        <f>IF(E11946="","",'3 - Amounts Supplied'!M3956)</f>
        <v/>
      </c>
    </row>
    <row r="11947" spans="4:6" x14ac:dyDescent="0.3">
      <c r="D11947" s="46">
        <v>3</v>
      </c>
      <c r="E11947" s="47" t="str">
        <f>IF('3 - Amounts Supplied'!B3957="","",'3 - Amounts Supplied'!L3957)</f>
        <v/>
      </c>
      <c r="F11947" s="46" t="str">
        <f>IF(E11947="","",'3 - Amounts Supplied'!M3957)</f>
        <v/>
      </c>
    </row>
    <row r="11948" spans="4:6" x14ac:dyDescent="0.3">
      <c r="D11948" s="46">
        <v>3</v>
      </c>
      <c r="E11948" s="47" t="str">
        <f>IF('3 - Amounts Supplied'!B3958="","",'3 - Amounts Supplied'!L3958)</f>
        <v/>
      </c>
      <c r="F11948" s="46" t="str">
        <f>IF(E11948="","",'3 - Amounts Supplied'!M3958)</f>
        <v/>
      </c>
    </row>
    <row r="11949" spans="4:6" x14ac:dyDescent="0.3">
      <c r="D11949" s="46">
        <v>3</v>
      </c>
      <c r="E11949" s="47" t="str">
        <f>IF('3 - Amounts Supplied'!B3959="","",'3 - Amounts Supplied'!L3959)</f>
        <v/>
      </c>
      <c r="F11949" s="46" t="str">
        <f>IF(E11949="","",'3 - Amounts Supplied'!M3959)</f>
        <v/>
      </c>
    </row>
    <row r="11950" spans="4:6" x14ac:dyDescent="0.3">
      <c r="D11950" s="46">
        <v>3</v>
      </c>
      <c r="E11950" s="47" t="str">
        <f>IF('3 - Amounts Supplied'!B3960="","",'3 - Amounts Supplied'!L3960)</f>
        <v/>
      </c>
      <c r="F11950" s="46" t="str">
        <f>IF(E11950="","",'3 - Amounts Supplied'!M3960)</f>
        <v/>
      </c>
    </row>
    <row r="11951" spans="4:6" x14ac:dyDescent="0.3">
      <c r="D11951" s="46">
        <v>3</v>
      </c>
      <c r="E11951" s="47" t="str">
        <f>IF('3 - Amounts Supplied'!B3961="","",'3 - Amounts Supplied'!L3961)</f>
        <v/>
      </c>
      <c r="F11951" s="46" t="str">
        <f>IF(E11951="","",'3 - Amounts Supplied'!M3961)</f>
        <v/>
      </c>
    </row>
    <row r="11952" spans="4:6" x14ac:dyDescent="0.3">
      <c r="D11952" s="46">
        <v>3</v>
      </c>
      <c r="E11952" s="47" t="str">
        <f>IF('3 - Amounts Supplied'!B3962="","",'3 - Amounts Supplied'!L3962)</f>
        <v/>
      </c>
      <c r="F11952" s="46" t="str">
        <f>IF(E11952="","",'3 - Amounts Supplied'!M3962)</f>
        <v/>
      </c>
    </row>
    <row r="11953" spans="4:6" x14ac:dyDescent="0.3">
      <c r="D11953" s="46">
        <v>3</v>
      </c>
      <c r="E11953" s="47" t="str">
        <f>IF('3 - Amounts Supplied'!B3963="","",'3 - Amounts Supplied'!L3963)</f>
        <v/>
      </c>
      <c r="F11953" s="46" t="str">
        <f>IF(E11953="","",'3 - Amounts Supplied'!M3963)</f>
        <v/>
      </c>
    </row>
    <row r="11954" spans="4:6" x14ac:dyDescent="0.3">
      <c r="D11954" s="46">
        <v>3</v>
      </c>
      <c r="E11954" s="47" t="str">
        <f>IF('3 - Amounts Supplied'!B3964="","",'3 - Amounts Supplied'!L3964)</f>
        <v/>
      </c>
      <c r="F11954" s="46" t="str">
        <f>IF(E11954="","",'3 - Amounts Supplied'!M3964)</f>
        <v/>
      </c>
    </row>
    <row r="11955" spans="4:6" x14ac:dyDescent="0.3">
      <c r="D11955" s="46">
        <v>3</v>
      </c>
      <c r="E11955" s="47" t="str">
        <f>IF('3 - Amounts Supplied'!B3965="","",'3 - Amounts Supplied'!L3965)</f>
        <v/>
      </c>
      <c r="F11955" s="46" t="str">
        <f>IF(E11955="","",'3 - Amounts Supplied'!M3965)</f>
        <v/>
      </c>
    </row>
    <row r="11956" spans="4:6" x14ac:dyDescent="0.3">
      <c r="D11956" s="46">
        <v>3</v>
      </c>
      <c r="E11956" s="47" t="str">
        <f>IF('3 - Amounts Supplied'!B3966="","",'3 - Amounts Supplied'!L3966)</f>
        <v/>
      </c>
      <c r="F11956" s="46" t="str">
        <f>IF(E11956="","",'3 - Amounts Supplied'!M3966)</f>
        <v/>
      </c>
    </row>
    <row r="11957" spans="4:6" x14ac:dyDescent="0.3">
      <c r="D11957" s="46">
        <v>3</v>
      </c>
      <c r="E11957" s="47" t="str">
        <f>IF('3 - Amounts Supplied'!B3967="","",'3 - Amounts Supplied'!L3967)</f>
        <v/>
      </c>
      <c r="F11957" s="46" t="str">
        <f>IF(E11957="","",'3 - Amounts Supplied'!M3967)</f>
        <v/>
      </c>
    </row>
    <row r="11958" spans="4:6" x14ac:dyDescent="0.3">
      <c r="D11958" s="46">
        <v>3</v>
      </c>
      <c r="E11958" s="47" t="str">
        <f>IF('3 - Amounts Supplied'!B3968="","",'3 - Amounts Supplied'!L3968)</f>
        <v/>
      </c>
      <c r="F11958" s="46" t="str">
        <f>IF(E11958="","",'3 - Amounts Supplied'!M3968)</f>
        <v/>
      </c>
    </row>
    <row r="11959" spans="4:6" x14ac:dyDescent="0.3">
      <c r="D11959" s="46">
        <v>3</v>
      </c>
      <c r="E11959" s="47" t="str">
        <f>IF('3 - Amounts Supplied'!B3969="","",'3 - Amounts Supplied'!L3969)</f>
        <v/>
      </c>
      <c r="F11959" s="46" t="str">
        <f>IF(E11959="","",'3 - Amounts Supplied'!M3969)</f>
        <v/>
      </c>
    </row>
    <row r="11960" spans="4:6" x14ac:dyDescent="0.3">
      <c r="D11960" s="46">
        <v>3</v>
      </c>
      <c r="E11960" s="47" t="str">
        <f>IF('3 - Amounts Supplied'!B3970="","",'3 - Amounts Supplied'!L3970)</f>
        <v/>
      </c>
      <c r="F11960" s="46" t="str">
        <f>IF(E11960="","",'3 - Amounts Supplied'!M3970)</f>
        <v/>
      </c>
    </row>
    <row r="11961" spans="4:6" x14ac:dyDescent="0.3">
      <c r="D11961" s="46">
        <v>3</v>
      </c>
      <c r="E11961" s="47" t="str">
        <f>IF('3 - Amounts Supplied'!B3971="","",'3 - Amounts Supplied'!L3971)</f>
        <v/>
      </c>
      <c r="F11961" s="46" t="str">
        <f>IF(E11961="","",'3 - Amounts Supplied'!M3971)</f>
        <v/>
      </c>
    </row>
    <row r="11962" spans="4:6" x14ac:dyDescent="0.3">
      <c r="D11962" s="46">
        <v>3</v>
      </c>
      <c r="E11962" s="47" t="str">
        <f>IF('3 - Amounts Supplied'!B3972="","",'3 - Amounts Supplied'!L3972)</f>
        <v/>
      </c>
      <c r="F11962" s="46" t="str">
        <f>IF(E11962="","",'3 - Amounts Supplied'!M3972)</f>
        <v/>
      </c>
    </row>
    <row r="11963" spans="4:6" x14ac:dyDescent="0.3">
      <c r="D11963" s="46">
        <v>3</v>
      </c>
      <c r="E11963" s="47" t="str">
        <f>IF('3 - Amounts Supplied'!B3973="","",'3 - Amounts Supplied'!L3973)</f>
        <v/>
      </c>
      <c r="F11963" s="46" t="str">
        <f>IF(E11963="","",'3 - Amounts Supplied'!M3973)</f>
        <v/>
      </c>
    </row>
    <row r="11964" spans="4:6" x14ac:dyDescent="0.3">
      <c r="D11964" s="46">
        <v>3</v>
      </c>
      <c r="E11964" s="47" t="str">
        <f>IF('3 - Amounts Supplied'!B3974="","",'3 - Amounts Supplied'!L3974)</f>
        <v/>
      </c>
      <c r="F11964" s="46" t="str">
        <f>IF(E11964="","",'3 - Amounts Supplied'!M3974)</f>
        <v/>
      </c>
    </row>
    <row r="11965" spans="4:6" x14ac:dyDescent="0.3">
      <c r="D11965" s="46">
        <v>3</v>
      </c>
      <c r="E11965" s="47" t="str">
        <f>IF('3 - Amounts Supplied'!B3975="","",'3 - Amounts Supplied'!L3975)</f>
        <v/>
      </c>
      <c r="F11965" s="46" t="str">
        <f>IF(E11965="","",'3 - Amounts Supplied'!M3975)</f>
        <v/>
      </c>
    </row>
    <row r="11966" spans="4:6" x14ac:dyDescent="0.3">
      <c r="D11966" s="46">
        <v>3</v>
      </c>
      <c r="E11966" s="47" t="str">
        <f>IF('3 - Amounts Supplied'!B3976="","",'3 - Amounts Supplied'!L3976)</f>
        <v/>
      </c>
      <c r="F11966" s="46" t="str">
        <f>IF(E11966="","",'3 - Amounts Supplied'!M3976)</f>
        <v/>
      </c>
    </row>
    <row r="11967" spans="4:6" x14ac:dyDescent="0.3">
      <c r="D11967" s="46">
        <v>3</v>
      </c>
      <c r="E11967" s="47" t="str">
        <f>IF('3 - Amounts Supplied'!B3977="","",'3 - Amounts Supplied'!L3977)</f>
        <v/>
      </c>
      <c r="F11967" s="46" t="str">
        <f>IF(E11967="","",'3 - Amounts Supplied'!M3977)</f>
        <v/>
      </c>
    </row>
    <row r="11968" spans="4:6" x14ac:dyDescent="0.3">
      <c r="D11968" s="46">
        <v>3</v>
      </c>
      <c r="E11968" s="47" t="str">
        <f>IF('3 - Amounts Supplied'!B3978="","",'3 - Amounts Supplied'!L3978)</f>
        <v/>
      </c>
      <c r="F11968" s="46" t="str">
        <f>IF(E11968="","",'3 - Amounts Supplied'!M3978)</f>
        <v/>
      </c>
    </row>
    <row r="11969" spans="4:6" x14ac:dyDescent="0.3">
      <c r="D11969" s="46">
        <v>3</v>
      </c>
      <c r="E11969" s="47" t="str">
        <f>IF('3 - Amounts Supplied'!B3979="","",'3 - Amounts Supplied'!L3979)</f>
        <v/>
      </c>
      <c r="F11969" s="46" t="str">
        <f>IF(E11969="","",'3 - Amounts Supplied'!M3979)</f>
        <v/>
      </c>
    </row>
    <row r="11970" spans="4:6" x14ac:dyDescent="0.3">
      <c r="D11970" s="46">
        <v>3</v>
      </c>
      <c r="E11970" s="47" t="str">
        <f>IF('3 - Amounts Supplied'!B3980="","",'3 - Amounts Supplied'!L3980)</f>
        <v/>
      </c>
      <c r="F11970" s="46" t="str">
        <f>IF(E11970="","",'3 - Amounts Supplied'!M3980)</f>
        <v/>
      </c>
    </row>
    <row r="11971" spans="4:6" x14ac:dyDescent="0.3">
      <c r="D11971" s="46">
        <v>3</v>
      </c>
      <c r="E11971" s="47" t="str">
        <f>IF('3 - Amounts Supplied'!B3981="","",'3 - Amounts Supplied'!L3981)</f>
        <v/>
      </c>
      <c r="F11971" s="46" t="str">
        <f>IF(E11971="","",'3 - Amounts Supplied'!M3981)</f>
        <v/>
      </c>
    </row>
    <row r="11972" spans="4:6" x14ac:dyDescent="0.3">
      <c r="D11972" s="46">
        <v>3</v>
      </c>
      <c r="E11972" s="47" t="str">
        <f>IF('3 - Amounts Supplied'!B3982="","",'3 - Amounts Supplied'!L3982)</f>
        <v/>
      </c>
      <c r="F11972" s="46" t="str">
        <f>IF(E11972="","",'3 - Amounts Supplied'!M3982)</f>
        <v/>
      </c>
    </row>
    <row r="11973" spans="4:6" x14ac:dyDescent="0.3">
      <c r="D11973" s="46">
        <v>3</v>
      </c>
      <c r="E11973" s="47" t="str">
        <f>IF('3 - Amounts Supplied'!B3983="","",'3 - Amounts Supplied'!L3983)</f>
        <v/>
      </c>
      <c r="F11973" s="46" t="str">
        <f>IF(E11973="","",'3 - Amounts Supplied'!M3983)</f>
        <v/>
      </c>
    </row>
    <row r="11974" spans="4:6" x14ac:dyDescent="0.3">
      <c r="D11974" s="46">
        <v>3</v>
      </c>
      <c r="E11974" s="47" t="str">
        <f>IF('3 - Amounts Supplied'!B3984="","",'3 - Amounts Supplied'!L3984)</f>
        <v/>
      </c>
      <c r="F11974" s="46" t="str">
        <f>IF(E11974="","",'3 - Amounts Supplied'!M3984)</f>
        <v/>
      </c>
    </row>
    <row r="11975" spans="4:6" x14ac:dyDescent="0.3">
      <c r="D11975" s="46">
        <v>3</v>
      </c>
      <c r="E11975" s="47" t="str">
        <f>IF('3 - Amounts Supplied'!B3985="","",'3 - Amounts Supplied'!L3985)</f>
        <v/>
      </c>
      <c r="F11975" s="46" t="str">
        <f>IF(E11975="","",'3 - Amounts Supplied'!M3985)</f>
        <v/>
      </c>
    </row>
    <row r="11976" spans="4:6" x14ac:dyDescent="0.3">
      <c r="D11976" s="46">
        <v>3</v>
      </c>
      <c r="E11976" s="47" t="str">
        <f>IF('3 - Amounts Supplied'!B3986="","",'3 - Amounts Supplied'!L3986)</f>
        <v/>
      </c>
      <c r="F11976" s="46" t="str">
        <f>IF(E11976="","",'3 - Amounts Supplied'!M3986)</f>
        <v/>
      </c>
    </row>
    <row r="11977" spans="4:6" x14ac:dyDescent="0.3">
      <c r="D11977" s="46">
        <v>3</v>
      </c>
      <c r="E11977" s="47" t="str">
        <f>IF('3 - Amounts Supplied'!B3987="","",'3 - Amounts Supplied'!L3987)</f>
        <v/>
      </c>
      <c r="F11977" s="46" t="str">
        <f>IF(E11977="","",'3 - Amounts Supplied'!M3987)</f>
        <v/>
      </c>
    </row>
    <row r="11978" spans="4:6" x14ac:dyDescent="0.3">
      <c r="D11978" s="46">
        <v>3</v>
      </c>
      <c r="E11978" s="47" t="str">
        <f>IF('3 - Amounts Supplied'!B3988="","",'3 - Amounts Supplied'!L3988)</f>
        <v/>
      </c>
      <c r="F11978" s="46" t="str">
        <f>IF(E11978="","",'3 - Amounts Supplied'!M3988)</f>
        <v/>
      </c>
    </row>
    <row r="11979" spans="4:6" x14ac:dyDescent="0.3">
      <c r="D11979" s="46">
        <v>3</v>
      </c>
      <c r="E11979" s="47" t="str">
        <f>IF('3 - Amounts Supplied'!B3989="","",'3 - Amounts Supplied'!L3989)</f>
        <v/>
      </c>
      <c r="F11979" s="46" t="str">
        <f>IF(E11979="","",'3 - Amounts Supplied'!M3989)</f>
        <v/>
      </c>
    </row>
    <row r="11980" spans="4:6" x14ac:dyDescent="0.3">
      <c r="D11980" s="46">
        <v>3</v>
      </c>
      <c r="E11980" s="47" t="str">
        <f>IF('3 - Amounts Supplied'!B3990="","",'3 - Amounts Supplied'!L3990)</f>
        <v/>
      </c>
      <c r="F11980" s="46" t="str">
        <f>IF(E11980="","",'3 - Amounts Supplied'!M3990)</f>
        <v/>
      </c>
    </row>
    <row r="11981" spans="4:6" x14ac:dyDescent="0.3">
      <c r="D11981" s="46">
        <v>3</v>
      </c>
      <c r="E11981" s="47" t="str">
        <f>IF('3 - Amounts Supplied'!B3991="","",'3 - Amounts Supplied'!L3991)</f>
        <v/>
      </c>
      <c r="F11981" s="46" t="str">
        <f>IF(E11981="","",'3 - Amounts Supplied'!M3991)</f>
        <v/>
      </c>
    </row>
    <row r="11982" spans="4:6" x14ac:dyDescent="0.3">
      <c r="D11982" s="46">
        <v>3</v>
      </c>
      <c r="E11982" s="47" t="str">
        <f>IF('3 - Amounts Supplied'!B3992="","",'3 - Amounts Supplied'!L3992)</f>
        <v/>
      </c>
      <c r="F11982" s="46" t="str">
        <f>IF(E11982="","",'3 - Amounts Supplied'!M3992)</f>
        <v/>
      </c>
    </row>
    <row r="11983" spans="4:6" x14ac:dyDescent="0.3">
      <c r="D11983" s="46">
        <v>3</v>
      </c>
      <c r="E11983" s="47" t="str">
        <f>IF('3 - Amounts Supplied'!B3993="","",'3 - Amounts Supplied'!L3993)</f>
        <v/>
      </c>
      <c r="F11983" s="46" t="str">
        <f>IF(E11983="","",'3 - Amounts Supplied'!M3993)</f>
        <v/>
      </c>
    </row>
    <row r="11984" spans="4:6" x14ac:dyDescent="0.3">
      <c r="D11984" s="46">
        <v>3</v>
      </c>
      <c r="E11984" s="47" t="str">
        <f>IF('3 - Amounts Supplied'!B3994="","",'3 - Amounts Supplied'!L3994)</f>
        <v/>
      </c>
      <c r="F11984" s="46" t="str">
        <f>IF(E11984="","",'3 - Amounts Supplied'!M3994)</f>
        <v/>
      </c>
    </row>
    <row r="11985" spans="4:6" x14ac:dyDescent="0.3">
      <c r="D11985" s="46">
        <v>3</v>
      </c>
      <c r="E11985" s="47" t="str">
        <f>IF('3 - Amounts Supplied'!B3995="","",'3 - Amounts Supplied'!L3995)</f>
        <v/>
      </c>
      <c r="F11985" s="46" t="str">
        <f>IF(E11985="","",'3 - Amounts Supplied'!M3995)</f>
        <v/>
      </c>
    </row>
    <row r="11986" spans="4:6" x14ac:dyDescent="0.3">
      <c r="D11986" s="46">
        <v>3</v>
      </c>
      <c r="E11986" s="47" t="str">
        <f>IF('3 - Amounts Supplied'!B3996="","",'3 - Amounts Supplied'!L3996)</f>
        <v/>
      </c>
      <c r="F11986" s="46" t="str">
        <f>IF(E11986="","",'3 - Amounts Supplied'!M3996)</f>
        <v/>
      </c>
    </row>
    <row r="11987" spans="4:6" x14ac:dyDescent="0.3">
      <c r="D11987" s="46">
        <v>3</v>
      </c>
      <c r="E11987" s="47" t="str">
        <f>IF('3 - Amounts Supplied'!B3997="","",'3 - Amounts Supplied'!L3997)</f>
        <v/>
      </c>
      <c r="F11987" s="46" t="str">
        <f>IF(E11987="","",'3 - Amounts Supplied'!M3997)</f>
        <v/>
      </c>
    </row>
    <row r="11988" spans="4:6" x14ac:dyDescent="0.3">
      <c r="D11988" s="46">
        <v>3</v>
      </c>
      <c r="E11988" s="47" t="str">
        <f>IF('3 - Amounts Supplied'!B3998="","",'3 - Amounts Supplied'!L3998)</f>
        <v/>
      </c>
      <c r="F11988" s="46" t="str">
        <f>IF(E11988="","",'3 - Amounts Supplied'!M3998)</f>
        <v/>
      </c>
    </row>
    <row r="11989" spans="4:6" x14ac:dyDescent="0.3">
      <c r="D11989" s="46">
        <v>3</v>
      </c>
      <c r="E11989" s="47" t="str">
        <f>IF('3 - Amounts Supplied'!B3999="","",'3 - Amounts Supplied'!L3999)</f>
        <v/>
      </c>
      <c r="F11989" s="46" t="str">
        <f>IF(E11989="","",'3 - Amounts Supplied'!M3999)</f>
        <v/>
      </c>
    </row>
    <row r="11990" spans="4:6" x14ac:dyDescent="0.3">
      <c r="D11990" s="46">
        <v>3</v>
      </c>
      <c r="E11990" s="47" t="str">
        <f>IF('3 - Amounts Supplied'!B4000="","",'3 - Amounts Supplied'!L4000)</f>
        <v/>
      </c>
      <c r="F11990" s="46" t="str">
        <f>IF(E11990="","",'3 - Amounts Supplied'!M4000)</f>
        <v/>
      </c>
    </row>
    <row r="11991" spans="4:6" x14ac:dyDescent="0.3">
      <c r="D11991" s="46">
        <v>3</v>
      </c>
      <c r="E11991" s="47" t="str">
        <f>IF('3 - Amounts Supplied'!B4001="","",'3 - Amounts Supplied'!L4001)</f>
        <v/>
      </c>
      <c r="F11991" s="46" t="str">
        <f>IF(E11991="","",'3 - Amounts Supplied'!M4001)</f>
        <v/>
      </c>
    </row>
    <row r="11992" spans="4:6" x14ac:dyDescent="0.3">
      <c r="D11992" s="46">
        <v>3</v>
      </c>
      <c r="E11992" s="47" t="str">
        <f>IF('3 - Amounts Supplied'!B4002="","",'3 - Amounts Supplied'!L4002)</f>
        <v/>
      </c>
      <c r="F11992" s="46" t="str">
        <f>IF(E11992="","",'3 - Amounts Supplied'!M4002)</f>
        <v/>
      </c>
    </row>
    <row r="11993" spans="4:6" x14ac:dyDescent="0.3">
      <c r="D11993" s="46">
        <v>3</v>
      </c>
      <c r="E11993" s="47" t="str">
        <f>IF('3 - Amounts Supplied'!B4003="","",'3 - Amounts Supplied'!L4003)</f>
        <v/>
      </c>
      <c r="F11993" s="46" t="str">
        <f>IF(E11993="","",'3 - Amounts Supplied'!M4003)</f>
        <v/>
      </c>
    </row>
    <row r="11994" spans="4:6" x14ac:dyDescent="0.3">
      <c r="D11994" s="46">
        <v>3</v>
      </c>
      <c r="E11994" s="47" t="str">
        <f>IF('3 - Amounts Supplied'!B4004="","",'3 - Amounts Supplied'!L4004)</f>
        <v/>
      </c>
      <c r="F11994" s="46" t="str">
        <f>IF(E11994="","",'3 - Amounts Supplied'!M4004)</f>
        <v/>
      </c>
    </row>
    <row r="11995" spans="4:6" x14ac:dyDescent="0.3">
      <c r="D11995" s="46">
        <v>3</v>
      </c>
      <c r="E11995" s="47" t="str">
        <f>IF('3 - Amounts Supplied'!B4005="","",'3 - Amounts Supplied'!L4005)</f>
        <v/>
      </c>
      <c r="F11995" s="46" t="str">
        <f>IF(E11995="","",'3 - Amounts Supplied'!M4005)</f>
        <v/>
      </c>
    </row>
    <row r="11996" spans="4:6" x14ac:dyDescent="0.3">
      <c r="D11996" s="46">
        <v>3</v>
      </c>
      <c r="E11996" s="47" t="str">
        <f>IF('3 - Amounts Supplied'!B4006="","",'3 - Amounts Supplied'!L4006)</f>
        <v/>
      </c>
      <c r="F11996" s="46" t="str">
        <f>IF(E11996="","",'3 - Amounts Supplied'!M4006)</f>
        <v/>
      </c>
    </row>
    <row r="11997" spans="4:6" x14ac:dyDescent="0.3">
      <c r="D11997" s="46">
        <v>3</v>
      </c>
      <c r="E11997" s="47" t="str">
        <f>IF('3 - Amounts Supplied'!B4007="","",'3 - Amounts Supplied'!L4007)</f>
        <v/>
      </c>
      <c r="F11997" s="46" t="str">
        <f>IF(E11997="","",'3 - Amounts Supplied'!M4007)</f>
        <v/>
      </c>
    </row>
    <row r="11998" spans="4:6" x14ac:dyDescent="0.3">
      <c r="D11998" s="46">
        <v>3</v>
      </c>
      <c r="E11998" s="47" t="str">
        <f>IF('3 - Amounts Supplied'!B4008="","",'3 - Amounts Supplied'!L4008)</f>
        <v/>
      </c>
      <c r="F11998" s="46" t="str">
        <f>IF(E11998="","",'3 - Amounts Supplied'!M4008)</f>
        <v/>
      </c>
    </row>
    <row r="11999" spans="4:6" x14ac:dyDescent="0.3">
      <c r="D11999" s="46">
        <v>3</v>
      </c>
      <c r="E11999" s="47" t="str">
        <f>IF('3 - Amounts Supplied'!B4009="","",'3 - Amounts Supplied'!L4009)</f>
        <v/>
      </c>
      <c r="F11999" s="46" t="str">
        <f>IF(E11999="","",'3 - Amounts Supplied'!M4009)</f>
        <v/>
      </c>
    </row>
    <row r="12000" spans="4:6" x14ac:dyDescent="0.3">
      <c r="D12000" s="46">
        <v>3</v>
      </c>
      <c r="E12000" s="47" t="str">
        <f>IF('3 - Amounts Supplied'!B4010="","",'3 - Amounts Supplied'!L4010)</f>
        <v/>
      </c>
      <c r="F12000" s="46" t="str">
        <f>IF(E12000="","",'3 - Amounts Supplied'!M4010)</f>
        <v/>
      </c>
    </row>
    <row r="12001" spans="4:6" x14ac:dyDescent="0.3">
      <c r="D12001" s="46">
        <v>3</v>
      </c>
      <c r="E12001" s="47" t="str">
        <f>IF('3 - Amounts Supplied'!B4011="","",'3 - Amounts Supplied'!L4011)</f>
        <v/>
      </c>
      <c r="F12001" s="46" t="str">
        <f>IF(E12001="","",'3 - Amounts Supplied'!M4011)</f>
        <v/>
      </c>
    </row>
    <row r="12002" spans="4:6" x14ac:dyDescent="0.3">
      <c r="D12002" s="46">
        <v>3</v>
      </c>
      <c r="E12002" s="47" t="str">
        <f>IF('3 - Amounts Supplied'!B4012="","",'3 - Amounts Supplied'!L4012)</f>
        <v/>
      </c>
      <c r="F12002" s="46" t="str">
        <f>IF(E12002="","",'3 - Amounts Supplied'!M4012)</f>
        <v/>
      </c>
    </row>
  </sheetData>
  <mergeCells count="2">
    <mergeCell ref="D1:F1"/>
    <mergeCell ref="A1:C1"/>
  </mergeCells>
  <dataValidations count="1">
    <dataValidation errorStyle="warning" allowBlank="1" errorTitle="U.S. EPA" error="Warning!  The form has auto calculated this value for you.  If you change the value in this cell, you may be misreporting data.  Press cancel to exit this cell without changing the data." sqref="B2:C2" xr:uid="{00000000-0002-0000-0700-000000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BE7BD5-EBA7-4DBC-A806-2B6165BBF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F0C369-8643-4785-BE4D-4630372DC5DD}">
  <ds:schemaRef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terms/"/>
    <ds:schemaRef ds:uri="2f865e57-ccbe-4a80-9f9d-664959cf0aa4"/>
    <ds:schemaRef ds:uri="7a19f0ce-0b6b-404b-81b4-393268daf871"/>
    <ds:schemaRef ds:uri="http://www.w3.org/XML/1998/namespace"/>
  </ds:schemaRefs>
</ds:datastoreItem>
</file>

<file path=customXml/itemProps3.xml><?xml version="1.0" encoding="utf-8"?>
<ds:datastoreItem xmlns:ds="http://schemas.openxmlformats.org/officeDocument/2006/customXml" ds:itemID="{C2110BEB-1ED7-4217-989D-FF3A371A3145}">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Instructions</vt:lpstr>
      <vt:lpstr>1 - Report Identification</vt:lpstr>
      <vt:lpstr>2 - Amounts Purchased</vt:lpstr>
      <vt:lpstr>3 - Amounts Supplied</vt:lpstr>
      <vt:lpstr>4 - Summary</vt:lpstr>
      <vt:lpstr>Lists</vt:lpstr>
      <vt:lpstr>Data for Summary</vt:lpstr>
      <vt:lpstr>ClassIChemicals</vt:lpstr>
      <vt:lpstr>LockStatus</vt:lpstr>
      <vt:lpstr>'1 - Report Identification'!Print_Area</vt:lpstr>
      <vt:lpstr>'2 - Amounts Purchased'!Print_Area</vt:lpstr>
      <vt:lpstr>'3 - Amounts Supplied'!Print_Area</vt:lpstr>
      <vt:lpstr>'4 - Summary'!Print_Area</vt:lpstr>
      <vt:lpstr>Instructions!Print_Area</vt:lpstr>
      <vt:lpstr>ReportingQuarter</vt:lpstr>
      <vt:lpstr>ReportingYear</vt:lpstr>
      <vt:lpstr>ReportQtr</vt:lpstr>
      <vt:lpstr>ReportYr</vt:lpstr>
      <vt:lpstr>StartRowS2</vt:lpstr>
      <vt:lpstr>States</vt:lpstr>
    </vt:vector>
  </TitlesOfParts>
  <Manager/>
  <Company>ICF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Golla</dc:creator>
  <cp:keywords/>
  <dc:description/>
  <cp:lastModifiedBy>Golla, Emily</cp:lastModifiedBy>
  <cp:revision/>
  <dcterms:created xsi:type="dcterms:W3CDTF">2015-03-18T20:34:42Z</dcterms:created>
  <dcterms:modified xsi:type="dcterms:W3CDTF">2026-09-15T19:12:01Z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1024">
    <vt:lpwstr>24</vt:lpwstr>
  </property>
  <property fmtid="{D5CDD505-2E9C-101B-9397-08002B2CF9AE}" pid="4" name="AuthorIds_UIVersion_4608">
    <vt:lpwstr>14</vt:lpwstr>
  </property>
  <property fmtid="{D5CDD505-2E9C-101B-9397-08002B2CF9AE}" pid="5" name="MediaServiceImageTags">
    <vt:lpwstr/>
  </property>
</Properties>
</file>