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7020"/>
  </bookViews>
  <sheets>
    <sheet name="All Units" sheetId="2" r:id="rId1"/>
    <sheet name="All Fossil &gt; 25 MW" sheetId="3" r:id="rId2"/>
  </sheets>
  <externalReferences>
    <externalReference r:id="rId3"/>
    <externalReference r:id="rId4"/>
  </externalReferences>
  <definedNames>
    <definedName name="ListCommandControVaryingDegrees">'[1]Data Validation List'!#REF!</definedName>
    <definedName name="_xlnm.Print_Area" localSheetId="1">'All Fossil &gt; 25 MW'!$A$3:$AF$60</definedName>
    <definedName name="_xlnm.Print_Area" localSheetId="0">'All Units'!$A$3:$AF$60</definedName>
    <definedName name="Sum_Emiss" localSheetId="1">[2]Summary!#REF!</definedName>
    <definedName name="Sum_Emiss" localSheetId="0">[2]Summary!#REF!</definedName>
    <definedName name="Sum_Emiss">[2]Summary!#REF!</definedName>
    <definedName name="Sum_NatEmiss" localSheetId="1">[2]Summary!#REF!</definedName>
    <definedName name="Sum_NatEmiss" localSheetId="0">[2]Summary!#REF!</definedName>
    <definedName name="Sum_NatEmiss">[2]Summary!#REF!</definedName>
    <definedName name="Sys_Report" localSheetId="1">[2]Setup!$V$13</definedName>
    <definedName name="Sys_Report" localSheetId="0">[2]Setup!$V$13</definedName>
    <definedName name="Sys_Report">[2]Setup!$V$13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C56" i="3" l="1"/>
  <c r="CB56" i="3"/>
  <c r="CA56" i="3"/>
  <c r="BZ56" i="3"/>
  <c r="BY56" i="3"/>
  <c r="BX56" i="3"/>
  <c r="BW56" i="3"/>
  <c r="BV56" i="3"/>
  <c r="BU56" i="3"/>
  <c r="BT56" i="3"/>
  <c r="BS56" i="3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CC56" i="2"/>
  <c r="CB56" i="2"/>
  <c r="CA56" i="2"/>
  <c r="BZ56" i="2"/>
  <c r="BY56" i="2"/>
  <c r="BX56" i="2"/>
  <c r="BW56" i="2"/>
  <c r="BV56" i="2"/>
  <c r="BU56" i="2"/>
  <c r="BT56" i="2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<sst xmlns="http://schemas.openxmlformats.org/spreadsheetml/2006/main" count="156" uniqueCount="68">
  <si>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</si>
  <si>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</si>
  <si>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</si>
  <si>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</si>
  <si>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</si>
  <si>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</si>
  <si>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</si>
  <si>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</si>
  <si>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</si>
  <si>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Annual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</si>
  <si>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</si>
  <si>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</si>
  <si>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</si>
  <si>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</si>
  <si>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</si>
  <si>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</si>
  <si>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</si>
  <si>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</si>
  <si>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</si>
  <si>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</si>
  <si>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</si>
  <si>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</si>
  <si>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</si>
  <si>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</si>
  <si>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</si>
  <si>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</si>
  <si>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</si>
  <si>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</si>
  <si>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</si>
  <si>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</si>
  <si>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</si>
  <si>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</si>
  <si>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</si>
  <si>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</si>
  <si>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</si>
  <si>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</si>
  <si>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</si>
  <si>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</si>
  <si>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</si>
  <si>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</si>
  <si>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</si>
  <si>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</si>
  <si>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</si>
  <si>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</si>
  <si>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</si>
  <si>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</si>
  <si>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</si>
  <si>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</si>
  <si>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</si>
  <si>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</si>
  <si>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</si>
  <si>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</si>
  <si>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</si>
  <si>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</si>
  <si>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</si>
  <si>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</si>
  <si>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</si>
  <si>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</si>
  <si>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</si>
  <si>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</si>
  <si>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</si>
  <si>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</si>
  <si>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</si>
  <si>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</si>
  <si>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EPA_v6_Initial_Run - State Emissions Projections - All Emissions</t>
  </si>
  <si>
    <t>Ozone Season Heat Input (TBtu)</t>
  </si>
  <si>
    <t>EPA_v6_Initial_Run - State Emissions Projections - Fossil &gt; 25 MW</t>
  </si>
  <si>
    <t>Includes all fossil sources &gt;25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</si>
</sst>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73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5" xfId="2" applyBorder="1"/>
    <xf numFmtId="0" fontId="2" fillId="0" borderId="6" xfId="2" applyBorder="1" applyAlignment="1">
      <alignment vertical="center"/>
    </xf>
    <xf numFmtId="0" fontId="2" fillId="0" borderId="7" xfId="2" applyBorder="1" applyAlignment="1">
      <alignment vertical="center"/>
    </xf>
    <xf numFmtId="0" fontId="2" fillId="0" borderId="0" xfId="2" applyBorder="1" applyAlignment="1">
      <alignment vertical="center"/>
    </xf>
    <xf numFmtId="0" fontId="2" fillId="0" borderId="4" xfId="2" applyBorder="1"/>
    <xf numFmtId="0" fontId="2" fillId="0" borderId="8" xfId="2" applyBorder="1" applyAlignment="1">
      <alignment horizontal="centerContinuous" vertical="center"/>
    </xf>
    <xf numFmtId="0" fontId="2" fillId="0" borderId="6" xfId="2" applyBorder="1"/>
    <xf numFmtId="0" fontId="2" fillId="0" borderId="10" xfId="2" applyBorder="1" applyAlignment="1">
      <alignment horizontal="right"/>
    </xf>
    <xf numFmtId="0" fontId="2" fillId="0" borderId="11" xfId="4" applyFont="1" applyFill="1" applyBorder="1"/>
    <xf numFmtId="164" fontId="2" fillId="0" borderId="1" xfId="2" applyNumberFormat="1" applyBorder="1"/>
    <xf numFmtId="164" fontId="2" fillId="0" borderId="12" xfId="2" applyNumberFormat="1" applyBorder="1"/>
    <xf numFmtId="164" fontId="2" fillId="0" borderId="13" xfId="2" applyNumberFormat="1" applyFont="1" applyBorder="1"/>
    <xf numFmtId="0" fontId="2" fillId="0" borderId="5" xfId="4" applyFont="1" applyFill="1" applyBorder="1"/>
    <xf numFmtId="164" fontId="2" fillId="0" borderId="5" xfId="2" applyNumberFormat="1" applyBorder="1"/>
    <xf numFmtId="164" fontId="2" fillId="0" borderId="0" xfId="2" applyNumberFormat="1" applyBorder="1"/>
    <xf numFmtId="164" fontId="2" fillId="0" borderId="14" xfId="2" applyNumberFormat="1" applyFont="1" applyBorder="1"/>
    <xf numFmtId="0" fontId="2" fillId="0" borderId="15" xfId="4" applyFont="1" applyFill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9" xfId="2" applyNumberFormat="1" applyFont="1" applyBorder="1"/>
    <xf numFmtId="0" fontId="2" fillId="0" borderId="2" xfId="4" applyFont="1" applyFill="1" applyBorder="1"/>
    <xf numFmtId="3" fontId="2" fillId="0" borderId="2" xfId="4" applyNumberFormat="1" applyFont="1" applyFill="1" applyBorder="1"/>
    <xf numFmtId="3" fontId="2" fillId="0" borderId="8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2" xfId="2" applyBorder="1"/>
    <xf numFmtId="0" fontId="2" fillId="0" borderId="11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2" xfId="2" applyNumberFormat="1" applyBorder="1"/>
    <xf numFmtId="0" fontId="2" fillId="0" borderId="5" xfId="0" applyNumberFormat="1" applyFont="1" applyFill="1" applyBorder="1" applyAlignment="1" applyProtection="1"/>
    <xf numFmtId="165" fontId="2" fillId="0" borderId="5" xfId="2" applyNumberFormat="1" applyBorder="1"/>
    <xf numFmtId="165" fontId="2" fillId="0" borderId="0" xfId="2" applyNumberFormat="1" applyBorder="1"/>
    <xf numFmtId="0" fontId="2" fillId="0" borderId="6" xfId="0" applyNumberFormat="1" applyFont="1" applyFill="1" applyBorder="1" applyAlignment="1" applyProtection="1"/>
    <xf numFmtId="165" fontId="2" fillId="0" borderId="6" xfId="2" applyNumberFormat="1" applyBorder="1"/>
    <xf numFmtId="165" fontId="2" fillId="0" borderId="7" xfId="2" applyNumberFormat="1" applyBorder="1"/>
    <xf numFmtId="0" fontId="2" fillId="0" borderId="2" xfId="2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/>
    </xf>
    <xf numFmtId="0" fontId="2" fillId="0" borderId="4" xfId="2" applyFont="1" applyFill="1" applyBorder="1" applyAlignment="1">
      <alignment horizontal="center" vertical="center"/>
    </xf>
    <xf numFmtId="0" fontId="2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/>
    </xf>
    <xf numFmtId="3" fontId="2" fillId="0" borderId="12" xfId="2" applyNumberFormat="1" applyFont="1" applyBorder="1"/>
    <xf numFmtId="3" fontId="2" fillId="0" borderId="1" xfId="2" applyNumberFormat="1" applyBorder="1"/>
    <xf numFmtId="3" fontId="2" fillId="0" borderId="12" xfId="2" applyNumberFormat="1" applyBorder="1"/>
    <xf numFmtId="3" fontId="2" fillId="0" borderId="13" xfId="2" applyNumberFormat="1" applyFont="1" applyBorder="1"/>
    <xf numFmtId="3" fontId="2" fillId="0" borderId="0" xfId="2" applyNumberFormat="1" applyFont="1" applyBorder="1"/>
    <xf numFmtId="3" fontId="2" fillId="0" borderId="5" xfId="2" applyNumberFormat="1" applyBorder="1"/>
    <xf numFmtId="3" fontId="2" fillId="0" borderId="0" xfId="2" applyNumberFormat="1" applyBorder="1"/>
    <xf numFmtId="3" fontId="2" fillId="0" borderId="14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" fontId="2" fillId="0" borderId="7" xfId="2" applyNumberFormat="1" applyBorder="1"/>
    <xf numFmtId="3" fontId="2" fillId="0" borderId="9" xfId="2" applyNumberFormat="1" applyFont="1" applyBorder="1"/>
    <xf numFmtId="3" fontId="2" fillId="0" borderId="1" xfId="1" applyNumberFormat="1" applyFont="1" applyBorder="1"/>
    <xf numFmtId="3" fontId="2" fillId="0" borderId="12" xfId="1" applyNumberFormat="1" applyFont="1" applyBorder="1"/>
    <xf numFmtId="3" fontId="2" fillId="0" borderId="13" xfId="1" applyNumberFormat="1" applyFont="1" applyBorder="1"/>
    <xf numFmtId="3" fontId="2" fillId="0" borderId="5" xfId="1" applyNumberFormat="1" applyFont="1" applyBorder="1"/>
    <xf numFmtId="3" fontId="2" fillId="0" borderId="0" xfId="1" applyNumberFormat="1" applyFont="1" applyBorder="1"/>
    <xf numFmtId="3" fontId="2" fillId="0" borderId="14" xfId="1" applyNumberFormat="1" applyFont="1" applyBorder="1"/>
    <xf numFmtId="3" fontId="2" fillId="0" borderId="6" xfId="1" applyNumberFormat="1" applyFont="1" applyBorder="1"/>
    <xf numFmtId="3" fontId="2" fillId="0" borderId="7" xfId="1" applyNumberFormat="1" applyFont="1" applyBorder="1"/>
    <xf numFmtId="3" fontId="2" fillId="0" borderId="9" xfId="1" applyNumberFormat="1" applyFont="1" applyBorder="1"/>
  </cellXfs>
  <cellStyles count="5">
    <cellStyle name="Comma" xfId="1" builtinId="3"/>
    <cellStyle name="Normal" xfId="0" builtinId="0"/>
    <cellStyle name="Normal_State Emissions_CSA 2003 vs CAIR_Paste" xfId="4"/>
    <cellStyle name="Normal_State Impacts Table - All Proposals" xfId="2"/>
    <cellStyle name="Normal_Summary Sheet Templat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/SSR/EPA412_BC_33b/output/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CC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 x14ac:dyDescent="0.2"/>
  <cols>
    <col min="1" max="1" width="17.7109375" style="2" customWidth="1"/>
    <col min="2" max="12" width="7.85546875" style="2" customWidth="1"/>
    <col min="13" max="16384" width="9.140625" style="2"/>
  </cols>
  <sheetData>
    <row r="1" spans="1:81" ht="15.6" x14ac:dyDescent="0.35">
      <c r="A1" s="1" t="s">
        <v>64</v>
      </c>
      <c r="U1" s="3"/>
      <c r="V1" s="3"/>
      <c r="W1" s="3"/>
      <c r="X1" s="3"/>
    </row>
    <row r="2" spans="1:81" ht="12.95" thickBot="1" x14ac:dyDescent="0.3">
      <c r="U2" s="3"/>
      <c r="V2" s="3"/>
      <c r="W2" s="3"/>
      <c r="X2" s="3"/>
    </row>
    <row r="3" spans="1:81" ht="39" customHeight="1" thickBot="1" x14ac:dyDescent="0.3">
      <c r="A3" s="4"/>
      <c r="B3" s="46" t="s">
        <v>0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8"/>
    </row>
    <row r="4" spans="1:81" ht="21.75" customHeight="1" thickBot="1" x14ac:dyDescent="0.3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  <c r="AY4" s="8"/>
      <c r="AZ4" s="8"/>
      <c r="BA4" s="8"/>
      <c r="BB4" s="8"/>
      <c r="BC4" s="8"/>
      <c r="BD4" s="8"/>
      <c r="BE4" s="8"/>
      <c r="CC4" s="9"/>
    </row>
    <row r="5" spans="1:81" ht="24.75" customHeight="1" thickBot="1" x14ac:dyDescent="0.3">
      <c r="A5" s="10"/>
      <c r="B5" s="43" t="s">
        <v>1</v>
      </c>
      <c r="C5" s="44"/>
      <c r="D5" s="44"/>
      <c r="E5" s="44"/>
      <c r="F5" s="44"/>
      <c r="G5" s="44"/>
      <c r="H5" s="44"/>
      <c r="I5" s="45"/>
      <c r="J5" s="43" t="s">
        <v>2</v>
      </c>
      <c r="K5" s="44"/>
      <c r="L5" s="44"/>
      <c r="M5" s="44"/>
      <c r="N5" s="44"/>
      <c r="O5" s="44"/>
      <c r="P5" s="44"/>
      <c r="Q5" s="45"/>
      <c r="R5" s="43" t="s">
        <v>3</v>
      </c>
      <c r="S5" s="44"/>
      <c r="T5" s="44"/>
      <c r="U5" s="44"/>
      <c r="V5" s="44"/>
      <c r="W5" s="44"/>
      <c r="X5" s="44"/>
      <c r="Y5" s="45"/>
      <c r="Z5" s="43" t="s">
        <v>4</v>
      </c>
      <c r="AA5" s="44"/>
      <c r="AB5" s="44"/>
      <c r="AC5" s="44"/>
      <c r="AD5" s="44"/>
      <c r="AE5" s="44"/>
      <c r="AF5" s="44"/>
      <c r="AG5" s="45"/>
      <c r="AH5" s="49" t="s">
        <v>5</v>
      </c>
      <c r="AI5" s="50"/>
      <c r="AJ5" s="50"/>
      <c r="AK5" s="50"/>
      <c r="AL5" s="50"/>
      <c r="AM5" s="50"/>
      <c r="AN5" s="50"/>
      <c r="AO5" s="51"/>
      <c r="AP5" s="49" t="s">
        <v>6</v>
      </c>
      <c r="AQ5" s="50"/>
      <c r="AR5" s="50"/>
      <c r="AS5" s="50"/>
      <c r="AT5" s="50"/>
      <c r="AU5" s="50"/>
      <c r="AV5" s="50"/>
      <c r="AW5" s="51"/>
      <c r="AX5" s="43" t="s">
        <v>7</v>
      </c>
      <c r="AY5" s="44"/>
      <c r="AZ5" s="44"/>
      <c r="BA5" s="44"/>
      <c r="BB5" s="44"/>
      <c r="BC5" s="44"/>
      <c r="BD5" s="44"/>
      <c r="BE5" s="45"/>
      <c r="BF5" s="43" t="s">
        <v>8</v>
      </c>
      <c r="BG5" s="44"/>
      <c r="BH5" s="44"/>
      <c r="BI5" s="44"/>
      <c r="BJ5" s="44"/>
      <c r="BK5" s="44"/>
      <c r="BL5" s="44"/>
      <c r="BM5" s="45"/>
      <c r="BN5" s="43" t="s">
        <v>65</v>
      </c>
      <c r="BO5" s="44"/>
      <c r="BP5" s="44"/>
      <c r="BQ5" s="44"/>
      <c r="BR5" s="44"/>
      <c r="BS5" s="44"/>
      <c r="BT5" s="44"/>
      <c r="BU5" s="45"/>
      <c r="BV5" s="43" t="s">
        <v>9</v>
      </c>
      <c r="BW5" s="44"/>
      <c r="BX5" s="44"/>
      <c r="BY5" s="44"/>
      <c r="BZ5" s="44"/>
      <c r="CA5" s="44"/>
      <c r="CB5" s="44"/>
      <c r="CC5" s="45"/>
    </row>
    <row r="6" spans="1:81" ht="20.25" customHeight="1" thickBot="1" x14ac:dyDescent="0.3">
      <c r="A6" s="11"/>
      <c r="B6" s="12">
        <v>2021</v>
      </c>
      <c r="C6" s="12">
        <v>2023</v>
      </c>
      <c r="D6" s="12">
        <v>2025</v>
      </c>
      <c r="E6" s="12">
        <v>2030</v>
      </c>
      <c r="F6" s="12">
        <v>2035</v>
      </c>
      <c r="G6" s="12">
        <v>2040</v>
      </c>
      <c r="H6" s="12">
        <v>2045</v>
      </c>
      <c r="I6" s="12">
        <v>2050</v>
      </c>
      <c r="J6" s="12">
        <v>2021</v>
      </c>
      <c r="K6" s="12">
        <v>2023</v>
      </c>
      <c r="L6" s="12">
        <v>2025</v>
      </c>
      <c r="M6" s="12">
        <v>2030</v>
      </c>
      <c r="N6" s="12">
        <v>2035</v>
      </c>
      <c r="O6" s="12">
        <v>2040</v>
      </c>
      <c r="P6" s="12">
        <v>2045</v>
      </c>
      <c r="Q6" s="12">
        <v>2050</v>
      </c>
      <c r="R6" s="12">
        <v>2021</v>
      </c>
      <c r="S6" s="12">
        <v>2023</v>
      </c>
      <c r="T6" s="12">
        <v>2025</v>
      </c>
      <c r="U6" s="12">
        <v>2030</v>
      </c>
      <c r="V6" s="12">
        <v>2035</v>
      </c>
      <c r="W6" s="12">
        <v>2040</v>
      </c>
      <c r="X6" s="12">
        <v>2045</v>
      </c>
      <c r="Y6" s="12">
        <v>2050</v>
      </c>
      <c r="Z6" s="12">
        <v>2021</v>
      </c>
      <c r="AA6" s="12">
        <v>2023</v>
      </c>
      <c r="AB6" s="12">
        <v>2025</v>
      </c>
      <c r="AC6" s="12">
        <v>2030</v>
      </c>
      <c r="AD6" s="12">
        <v>2035</v>
      </c>
      <c r="AE6" s="12">
        <v>2040</v>
      </c>
      <c r="AF6" s="12">
        <v>2045</v>
      </c>
      <c r="AG6" s="12">
        <v>2050</v>
      </c>
      <c r="AH6" s="12">
        <v>2021</v>
      </c>
      <c r="AI6" s="12">
        <v>2023</v>
      </c>
      <c r="AJ6" s="12">
        <v>2025</v>
      </c>
      <c r="AK6" s="12">
        <v>2030</v>
      </c>
      <c r="AL6" s="12">
        <v>2035</v>
      </c>
      <c r="AM6" s="12">
        <v>2040</v>
      </c>
      <c r="AN6" s="12">
        <v>2045</v>
      </c>
      <c r="AO6" s="12">
        <v>2050</v>
      </c>
      <c r="AP6" s="12">
        <v>2021</v>
      </c>
      <c r="AQ6" s="12">
        <v>2023</v>
      </c>
      <c r="AR6" s="12">
        <v>2025</v>
      </c>
      <c r="AS6" s="12">
        <v>2030</v>
      </c>
      <c r="AT6" s="12">
        <v>2035</v>
      </c>
      <c r="AU6" s="12">
        <v>2040</v>
      </c>
      <c r="AV6" s="12">
        <v>2045</v>
      </c>
      <c r="AW6" s="12">
        <v>2050</v>
      </c>
      <c r="AX6" s="12">
        <v>2021</v>
      </c>
      <c r="AY6" s="12">
        <v>2023</v>
      </c>
      <c r="AZ6" s="12">
        <v>2025</v>
      </c>
      <c r="BA6" s="12">
        <v>2030</v>
      </c>
      <c r="BB6" s="12">
        <v>2035</v>
      </c>
      <c r="BC6" s="12">
        <v>2040</v>
      </c>
      <c r="BD6" s="12">
        <v>2045</v>
      </c>
      <c r="BE6" s="12">
        <v>2050</v>
      </c>
      <c r="BF6" s="12">
        <v>2021</v>
      </c>
      <c r="BG6" s="12">
        <v>2023</v>
      </c>
      <c r="BH6" s="12">
        <v>2025</v>
      </c>
      <c r="BI6" s="12">
        <v>2030</v>
      </c>
      <c r="BJ6" s="12">
        <v>2035</v>
      </c>
      <c r="BK6" s="12">
        <v>2040</v>
      </c>
      <c r="BL6" s="12">
        <v>2045</v>
      </c>
      <c r="BM6" s="12">
        <v>2050</v>
      </c>
      <c r="BN6" s="12">
        <v>2021</v>
      </c>
      <c r="BO6" s="12">
        <v>2023</v>
      </c>
      <c r="BP6" s="12">
        <v>2025</v>
      </c>
      <c r="BQ6" s="12">
        <v>2030</v>
      </c>
      <c r="BR6" s="12">
        <v>2035</v>
      </c>
      <c r="BS6" s="12">
        <v>2040</v>
      </c>
      <c r="BT6" s="12">
        <v>2045</v>
      </c>
      <c r="BU6" s="12">
        <v>2050</v>
      </c>
      <c r="BV6" s="12">
        <v>2021</v>
      </c>
      <c r="BW6" s="12">
        <v>2023</v>
      </c>
      <c r="BX6" s="12">
        <v>2025</v>
      </c>
      <c r="BY6" s="12">
        <v>2030</v>
      </c>
      <c r="BZ6" s="12">
        <v>2035</v>
      </c>
      <c r="CA6" s="12">
        <v>2040</v>
      </c>
      <c r="CB6" s="12">
        <v>2045</v>
      </c>
      <c r="CC6" s="12">
        <v>2050</v>
      </c>
    </row>
    <row r="7" spans="1:81" ht="12.6" x14ac:dyDescent="0.25">
      <c r="A7" s="13" t="s">
        <v>10</v>
      </c>
      <c r="B7" s="14">
        <v>12.37098503932123</v>
      </c>
      <c r="C7" s="15">
        <v>11.869456749706661</v>
      </c>
      <c r="D7" s="15">
        <v>13.018588204364331</v>
      </c>
      <c r="E7" s="15">
        <v>16.177353880625148</v>
      </c>
      <c r="F7" s="15">
        <v>11.630656470015683</v>
      </c>
      <c r="G7" s="15">
        <v>11.953829574882219</v>
      </c>
      <c r="H7" s="15">
        <v>12.388364973776419</v>
      </c>
      <c r="I7" s="15">
        <v>11.44631309522334</v>
      </c>
      <c r="J7" s="14">
        <v>6.5673523705518599</v>
      </c>
      <c r="K7" s="15">
        <v>6.2578874774565145</v>
      </c>
      <c r="L7" s="15">
        <v>6.4140293022567203</v>
      </c>
      <c r="M7" s="15">
        <v>7.1887036212938025</v>
      </c>
      <c r="N7" s="15">
        <v>7.3423036128185402</v>
      </c>
      <c r="O7" s="15">
        <v>6.854434387683229</v>
      </c>
      <c r="P7" s="15">
        <v>6.7649450336386447</v>
      </c>
      <c r="Q7" s="15">
        <v>6.6794664979782477</v>
      </c>
      <c r="R7" s="14">
        <v>12.237514900183479</v>
      </c>
      <c r="S7" s="15">
        <v>11.305351206820815</v>
      </c>
      <c r="T7" s="15">
        <v>11.993081579282387</v>
      </c>
      <c r="U7" s="15">
        <v>13.679099944295197</v>
      </c>
      <c r="V7" s="15">
        <v>12.945584590737029</v>
      </c>
      <c r="W7" s="15">
        <v>11.646804545552465</v>
      </c>
      <c r="X7" s="15">
        <v>11.668681907157342</v>
      </c>
      <c r="Y7" s="15">
        <v>10.947541425888948</v>
      </c>
      <c r="Z7" s="14">
        <v>6.7981309698936135E-2</v>
      </c>
      <c r="AA7" s="15">
        <v>6.1429141056365717E-2</v>
      </c>
      <c r="AB7" s="15">
        <v>6.6503947651529144E-2</v>
      </c>
      <c r="AC7" s="15">
        <v>7.913172270360809E-2</v>
      </c>
      <c r="AD7" s="15">
        <v>5.8728986929884791E-2</v>
      </c>
      <c r="AE7" s="15">
        <v>6.1958633397597315E-2</v>
      </c>
      <c r="AF7" s="15">
        <v>6.3259152721067413E-2</v>
      </c>
      <c r="AG7" s="15">
        <v>6.0442596675360026E-2</v>
      </c>
      <c r="AH7" s="14">
        <v>0.1132864007616123</v>
      </c>
      <c r="AI7" s="15">
        <v>0.100857857958525</v>
      </c>
      <c r="AJ7" s="15">
        <v>0.1101752614922239</v>
      </c>
      <c r="AK7" s="15">
        <v>0.12690779923075099</v>
      </c>
      <c r="AL7" s="15">
        <v>9.7601081726001404E-2</v>
      </c>
      <c r="AM7" s="15">
        <v>0.103387782389651</v>
      </c>
      <c r="AN7" s="15">
        <v>0.1053185182132003</v>
      </c>
      <c r="AO7" s="15">
        <v>0.1011327756610562</v>
      </c>
      <c r="AP7" s="14">
        <v>54.268084115798928</v>
      </c>
      <c r="AQ7" s="15">
        <v>51.261286292338127</v>
      </c>
      <c r="AR7" s="15">
        <v>53.294450295809973</v>
      </c>
      <c r="AS7" s="15">
        <v>56.798845348329877</v>
      </c>
      <c r="AT7" s="15">
        <v>53.030015729683299</v>
      </c>
      <c r="AU7" s="15">
        <v>53.363861026862715</v>
      </c>
      <c r="AV7" s="15">
        <v>54.247392159042228</v>
      </c>
      <c r="AW7" s="16">
        <v>54.763353716170421</v>
      </c>
      <c r="AX7" s="52">
        <v>66206.938345391623</v>
      </c>
      <c r="AY7" s="52">
        <v>65048.052446996633</v>
      </c>
      <c r="AZ7" s="52">
        <v>67182.819643454146</v>
      </c>
      <c r="BA7" s="52">
        <v>68556.884084134421</v>
      </c>
      <c r="BB7" s="52">
        <v>69631.257958502174</v>
      </c>
      <c r="BC7" s="52">
        <v>70306.62481836247</v>
      </c>
      <c r="BD7" s="52">
        <v>71640.286737761911</v>
      </c>
      <c r="BE7" s="52">
        <v>75742.475415512541</v>
      </c>
      <c r="BF7" s="53">
        <v>149593.43610956159</v>
      </c>
      <c r="BG7" s="54">
        <v>146436.60737345862</v>
      </c>
      <c r="BH7" s="54">
        <v>151821.12627681775</v>
      </c>
      <c r="BI7" s="54">
        <v>156221.99223070624</v>
      </c>
      <c r="BJ7" s="54">
        <v>157204.46027945192</v>
      </c>
      <c r="BK7" s="54">
        <v>158986.95546046432</v>
      </c>
      <c r="BL7" s="54">
        <v>161579.01726909031</v>
      </c>
      <c r="BM7" s="55">
        <v>166379.9398573254</v>
      </c>
      <c r="BN7" s="52">
        <v>554.53157266563232</v>
      </c>
      <c r="BO7" s="52">
        <v>543.73848563970216</v>
      </c>
      <c r="BP7" s="52">
        <v>548.59466121384958</v>
      </c>
      <c r="BQ7" s="52">
        <v>559.75563454201824</v>
      </c>
      <c r="BR7" s="52">
        <v>563.2384744943646</v>
      </c>
      <c r="BS7" s="52">
        <v>560.21046479627728</v>
      </c>
      <c r="BT7" s="52">
        <v>566.65529148915596</v>
      </c>
      <c r="BU7" s="52">
        <v>588.63950734291473</v>
      </c>
      <c r="BV7" s="53">
        <v>1206.7931305327693</v>
      </c>
      <c r="BW7" s="54">
        <v>1176.3879035880855</v>
      </c>
      <c r="BX7" s="54">
        <v>1196.0098298518437</v>
      </c>
      <c r="BY7" s="54">
        <v>1228.5433851683754</v>
      </c>
      <c r="BZ7" s="54">
        <v>1211.9160025928315</v>
      </c>
      <c r="CA7" s="54">
        <v>1208.0373501173137</v>
      </c>
      <c r="CB7" s="54">
        <v>1220.2571709755302</v>
      </c>
      <c r="CC7" s="55">
        <v>1235.7588190316999</v>
      </c>
    </row>
    <row r="8" spans="1:81" ht="12.6" x14ac:dyDescent="0.25">
      <c r="A8" s="17" t="s">
        <v>11</v>
      </c>
      <c r="B8" s="18">
        <v>12.445004579473173</v>
      </c>
      <c r="C8" s="19">
        <v>12.884718974587891</v>
      </c>
      <c r="D8" s="19">
        <v>11.18825285613403</v>
      </c>
      <c r="E8" s="19">
        <v>10.220281369822363</v>
      </c>
      <c r="F8" s="19">
        <v>8.0958875474461323</v>
      </c>
      <c r="G8" s="19">
        <v>9.0636499914486564</v>
      </c>
      <c r="H8" s="19">
        <v>9.7201239896199798</v>
      </c>
      <c r="I8" s="19">
        <v>9.7201239896199798</v>
      </c>
      <c r="J8" s="18">
        <v>8.0826327705116459</v>
      </c>
      <c r="K8" s="19">
        <v>8.1436753999529348</v>
      </c>
      <c r="L8" s="19">
        <v>7.0911666706458583</v>
      </c>
      <c r="M8" s="19">
        <v>7.3437431707900975</v>
      </c>
      <c r="N8" s="19">
        <v>7.484314899222773</v>
      </c>
      <c r="O8" s="19">
        <v>7.7426672073744358</v>
      </c>
      <c r="P8" s="19">
        <v>7.4461964436709334</v>
      </c>
      <c r="Q8" s="19">
        <v>7.7404348252945807</v>
      </c>
      <c r="R8" s="18">
        <v>17.013536065515947</v>
      </c>
      <c r="S8" s="19">
        <v>16.959604487855106</v>
      </c>
      <c r="T8" s="19">
        <v>14.766917792339704</v>
      </c>
      <c r="U8" s="19">
        <v>15.524856433716316</v>
      </c>
      <c r="V8" s="19">
        <v>12.589774937134592</v>
      </c>
      <c r="W8" s="19">
        <v>14.810119093281832</v>
      </c>
      <c r="X8" s="19">
        <v>15.488539685914617</v>
      </c>
      <c r="Y8" s="19">
        <v>15.792214562632566</v>
      </c>
      <c r="Z8" s="18">
        <v>6.6426257658682375E-2</v>
      </c>
      <c r="AA8" s="19">
        <v>7.0221679909657136E-2</v>
      </c>
      <c r="AB8" s="19">
        <v>6.0232620102134773E-2</v>
      </c>
      <c r="AC8" s="19">
        <v>5.4538153692587958E-2</v>
      </c>
      <c r="AD8" s="19">
        <v>4.5294314572186363E-2</v>
      </c>
      <c r="AE8" s="19">
        <v>5.1148746366900588E-2</v>
      </c>
      <c r="AF8" s="19">
        <v>5.508800987452718E-2</v>
      </c>
      <c r="AG8" s="19">
        <v>5.5090978673100879E-2</v>
      </c>
      <c r="AH8" s="18">
        <v>0.10164428635946159</v>
      </c>
      <c r="AI8" s="19">
        <v>0.10714071629409422</v>
      </c>
      <c r="AJ8" s="19">
        <v>9.6309408773462071E-2</v>
      </c>
      <c r="AK8" s="19">
        <v>8.8466275061996474E-2</v>
      </c>
      <c r="AL8" s="19">
        <v>6.9896918473082187E-2</v>
      </c>
      <c r="AM8" s="19">
        <v>8.0812892600651706E-2</v>
      </c>
      <c r="AN8" s="19">
        <v>8.8142436553414583E-2</v>
      </c>
      <c r="AO8" s="19">
        <v>8.8142436553414583E-2</v>
      </c>
      <c r="AP8" s="18">
        <v>32.791002207109614</v>
      </c>
      <c r="AQ8" s="19">
        <v>33.162538490315661</v>
      </c>
      <c r="AR8" s="19">
        <v>32.383683864679426</v>
      </c>
      <c r="AS8" s="19">
        <v>34.796811279856726</v>
      </c>
      <c r="AT8" s="19">
        <v>33.182869287739926</v>
      </c>
      <c r="AU8" s="19">
        <v>36.903086647403399</v>
      </c>
      <c r="AV8" s="19">
        <v>34.910755125585929</v>
      </c>
      <c r="AW8" s="20">
        <v>37.393518961362744</v>
      </c>
      <c r="AX8" s="56">
        <v>43327.154830544787</v>
      </c>
      <c r="AY8" s="56">
        <v>44582.128375391789</v>
      </c>
      <c r="AZ8" s="56">
        <v>45460.909476040782</v>
      </c>
      <c r="BA8" s="56">
        <v>48204.58595007917</v>
      </c>
      <c r="BB8" s="56">
        <v>48020.939857201767</v>
      </c>
      <c r="BC8" s="56">
        <v>50822.612737985597</v>
      </c>
      <c r="BD8" s="56">
        <v>46587.449134390554</v>
      </c>
      <c r="BE8" s="56">
        <v>52056.569575464957</v>
      </c>
      <c r="BF8" s="57">
        <v>90258.818052073548</v>
      </c>
      <c r="BG8" s="58">
        <v>89637.103459743535</v>
      </c>
      <c r="BH8" s="58">
        <v>91055.361571071538</v>
      </c>
      <c r="BI8" s="58">
        <v>98693.005588478758</v>
      </c>
      <c r="BJ8" s="58">
        <v>100520.92131860796</v>
      </c>
      <c r="BK8" s="58">
        <v>105698.65476529853</v>
      </c>
      <c r="BL8" s="58">
        <v>99853.998234826126</v>
      </c>
      <c r="BM8" s="59">
        <v>106865.41171442224</v>
      </c>
      <c r="BN8" s="56">
        <v>351.22267317609095</v>
      </c>
      <c r="BO8" s="56">
        <v>361.77574678370269</v>
      </c>
      <c r="BP8" s="56">
        <v>363.71520807287976</v>
      </c>
      <c r="BQ8" s="56">
        <v>385.03566311971377</v>
      </c>
      <c r="BR8" s="56">
        <v>383.66860586433546</v>
      </c>
      <c r="BS8" s="56">
        <v>406.32930080441605</v>
      </c>
      <c r="BT8" s="56">
        <v>371.66396882139981</v>
      </c>
      <c r="BU8" s="56">
        <v>408.27468176154736</v>
      </c>
      <c r="BV8" s="57">
        <v>736.84337794115436</v>
      </c>
      <c r="BW8" s="58">
        <v>734.43593104387003</v>
      </c>
      <c r="BX8" s="58">
        <v>736.94252760609322</v>
      </c>
      <c r="BY8" s="58">
        <v>790.5632928139047</v>
      </c>
      <c r="BZ8" s="58">
        <v>791.93719912652205</v>
      </c>
      <c r="CA8" s="58">
        <v>837.84408965673754</v>
      </c>
      <c r="CB8" s="58">
        <v>792.26466028695711</v>
      </c>
      <c r="CC8" s="59">
        <v>834.55734441854042</v>
      </c>
    </row>
    <row r="9" spans="1:81" ht="12.6" x14ac:dyDescent="0.25">
      <c r="A9" s="17" t="s">
        <v>12</v>
      </c>
      <c r="B9" s="18">
        <v>23.388230007902742</v>
      </c>
      <c r="C9" s="19">
        <v>25.622997600277554</v>
      </c>
      <c r="D9" s="19">
        <v>30.359195068992776</v>
      </c>
      <c r="E9" s="19">
        <v>33.755425399294047</v>
      </c>
      <c r="F9" s="19">
        <v>30.058607374303008</v>
      </c>
      <c r="G9" s="19">
        <v>33.343394874894543</v>
      </c>
      <c r="H9" s="19">
        <v>33.447933902689968</v>
      </c>
      <c r="I9" s="19">
        <v>33.421809576101339</v>
      </c>
      <c r="J9" s="18">
        <v>9.2965638873042007</v>
      </c>
      <c r="K9" s="19">
        <v>10.256962167547565</v>
      </c>
      <c r="L9" s="19">
        <v>10.396360524608244</v>
      </c>
      <c r="M9" s="19">
        <v>11.215934030151884</v>
      </c>
      <c r="N9" s="19">
        <v>11.215418969933971</v>
      </c>
      <c r="O9" s="19">
        <v>11.215418972953008</v>
      </c>
      <c r="P9" s="19">
        <v>11.215418972182357</v>
      </c>
      <c r="Q9" s="19">
        <v>11.213228066133118</v>
      </c>
      <c r="R9" s="18">
        <v>15.934553025521241</v>
      </c>
      <c r="S9" s="19">
        <v>17.470734165933983</v>
      </c>
      <c r="T9" s="19">
        <v>19.996800748277423</v>
      </c>
      <c r="U9" s="19">
        <v>20.70142729902232</v>
      </c>
      <c r="V9" s="19">
        <v>18.459404093048036</v>
      </c>
      <c r="W9" s="19">
        <v>19.473359870019138</v>
      </c>
      <c r="X9" s="19">
        <v>19.511911067737778</v>
      </c>
      <c r="Y9" s="19">
        <v>19.459786973825405</v>
      </c>
      <c r="Z9" s="18">
        <v>3.6858625119689244E-2</v>
      </c>
      <c r="AA9" s="19">
        <v>4.6169435262098837E-2</v>
      </c>
      <c r="AB9" s="19">
        <v>5.3550418501615731E-2</v>
      </c>
      <c r="AC9" s="19">
        <v>5.6345002547655315E-2</v>
      </c>
      <c r="AD9" s="19">
        <v>5.0576494182344958E-2</v>
      </c>
      <c r="AE9" s="19">
        <v>5.4887414046340302E-2</v>
      </c>
      <c r="AF9" s="19">
        <v>5.572343745497247E-2</v>
      </c>
      <c r="AG9" s="19">
        <v>5.5470989447921934E-2</v>
      </c>
      <c r="AH9" s="18">
        <v>4.4162118992162894E-2</v>
      </c>
      <c r="AI9" s="19">
        <v>5.9644526014911978E-2</v>
      </c>
      <c r="AJ9" s="19">
        <v>6.8469985496340535E-2</v>
      </c>
      <c r="AK9" s="19">
        <v>7.0033028593161559E-2</v>
      </c>
      <c r="AL9" s="19">
        <v>6.3163961750431111E-2</v>
      </c>
      <c r="AM9" s="19">
        <v>6.7779281250109263E-2</v>
      </c>
      <c r="AN9" s="19">
        <v>6.9279792026715928E-2</v>
      </c>
      <c r="AO9" s="19">
        <v>6.8827349388382864E-2</v>
      </c>
      <c r="AP9" s="18">
        <v>25.647622611281729</v>
      </c>
      <c r="AQ9" s="19">
        <v>29.224345992080483</v>
      </c>
      <c r="AR9" s="19">
        <v>32.111755839204754</v>
      </c>
      <c r="AS9" s="19">
        <v>33.526058534243312</v>
      </c>
      <c r="AT9" s="19">
        <v>31.475278477411887</v>
      </c>
      <c r="AU9" s="19">
        <v>32.882258217269651</v>
      </c>
      <c r="AV9" s="19">
        <v>32.993985857231444</v>
      </c>
      <c r="AW9" s="20">
        <v>32.262841543264145</v>
      </c>
      <c r="AX9" s="56">
        <v>28818.769280428449</v>
      </c>
      <c r="AY9" s="56">
        <v>31857.779425430443</v>
      </c>
      <c r="AZ9" s="56">
        <v>32143.171359939453</v>
      </c>
      <c r="BA9" s="56">
        <v>32952.820219335743</v>
      </c>
      <c r="BB9" s="56">
        <v>32240.629143212402</v>
      </c>
      <c r="BC9" s="56">
        <v>32682.851858712704</v>
      </c>
      <c r="BD9" s="56">
        <v>33069.862295829545</v>
      </c>
      <c r="BE9" s="56">
        <v>32795.891939052934</v>
      </c>
      <c r="BF9" s="57">
        <v>59601.178493571766</v>
      </c>
      <c r="BG9" s="58">
        <v>65802.972910515789</v>
      </c>
      <c r="BH9" s="58">
        <v>68518.691129224782</v>
      </c>
      <c r="BI9" s="58">
        <v>70387.725769479977</v>
      </c>
      <c r="BJ9" s="58">
        <v>68789.443484445292</v>
      </c>
      <c r="BK9" s="58">
        <v>70208.34408115939</v>
      </c>
      <c r="BL9" s="58">
        <v>70260.918247956812</v>
      </c>
      <c r="BM9" s="59">
        <v>68675.052300916199</v>
      </c>
      <c r="BN9" s="56">
        <v>232.75127917636794</v>
      </c>
      <c r="BO9" s="56">
        <v>252.38837939013581</v>
      </c>
      <c r="BP9" s="56">
        <v>254.99043662802174</v>
      </c>
      <c r="BQ9" s="56">
        <v>263.27256963890602</v>
      </c>
      <c r="BR9" s="56">
        <v>258.03216208591095</v>
      </c>
      <c r="BS9" s="56">
        <v>260.82738334805617</v>
      </c>
      <c r="BT9" s="56">
        <v>263.08983777634899</v>
      </c>
      <c r="BU9" s="56">
        <v>261.23075408549056</v>
      </c>
      <c r="BV9" s="57">
        <v>467.56989584215671</v>
      </c>
      <c r="BW9" s="58">
        <v>501.1118377679793</v>
      </c>
      <c r="BX9" s="58">
        <v>528.59051342649934</v>
      </c>
      <c r="BY9" s="58">
        <v>544.48029060121473</v>
      </c>
      <c r="BZ9" s="58">
        <v>526.52159515559379</v>
      </c>
      <c r="CA9" s="58">
        <v>537.79634917410715</v>
      </c>
      <c r="CB9" s="58">
        <v>537.2298300540383</v>
      </c>
      <c r="CC9" s="59">
        <v>525.48509199406226</v>
      </c>
    </row>
    <row r="10" spans="1:81" ht="12.6" x14ac:dyDescent="0.25">
      <c r="A10" s="17" t="s">
        <v>13</v>
      </c>
      <c r="B10" s="18">
        <v>0.61153249340136984</v>
      </c>
      <c r="C10" s="19">
        <v>1.0097755135073454</v>
      </c>
      <c r="D10" s="19">
        <v>1.9267124915777165</v>
      </c>
      <c r="E10" s="19">
        <v>1.2056528384230649E-2</v>
      </c>
      <c r="F10" s="19">
        <v>2.0727808962285661E-2</v>
      </c>
      <c r="G10" s="19">
        <v>2.3432965136290659E-2</v>
      </c>
      <c r="H10" s="19">
        <v>5.176558818004065E-2</v>
      </c>
      <c r="I10" s="19">
        <v>4.364718881563566E-2</v>
      </c>
      <c r="J10" s="18">
        <v>5.1167867045228084</v>
      </c>
      <c r="K10" s="19">
        <v>8.2394520322279927</v>
      </c>
      <c r="L10" s="19">
        <v>8.9748685985449619</v>
      </c>
      <c r="M10" s="19">
        <v>2.3825374679218894</v>
      </c>
      <c r="N10" s="19">
        <v>2.9137401692868465</v>
      </c>
      <c r="O10" s="19">
        <v>3.1250108932295464</v>
      </c>
      <c r="P10" s="19">
        <v>3.947070202652136</v>
      </c>
      <c r="Q10" s="19">
        <v>3.3003031283923412</v>
      </c>
      <c r="R10" s="18">
        <v>11.841799852684685</v>
      </c>
      <c r="S10" s="19">
        <v>20.387948597726751</v>
      </c>
      <c r="T10" s="19">
        <v>24.735160070910112</v>
      </c>
      <c r="U10" s="19">
        <v>5.1768125377409913</v>
      </c>
      <c r="V10" s="19">
        <v>5.827491763091027</v>
      </c>
      <c r="W10" s="19">
        <v>6.3831874382406388</v>
      </c>
      <c r="X10" s="19">
        <v>7.4106375387455659</v>
      </c>
      <c r="Y10" s="19">
        <v>6.7873853209291042</v>
      </c>
      <c r="Z10" s="18">
        <v>0.37055759604746835</v>
      </c>
      <c r="AA10" s="19">
        <v>0.48072634411166182</v>
      </c>
      <c r="AB10" s="19">
        <v>0.4810093890321987</v>
      </c>
      <c r="AC10" s="19">
        <v>0.46132451701456401</v>
      </c>
      <c r="AD10" s="19">
        <v>0.46112246168895554</v>
      </c>
      <c r="AE10" s="19">
        <v>0.46124420201740479</v>
      </c>
      <c r="AF10" s="19">
        <v>0.46353997223331422</v>
      </c>
      <c r="AG10" s="19">
        <v>0.46152914517564714</v>
      </c>
      <c r="AH10" s="18">
        <v>7.1650812461219999E-5</v>
      </c>
      <c r="AI10" s="19">
        <v>1.4014943275127801E-4</v>
      </c>
      <c r="AJ10" s="19">
        <v>2.96535060593838E-4</v>
      </c>
      <c r="AK10" s="19">
        <v>0</v>
      </c>
      <c r="AL10" s="19">
        <v>0</v>
      </c>
      <c r="AM10" s="19">
        <v>0</v>
      </c>
      <c r="AN10" s="19">
        <v>0</v>
      </c>
      <c r="AO10" s="19">
        <v>0</v>
      </c>
      <c r="AP10" s="18">
        <v>53.032905840693417</v>
      </c>
      <c r="AQ10" s="19">
        <v>61.563478360001042</v>
      </c>
      <c r="AR10" s="19">
        <v>66.136963380711876</v>
      </c>
      <c r="AS10" s="19">
        <v>41.998504832393493</v>
      </c>
      <c r="AT10" s="19">
        <v>43.392761565273851</v>
      </c>
      <c r="AU10" s="19">
        <v>45.604977714424351</v>
      </c>
      <c r="AV10" s="19">
        <v>47.422261770859954</v>
      </c>
      <c r="AW10" s="20">
        <v>47.171333349021928</v>
      </c>
      <c r="AX10" s="56">
        <v>127957.93624287995</v>
      </c>
      <c r="AY10" s="56">
        <v>135728.11027840897</v>
      </c>
      <c r="AZ10" s="56">
        <v>135148.52498286896</v>
      </c>
      <c r="BA10" s="56">
        <v>131275.88652917073</v>
      </c>
      <c r="BB10" s="56">
        <v>132970.16904538329</v>
      </c>
      <c r="BC10" s="56">
        <v>136331.36372395064</v>
      </c>
      <c r="BD10" s="56">
        <v>139526.64305961641</v>
      </c>
      <c r="BE10" s="56">
        <v>142635.02785749358</v>
      </c>
      <c r="BF10" s="57">
        <v>282441.43337659369</v>
      </c>
      <c r="BG10" s="58">
        <v>302279.09048690466</v>
      </c>
      <c r="BH10" s="58">
        <v>302102.05273401894</v>
      </c>
      <c r="BI10" s="58">
        <v>295528.56186281837</v>
      </c>
      <c r="BJ10" s="58">
        <v>298692.6399245541</v>
      </c>
      <c r="BK10" s="58">
        <v>305733.85450631258</v>
      </c>
      <c r="BL10" s="58">
        <v>312356.05579256528</v>
      </c>
      <c r="BM10" s="59">
        <v>319097.27333129273</v>
      </c>
      <c r="BN10" s="56">
        <v>565.59314374705843</v>
      </c>
      <c r="BO10" s="56">
        <v>641.42538504783863</v>
      </c>
      <c r="BP10" s="56">
        <v>625.71749871015743</v>
      </c>
      <c r="BQ10" s="56">
        <v>429.44714694038555</v>
      </c>
      <c r="BR10" s="56">
        <v>442.39205678257724</v>
      </c>
      <c r="BS10" s="56">
        <v>461.16277299975127</v>
      </c>
      <c r="BT10" s="56">
        <v>475.49906232585647</v>
      </c>
      <c r="BU10" s="56">
        <v>473.47518087590169</v>
      </c>
      <c r="BV10" s="57">
        <v>1312.6104148115305</v>
      </c>
      <c r="BW10" s="58">
        <v>1506.6146345320278</v>
      </c>
      <c r="BX10" s="58">
        <v>1484.6123705577456</v>
      </c>
      <c r="BY10" s="58">
        <v>1005.6511826405513</v>
      </c>
      <c r="BZ10" s="58">
        <v>1028.9236321515657</v>
      </c>
      <c r="CA10" s="58">
        <v>1066.7603380054406</v>
      </c>
      <c r="CB10" s="58">
        <v>1095.4055498862836</v>
      </c>
      <c r="CC10" s="59">
        <v>1092.8813453268478</v>
      </c>
    </row>
    <row r="11" spans="1:81" ht="12.6" x14ac:dyDescent="0.25">
      <c r="A11" s="17" t="s">
        <v>14</v>
      </c>
      <c r="B11" s="18">
        <v>13.963531372771532</v>
      </c>
      <c r="C11" s="19">
        <v>13.164278506297279</v>
      </c>
      <c r="D11" s="19">
        <v>13.194604139757031</v>
      </c>
      <c r="E11" s="19">
        <v>13.324851133566929</v>
      </c>
      <c r="F11" s="19">
        <v>12.122268951549286</v>
      </c>
      <c r="G11" s="19">
        <v>12.20211647099287</v>
      </c>
      <c r="H11" s="19">
        <v>12.70434743505321</v>
      </c>
      <c r="I11" s="19">
        <v>12.653265890020773</v>
      </c>
      <c r="J11" s="18">
        <v>8.3677728318366942</v>
      </c>
      <c r="K11" s="19">
        <v>8.1973692237354339</v>
      </c>
      <c r="L11" s="19">
        <v>8.2900359166497992</v>
      </c>
      <c r="M11" s="19">
        <v>8.6897749677292975</v>
      </c>
      <c r="N11" s="19">
        <v>8.4864011547069236</v>
      </c>
      <c r="O11" s="19">
        <v>8.5986395411713765</v>
      </c>
      <c r="P11" s="19">
        <v>8.676899308261973</v>
      </c>
      <c r="Q11" s="19">
        <v>8.6853864120378148</v>
      </c>
      <c r="R11" s="18">
        <v>19.015281268666833</v>
      </c>
      <c r="S11" s="19">
        <v>18.327414023747725</v>
      </c>
      <c r="T11" s="19">
        <v>18.5233762909671</v>
      </c>
      <c r="U11" s="19">
        <v>19.421026040722602</v>
      </c>
      <c r="V11" s="19">
        <v>18.338565161564897</v>
      </c>
      <c r="W11" s="19">
        <v>18.855632734786965</v>
      </c>
      <c r="X11" s="19">
        <v>19.212123418734031</v>
      </c>
      <c r="Y11" s="19">
        <v>19.299215662418408</v>
      </c>
      <c r="Z11" s="18">
        <v>7.6042819536527959E-2</v>
      </c>
      <c r="AA11" s="19">
        <v>8.4781969854449968E-2</v>
      </c>
      <c r="AB11" s="19">
        <v>8.4832756769136708E-2</v>
      </c>
      <c r="AC11" s="19">
        <v>8.198711571642682E-2</v>
      </c>
      <c r="AD11" s="19">
        <v>7.9962142374832096E-2</v>
      </c>
      <c r="AE11" s="19">
        <v>8.0629191064094913E-2</v>
      </c>
      <c r="AF11" s="19">
        <v>8.3870972977100111E-2</v>
      </c>
      <c r="AG11" s="19">
        <v>8.3555744712197275E-2</v>
      </c>
      <c r="AH11" s="18">
        <v>0.15969983130339221</v>
      </c>
      <c r="AI11" s="19">
        <v>0.16101624677674553</v>
      </c>
      <c r="AJ11" s="19">
        <v>0.16126233656723193</v>
      </c>
      <c r="AK11" s="19">
        <v>0.16231927921809855</v>
      </c>
      <c r="AL11" s="19">
        <v>0.14991772326573818</v>
      </c>
      <c r="AM11" s="19">
        <v>0.15110443677378371</v>
      </c>
      <c r="AN11" s="19">
        <v>0.15605387773491114</v>
      </c>
      <c r="AO11" s="19">
        <v>0.15544962042692809</v>
      </c>
      <c r="AP11" s="18">
        <v>37.00736945673637</v>
      </c>
      <c r="AQ11" s="19">
        <v>37.862171779291707</v>
      </c>
      <c r="AR11" s="19">
        <v>38.703965178257683</v>
      </c>
      <c r="AS11" s="19">
        <v>40.110262624786934</v>
      </c>
      <c r="AT11" s="19">
        <v>39.003778644219317</v>
      </c>
      <c r="AU11" s="19">
        <v>40.223539711065712</v>
      </c>
      <c r="AV11" s="19">
        <v>41.130566856487057</v>
      </c>
      <c r="AW11" s="20">
        <v>41.92091402310993</v>
      </c>
      <c r="AX11" s="56">
        <v>21747.114139919362</v>
      </c>
      <c r="AY11" s="56">
        <v>22585.340463046363</v>
      </c>
      <c r="AZ11" s="56">
        <v>23365.74047061184</v>
      </c>
      <c r="BA11" s="56">
        <v>24415.849983482396</v>
      </c>
      <c r="BB11" s="56">
        <v>26345.165634285171</v>
      </c>
      <c r="BC11" s="56">
        <v>27347.435271398168</v>
      </c>
      <c r="BD11" s="56">
        <v>29505.145488508511</v>
      </c>
      <c r="BE11" s="56">
        <v>30876.734841106882</v>
      </c>
      <c r="BF11" s="57">
        <v>50489.588849281761</v>
      </c>
      <c r="BG11" s="58">
        <v>52346.875641649742</v>
      </c>
      <c r="BH11" s="58">
        <v>54391.945725261663</v>
      </c>
      <c r="BI11" s="58">
        <v>57957.764799272234</v>
      </c>
      <c r="BJ11" s="58">
        <v>62089.021715761795</v>
      </c>
      <c r="BK11" s="58">
        <v>64263.80366856679</v>
      </c>
      <c r="BL11" s="58">
        <v>67260.172453391453</v>
      </c>
      <c r="BM11" s="59">
        <v>70292.575811317147</v>
      </c>
      <c r="BN11" s="56">
        <v>167.48381752583174</v>
      </c>
      <c r="BO11" s="56">
        <v>173.96712090618286</v>
      </c>
      <c r="BP11" s="56">
        <v>179.05909445947083</v>
      </c>
      <c r="BQ11" s="56">
        <v>183.86671789940991</v>
      </c>
      <c r="BR11" s="56">
        <v>186.66573530852153</v>
      </c>
      <c r="BS11" s="56">
        <v>194.64523902572628</v>
      </c>
      <c r="BT11" s="56">
        <v>201.76251248980847</v>
      </c>
      <c r="BU11" s="56">
        <v>208.48751151657001</v>
      </c>
      <c r="BV11" s="57">
        <v>374.02276593704954</v>
      </c>
      <c r="BW11" s="58">
        <v>387.38328229227989</v>
      </c>
      <c r="BX11" s="58">
        <v>401.37893666955443</v>
      </c>
      <c r="BY11" s="58">
        <v>423.30623666045602</v>
      </c>
      <c r="BZ11" s="58">
        <v>424.2268347467911</v>
      </c>
      <c r="CA11" s="58">
        <v>443.27711931302525</v>
      </c>
      <c r="CB11" s="58">
        <v>450.39831946396936</v>
      </c>
      <c r="CC11" s="59">
        <v>464.96927082634153</v>
      </c>
    </row>
    <row r="12" spans="1:81" ht="12.6" x14ac:dyDescent="0.25">
      <c r="A12" s="17" t="s">
        <v>15</v>
      </c>
      <c r="B12" s="18">
        <v>0.80726386983204246</v>
      </c>
      <c r="C12" s="19">
        <v>0.80726387070691263</v>
      </c>
      <c r="D12" s="19">
        <v>0.80726387070691263</v>
      </c>
      <c r="E12" s="19">
        <v>0.80726387212232531</v>
      </c>
      <c r="F12" s="19">
        <v>0.80726387088552332</v>
      </c>
      <c r="G12" s="19">
        <v>0.80726387024629065</v>
      </c>
      <c r="H12" s="19">
        <v>0.80726387051767257</v>
      </c>
      <c r="I12" s="19">
        <v>0.80726387176114378</v>
      </c>
      <c r="J12" s="18">
        <v>1.9197669645290496</v>
      </c>
      <c r="K12" s="19">
        <v>1.9295334921280427</v>
      </c>
      <c r="L12" s="19">
        <v>1.9383249231650534</v>
      </c>
      <c r="M12" s="19">
        <v>1.9312334481137812</v>
      </c>
      <c r="N12" s="19">
        <v>1.9910395263234775</v>
      </c>
      <c r="O12" s="19">
        <v>2.0044304825238668</v>
      </c>
      <c r="P12" s="19">
        <v>1.9950772794341933</v>
      </c>
      <c r="Q12" s="19">
        <v>1.9975043008442033</v>
      </c>
      <c r="R12" s="18">
        <v>4.4577400081968586</v>
      </c>
      <c r="S12" s="19">
        <v>4.4794078739053864</v>
      </c>
      <c r="T12" s="19">
        <v>4.4874217959935381</v>
      </c>
      <c r="U12" s="19">
        <v>4.3937535899104576</v>
      </c>
      <c r="V12" s="19">
        <v>4.4052600465066973</v>
      </c>
      <c r="W12" s="19">
        <v>4.4033650200828136</v>
      </c>
      <c r="X12" s="19">
        <v>4.3471720413563917</v>
      </c>
      <c r="Y12" s="19">
        <v>4.3504285373948521</v>
      </c>
      <c r="Z12" s="18">
        <v>8.1733945566669144E-2</v>
      </c>
      <c r="AA12" s="19">
        <v>8.1734267083298728E-2</v>
      </c>
      <c r="AB12" s="19">
        <v>8.1734205730440032E-2</v>
      </c>
      <c r="AC12" s="19">
        <v>8.1733489721362851E-2</v>
      </c>
      <c r="AD12" s="19">
        <v>8.1733422845115339E-2</v>
      </c>
      <c r="AE12" s="19">
        <v>8.1733115110321067E-2</v>
      </c>
      <c r="AF12" s="19">
        <v>8.1732462699215191E-2</v>
      </c>
      <c r="AG12" s="19">
        <v>8.1732465128778437E-2</v>
      </c>
      <c r="AH12" s="18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8">
        <v>8.2940099083414527</v>
      </c>
      <c r="AQ12" s="19">
        <v>8.5627540426330597</v>
      </c>
      <c r="AR12" s="19">
        <v>8.5114455233683124</v>
      </c>
      <c r="AS12" s="19">
        <v>7.9125562828654621</v>
      </c>
      <c r="AT12" s="19">
        <v>7.8567645711504799</v>
      </c>
      <c r="AU12" s="19">
        <v>7.5994694349254424</v>
      </c>
      <c r="AV12" s="19">
        <v>7.0538248346849128</v>
      </c>
      <c r="AW12" s="20">
        <v>7.0557672146979815</v>
      </c>
      <c r="AX12" s="56">
        <v>18012.191830574389</v>
      </c>
      <c r="AY12" s="56">
        <v>18175.45019732539</v>
      </c>
      <c r="AZ12" s="56">
        <v>18241.555202065389</v>
      </c>
      <c r="BA12" s="56">
        <v>17706.40514479539</v>
      </c>
      <c r="BB12" s="56">
        <v>17806.652280673392</v>
      </c>
      <c r="BC12" s="56">
        <v>17407.377929569393</v>
      </c>
      <c r="BD12" s="56">
        <v>16993.252531962396</v>
      </c>
      <c r="BE12" s="56">
        <v>17179.047158024398</v>
      </c>
      <c r="BF12" s="57">
        <v>37170.55904647737</v>
      </c>
      <c r="BG12" s="58">
        <v>37814.628715796367</v>
      </c>
      <c r="BH12" s="58">
        <v>37682.625536618369</v>
      </c>
      <c r="BI12" s="58">
        <v>36289.084487776381</v>
      </c>
      <c r="BJ12" s="58">
        <v>36132.265601772371</v>
      </c>
      <c r="BK12" s="58">
        <v>35842.185981554379</v>
      </c>
      <c r="BL12" s="58">
        <v>34466.322963185361</v>
      </c>
      <c r="BM12" s="59">
        <v>34462.418424939366</v>
      </c>
      <c r="BN12" s="56">
        <v>151.54285356843769</v>
      </c>
      <c r="BO12" s="56">
        <v>152.76098806719563</v>
      </c>
      <c r="BP12" s="56">
        <v>153.29777945845032</v>
      </c>
      <c r="BQ12" s="56">
        <v>149.4606964306644</v>
      </c>
      <c r="BR12" s="56">
        <v>150.48150698570643</v>
      </c>
      <c r="BS12" s="56">
        <v>146.81955478043452</v>
      </c>
      <c r="BT12" s="56">
        <v>143.70720433948222</v>
      </c>
      <c r="BU12" s="56">
        <v>145.05992477606557</v>
      </c>
      <c r="BV12" s="57">
        <v>316.94099930124969</v>
      </c>
      <c r="BW12" s="58">
        <v>321.58862200872431</v>
      </c>
      <c r="BX12" s="58">
        <v>320.70910842569327</v>
      </c>
      <c r="BY12" s="58">
        <v>310.67223835599953</v>
      </c>
      <c r="BZ12" s="58">
        <v>309.71527035157993</v>
      </c>
      <c r="CA12" s="58">
        <v>305.25925421460374</v>
      </c>
      <c r="CB12" s="58">
        <v>295.99028789960875</v>
      </c>
      <c r="CC12" s="59">
        <v>296.05669719690519</v>
      </c>
    </row>
    <row r="13" spans="1:81" ht="12.6" x14ac:dyDescent="0.25">
      <c r="A13" s="17" t="s">
        <v>16</v>
      </c>
      <c r="B13" s="18">
        <v>6.4763958002803795E-2</v>
      </c>
      <c r="C13" s="19">
        <v>6.4763958002803795E-2</v>
      </c>
      <c r="D13" s="19">
        <v>6.4763958002803795E-2</v>
      </c>
      <c r="E13" s="19">
        <v>6.476395795027079E-2</v>
      </c>
      <c r="F13" s="19">
        <v>6.476395795027079E-2</v>
      </c>
      <c r="G13" s="19">
        <v>6.4763958002803795E-2</v>
      </c>
      <c r="H13" s="19">
        <v>6.4763958002803795E-2</v>
      </c>
      <c r="I13" s="19">
        <v>6.476395795027079E-2</v>
      </c>
      <c r="J13" s="18">
        <v>0.25435111287121781</v>
      </c>
      <c r="K13" s="19">
        <v>0.25435111287121781</v>
      </c>
      <c r="L13" s="19">
        <v>0.25479038602909976</v>
      </c>
      <c r="M13" s="19">
        <v>0.2792182364877509</v>
      </c>
      <c r="N13" s="19">
        <v>0.25479038602909976</v>
      </c>
      <c r="O13" s="19">
        <v>0.19771259722726225</v>
      </c>
      <c r="P13" s="19">
        <v>0.16372744156677568</v>
      </c>
      <c r="Q13" s="19">
        <v>0.16011350608795311</v>
      </c>
      <c r="R13" s="18">
        <v>0.36912720070938704</v>
      </c>
      <c r="S13" s="19">
        <v>0.38803025976574823</v>
      </c>
      <c r="T13" s="19">
        <v>0.38861229022907456</v>
      </c>
      <c r="U13" s="19">
        <v>0.42228660067182916</v>
      </c>
      <c r="V13" s="19">
        <v>0.40089087503551596</v>
      </c>
      <c r="W13" s="19">
        <v>0.32173417532691762</v>
      </c>
      <c r="X13" s="19">
        <v>0.26836003009078563</v>
      </c>
      <c r="Y13" s="19">
        <v>0.24513460362042777</v>
      </c>
      <c r="Z13" s="18">
        <v>1.2783031789674088E-6</v>
      </c>
      <c r="AA13" s="19">
        <v>1.3566721277111812E-6</v>
      </c>
      <c r="AB13" s="19">
        <v>1.3665962285847827E-6</v>
      </c>
      <c r="AC13" s="19">
        <v>1.4645547458473395E-6</v>
      </c>
      <c r="AD13" s="19">
        <v>1.2944111215504518E-6</v>
      </c>
      <c r="AE13" s="19">
        <v>9.7882104432564473E-7</v>
      </c>
      <c r="AF13" s="19">
        <v>6.4474421676208362E-7</v>
      </c>
      <c r="AG13" s="19">
        <v>5.0305736652186169E-7</v>
      </c>
      <c r="AH13" s="18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0</v>
      </c>
      <c r="AO13" s="19">
        <v>0</v>
      </c>
      <c r="AP13" s="18">
        <v>1.3866075547137846</v>
      </c>
      <c r="AQ13" s="19">
        <v>1.4521463864530724</v>
      </c>
      <c r="AR13" s="19">
        <v>1.4604457702407954</v>
      </c>
      <c r="AS13" s="19">
        <v>1.5423670788312365</v>
      </c>
      <c r="AT13" s="19">
        <v>1.400078396454953</v>
      </c>
      <c r="AU13" s="19">
        <v>1.1361549217643729</v>
      </c>
      <c r="AV13" s="19">
        <v>0.8567712456591392</v>
      </c>
      <c r="AW13" s="20">
        <v>0.73828055704612949</v>
      </c>
      <c r="AX13" s="56">
        <v>1850.3344701203628</v>
      </c>
      <c r="AY13" s="56">
        <v>1850.3344701203628</v>
      </c>
      <c r="AZ13" s="56">
        <v>1863.7728120003626</v>
      </c>
      <c r="BA13" s="56">
        <v>1970.4270524433628</v>
      </c>
      <c r="BB13" s="56">
        <v>1863.7728120003626</v>
      </c>
      <c r="BC13" s="56">
        <v>1484.8176132883627</v>
      </c>
      <c r="BD13" s="56">
        <v>1052.3024057957834</v>
      </c>
      <c r="BE13" s="56">
        <v>1052.220793017493</v>
      </c>
      <c r="BF13" s="57">
        <v>2784.8981586210471</v>
      </c>
      <c r="BG13" s="58">
        <v>2922.2955118960463</v>
      </c>
      <c r="BH13" s="58">
        <v>2939.4135090200461</v>
      </c>
      <c r="BI13" s="58">
        <v>3111.4522903180468</v>
      </c>
      <c r="BJ13" s="58">
        <v>2774.8900477320467</v>
      </c>
      <c r="BK13" s="58">
        <v>2223.1263461210465</v>
      </c>
      <c r="BL13" s="58">
        <v>1593.5324167323088</v>
      </c>
      <c r="BM13" s="59">
        <v>1326.0389034551345</v>
      </c>
      <c r="BN13" s="56">
        <v>14.278659948131768</v>
      </c>
      <c r="BO13" s="56">
        <v>14.278659948131768</v>
      </c>
      <c r="BP13" s="56">
        <v>14.389404191032209</v>
      </c>
      <c r="BQ13" s="56">
        <v>15.25671647431469</v>
      </c>
      <c r="BR13" s="56">
        <v>14.389404191032209</v>
      </c>
      <c r="BS13" s="56">
        <v>11.258901847884884</v>
      </c>
      <c r="BT13" s="56">
        <v>7.9883785847624882</v>
      </c>
      <c r="BU13" s="56">
        <v>7.9803788333576646</v>
      </c>
      <c r="BV13" s="57">
        <v>20.879285997487106</v>
      </c>
      <c r="BW13" s="58">
        <v>21.998423197687778</v>
      </c>
      <c r="BX13" s="58">
        <v>22.139633623926066</v>
      </c>
      <c r="BY13" s="58">
        <v>23.539041015930213</v>
      </c>
      <c r="BZ13" s="58">
        <v>21.107554269164329</v>
      </c>
      <c r="CA13" s="58">
        <v>16.599322765834778</v>
      </c>
      <c r="CB13" s="58">
        <v>11.827919142822978</v>
      </c>
      <c r="CC13" s="59">
        <v>9.8046848296350593</v>
      </c>
    </row>
    <row r="14" spans="1:81" ht="12.6" x14ac:dyDescent="0.25">
      <c r="A14" s="17" t="s">
        <v>17</v>
      </c>
      <c r="B14" s="18">
        <v>0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8">
        <v>1.2934985635160842E-3</v>
      </c>
      <c r="K14" s="19">
        <v>1.3023721068723898E-3</v>
      </c>
      <c r="L14" s="19">
        <v>1.3127184699753775E-3</v>
      </c>
      <c r="M14" s="19">
        <v>1.3160270462581553E-3</v>
      </c>
      <c r="N14" s="19">
        <v>1.3310246310523775E-3</v>
      </c>
      <c r="O14" s="19">
        <v>6.5382514326029211E-4</v>
      </c>
      <c r="P14" s="19">
        <v>3.4676134891589841E-4</v>
      </c>
      <c r="Q14" s="19">
        <v>1.1327406610791874E-4</v>
      </c>
      <c r="R14" s="18">
        <v>1.294360666429173E-3</v>
      </c>
      <c r="S14" s="19">
        <v>1.3033830182108432E-3</v>
      </c>
      <c r="T14" s="19">
        <v>1.3208290787382919E-3</v>
      </c>
      <c r="U14" s="19">
        <v>1.3306557315992452E-3</v>
      </c>
      <c r="V14" s="19">
        <v>1.3483371501282065E-3</v>
      </c>
      <c r="W14" s="19">
        <v>7.2602972560397913E-4</v>
      </c>
      <c r="X14" s="19">
        <v>3.5638378027021914E-4</v>
      </c>
      <c r="Y14" s="19">
        <v>1.1775404159613075E-4</v>
      </c>
      <c r="Z14" s="18">
        <v>1.2909983174187318E-9</v>
      </c>
      <c r="AA14" s="19">
        <v>1.4058282491854458E-9</v>
      </c>
      <c r="AB14" s="19">
        <v>1.6278690195347964E-9</v>
      </c>
      <c r="AC14" s="19">
        <v>1.7529355104923863E-9</v>
      </c>
      <c r="AD14" s="19">
        <v>1.9779717463155296E-9</v>
      </c>
      <c r="AE14" s="19">
        <v>1.724369518217595E-9</v>
      </c>
      <c r="AF14" s="19">
        <v>1.5490362769090153E-9</v>
      </c>
      <c r="AG14" s="19">
        <v>1.4986878021325875E-9</v>
      </c>
      <c r="AH14" s="18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18">
        <v>1.0796434500241804E-3</v>
      </c>
      <c r="AQ14" s="19">
        <v>1.1756740815330863E-3</v>
      </c>
      <c r="AR14" s="19">
        <v>1.3613636057652435E-3</v>
      </c>
      <c r="AS14" s="19">
        <v>1.4659549254889197E-3</v>
      </c>
      <c r="AT14" s="19">
        <v>1.6541495147044461E-3</v>
      </c>
      <c r="AU14" s="19">
        <v>1.4420655942351162E-3</v>
      </c>
      <c r="AV14" s="19">
        <v>1.2954369092893366E-3</v>
      </c>
      <c r="AW14" s="20">
        <v>1.253331199097738E-3</v>
      </c>
      <c r="AX14" s="56">
        <v>165.93478010481368</v>
      </c>
      <c r="AY14" s="56">
        <v>166.11234685798652</v>
      </c>
      <c r="AZ14" s="56">
        <v>188.27479956165402</v>
      </c>
      <c r="BA14" s="56">
        <v>291.62960939295851</v>
      </c>
      <c r="BB14" s="56">
        <v>326.85219571839332</v>
      </c>
      <c r="BC14" s="56">
        <v>331.2849519555823</v>
      </c>
      <c r="BD14" s="56">
        <v>337.9364157238083</v>
      </c>
      <c r="BE14" s="56">
        <v>344.7098448938907</v>
      </c>
      <c r="BF14" s="57">
        <v>317.8331039978674</v>
      </c>
      <c r="BG14" s="58">
        <v>318.01364852754688</v>
      </c>
      <c r="BH14" s="58">
        <v>359.86629158429315</v>
      </c>
      <c r="BI14" s="58">
        <v>555.34143848924236</v>
      </c>
      <c r="BJ14" s="58">
        <v>621.71229911272042</v>
      </c>
      <c r="BK14" s="58">
        <v>630.34784299619253</v>
      </c>
      <c r="BL14" s="58">
        <v>642.53939190496737</v>
      </c>
      <c r="BM14" s="59">
        <v>655.11512466860449</v>
      </c>
      <c r="BN14" s="56">
        <v>0.23717041625778393</v>
      </c>
      <c r="BO14" s="56">
        <v>0.23878378777711226</v>
      </c>
      <c r="BP14" s="56">
        <v>0.24066494470492822</v>
      </c>
      <c r="BQ14" s="56">
        <v>0.24126650402906963</v>
      </c>
      <c r="BR14" s="56">
        <v>0.2439933376280192</v>
      </c>
      <c r="BS14" s="56">
        <v>0.23938827271860641</v>
      </c>
      <c r="BT14" s="56">
        <v>0.23926388583261587</v>
      </c>
      <c r="BU14" s="56">
        <v>0.23947961388289452</v>
      </c>
      <c r="BV14" s="57">
        <v>0.50419572871750185</v>
      </c>
      <c r="BW14" s="58">
        <v>0.50583615631416923</v>
      </c>
      <c r="BX14" s="58">
        <v>0.50900816731915999</v>
      </c>
      <c r="BY14" s="58">
        <v>0.51079483191393693</v>
      </c>
      <c r="BZ14" s="58">
        <v>0.51400963528283905</v>
      </c>
      <c r="CA14" s="58">
        <v>0.51038674587177146</v>
      </c>
      <c r="CB14" s="58">
        <v>0.50788198528164874</v>
      </c>
      <c r="CC14" s="59">
        <v>0.50716272135627127</v>
      </c>
    </row>
    <row r="15" spans="1:81" ht="12.6" x14ac:dyDescent="0.25">
      <c r="A15" s="17" t="s">
        <v>18</v>
      </c>
      <c r="B15" s="18">
        <v>17.023540035360746</v>
      </c>
      <c r="C15" s="19">
        <v>18.280910519247563</v>
      </c>
      <c r="D15" s="19">
        <v>20.348198315525902</v>
      </c>
      <c r="E15" s="19">
        <v>22.593705170118401</v>
      </c>
      <c r="F15" s="19">
        <v>26.041059734428462</v>
      </c>
      <c r="G15" s="19">
        <v>25.536487640184593</v>
      </c>
      <c r="H15" s="19">
        <v>25.776947928589273</v>
      </c>
      <c r="I15" s="19">
        <v>17.810973161856587</v>
      </c>
      <c r="J15" s="18">
        <v>17.984846790168543</v>
      </c>
      <c r="K15" s="19">
        <v>18.498631881884489</v>
      </c>
      <c r="L15" s="19">
        <v>19.389070692481511</v>
      </c>
      <c r="M15" s="19">
        <v>20.026301533566407</v>
      </c>
      <c r="N15" s="19">
        <v>21.620126412145403</v>
      </c>
      <c r="O15" s="19">
        <v>20.950830005341629</v>
      </c>
      <c r="P15" s="19">
        <v>20.359471222119787</v>
      </c>
      <c r="Q15" s="19">
        <v>17.362462966099315</v>
      </c>
      <c r="R15" s="18">
        <v>35.40502629030145</v>
      </c>
      <c r="S15" s="19">
        <v>36.382130118239672</v>
      </c>
      <c r="T15" s="19">
        <v>37.71161883303634</v>
      </c>
      <c r="U15" s="19">
        <v>38.631457978821174</v>
      </c>
      <c r="V15" s="19">
        <v>40.0053749626653</v>
      </c>
      <c r="W15" s="19">
        <v>38.654816840872293</v>
      </c>
      <c r="X15" s="19">
        <v>37.195924768282161</v>
      </c>
      <c r="Y15" s="19">
        <v>33.093794550379201</v>
      </c>
      <c r="Z15" s="18">
        <v>0.21290494802505222</v>
      </c>
      <c r="AA15" s="19">
        <v>0.21865061195339139</v>
      </c>
      <c r="AB15" s="19">
        <v>0.22716391306234238</v>
      </c>
      <c r="AC15" s="19">
        <v>0.22664318957282814</v>
      </c>
      <c r="AD15" s="19">
        <v>0.23985542231810891</v>
      </c>
      <c r="AE15" s="19">
        <v>0.24015201008875636</v>
      </c>
      <c r="AF15" s="19">
        <v>0.24278339312936364</v>
      </c>
      <c r="AG15" s="19">
        <v>0.21638770709774094</v>
      </c>
      <c r="AH15" s="18">
        <v>7.2697637389078307E-2</v>
      </c>
      <c r="AI15" s="19">
        <v>8.0985218773555689E-2</v>
      </c>
      <c r="AJ15" s="19">
        <v>9.391934432735774E-2</v>
      </c>
      <c r="AK15" s="19">
        <v>0.10340088899225383</v>
      </c>
      <c r="AL15" s="19">
        <v>0.12430277613533726</v>
      </c>
      <c r="AM15" s="19">
        <v>0.11935988833325563</v>
      </c>
      <c r="AN15" s="19">
        <v>0.11647182533481691</v>
      </c>
      <c r="AO15" s="19">
        <v>7.530338123690522E-2</v>
      </c>
      <c r="AP15" s="18">
        <v>101.75640015450732</v>
      </c>
      <c r="AQ15" s="19">
        <v>104.69110188565202</v>
      </c>
      <c r="AR15" s="19">
        <v>107.29151860138352</v>
      </c>
      <c r="AS15" s="19">
        <v>110.41067962206839</v>
      </c>
      <c r="AT15" s="19">
        <v>118.51276007392205</v>
      </c>
      <c r="AU15" s="19">
        <v>120.72534555927857</v>
      </c>
      <c r="AV15" s="19">
        <v>122.43567949989244</v>
      </c>
      <c r="AW15" s="20">
        <v>119.37845398930946</v>
      </c>
      <c r="AX15" s="56">
        <v>116042.77726848792</v>
      </c>
      <c r="AY15" s="56">
        <v>118020.54066355195</v>
      </c>
      <c r="AZ15" s="56">
        <v>120795.71956203828</v>
      </c>
      <c r="BA15" s="56">
        <v>126674.90430912758</v>
      </c>
      <c r="BB15" s="56">
        <v>132465.5301719477</v>
      </c>
      <c r="BC15" s="56">
        <v>139484.33718278041</v>
      </c>
      <c r="BD15" s="56">
        <v>146315.63787032431</v>
      </c>
      <c r="BE15" s="56">
        <v>152457.62623102395</v>
      </c>
      <c r="BF15" s="57">
        <v>239764.08358730507</v>
      </c>
      <c r="BG15" s="58">
        <v>243725.39361461496</v>
      </c>
      <c r="BH15" s="58">
        <v>248308.36110054571</v>
      </c>
      <c r="BI15" s="58">
        <v>261307.91684825436</v>
      </c>
      <c r="BJ15" s="58">
        <v>275510.7798497497</v>
      </c>
      <c r="BK15" s="58">
        <v>287622.19178403076</v>
      </c>
      <c r="BL15" s="58">
        <v>299366.20604125183</v>
      </c>
      <c r="BM15" s="59">
        <v>311576.05932883098</v>
      </c>
      <c r="BN15" s="56">
        <v>938.24840815362961</v>
      </c>
      <c r="BO15" s="56">
        <v>956.38079797625767</v>
      </c>
      <c r="BP15" s="56">
        <v>972.52356024527842</v>
      </c>
      <c r="BQ15" s="56">
        <v>995.73384577635727</v>
      </c>
      <c r="BR15" s="56">
        <v>1045.8859618866841</v>
      </c>
      <c r="BS15" s="56">
        <v>1076.3894448392184</v>
      </c>
      <c r="BT15" s="56">
        <v>1098.2105881061971</v>
      </c>
      <c r="BU15" s="56">
        <v>1099.360693045096</v>
      </c>
      <c r="BV15" s="57">
        <v>1905.8357695514833</v>
      </c>
      <c r="BW15" s="58">
        <v>1942.4674759669597</v>
      </c>
      <c r="BX15" s="58">
        <v>1966.5425997356099</v>
      </c>
      <c r="BY15" s="58">
        <v>2014.8360362576068</v>
      </c>
      <c r="BZ15" s="58">
        <v>2120.8726068242763</v>
      </c>
      <c r="CA15" s="58">
        <v>2161.2756740058248</v>
      </c>
      <c r="CB15" s="58">
        <v>2190.8640470444202</v>
      </c>
      <c r="CC15" s="59">
        <v>2203.3201126658628</v>
      </c>
    </row>
    <row r="16" spans="1:81" ht="12.6" x14ac:dyDescent="0.25">
      <c r="A16" s="17" t="s">
        <v>19</v>
      </c>
      <c r="B16" s="18">
        <v>41.243706437257458</v>
      </c>
      <c r="C16" s="19">
        <v>36.086035763521153</v>
      </c>
      <c r="D16" s="19">
        <v>39.708505998574374</v>
      </c>
      <c r="E16" s="19">
        <v>34.336698144270485</v>
      </c>
      <c r="F16" s="19">
        <v>29.069277773572946</v>
      </c>
      <c r="G16" s="19">
        <v>31.161491744728885</v>
      </c>
      <c r="H16" s="19">
        <v>31.640633991004176</v>
      </c>
      <c r="I16" s="19">
        <v>28.874947712278395</v>
      </c>
      <c r="J16" s="18">
        <v>9.969489005302071</v>
      </c>
      <c r="K16" s="19">
        <v>9.4660363869797663</v>
      </c>
      <c r="L16" s="19">
        <v>9.6731843713650409</v>
      </c>
      <c r="M16" s="19">
        <v>10.766427302335471</v>
      </c>
      <c r="N16" s="19">
        <v>10.885464404902844</v>
      </c>
      <c r="O16" s="19">
        <v>11.798657480296063</v>
      </c>
      <c r="P16" s="19">
        <v>11.803886099271333</v>
      </c>
      <c r="Q16" s="19">
        <v>10.344097802222823</v>
      </c>
      <c r="R16" s="18">
        <v>18.697831955916175</v>
      </c>
      <c r="S16" s="19">
        <v>17.626657817967597</v>
      </c>
      <c r="T16" s="19">
        <v>18.314853783597126</v>
      </c>
      <c r="U16" s="19">
        <v>19.093446607410087</v>
      </c>
      <c r="V16" s="19">
        <v>17.176276438277824</v>
      </c>
      <c r="W16" s="19">
        <v>17.974204883359747</v>
      </c>
      <c r="X16" s="19">
        <v>18.679761754162602</v>
      </c>
      <c r="Y16" s="19">
        <v>16.506736505796813</v>
      </c>
      <c r="Z16" s="18">
        <v>0.11177775681341873</v>
      </c>
      <c r="AA16" s="19">
        <v>0.10103651193014108</v>
      </c>
      <c r="AB16" s="19">
        <v>0.10840691531666105</v>
      </c>
      <c r="AC16" s="19">
        <v>0.1002428942563981</v>
      </c>
      <c r="AD16" s="19">
        <v>8.4906912468261389E-2</v>
      </c>
      <c r="AE16" s="19">
        <v>9.1098290908988605E-2</v>
      </c>
      <c r="AF16" s="19">
        <v>9.3526210532127216E-2</v>
      </c>
      <c r="AG16" s="19">
        <v>8.6129324719900952E-2</v>
      </c>
      <c r="AH16" s="18">
        <v>0.14129498209068742</v>
      </c>
      <c r="AI16" s="19">
        <v>0.13509697239219573</v>
      </c>
      <c r="AJ16" s="19">
        <v>0.13879393006550414</v>
      </c>
      <c r="AK16" s="19">
        <v>0.14300094482741743</v>
      </c>
      <c r="AL16" s="19">
        <v>0.12039053080309647</v>
      </c>
      <c r="AM16" s="19">
        <v>0.12958443804508668</v>
      </c>
      <c r="AN16" s="19">
        <v>0.13488590769184228</v>
      </c>
      <c r="AO16" s="19">
        <v>0.1257026719162479</v>
      </c>
      <c r="AP16" s="18">
        <v>56.029835777690742</v>
      </c>
      <c r="AQ16" s="19">
        <v>53.338029780074272</v>
      </c>
      <c r="AR16" s="19">
        <v>54.749614289152063</v>
      </c>
      <c r="AS16" s="19">
        <v>56.451584343976108</v>
      </c>
      <c r="AT16" s="19">
        <v>54.477489293149894</v>
      </c>
      <c r="AU16" s="19">
        <v>59.347832495767875</v>
      </c>
      <c r="AV16" s="19">
        <v>63.018463583492142</v>
      </c>
      <c r="AW16" s="20">
        <v>64.703507189329315</v>
      </c>
      <c r="AX16" s="56">
        <v>59788.085393599242</v>
      </c>
      <c r="AY16" s="56">
        <v>65574.586966166244</v>
      </c>
      <c r="AZ16" s="56">
        <v>66758.894930757247</v>
      </c>
      <c r="BA16" s="56">
        <v>69204.132498980369</v>
      </c>
      <c r="BB16" s="56">
        <v>71663.093701846432</v>
      </c>
      <c r="BC16" s="56">
        <v>76280.608982842896</v>
      </c>
      <c r="BD16" s="56">
        <v>79698.404281166149</v>
      </c>
      <c r="BE16" s="56">
        <v>84322.026668989842</v>
      </c>
      <c r="BF16" s="57">
        <v>129247.04619790513</v>
      </c>
      <c r="BG16" s="58">
        <v>142496.48670218018</v>
      </c>
      <c r="BH16" s="58">
        <v>144950.54809094916</v>
      </c>
      <c r="BI16" s="58">
        <v>147892.55098900563</v>
      </c>
      <c r="BJ16" s="58">
        <v>152005.9996389242</v>
      </c>
      <c r="BK16" s="58">
        <v>162627.34414895863</v>
      </c>
      <c r="BL16" s="58">
        <v>171130.94720987478</v>
      </c>
      <c r="BM16" s="59">
        <v>180415.07078873593</v>
      </c>
      <c r="BN16" s="56">
        <v>508.50342514788105</v>
      </c>
      <c r="BO16" s="56">
        <v>570.41128355109981</v>
      </c>
      <c r="BP16" s="56">
        <v>579.33046438686756</v>
      </c>
      <c r="BQ16" s="56">
        <v>599.58686026762211</v>
      </c>
      <c r="BR16" s="56">
        <v>608.86166920325059</v>
      </c>
      <c r="BS16" s="56">
        <v>643.34542888615658</v>
      </c>
      <c r="BT16" s="56">
        <v>664.19525372865792</v>
      </c>
      <c r="BU16" s="56">
        <v>685.88933418350757</v>
      </c>
      <c r="BV16" s="57">
        <v>1085.5026140339633</v>
      </c>
      <c r="BW16" s="58">
        <v>1229.7746610008387</v>
      </c>
      <c r="BX16" s="58">
        <v>1248.9726954234418</v>
      </c>
      <c r="BY16" s="58">
        <v>1269.2236930658978</v>
      </c>
      <c r="BZ16" s="58">
        <v>1270.5177893356567</v>
      </c>
      <c r="CA16" s="58">
        <v>1339.3606385789562</v>
      </c>
      <c r="CB16" s="58">
        <v>1393.204164213191</v>
      </c>
      <c r="CC16" s="59">
        <v>1436.2097501363501</v>
      </c>
    </row>
    <row r="17" spans="1:81" ht="12.6" x14ac:dyDescent="0.25">
      <c r="A17" s="17" t="s">
        <v>20</v>
      </c>
      <c r="B17" s="18">
        <v>0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8">
        <v>0.1047514658186271</v>
      </c>
      <c r="K17" s="19">
        <v>0.104751466623335</v>
      </c>
      <c r="L17" s="19">
        <v>9.5585690095824696E-2</v>
      </c>
      <c r="M17" s="19">
        <v>0.10475146537635539</v>
      </c>
      <c r="N17" s="19">
        <v>0.19475432709101251</v>
      </c>
      <c r="O17" s="19">
        <v>0.3208866133351771</v>
      </c>
      <c r="P17" s="19">
        <v>0.40101988618595658</v>
      </c>
      <c r="Q17" s="19">
        <v>0.43132343168815274</v>
      </c>
      <c r="R17" s="18">
        <v>0.26696465244661344</v>
      </c>
      <c r="S17" s="19">
        <v>0.2603146330142021</v>
      </c>
      <c r="T17" s="19">
        <v>0.25114885767604511</v>
      </c>
      <c r="U17" s="19">
        <v>0.58495719054577555</v>
      </c>
      <c r="V17" s="19">
        <v>0.73185746725418954</v>
      </c>
      <c r="W17" s="19">
        <v>1.0172906953750958</v>
      </c>
      <c r="X17" s="19">
        <v>1.1981802370294157</v>
      </c>
      <c r="Y17" s="19">
        <v>1.232830715017647</v>
      </c>
      <c r="Z17" s="18">
        <v>1.2250499919267657E-3</v>
      </c>
      <c r="AA17" s="19">
        <v>1.2250457898523124E-3</v>
      </c>
      <c r="AB17" s="19">
        <v>1.2248630164986231E-3</v>
      </c>
      <c r="AC17" s="19">
        <v>1.2256689968336105E-3</v>
      </c>
      <c r="AD17" s="19">
        <v>1.2282208047632089E-3</v>
      </c>
      <c r="AE17" s="19">
        <v>1.2318535912985767E-3</v>
      </c>
      <c r="AF17" s="19">
        <v>1.2341558510783781E-3</v>
      </c>
      <c r="AG17" s="19">
        <v>1.2351020136160834E-3</v>
      </c>
      <c r="AH17" s="18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0</v>
      </c>
      <c r="AO17" s="19">
        <v>0</v>
      </c>
      <c r="AP17" s="18">
        <v>1.7433469451829053</v>
      </c>
      <c r="AQ17" s="19">
        <v>1.7398202683943396</v>
      </c>
      <c r="AR17" s="19">
        <v>1.5869528942927189</v>
      </c>
      <c r="AS17" s="19">
        <v>2.2609888179598796</v>
      </c>
      <c r="AT17" s="19">
        <v>4.3950440131862152</v>
      </c>
      <c r="AU17" s="19">
        <v>7.433091495869717</v>
      </c>
      <c r="AV17" s="19">
        <v>9.3584140152032536</v>
      </c>
      <c r="AW17" s="20">
        <v>10.149700673999908</v>
      </c>
      <c r="AX17" s="56">
        <v>8239.9215180235697</v>
      </c>
      <c r="AY17" s="56">
        <v>8239.9215232225688</v>
      </c>
      <c r="AZ17" s="56">
        <v>7879.6384116025692</v>
      </c>
      <c r="BA17" s="56">
        <v>8239.9215223885676</v>
      </c>
      <c r="BB17" s="56">
        <v>10879.301626355567</v>
      </c>
      <c r="BC17" s="56">
        <v>14578.195636063572</v>
      </c>
      <c r="BD17" s="56">
        <v>16986.665655441378</v>
      </c>
      <c r="BE17" s="56">
        <v>17762.523408618661</v>
      </c>
      <c r="BF17" s="57">
        <v>17382.334310104383</v>
      </c>
      <c r="BG17" s="58">
        <v>17377.171149337384</v>
      </c>
      <c r="BH17" s="58">
        <v>17016.888036229386</v>
      </c>
      <c r="BI17" s="58">
        <v>18202.690937837386</v>
      </c>
      <c r="BJ17" s="58">
        <v>24121.10043956239</v>
      </c>
      <c r="BK17" s="58">
        <v>32484.804931507384</v>
      </c>
      <c r="BL17" s="58">
        <v>37940.089683757957</v>
      </c>
      <c r="BM17" s="59">
        <v>40710.95770111867</v>
      </c>
      <c r="BN17" s="56">
        <v>14.345675029185244</v>
      </c>
      <c r="BO17" s="56">
        <v>14.345675033505245</v>
      </c>
      <c r="BP17" s="56">
        <v>11.734343047985764</v>
      </c>
      <c r="BQ17" s="56">
        <v>14.345675026686528</v>
      </c>
      <c r="BR17" s="56">
        <v>30.709831693862174</v>
      </c>
      <c r="BS17" s="56">
        <v>53.64297454521828</v>
      </c>
      <c r="BT17" s="56">
        <v>68.212660758316034</v>
      </c>
      <c r="BU17" s="56">
        <v>71.352951562400932</v>
      </c>
      <c r="BV17" s="57">
        <v>34.005959552235389</v>
      </c>
      <c r="BW17" s="58">
        <v>33.9457157697463</v>
      </c>
      <c r="BX17" s="58">
        <v>31.334383781912177</v>
      </c>
      <c r="BY17" s="58">
        <v>42.848492453041409</v>
      </c>
      <c r="BZ17" s="58">
        <v>79.303142202542702</v>
      </c>
      <c r="CA17" s="58">
        <v>131.20009269364257</v>
      </c>
      <c r="CB17" s="58">
        <v>164.08910055577968</v>
      </c>
      <c r="CC17" s="59">
        <v>177.60612581743652</v>
      </c>
    </row>
    <row r="18" spans="1:81" ht="12.6" x14ac:dyDescent="0.25">
      <c r="A18" s="17" t="s">
        <v>21</v>
      </c>
      <c r="B18" s="18">
        <v>47.501998434464184</v>
      </c>
      <c r="C18" s="19">
        <v>49.150394516316489</v>
      </c>
      <c r="D18" s="19">
        <v>49.118402313752391</v>
      </c>
      <c r="E18" s="19">
        <v>47.904932953309149</v>
      </c>
      <c r="F18" s="19">
        <v>43.92721906155537</v>
      </c>
      <c r="G18" s="19">
        <v>44.21011446919649</v>
      </c>
      <c r="H18" s="19">
        <v>42.638606210935457</v>
      </c>
      <c r="I18" s="19">
        <v>42.703126780993067</v>
      </c>
      <c r="J18" s="18">
        <v>14.249125953789061</v>
      </c>
      <c r="K18" s="19">
        <v>14.68187973944309</v>
      </c>
      <c r="L18" s="19">
        <v>15.116326838662765</v>
      </c>
      <c r="M18" s="19">
        <v>15.109667897137085</v>
      </c>
      <c r="N18" s="19">
        <v>14.635727045514498</v>
      </c>
      <c r="O18" s="19">
        <v>14.781511252920613</v>
      </c>
      <c r="P18" s="19">
        <v>14.193710086561586</v>
      </c>
      <c r="Q18" s="19">
        <v>13.977197688533645</v>
      </c>
      <c r="R18" s="18">
        <v>30.38108536633607</v>
      </c>
      <c r="S18" s="19">
        <v>31.900265333033342</v>
      </c>
      <c r="T18" s="19">
        <v>32.438983231833049</v>
      </c>
      <c r="U18" s="19">
        <v>31.691358217149212</v>
      </c>
      <c r="V18" s="19">
        <v>29.941326422380502</v>
      </c>
      <c r="W18" s="19">
        <v>29.588588919421511</v>
      </c>
      <c r="X18" s="19">
        <v>28.031004467410703</v>
      </c>
      <c r="Y18" s="19">
        <v>27.747615215811049</v>
      </c>
      <c r="Z18" s="18">
        <v>0.15391051695297236</v>
      </c>
      <c r="AA18" s="19">
        <v>0.16333007537136374</v>
      </c>
      <c r="AB18" s="19">
        <v>0.16354710331932246</v>
      </c>
      <c r="AC18" s="19">
        <v>0.15855064647512387</v>
      </c>
      <c r="AD18" s="19">
        <v>0.14494057343686875</v>
      </c>
      <c r="AE18" s="19">
        <v>0.14546955695147423</v>
      </c>
      <c r="AF18" s="19">
        <v>0.13863857160964027</v>
      </c>
      <c r="AG18" s="19">
        <v>0.13842194024951915</v>
      </c>
      <c r="AH18" s="18">
        <v>0.2384410158933491</v>
      </c>
      <c r="AI18" s="19">
        <v>0.25476206877153695</v>
      </c>
      <c r="AJ18" s="19">
        <v>0.25518546140839932</v>
      </c>
      <c r="AK18" s="19">
        <v>0.24691489869960695</v>
      </c>
      <c r="AL18" s="19">
        <v>0.23054018971319395</v>
      </c>
      <c r="AM18" s="19">
        <v>0.23128956632359549</v>
      </c>
      <c r="AN18" s="19">
        <v>0.21847198398272785</v>
      </c>
      <c r="AO18" s="19">
        <v>0.21771884120564713</v>
      </c>
      <c r="AP18" s="18">
        <v>67.348108267743513</v>
      </c>
      <c r="AQ18" s="19">
        <v>70.428063616207325</v>
      </c>
      <c r="AR18" s="19">
        <v>71.299929929757582</v>
      </c>
      <c r="AS18" s="19">
        <v>70.289039399320671</v>
      </c>
      <c r="AT18" s="19">
        <v>67.26871624964609</v>
      </c>
      <c r="AU18" s="19">
        <v>66.086263247908633</v>
      </c>
      <c r="AV18" s="19">
        <v>62.322102853975785</v>
      </c>
      <c r="AW18" s="20">
        <v>60.838788286503252</v>
      </c>
      <c r="AX18" s="56">
        <v>84199.262805086779</v>
      </c>
      <c r="AY18" s="56">
        <v>85206.352542717796</v>
      </c>
      <c r="AZ18" s="56">
        <v>88973.932635090692</v>
      </c>
      <c r="BA18" s="56">
        <v>95218.851792027446</v>
      </c>
      <c r="BB18" s="56">
        <v>94990.432649156792</v>
      </c>
      <c r="BC18" s="56">
        <v>93875.731501795584</v>
      </c>
      <c r="BD18" s="56">
        <v>93149.075892188004</v>
      </c>
      <c r="BE18" s="56">
        <v>92144.226864420663</v>
      </c>
      <c r="BF18" s="57">
        <v>194952.84542587464</v>
      </c>
      <c r="BG18" s="58">
        <v>197033.87103577165</v>
      </c>
      <c r="BH18" s="58">
        <v>202563.55787080957</v>
      </c>
      <c r="BI18" s="58">
        <v>215566.53288132799</v>
      </c>
      <c r="BJ18" s="58">
        <v>214832.61621678938</v>
      </c>
      <c r="BK18" s="58">
        <v>212122.44416026198</v>
      </c>
      <c r="BL18" s="58">
        <v>208437.92740140413</v>
      </c>
      <c r="BM18" s="59">
        <v>201693.22964948058</v>
      </c>
      <c r="BN18" s="56">
        <v>764.48050670482644</v>
      </c>
      <c r="BO18" s="56">
        <v>775.64712882602112</v>
      </c>
      <c r="BP18" s="56">
        <v>789.51357762850523</v>
      </c>
      <c r="BQ18" s="56">
        <v>784.81208033031487</v>
      </c>
      <c r="BR18" s="56">
        <v>779.30061835343747</v>
      </c>
      <c r="BS18" s="56">
        <v>772.95587710465179</v>
      </c>
      <c r="BT18" s="56">
        <v>759.46394890394095</v>
      </c>
      <c r="BU18" s="56">
        <v>723.61765826919498</v>
      </c>
      <c r="BV18" s="57">
        <v>1707.0937854888207</v>
      </c>
      <c r="BW18" s="58">
        <v>1734.831647722888</v>
      </c>
      <c r="BX18" s="58">
        <v>1749.2713148063951</v>
      </c>
      <c r="BY18" s="58">
        <v>1746.6701164953618</v>
      </c>
      <c r="BZ18" s="58">
        <v>1729.3231352775542</v>
      </c>
      <c r="CA18" s="58">
        <v>1707.4526324279348</v>
      </c>
      <c r="CB18" s="58">
        <v>1663.0691697909933</v>
      </c>
      <c r="CC18" s="59">
        <v>1558.7022599808693</v>
      </c>
    </row>
    <row r="19" spans="1:81" ht="12.6" x14ac:dyDescent="0.25">
      <c r="A19" s="17" t="s">
        <v>22</v>
      </c>
      <c r="B19" s="18">
        <v>66.912562845627718</v>
      </c>
      <c r="C19" s="19">
        <v>71.205880749252685</v>
      </c>
      <c r="D19" s="19">
        <v>69.724845220780153</v>
      </c>
      <c r="E19" s="19">
        <v>68.877832605767793</v>
      </c>
      <c r="F19" s="19">
        <v>63.30202822958482</v>
      </c>
      <c r="G19" s="19">
        <v>61.038295270810835</v>
      </c>
      <c r="H19" s="19">
        <v>57.656059563367322</v>
      </c>
      <c r="I19" s="19">
        <v>44.092661781581391</v>
      </c>
      <c r="J19" s="18">
        <v>17.03233152028259</v>
      </c>
      <c r="K19" s="19">
        <v>18.574848462728944</v>
      </c>
      <c r="L19" s="19">
        <v>18.597479954917649</v>
      </c>
      <c r="M19" s="19">
        <v>18.443280709669267</v>
      </c>
      <c r="N19" s="19">
        <v>17.025443751761497</v>
      </c>
      <c r="O19" s="19">
        <v>17.086434937076334</v>
      </c>
      <c r="P19" s="19">
        <v>16.509401211046789</v>
      </c>
      <c r="Q19" s="19">
        <v>13.968216043613989</v>
      </c>
      <c r="R19" s="18">
        <v>44.674279077026583</v>
      </c>
      <c r="S19" s="19">
        <v>47.177451415281276</v>
      </c>
      <c r="T19" s="19">
        <v>47.185126378927798</v>
      </c>
      <c r="U19" s="19">
        <v>47.407374181163668</v>
      </c>
      <c r="V19" s="19">
        <v>43.795838231843767</v>
      </c>
      <c r="W19" s="19">
        <v>42.358372152241095</v>
      </c>
      <c r="X19" s="19">
        <v>38.897004359149868</v>
      </c>
      <c r="Y19" s="19">
        <v>31.988379684563348</v>
      </c>
      <c r="Z19" s="18">
        <v>0.17914837614061893</v>
      </c>
      <c r="AA19" s="19">
        <v>0.19130144072719857</v>
      </c>
      <c r="AB19" s="19">
        <v>0.19120236315282838</v>
      </c>
      <c r="AC19" s="19">
        <v>0.18968925678947557</v>
      </c>
      <c r="AD19" s="19">
        <v>0.17221131628774081</v>
      </c>
      <c r="AE19" s="19">
        <v>0.1669522003790738</v>
      </c>
      <c r="AF19" s="19">
        <v>0.15191645218178501</v>
      </c>
      <c r="AG19" s="19">
        <v>0.10931655590050157</v>
      </c>
      <c r="AH19" s="18">
        <v>0.32980515511908948</v>
      </c>
      <c r="AI19" s="19">
        <v>0.3512459775475969</v>
      </c>
      <c r="AJ19" s="19">
        <v>0.3512655275789045</v>
      </c>
      <c r="AK19" s="19">
        <v>0.35342659899021961</v>
      </c>
      <c r="AL19" s="19">
        <v>0.30774888728957628</v>
      </c>
      <c r="AM19" s="19">
        <v>0.29771656410852138</v>
      </c>
      <c r="AN19" s="19">
        <v>0.2783579616017699</v>
      </c>
      <c r="AO19" s="19">
        <v>0.21819089023357557</v>
      </c>
      <c r="AP19" s="18">
        <v>72.093395511799017</v>
      </c>
      <c r="AQ19" s="19">
        <v>76.817170362704289</v>
      </c>
      <c r="AR19" s="19">
        <v>76.565011730031998</v>
      </c>
      <c r="AS19" s="19">
        <v>76.683072778698218</v>
      </c>
      <c r="AT19" s="19">
        <v>75.596917901192597</v>
      </c>
      <c r="AU19" s="19">
        <v>77.947130322314436</v>
      </c>
      <c r="AV19" s="19">
        <v>78.241913866113819</v>
      </c>
      <c r="AW19" s="20">
        <v>71.967978164911784</v>
      </c>
      <c r="AX19" s="56">
        <v>37793.561157356286</v>
      </c>
      <c r="AY19" s="56">
        <v>40313.693377106283</v>
      </c>
      <c r="AZ19" s="56">
        <v>40420.937475416271</v>
      </c>
      <c r="BA19" s="56">
        <v>39371.600585676279</v>
      </c>
      <c r="BB19" s="56">
        <v>42508.073015186623</v>
      </c>
      <c r="BC19" s="56">
        <v>47640.187342088524</v>
      </c>
      <c r="BD19" s="56">
        <v>52762.101866242789</v>
      </c>
      <c r="BE19" s="56">
        <v>57558.788599469415</v>
      </c>
      <c r="BF19" s="57">
        <v>87042.13380059287</v>
      </c>
      <c r="BG19" s="58">
        <v>91356.292505218909</v>
      </c>
      <c r="BH19" s="58">
        <v>91024.16011871591</v>
      </c>
      <c r="BI19" s="58">
        <v>90969.24293683689</v>
      </c>
      <c r="BJ19" s="58">
        <v>97714.379515797482</v>
      </c>
      <c r="BK19" s="58">
        <v>108630.46267229013</v>
      </c>
      <c r="BL19" s="58">
        <v>118641.3822122249</v>
      </c>
      <c r="BM19" s="59">
        <v>128880.65827599613</v>
      </c>
      <c r="BN19" s="56">
        <v>345.99785282218915</v>
      </c>
      <c r="BO19" s="56">
        <v>373.90776578956331</v>
      </c>
      <c r="BP19" s="56">
        <v>374.79304322680167</v>
      </c>
      <c r="BQ19" s="56">
        <v>366.23255226523349</v>
      </c>
      <c r="BR19" s="56">
        <v>377.10793479130086</v>
      </c>
      <c r="BS19" s="56">
        <v>407.03958973623389</v>
      </c>
      <c r="BT19" s="56">
        <v>431.53468266159513</v>
      </c>
      <c r="BU19" s="56">
        <v>433.45575864932084</v>
      </c>
      <c r="BV19" s="57">
        <v>775.61679009976626</v>
      </c>
      <c r="BW19" s="58">
        <v>822.67674073418277</v>
      </c>
      <c r="BX19" s="58">
        <v>819.84585641760782</v>
      </c>
      <c r="BY19" s="58">
        <v>820.2287419542813</v>
      </c>
      <c r="BZ19" s="58">
        <v>842.25768530100322</v>
      </c>
      <c r="CA19" s="58">
        <v>897.34068389992456</v>
      </c>
      <c r="CB19" s="58">
        <v>937.69679980258354</v>
      </c>
      <c r="CC19" s="59">
        <v>938.65040836780895</v>
      </c>
    </row>
    <row r="20" spans="1:81" ht="12.6" x14ac:dyDescent="0.25">
      <c r="A20" s="17" t="s">
        <v>23</v>
      </c>
      <c r="B20" s="18">
        <v>18.022538173905808</v>
      </c>
      <c r="C20" s="19">
        <v>13.647217293238718</v>
      </c>
      <c r="D20" s="19">
        <v>13.369519883524083</v>
      </c>
      <c r="E20" s="19">
        <v>13.080945816832731</v>
      </c>
      <c r="F20" s="19">
        <v>12.956563198744218</v>
      </c>
      <c r="G20" s="19">
        <v>12.993231912844749</v>
      </c>
      <c r="H20" s="19">
        <v>13.010757389715563</v>
      </c>
      <c r="I20" s="19">
        <v>12.678633598446709</v>
      </c>
      <c r="J20" s="18">
        <v>10.905637505660568</v>
      </c>
      <c r="K20" s="19">
        <v>11.080645105975448</v>
      </c>
      <c r="L20" s="19">
        <v>10.898001808484615</v>
      </c>
      <c r="M20" s="19">
        <v>11.54835622969069</v>
      </c>
      <c r="N20" s="19">
        <v>11.581604968762443</v>
      </c>
      <c r="O20" s="19">
        <v>11.97383286344235</v>
      </c>
      <c r="P20" s="19">
        <v>11.773734888327731</v>
      </c>
      <c r="Q20" s="19">
        <v>11.404532701386756</v>
      </c>
      <c r="R20" s="18">
        <v>24.028733683842525</v>
      </c>
      <c r="S20" s="19">
        <v>24.979747611853412</v>
      </c>
      <c r="T20" s="19">
        <v>24.993015268588636</v>
      </c>
      <c r="U20" s="19">
        <v>24.27157938370906</v>
      </c>
      <c r="V20" s="19">
        <v>24.367218990915664</v>
      </c>
      <c r="W20" s="19">
        <v>24.494565286927177</v>
      </c>
      <c r="X20" s="19">
        <v>24.299426780960566</v>
      </c>
      <c r="Y20" s="19">
        <v>23.953679347953642</v>
      </c>
      <c r="Z20" s="18">
        <v>8.304127699133855E-2</v>
      </c>
      <c r="AA20" s="19">
        <v>8.6051413447812572E-2</v>
      </c>
      <c r="AB20" s="19">
        <v>8.528589834725428E-2</v>
      </c>
      <c r="AC20" s="19">
        <v>8.3773245146671838E-2</v>
      </c>
      <c r="AD20" s="19">
        <v>8.3743482595623128E-2</v>
      </c>
      <c r="AE20" s="19">
        <v>8.8619111079980592E-2</v>
      </c>
      <c r="AF20" s="19">
        <v>8.8835429692962445E-2</v>
      </c>
      <c r="AG20" s="19">
        <v>8.2537128922956823E-2</v>
      </c>
      <c r="AH20" s="18">
        <v>0.14212322830546095</v>
      </c>
      <c r="AI20" s="19">
        <v>0.15061937523977514</v>
      </c>
      <c r="AJ20" s="19">
        <v>0.15009718153404161</v>
      </c>
      <c r="AK20" s="19">
        <v>0.14785963900269691</v>
      </c>
      <c r="AL20" s="19">
        <v>0.14789219921652627</v>
      </c>
      <c r="AM20" s="19">
        <v>0.14993671022263194</v>
      </c>
      <c r="AN20" s="19">
        <v>0.1499101690498707</v>
      </c>
      <c r="AO20" s="19">
        <v>0.14932574060909493</v>
      </c>
      <c r="AP20" s="18">
        <v>35.055261056910716</v>
      </c>
      <c r="AQ20" s="19">
        <v>36.0133440309558</v>
      </c>
      <c r="AR20" s="19">
        <v>35.458996164951749</v>
      </c>
      <c r="AS20" s="19">
        <v>35.45107886828567</v>
      </c>
      <c r="AT20" s="19">
        <v>36.044839638527257</v>
      </c>
      <c r="AU20" s="19">
        <v>36.371889080372071</v>
      </c>
      <c r="AV20" s="19">
        <v>35.22408777272269</v>
      </c>
      <c r="AW20" s="20">
        <v>35.563368300232064</v>
      </c>
      <c r="AX20" s="56">
        <v>27650.135682353291</v>
      </c>
      <c r="AY20" s="56">
        <v>28099.795249066297</v>
      </c>
      <c r="AZ20" s="56">
        <v>27929.391818625299</v>
      </c>
      <c r="BA20" s="56">
        <v>29059.163145945375</v>
      </c>
      <c r="BB20" s="56">
        <v>30224.494720901377</v>
      </c>
      <c r="BC20" s="56">
        <v>30359.772467946073</v>
      </c>
      <c r="BD20" s="56">
        <v>29493.781097486921</v>
      </c>
      <c r="BE20" s="56">
        <v>29770.798578969774</v>
      </c>
      <c r="BF20" s="57">
        <v>67094.399398373745</v>
      </c>
      <c r="BG20" s="58">
        <v>68852.800988058734</v>
      </c>
      <c r="BH20" s="58">
        <v>67893.704826012719</v>
      </c>
      <c r="BI20" s="58">
        <v>71590.265076963522</v>
      </c>
      <c r="BJ20" s="58">
        <v>72911.620102123517</v>
      </c>
      <c r="BK20" s="58">
        <v>73000.992478136031</v>
      </c>
      <c r="BL20" s="58">
        <v>70183.537869845008</v>
      </c>
      <c r="BM20" s="59">
        <v>71459.696621320458</v>
      </c>
      <c r="BN20" s="56">
        <v>183.3752830398046</v>
      </c>
      <c r="BO20" s="56">
        <v>183.98061850056592</v>
      </c>
      <c r="BP20" s="56">
        <v>181.70221834713732</v>
      </c>
      <c r="BQ20" s="56">
        <v>185.52986338123367</v>
      </c>
      <c r="BR20" s="56">
        <v>194.26961478593543</v>
      </c>
      <c r="BS20" s="56">
        <v>196.35536106188678</v>
      </c>
      <c r="BT20" s="56">
        <v>189.77707094599199</v>
      </c>
      <c r="BU20" s="56">
        <v>191.46499866266868</v>
      </c>
      <c r="BV20" s="57">
        <v>405.18520336238385</v>
      </c>
      <c r="BW20" s="58">
        <v>414.05875080206818</v>
      </c>
      <c r="BX20" s="58">
        <v>406.23670277619146</v>
      </c>
      <c r="BY20" s="58">
        <v>411.00260177214568</v>
      </c>
      <c r="BZ20" s="58">
        <v>421.43626944672525</v>
      </c>
      <c r="CA20" s="58">
        <v>423.4062301269658</v>
      </c>
      <c r="CB20" s="58">
        <v>403.80495680741723</v>
      </c>
      <c r="CC20" s="59">
        <v>411.68297994814623</v>
      </c>
    </row>
    <row r="21" spans="1:81" ht="12.6" x14ac:dyDescent="0.25">
      <c r="A21" s="17" t="s">
        <v>24</v>
      </c>
      <c r="B21" s="18">
        <v>11.441596845193063</v>
      </c>
      <c r="C21" s="19">
        <v>12.205054002600146</v>
      </c>
      <c r="D21" s="19">
        <v>12.718197713400079</v>
      </c>
      <c r="E21" s="19">
        <v>12.045069697487294</v>
      </c>
      <c r="F21" s="19">
        <v>11.200880505909522</v>
      </c>
      <c r="G21" s="19">
        <v>11.525926800652236</v>
      </c>
      <c r="H21" s="19">
        <v>10.946156793789607</v>
      </c>
      <c r="I21" s="19">
        <v>11.119249694684941</v>
      </c>
      <c r="J21" s="18">
        <v>8.2472521139952288</v>
      </c>
      <c r="K21" s="19">
        <v>8.8805242156154112</v>
      </c>
      <c r="L21" s="19">
        <v>8.9522809337932685</v>
      </c>
      <c r="M21" s="19">
        <v>8.8709466199762712</v>
      </c>
      <c r="N21" s="19">
        <v>9.27249769660264</v>
      </c>
      <c r="O21" s="19">
        <v>9.3105236846110575</v>
      </c>
      <c r="P21" s="19">
        <v>8.9755305504814089</v>
      </c>
      <c r="Q21" s="19">
        <v>8.2488770589754026</v>
      </c>
      <c r="R21" s="18">
        <v>15.152897260932701</v>
      </c>
      <c r="S21" s="19">
        <v>16.102355290397963</v>
      </c>
      <c r="T21" s="19">
        <v>17.169688362687811</v>
      </c>
      <c r="U21" s="19">
        <v>16.036274434265149</v>
      </c>
      <c r="V21" s="19">
        <v>14.93336395571829</v>
      </c>
      <c r="W21" s="19">
        <v>15.301675151932768</v>
      </c>
      <c r="X21" s="19">
        <v>14.356497070622591</v>
      </c>
      <c r="Y21" s="19">
        <v>13.816995114356748</v>
      </c>
      <c r="Z21" s="18">
        <v>7.6933282185267848E-2</v>
      </c>
      <c r="AA21" s="19">
        <v>8.1433675838219005E-2</v>
      </c>
      <c r="AB21" s="19">
        <v>8.6763974846213496E-2</v>
      </c>
      <c r="AC21" s="19">
        <v>8.0831717521326507E-2</v>
      </c>
      <c r="AD21" s="19">
        <v>7.3894915265339381E-2</v>
      </c>
      <c r="AE21" s="19">
        <v>7.653859023866183E-2</v>
      </c>
      <c r="AF21" s="19">
        <v>7.2746512071433997E-2</v>
      </c>
      <c r="AG21" s="19">
        <v>7.3009509357036179E-2</v>
      </c>
      <c r="AH21" s="18">
        <v>0.13564750801256883</v>
      </c>
      <c r="AI21" s="19">
        <v>0.14356572317961189</v>
      </c>
      <c r="AJ21" s="19">
        <v>0.15306499646991809</v>
      </c>
      <c r="AK21" s="19">
        <v>0.14255607692440822</v>
      </c>
      <c r="AL21" s="19">
        <v>0.13030949886653476</v>
      </c>
      <c r="AM21" s="19">
        <v>0.13499820169217097</v>
      </c>
      <c r="AN21" s="19">
        <v>0.12859262477221103</v>
      </c>
      <c r="AO21" s="19">
        <v>0.12874169453418538</v>
      </c>
      <c r="AP21" s="18">
        <v>30.740307217107915</v>
      </c>
      <c r="AQ21" s="19">
        <v>32.53307754281191</v>
      </c>
      <c r="AR21" s="19">
        <v>34.588797248714101</v>
      </c>
      <c r="AS21" s="19">
        <v>32.23078489409292</v>
      </c>
      <c r="AT21" s="19">
        <v>30.180761761732384</v>
      </c>
      <c r="AU21" s="19">
        <v>31.331210804787155</v>
      </c>
      <c r="AV21" s="19">
        <v>29.886542508652528</v>
      </c>
      <c r="AW21" s="20">
        <v>29.944001171563809</v>
      </c>
      <c r="AX21" s="56">
        <v>24522.667622639379</v>
      </c>
      <c r="AY21" s="56">
        <v>25633.679350889375</v>
      </c>
      <c r="AZ21" s="56">
        <v>25555.487059349376</v>
      </c>
      <c r="BA21" s="56">
        <v>25604.336282641376</v>
      </c>
      <c r="BB21" s="56">
        <v>26766.479028928679</v>
      </c>
      <c r="BC21" s="56">
        <v>27259.638409014886</v>
      </c>
      <c r="BD21" s="56">
        <v>27786.421748223787</v>
      </c>
      <c r="BE21" s="56">
        <v>31759.953496330632</v>
      </c>
      <c r="BF21" s="57">
        <v>53350.340977396831</v>
      </c>
      <c r="BG21" s="58">
        <v>54937.691064562816</v>
      </c>
      <c r="BH21" s="58">
        <v>56750.854777109816</v>
      </c>
      <c r="BI21" s="58">
        <v>54591.352642471837</v>
      </c>
      <c r="BJ21" s="58">
        <v>53639.976338946253</v>
      </c>
      <c r="BK21" s="58">
        <v>54918.965166001733</v>
      </c>
      <c r="BL21" s="58">
        <v>53850.87946391273</v>
      </c>
      <c r="BM21" s="59">
        <v>65463.451784842349</v>
      </c>
      <c r="BN21" s="56">
        <v>192.00522840754559</v>
      </c>
      <c r="BO21" s="56">
        <v>204.33953647938336</v>
      </c>
      <c r="BP21" s="56">
        <v>203.42699101464842</v>
      </c>
      <c r="BQ21" s="56">
        <v>204.41434466322283</v>
      </c>
      <c r="BR21" s="56">
        <v>214.56781151426065</v>
      </c>
      <c r="BS21" s="56">
        <v>219.21612245942791</v>
      </c>
      <c r="BT21" s="56">
        <v>223.26844294456112</v>
      </c>
      <c r="BU21" s="56">
        <v>214.45134225323076</v>
      </c>
      <c r="BV21" s="57">
        <v>382.05263078947866</v>
      </c>
      <c r="BW21" s="58">
        <v>399.65487645873361</v>
      </c>
      <c r="BX21" s="58">
        <v>419.52226598103584</v>
      </c>
      <c r="BY21" s="58">
        <v>396.2608230141168</v>
      </c>
      <c r="BZ21" s="58">
        <v>381.97084039041056</v>
      </c>
      <c r="CA21" s="58">
        <v>394.07517903844234</v>
      </c>
      <c r="CB21" s="58">
        <v>380.7394552786626</v>
      </c>
      <c r="CC21" s="59">
        <v>380.52929409125943</v>
      </c>
    </row>
    <row r="22" spans="1:81" ht="12.6" x14ac:dyDescent="0.25">
      <c r="A22" s="17" t="s">
        <v>25</v>
      </c>
      <c r="B22" s="18">
        <v>17.882644108963166</v>
      </c>
      <c r="C22" s="19">
        <v>20.88112504063562</v>
      </c>
      <c r="D22" s="19">
        <v>20.187106388388521</v>
      </c>
      <c r="E22" s="19">
        <v>15.742235419905104</v>
      </c>
      <c r="F22" s="19">
        <v>14.555885395564362</v>
      </c>
      <c r="G22" s="19">
        <v>14.823743525371778</v>
      </c>
      <c r="H22" s="19">
        <v>15.851114158907794</v>
      </c>
      <c r="I22" s="19">
        <v>14.811100459241253</v>
      </c>
      <c r="J22" s="18">
        <v>11.508903628216679</v>
      </c>
      <c r="K22" s="19">
        <v>12.362625809761475</v>
      </c>
      <c r="L22" s="19">
        <v>10.745566064465052</v>
      </c>
      <c r="M22" s="19">
        <v>9.5035668461158913</v>
      </c>
      <c r="N22" s="19">
        <v>9.4220661959696876</v>
      </c>
      <c r="O22" s="19">
        <v>9.6963837392138181</v>
      </c>
      <c r="P22" s="19">
        <v>9.8160766951812626</v>
      </c>
      <c r="Q22" s="19">
        <v>8.9401464424040142</v>
      </c>
      <c r="R22" s="18">
        <v>22.41558076753396</v>
      </c>
      <c r="S22" s="19">
        <v>25.245644904183667</v>
      </c>
      <c r="T22" s="19">
        <v>23.602247081114946</v>
      </c>
      <c r="U22" s="19">
        <v>18.953844465953914</v>
      </c>
      <c r="V22" s="19">
        <v>17.151989299158675</v>
      </c>
      <c r="W22" s="19">
        <v>17.07354046812074</v>
      </c>
      <c r="X22" s="19">
        <v>17.408838073258728</v>
      </c>
      <c r="Y22" s="19">
        <v>16.173896164152897</v>
      </c>
      <c r="Z22" s="18">
        <v>7.2266580102965328E-2</v>
      </c>
      <c r="AA22" s="19">
        <v>8.1427234977638555E-2</v>
      </c>
      <c r="AB22" s="19">
        <v>7.5989110511149469E-2</v>
      </c>
      <c r="AC22" s="19">
        <v>5.90819218740396E-2</v>
      </c>
      <c r="AD22" s="19">
        <v>5.091986432817406E-2</v>
      </c>
      <c r="AE22" s="19">
        <v>5.017029861304808E-2</v>
      </c>
      <c r="AF22" s="19">
        <v>5.1478473175553437E-2</v>
      </c>
      <c r="AG22" s="19">
        <v>4.5449889777001734E-2</v>
      </c>
      <c r="AH22" s="18">
        <v>0.11022131341962287</v>
      </c>
      <c r="AI22" s="19">
        <v>0.12478791190242122</v>
      </c>
      <c r="AJ22" s="19">
        <v>0.11531710933929776</v>
      </c>
      <c r="AK22" s="19">
        <v>9.2519431467195504E-2</v>
      </c>
      <c r="AL22" s="19">
        <v>8.0311278622631571E-2</v>
      </c>
      <c r="AM22" s="19">
        <v>7.8856846458926183E-2</v>
      </c>
      <c r="AN22" s="19">
        <v>8.1382843916432857E-2</v>
      </c>
      <c r="AO22" s="19">
        <v>7.3058316149835337E-2</v>
      </c>
      <c r="AP22" s="18">
        <v>29.434096721256928</v>
      </c>
      <c r="AQ22" s="19">
        <v>32.722773913492155</v>
      </c>
      <c r="AR22" s="19">
        <v>31.260603063540223</v>
      </c>
      <c r="AS22" s="19">
        <v>32.974190948326587</v>
      </c>
      <c r="AT22" s="19">
        <v>33.545724616382508</v>
      </c>
      <c r="AU22" s="19">
        <v>35.136970052723392</v>
      </c>
      <c r="AV22" s="19">
        <v>38.197507722696471</v>
      </c>
      <c r="AW22" s="20">
        <v>40.535505851873793</v>
      </c>
      <c r="AX22" s="56">
        <v>22336.315664457507</v>
      </c>
      <c r="AY22" s="56">
        <v>23882.490686837511</v>
      </c>
      <c r="AZ22" s="56">
        <v>23605.298566488291</v>
      </c>
      <c r="BA22" s="56">
        <v>30216.824691242298</v>
      </c>
      <c r="BB22" s="56">
        <v>33830.689021129678</v>
      </c>
      <c r="BC22" s="56">
        <v>36495.827802117208</v>
      </c>
      <c r="BD22" s="56">
        <v>40049.12863261949</v>
      </c>
      <c r="BE22" s="56">
        <v>44172.914344932455</v>
      </c>
      <c r="BF22" s="57">
        <v>50709.393917224079</v>
      </c>
      <c r="BG22" s="58">
        <v>54336.02201795108</v>
      </c>
      <c r="BH22" s="58">
        <v>54838.996905613472</v>
      </c>
      <c r="BI22" s="58">
        <v>68576.576252607469</v>
      </c>
      <c r="BJ22" s="58">
        <v>75590.681932683859</v>
      </c>
      <c r="BK22" s="58">
        <v>80886.471804324014</v>
      </c>
      <c r="BL22" s="58">
        <v>88831.14344431326</v>
      </c>
      <c r="BM22" s="59">
        <v>98565.627782559386</v>
      </c>
      <c r="BN22" s="56">
        <v>162.23135253853718</v>
      </c>
      <c r="BO22" s="56">
        <v>176.88777402626877</v>
      </c>
      <c r="BP22" s="56">
        <v>167.06315917030622</v>
      </c>
      <c r="BQ22" s="56">
        <v>200.80720139238935</v>
      </c>
      <c r="BR22" s="56">
        <v>219.16792270360239</v>
      </c>
      <c r="BS22" s="56">
        <v>235.47757475951192</v>
      </c>
      <c r="BT22" s="56">
        <v>257.29083318456725</v>
      </c>
      <c r="BU22" s="56">
        <v>278.89716485306042</v>
      </c>
      <c r="BV22" s="57">
        <v>332.50077882633485</v>
      </c>
      <c r="BW22" s="58">
        <v>365.71144615587025</v>
      </c>
      <c r="BX22" s="58">
        <v>357.23847887417207</v>
      </c>
      <c r="BY22" s="58">
        <v>420.33740595967674</v>
      </c>
      <c r="BZ22" s="58">
        <v>449.15755546055078</v>
      </c>
      <c r="CA22" s="58">
        <v>478.22025707432744</v>
      </c>
      <c r="CB22" s="58">
        <v>526.57273402079102</v>
      </c>
      <c r="CC22" s="59">
        <v>579.49639886945306</v>
      </c>
    </row>
    <row r="23" spans="1:81" ht="12.6" x14ac:dyDescent="0.25">
      <c r="A23" s="17" t="s">
        <v>26</v>
      </c>
      <c r="B23" s="18">
        <v>6.3936406686959533</v>
      </c>
      <c r="C23" s="19">
        <v>8.5552197077591252</v>
      </c>
      <c r="D23" s="19">
        <v>11.354055463563995</v>
      </c>
      <c r="E23" s="19">
        <v>11.960897975191095</v>
      </c>
      <c r="F23" s="19">
        <v>13.295607592858387</v>
      </c>
      <c r="G23" s="19">
        <v>13.295607592817445</v>
      </c>
      <c r="H23" s="19">
        <v>14.045348763326331</v>
      </c>
      <c r="I23" s="19">
        <v>12.675719791912453</v>
      </c>
      <c r="J23" s="18">
        <v>8.7457897511718787</v>
      </c>
      <c r="K23" s="19">
        <v>8.9335014824213292</v>
      </c>
      <c r="L23" s="19">
        <v>9.482164562134157</v>
      </c>
      <c r="M23" s="19">
        <v>8.8952054421922888</v>
      </c>
      <c r="N23" s="19">
        <v>8.2711762435735547</v>
      </c>
      <c r="O23" s="19">
        <v>7.6409371103573758</v>
      </c>
      <c r="P23" s="19">
        <v>7.5338650629247041</v>
      </c>
      <c r="Q23" s="19">
        <v>6.5909529812952936</v>
      </c>
      <c r="R23" s="18">
        <v>15.569474993877522</v>
      </c>
      <c r="S23" s="19">
        <v>15.981587626089805</v>
      </c>
      <c r="T23" s="19">
        <v>16.150054671063703</v>
      </c>
      <c r="U23" s="19">
        <v>15.201026680433271</v>
      </c>
      <c r="V23" s="19">
        <v>16.553936109969062</v>
      </c>
      <c r="W23" s="19">
        <v>15.069365498894724</v>
      </c>
      <c r="X23" s="19">
        <v>14.292939228151203</v>
      </c>
      <c r="Y23" s="19">
        <v>12.041389158954987</v>
      </c>
      <c r="Z23" s="18">
        <v>7.6024979477007136E-3</v>
      </c>
      <c r="AA23" s="19">
        <v>1.0074214922993553E-2</v>
      </c>
      <c r="AB23" s="19">
        <v>1.3400606388233996E-2</v>
      </c>
      <c r="AC23" s="19">
        <v>1.4867500890751414E-2</v>
      </c>
      <c r="AD23" s="19">
        <v>1.6530499962236742E-2</v>
      </c>
      <c r="AE23" s="19">
        <v>1.6532645547840227E-2</v>
      </c>
      <c r="AF23" s="19">
        <v>1.734092357823553E-2</v>
      </c>
      <c r="AG23" s="19">
        <v>1.4943799198686984E-2</v>
      </c>
      <c r="AH23" s="18">
        <v>6.5886983569409894E-3</v>
      </c>
      <c r="AI23" s="19">
        <v>8.7407114957775006E-3</v>
      </c>
      <c r="AJ23" s="19">
        <v>1.163722453730117E-2</v>
      </c>
      <c r="AK23" s="19">
        <v>1.462323447871023E-2</v>
      </c>
      <c r="AL23" s="19">
        <v>1.6077858357075519E-2</v>
      </c>
      <c r="AM23" s="19">
        <v>1.6077858357075519E-2</v>
      </c>
      <c r="AN23" s="19">
        <v>1.6779080802281122E-2</v>
      </c>
      <c r="AO23" s="19">
        <v>1.297298360327415E-2</v>
      </c>
      <c r="AP23" s="18">
        <v>32.769537114292632</v>
      </c>
      <c r="AQ23" s="19">
        <v>33.589801718079066</v>
      </c>
      <c r="AR23" s="19">
        <v>34.335423381823482</v>
      </c>
      <c r="AS23" s="19">
        <v>35.000811393329776</v>
      </c>
      <c r="AT23" s="19">
        <v>37.767029120162441</v>
      </c>
      <c r="AU23" s="19">
        <v>39.561351708968431</v>
      </c>
      <c r="AV23" s="19">
        <v>42.238580025307087</v>
      </c>
      <c r="AW23" s="20">
        <v>42.365199717914862</v>
      </c>
      <c r="AX23" s="56">
        <v>39885.071632806008</v>
      </c>
      <c r="AY23" s="56">
        <v>41199.595226690995</v>
      </c>
      <c r="AZ23" s="56">
        <v>42077.105314845008</v>
      </c>
      <c r="BA23" s="56">
        <v>42388.448937382178</v>
      </c>
      <c r="BB23" s="56">
        <v>44077.387706593421</v>
      </c>
      <c r="BC23" s="56">
        <v>46119.61239078136</v>
      </c>
      <c r="BD23" s="56">
        <v>49628.45852782068</v>
      </c>
      <c r="BE23" s="56">
        <v>52778.904950835626</v>
      </c>
      <c r="BF23" s="57">
        <v>86934.559892374993</v>
      </c>
      <c r="BG23" s="58">
        <v>90774.592877031944</v>
      </c>
      <c r="BH23" s="58">
        <v>91733.666890757013</v>
      </c>
      <c r="BI23" s="58">
        <v>92704.762070696161</v>
      </c>
      <c r="BJ23" s="58">
        <v>98376.256037567699</v>
      </c>
      <c r="BK23" s="58">
        <v>105101.90245969369</v>
      </c>
      <c r="BL23" s="58">
        <v>113230.51444009617</v>
      </c>
      <c r="BM23" s="59">
        <v>119233.98388237481</v>
      </c>
      <c r="BN23" s="56">
        <v>324.08089629129836</v>
      </c>
      <c r="BO23" s="56">
        <v>327.10948789329717</v>
      </c>
      <c r="BP23" s="56">
        <v>333.57256573067355</v>
      </c>
      <c r="BQ23" s="56">
        <v>335.06523924807033</v>
      </c>
      <c r="BR23" s="56">
        <v>344.65740299348607</v>
      </c>
      <c r="BS23" s="56">
        <v>351.69064866379108</v>
      </c>
      <c r="BT23" s="56">
        <v>370.97011304486148</v>
      </c>
      <c r="BU23" s="56">
        <v>377.65343612546008</v>
      </c>
      <c r="BV23" s="57">
        <v>692.25160670460434</v>
      </c>
      <c r="BW23" s="58">
        <v>699.55989507864069</v>
      </c>
      <c r="BX23" s="58">
        <v>702.44997643411159</v>
      </c>
      <c r="BY23" s="58">
        <v>708.19442240296405</v>
      </c>
      <c r="BZ23" s="58">
        <v>750.52673422502892</v>
      </c>
      <c r="CA23" s="58">
        <v>781.17795713091198</v>
      </c>
      <c r="CB23" s="58">
        <v>824.52742308963241</v>
      </c>
      <c r="CC23" s="59">
        <v>835.07632343827208</v>
      </c>
    </row>
    <row r="24" spans="1:81" ht="12.6" x14ac:dyDescent="0.25">
      <c r="A24" s="17" t="s">
        <v>27</v>
      </c>
      <c r="B24" s="18">
        <v>0.81827341212174831</v>
      </c>
      <c r="C24" s="19">
        <v>0.83512842832281631</v>
      </c>
      <c r="D24" s="19">
        <v>0.86490192693930223</v>
      </c>
      <c r="E24" s="19">
        <v>0.80559518776819539</v>
      </c>
      <c r="F24" s="19">
        <v>0.83863988947686585</v>
      </c>
      <c r="G24" s="19">
        <v>0.90907241895277502</v>
      </c>
      <c r="H24" s="19">
        <v>0.90907241937530736</v>
      </c>
      <c r="I24" s="19">
        <v>0.8836974879305074</v>
      </c>
      <c r="J24" s="18">
        <v>1.1111357172712866</v>
      </c>
      <c r="K24" s="19">
        <v>1.1232013578360107</v>
      </c>
      <c r="L24" s="19">
        <v>1.1154328297548155</v>
      </c>
      <c r="M24" s="19">
        <v>1.0388701089660328</v>
      </c>
      <c r="N24" s="19">
        <v>1.1416313805361635</v>
      </c>
      <c r="O24" s="19">
        <v>1.2313303335099177</v>
      </c>
      <c r="P24" s="19">
        <v>1.217037326856141</v>
      </c>
      <c r="Q24" s="19">
        <v>1.2228260248180065</v>
      </c>
      <c r="R24" s="18">
        <v>2.4975213715859774</v>
      </c>
      <c r="S24" s="19">
        <v>2.5471240889803228</v>
      </c>
      <c r="T24" s="19">
        <v>2.61400521165785</v>
      </c>
      <c r="U24" s="19">
        <v>2.3544121223729837</v>
      </c>
      <c r="V24" s="19">
        <v>2.4720419395232538</v>
      </c>
      <c r="W24" s="19">
        <v>2.6957215092191458</v>
      </c>
      <c r="X24" s="19">
        <v>2.6758061530014614</v>
      </c>
      <c r="Y24" s="19">
        <v>2.5897527972087064</v>
      </c>
      <c r="Z24" s="18">
        <v>2.3560126411287709E-2</v>
      </c>
      <c r="AA24" s="19">
        <v>2.3680202664351096E-2</v>
      </c>
      <c r="AB24" s="19">
        <v>2.389212469245542E-2</v>
      </c>
      <c r="AC24" s="19">
        <v>2.3468941023816355E-2</v>
      </c>
      <c r="AD24" s="19">
        <v>2.3704507454212115E-2</v>
      </c>
      <c r="AE24" s="19">
        <v>2.4206446357240459E-2</v>
      </c>
      <c r="AF24" s="19">
        <v>2.420628534974122E-2</v>
      </c>
      <c r="AG24" s="19">
        <v>2.402539219081384E-2</v>
      </c>
      <c r="AH24" s="18">
        <v>9.6625628308783601E-2</v>
      </c>
      <c r="AI24" s="19">
        <v>9.6625628308783601E-2</v>
      </c>
      <c r="AJ24" s="19">
        <v>9.6625628091878704E-2</v>
      </c>
      <c r="AK24" s="19">
        <v>9.6625628308783601E-2</v>
      </c>
      <c r="AL24" s="19">
        <v>9.6625628203756003E-2</v>
      </c>
      <c r="AM24" s="19">
        <v>9.6625628030232003E-2</v>
      </c>
      <c r="AN24" s="19">
        <v>9.6625628030232003E-2</v>
      </c>
      <c r="AO24" s="19">
        <v>9.6625628030232003E-2</v>
      </c>
      <c r="AP24" s="18">
        <v>3.2401421609559371</v>
      </c>
      <c r="AQ24" s="19">
        <v>3.2680759715287162</v>
      </c>
      <c r="AR24" s="19">
        <v>3.1615658157603539</v>
      </c>
      <c r="AS24" s="19">
        <v>2.495810135033532</v>
      </c>
      <c r="AT24" s="19">
        <v>2.6792364473093109</v>
      </c>
      <c r="AU24" s="19">
        <v>2.9405131678555727</v>
      </c>
      <c r="AV24" s="19">
        <v>2.8058357563263074</v>
      </c>
      <c r="AW24" s="20">
        <v>2.6630549993400283</v>
      </c>
      <c r="AX24" s="56">
        <v>7427.2142511546235</v>
      </c>
      <c r="AY24" s="56">
        <v>7642.0024398346222</v>
      </c>
      <c r="AZ24" s="56">
        <v>7503.7099004806232</v>
      </c>
      <c r="BA24" s="56">
        <v>6593.5341592616242</v>
      </c>
      <c r="BB24" s="56">
        <v>7034.5848837036237</v>
      </c>
      <c r="BC24" s="56">
        <v>6769.1429929016231</v>
      </c>
      <c r="BD24" s="56">
        <v>6553.0446240166239</v>
      </c>
      <c r="BE24" s="56">
        <v>6616.8378974746229</v>
      </c>
      <c r="BF24" s="57">
        <v>16929.003075605586</v>
      </c>
      <c r="BG24" s="58">
        <v>16940.580739530586</v>
      </c>
      <c r="BH24" s="58">
        <v>16588.473128260583</v>
      </c>
      <c r="BI24" s="58">
        <v>15221.976709956583</v>
      </c>
      <c r="BJ24" s="58">
        <v>15541.731387254582</v>
      </c>
      <c r="BK24" s="58">
        <v>15945.678845306582</v>
      </c>
      <c r="BL24" s="58">
        <v>15628.493600958584</v>
      </c>
      <c r="BM24" s="59">
        <v>15364.509807202583</v>
      </c>
      <c r="BN24" s="56">
        <v>25.271196406472828</v>
      </c>
      <c r="BO24" s="56">
        <v>26.80822068223387</v>
      </c>
      <c r="BP24" s="56">
        <v>25.818599270616669</v>
      </c>
      <c r="BQ24" s="56">
        <v>19.06832908325314</v>
      </c>
      <c r="BR24" s="56">
        <v>22.470394686526937</v>
      </c>
      <c r="BS24" s="56">
        <v>20.743164890411688</v>
      </c>
      <c r="BT24" s="56">
        <v>19.164841806878115</v>
      </c>
      <c r="BU24" s="56">
        <v>19.659813842950413</v>
      </c>
      <c r="BV24" s="57">
        <v>43.45030243129569</v>
      </c>
      <c r="BW24" s="58">
        <v>43.647040120701035</v>
      </c>
      <c r="BX24" s="58">
        <v>41.332220453974841</v>
      </c>
      <c r="BY24" s="58">
        <v>30.946314827038005</v>
      </c>
      <c r="BZ24" s="58">
        <v>33.52986062888089</v>
      </c>
      <c r="CA24" s="58">
        <v>36.821207345599106</v>
      </c>
      <c r="CB24" s="58">
        <v>34.520602435414524</v>
      </c>
      <c r="CC24" s="59">
        <v>32.503766532458528</v>
      </c>
    </row>
    <row r="25" spans="1:81" ht="12.6" x14ac:dyDescent="0.25">
      <c r="A25" s="17" t="s">
        <v>28</v>
      </c>
      <c r="B25" s="18">
        <v>0.28053795609936599</v>
      </c>
      <c r="C25" s="19">
        <v>0.65485968575172804</v>
      </c>
      <c r="D25" s="19">
        <v>0.485452652717419</v>
      </c>
      <c r="E25" s="19">
        <v>0.28053795599089304</v>
      </c>
      <c r="F25" s="19">
        <v>0.28053795599089304</v>
      </c>
      <c r="G25" s="19">
        <v>0.28053795613184601</v>
      </c>
      <c r="H25" s="19">
        <v>0.28053795613184601</v>
      </c>
      <c r="I25" s="19">
        <v>0.28053795604838699</v>
      </c>
      <c r="J25" s="18">
        <v>2.5199614960224253</v>
      </c>
      <c r="K25" s="19">
        <v>2.6998261547734921</v>
      </c>
      <c r="L25" s="19">
        <v>2.5460824311256038</v>
      </c>
      <c r="M25" s="19">
        <v>2.4974724038512752</v>
      </c>
      <c r="N25" s="19">
        <v>2.3503137360532991</v>
      </c>
      <c r="O25" s="19">
        <v>2.148272307381538</v>
      </c>
      <c r="P25" s="19">
        <v>2.029035682514241</v>
      </c>
      <c r="Q25" s="19">
        <v>1.9679876421474427</v>
      </c>
      <c r="R25" s="18">
        <v>5.0233999970760879</v>
      </c>
      <c r="S25" s="19">
        <v>5.2491110325252794</v>
      </c>
      <c r="T25" s="19">
        <v>5.2289084430345687</v>
      </c>
      <c r="U25" s="19">
        <v>5.1517717372258307</v>
      </c>
      <c r="V25" s="19">
        <v>5.0309172228045043</v>
      </c>
      <c r="W25" s="19">
        <v>4.5779177694552802</v>
      </c>
      <c r="X25" s="19">
        <v>4.3189401056899852</v>
      </c>
      <c r="Y25" s="19">
        <v>4.0949555319310864</v>
      </c>
      <c r="Z25" s="18">
        <v>3.8330589326967993E-2</v>
      </c>
      <c r="AA25" s="19">
        <v>4.2597270620005359E-2</v>
      </c>
      <c r="AB25" s="19">
        <v>4.0666519575960063E-2</v>
      </c>
      <c r="AC25" s="19">
        <v>3.8330684970209319E-2</v>
      </c>
      <c r="AD25" s="19">
        <v>3.8331057969468119E-2</v>
      </c>
      <c r="AE25" s="19">
        <v>3.8329603387249674E-2</v>
      </c>
      <c r="AF25" s="19">
        <v>3.8328296320491423E-2</v>
      </c>
      <c r="AG25" s="19">
        <v>3.8326281542809218E-2</v>
      </c>
      <c r="AH25" s="18">
        <v>0</v>
      </c>
      <c r="AI25" s="19">
        <v>4.7071782942526398E-3</v>
      </c>
      <c r="AJ25" s="19">
        <v>2.57684749592742E-3</v>
      </c>
      <c r="AK25" s="19">
        <v>0</v>
      </c>
      <c r="AL25" s="19">
        <v>0</v>
      </c>
      <c r="AM25" s="19">
        <v>0</v>
      </c>
      <c r="AN25" s="19">
        <v>0</v>
      </c>
      <c r="AO25" s="19">
        <v>0</v>
      </c>
      <c r="AP25" s="18">
        <v>9.0880941604203702</v>
      </c>
      <c r="AQ25" s="19">
        <v>10.146730910629717</v>
      </c>
      <c r="AR25" s="19">
        <v>9.8547290272023904</v>
      </c>
      <c r="AS25" s="19">
        <v>9.1681024903524051</v>
      </c>
      <c r="AT25" s="19">
        <v>9.4800364419291103</v>
      </c>
      <c r="AU25" s="19">
        <v>8.2635689237992374</v>
      </c>
      <c r="AV25" s="19">
        <v>7.1704876661568777</v>
      </c>
      <c r="AW25" s="20">
        <v>5.485561774420713</v>
      </c>
      <c r="AX25" s="56">
        <v>17932.813533009285</v>
      </c>
      <c r="AY25" s="56">
        <v>18946.450494520112</v>
      </c>
      <c r="AZ25" s="56">
        <v>18166.778901328191</v>
      </c>
      <c r="BA25" s="56">
        <v>17412.622462229388</v>
      </c>
      <c r="BB25" s="56">
        <v>17820.961794239829</v>
      </c>
      <c r="BC25" s="56">
        <v>16772.137393756973</v>
      </c>
      <c r="BD25" s="56">
        <v>16212.01720899103</v>
      </c>
      <c r="BE25" s="56">
        <v>15438.532739213979</v>
      </c>
      <c r="BF25" s="57">
        <v>40327.737972852476</v>
      </c>
      <c r="BG25" s="58">
        <v>41430.19432814078</v>
      </c>
      <c r="BH25" s="58">
        <v>41276.852235842285</v>
      </c>
      <c r="BI25" s="58">
        <v>40289.727720032803</v>
      </c>
      <c r="BJ25" s="58">
        <v>41409.459422666783</v>
      </c>
      <c r="BK25" s="58">
        <v>38582.685337368377</v>
      </c>
      <c r="BL25" s="58">
        <v>35784.071327832666</v>
      </c>
      <c r="BM25" s="59">
        <v>31253.368915305404</v>
      </c>
      <c r="BN25" s="56">
        <v>137.46037690488998</v>
      </c>
      <c r="BO25" s="56">
        <v>147.4586610885693</v>
      </c>
      <c r="BP25" s="56">
        <v>139.50024701245385</v>
      </c>
      <c r="BQ25" s="56">
        <v>134.54126591938811</v>
      </c>
      <c r="BR25" s="56">
        <v>135.82961671527229</v>
      </c>
      <c r="BS25" s="56">
        <v>128.67463556655972</v>
      </c>
      <c r="BT25" s="56">
        <v>124.857126678998</v>
      </c>
      <c r="BU25" s="56">
        <v>120.2425215020515</v>
      </c>
      <c r="BV25" s="57">
        <v>302.36407167179397</v>
      </c>
      <c r="BW25" s="58">
        <v>313.29412360130317</v>
      </c>
      <c r="BX25" s="58">
        <v>311.42530335358686</v>
      </c>
      <c r="BY25" s="58">
        <v>303.64596355994348</v>
      </c>
      <c r="BZ25" s="58">
        <v>309.18961336868676</v>
      </c>
      <c r="CA25" s="58">
        <v>289.19240157070925</v>
      </c>
      <c r="CB25" s="58">
        <v>270.61618638442201</v>
      </c>
      <c r="CC25" s="59">
        <v>242.00706597255567</v>
      </c>
    </row>
    <row r="26" spans="1:81" ht="12.6" x14ac:dyDescent="0.25">
      <c r="A26" s="17" t="s">
        <v>29</v>
      </c>
      <c r="B26" s="18">
        <v>0.92337680237171993</v>
      </c>
      <c r="C26" s="19">
        <v>0.9233768040512218</v>
      </c>
      <c r="D26" s="19">
        <v>0.9233768040512218</v>
      </c>
      <c r="E26" s="19">
        <v>0.92337680518350451</v>
      </c>
      <c r="F26" s="19">
        <v>0.92337680594739935</v>
      </c>
      <c r="G26" s="19">
        <v>0.92337680594739935</v>
      </c>
      <c r="H26" s="19">
        <v>0.92337680423227764</v>
      </c>
      <c r="I26" s="19">
        <v>0.92337680545556611</v>
      </c>
      <c r="J26" s="18">
        <v>3.3170241674288325</v>
      </c>
      <c r="K26" s="19">
        <v>3.3917151284699996</v>
      </c>
      <c r="L26" s="19">
        <v>3.4339150866914254</v>
      </c>
      <c r="M26" s="19">
        <v>3.3136106838914201</v>
      </c>
      <c r="N26" s="19">
        <v>3.3789107679610866</v>
      </c>
      <c r="O26" s="19">
        <v>3.3048528485699955</v>
      </c>
      <c r="P26" s="19">
        <v>3.2848066233093189</v>
      </c>
      <c r="Q26" s="19">
        <v>3.2863809002507431</v>
      </c>
      <c r="R26" s="18">
        <v>7.8175186833093209</v>
      </c>
      <c r="S26" s="19">
        <v>7.9205665027536849</v>
      </c>
      <c r="T26" s="19">
        <v>7.9701521648123972</v>
      </c>
      <c r="U26" s="19">
        <v>7.8232239453655819</v>
      </c>
      <c r="V26" s="19">
        <v>7.8878279176223307</v>
      </c>
      <c r="W26" s="19">
        <v>7.814279258442375</v>
      </c>
      <c r="X26" s="19">
        <v>7.779005679567863</v>
      </c>
      <c r="Y26" s="19">
        <v>7.7763991571484015</v>
      </c>
      <c r="Z26" s="18">
        <v>9.0807074327825241E-2</v>
      </c>
      <c r="AA26" s="19">
        <v>9.0807518448873928E-2</v>
      </c>
      <c r="AB26" s="19">
        <v>9.0807801662946983E-2</v>
      </c>
      <c r="AC26" s="19">
        <v>9.0807025838563052E-2</v>
      </c>
      <c r="AD26" s="19">
        <v>9.080760582524712E-2</v>
      </c>
      <c r="AE26" s="19">
        <v>9.0807160972947623E-2</v>
      </c>
      <c r="AF26" s="19">
        <v>9.0806370795688082E-2</v>
      </c>
      <c r="AG26" s="19">
        <v>9.0806461920001164E-2</v>
      </c>
      <c r="AH26" s="18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8">
        <v>9.1247225630234734</v>
      </c>
      <c r="AQ26" s="19">
        <v>9.4960345046229886</v>
      </c>
      <c r="AR26" s="19">
        <v>9.7328823880002631</v>
      </c>
      <c r="AS26" s="19">
        <v>9.0841280325422229</v>
      </c>
      <c r="AT26" s="19">
        <v>9.569160416552597</v>
      </c>
      <c r="AU26" s="19">
        <v>9.1971367935141775</v>
      </c>
      <c r="AV26" s="19">
        <v>8.5362813360096066</v>
      </c>
      <c r="AW26" s="20">
        <v>8.6125358085300689</v>
      </c>
      <c r="AX26" s="56">
        <v>13340.429278619094</v>
      </c>
      <c r="AY26" s="56">
        <v>13773.466296461096</v>
      </c>
      <c r="AZ26" s="56">
        <v>14029.819782441095</v>
      </c>
      <c r="BA26" s="56">
        <v>13084.078153780096</v>
      </c>
      <c r="BB26" s="56">
        <v>13541.46257485909</v>
      </c>
      <c r="BC26" s="56">
        <v>13116.63200128855</v>
      </c>
      <c r="BD26" s="56">
        <v>11935.675803187733</v>
      </c>
      <c r="BE26" s="56">
        <v>12173.848667273689</v>
      </c>
      <c r="BF26" s="57">
        <v>22930.043793092624</v>
      </c>
      <c r="BG26" s="58">
        <v>23742.031021552611</v>
      </c>
      <c r="BH26" s="58">
        <v>24242.972704362619</v>
      </c>
      <c r="BI26" s="58">
        <v>22836.901401675619</v>
      </c>
      <c r="BJ26" s="58">
        <v>23941.029004061616</v>
      </c>
      <c r="BK26" s="58">
        <v>23115.347280800077</v>
      </c>
      <c r="BL26" s="58">
        <v>21504.20576552927</v>
      </c>
      <c r="BM26" s="59">
        <v>21604.017741564203</v>
      </c>
      <c r="BN26" s="56">
        <v>96.619694689760223</v>
      </c>
      <c r="BO26" s="56">
        <v>100.19686414565412</v>
      </c>
      <c r="BP26" s="56">
        <v>102.42641154765516</v>
      </c>
      <c r="BQ26" s="56">
        <v>94.698082202612468</v>
      </c>
      <c r="BR26" s="56">
        <v>98.290219142400204</v>
      </c>
      <c r="BS26" s="56">
        <v>94.758571608480793</v>
      </c>
      <c r="BT26" s="56">
        <v>86.57238086923266</v>
      </c>
      <c r="BU26" s="56">
        <v>88.551735729686328</v>
      </c>
      <c r="BV26" s="57">
        <v>162.74793189458484</v>
      </c>
      <c r="BW26" s="58">
        <v>169.08299965405385</v>
      </c>
      <c r="BX26" s="58">
        <v>173.12413236451042</v>
      </c>
      <c r="BY26" s="58">
        <v>162.04956263117651</v>
      </c>
      <c r="BZ26" s="58">
        <v>170.33446296941909</v>
      </c>
      <c r="CA26" s="58">
        <v>163.97651235880261</v>
      </c>
      <c r="CB26" s="58">
        <v>152.67501773030239</v>
      </c>
      <c r="CC26" s="59">
        <v>153.92525440318997</v>
      </c>
    </row>
    <row r="27" spans="1:81" ht="12.6" x14ac:dyDescent="0.25">
      <c r="A27" s="17" t="s">
        <v>30</v>
      </c>
      <c r="B27" s="18">
        <v>24.507031160905541</v>
      </c>
      <c r="C27" s="19">
        <v>24.633366458474473</v>
      </c>
      <c r="D27" s="19">
        <v>34.631088366714565</v>
      </c>
      <c r="E27" s="19">
        <v>34.545672818157676</v>
      </c>
      <c r="F27" s="19">
        <v>28.896232667017109</v>
      </c>
      <c r="G27" s="19">
        <v>28.944755222221801</v>
      </c>
      <c r="H27" s="19">
        <v>29.21955699739523</v>
      </c>
      <c r="I27" s="19">
        <v>24.538437216118066</v>
      </c>
      <c r="J27" s="18">
        <v>13.293746809139302</v>
      </c>
      <c r="K27" s="19">
        <v>14.426690029869865</v>
      </c>
      <c r="L27" s="19">
        <v>14.878844342919786</v>
      </c>
      <c r="M27" s="19">
        <v>15.20432523526317</v>
      </c>
      <c r="N27" s="19">
        <v>15.309708057692568</v>
      </c>
      <c r="O27" s="19">
        <v>14.967770407866526</v>
      </c>
      <c r="P27" s="19">
        <v>14.877024416387815</v>
      </c>
      <c r="Q27" s="19">
        <v>13.661138425723767</v>
      </c>
      <c r="R27" s="18">
        <v>27.505656753756501</v>
      </c>
      <c r="S27" s="19">
        <v>31.434749744047419</v>
      </c>
      <c r="T27" s="19">
        <v>32.906648195528113</v>
      </c>
      <c r="U27" s="19">
        <v>33.173463662099486</v>
      </c>
      <c r="V27" s="19">
        <v>31.062201401258033</v>
      </c>
      <c r="W27" s="19">
        <v>30.661657220203999</v>
      </c>
      <c r="X27" s="19">
        <v>29.797632594204</v>
      </c>
      <c r="Y27" s="19">
        <v>27.674707841126168</v>
      </c>
      <c r="Z27" s="18">
        <v>0.1183947090432755</v>
      </c>
      <c r="AA27" s="19">
        <v>0.12186200911550886</v>
      </c>
      <c r="AB27" s="19">
        <v>0.1430549032209496</v>
      </c>
      <c r="AC27" s="19">
        <v>0.14440869049711544</v>
      </c>
      <c r="AD27" s="19">
        <v>0.13167198596586357</v>
      </c>
      <c r="AE27" s="19">
        <v>0.1318571064355748</v>
      </c>
      <c r="AF27" s="19">
        <v>0.13217721811450459</v>
      </c>
      <c r="AG27" s="19">
        <v>0.1129944560470463</v>
      </c>
      <c r="AH27" s="18">
        <v>0.17332200968639477</v>
      </c>
      <c r="AI27" s="19">
        <v>0.19709982572465765</v>
      </c>
      <c r="AJ27" s="19">
        <v>0.21150866511939112</v>
      </c>
      <c r="AK27" s="19">
        <v>0.21359952845438027</v>
      </c>
      <c r="AL27" s="19">
        <v>0.19318205612778161</v>
      </c>
      <c r="AM27" s="19">
        <v>0.19344204138416746</v>
      </c>
      <c r="AN27" s="19">
        <v>0.19383929745878997</v>
      </c>
      <c r="AO27" s="19">
        <v>0.16410237210270284</v>
      </c>
      <c r="AP27" s="18">
        <v>55.642068453874117</v>
      </c>
      <c r="AQ27" s="19">
        <v>61.311149205594347</v>
      </c>
      <c r="AR27" s="19">
        <v>64.231186996925587</v>
      </c>
      <c r="AS27" s="19">
        <v>65.065153809234857</v>
      </c>
      <c r="AT27" s="19">
        <v>62.380721875148062</v>
      </c>
      <c r="AU27" s="19">
        <v>65.325689449969204</v>
      </c>
      <c r="AV27" s="19">
        <v>64.547301482763942</v>
      </c>
      <c r="AW27" s="20">
        <v>65.201803728308178</v>
      </c>
      <c r="AX27" s="56">
        <v>46927.79521116308</v>
      </c>
      <c r="AY27" s="56">
        <v>48968.619660796074</v>
      </c>
      <c r="AZ27" s="56">
        <v>49920.189045302075</v>
      </c>
      <c r="BA27" s="56">
        <v>50649.740869305737</v>
      </c>
      <c r="BB27" s="56">
        <v>51759.125301936409</v>
      </c>
      <c r="BC27" s="56">
        <v>55546.844615883587</v>
      </c>
      <c r="BD27" s="56">
        <v>56607.176773292784</v>
      </c>
      <c r="BE27" s="56">
        <v>63400.419300459958</v>
      </c>
      <c r="BF27" s="57">
        <v>106114.05677154899</v>
      </c>
      <c r="BG27" s="58">
        <v>111248.27911276098</v>
      </c>
      <c r="BH27" s="58">
        <v>113764.47592227699</v>
      </c>
      <c r="BI27" s="58">
        <v>117456.17044113204</v>
      </c>
      <c r="BJ27" s="58">
        <v>117064.36045564615</v>
      </c>
      <c r="BK27" s="58">
        <v>126268.87969020326</v>
      </c>
      <c r="BL27" s="58">
        <v>125948.81463057059</v>
      </c>
      <c r="BM27" s="59">
        <v>141484.84672452809</v>
      </c>
      <c r="BN27" s="56">
        <v>396.07775013074036</v>
      </c>
      <c r="BO27" s="56">
        <v>417.38620290583032</v>
      </c>
      <c r="BP27" s="56">
        <v>427.74072387642974</v>
      </c>
      <c r="BQ27" s="56">
        <v>427.77539766834747</v>
      </c>
      <c r="BR27" s="56">
        <v>436.15251869490618</v>
      </c>
      <c r="BS27" s="56">
        <v>455.06775231245325</v>
      </c>
      <c r="BT27" s="56">
        <v>461.6798102892123</v>
      </c>
      <c r="BU27" s="56">
        <v>488.48380466215644</v>
      </c>
      <c r="BV27" s="57">
        <v>874.74711495482165</v>
      </c>
      <c r="BW27" s="58">
        <v>928.3058403925653</v>
      </c>
      <c r="BX27" s="58">
        <v>955.71693877282723</v>
      </c>
      <c r="BY27" s="58">
        <v>967.03077207453634</v>
      </c>
      <c r="BZ27" s="58">
        <v>954.02804621897508</v>
      </c>
      <c r="CA27" s="58">
        <v>1004.1896805371013</v>
      </c>
      <c r="CB27" s="58">
        <v>992.12957977339647</v>
      </c>
      <c r="CC27" s="59">
        <v>1054.9884260966321</v>
      </c>
    </row>
    <row r="28" spans="1:81" ht="12.6" x14ac:dyDescent="0.25">
      <c r="A28" s="17" t="s">
        <v>31</v>
      </c>
      <c r="B28" s="18">
        <v>15.697090611906258</v>
      </c>
      <c r="C28" s="19">
        <v>13.144567382469099</v>
      </c>
      <c r="D28" s="19">
        <v>19.214295310475787</v>
      </c>
      <c r="E28" s="19">
        <v>18.617441249381894</v>
      </c>
      <c r="F28" s="19">
        <v>18.265734836305452</v>
      </c>
      <c r="G28" s="19">
        <v>19.022754861000319</v>
      </c>
      <c r="H28" s="19">
        <v>19.097523458129142</v>
      </c>
      <c r="I28" s="19">
        <v>20.753941496003019</v>
      </c>
      <c r="J28" s="18">
        <v>7.4324943137434341</v>
      </c>
      <c r="K28" s="19">
        <v>7.9274910212292209</v>
      </c>
      <c r="L28" s="19">
        <v>8.0864218764389655</v>
      </c>
      <c r="M28" s="19">
        <v>6.506763697742743</v>
      </c>
      <c r="N28" s="19">
        <v>6.8057011069060085</v>
      </c>
      <c r="O28" s="19">
        <v>7.1337138888108695</v>
      </c>
      <c r="P28" s="19">
        <v>6.8999006118443313</v>
      </c>
      <c r="Q28" s="19">
        <v>6.6315004048318258</v>
      </c>
      <c r="R28" s="18">
        <v>16.753775565318772</v>
      </c>
      <c r="S28" s="19">
        <v>17.333864834863036</v>
      </c>
      <c r="T28" s="19">
        <v>17.995105742238838</v>
      </c>
      <c r="U28" s="19">
        <v>14.461072173876007</v>
      </c>
      <c r="V28" s="19">
        <v>14.672915290127577</v>
      </c>
      <c r="W28" s="19">
        <v>15.165197444584997</v>
      </c>
      <c r="X28" s="19">
        <v>14.527563321951297</v>
      </c>
      <c r="Y28" s="19">
        <v>14.304739587183366</v>
      </c>
      <c r="Z28" s="18">
        <v>9.5390274381596779E-2</v>
      </c>
      <c r="AA28" s="19">
        <v>9.5113298956947825E-2</v>
      </c>
      <c r="AB28" s="19">
        <v>0.10902053836615287</v>
      </c>
      <c r="AC28" s="19">
        <v>9.3401937706098045E-2</v>
      </c>
      <c r="AD28" s="19">
        <v>9.2632612055992922E-2</v>
      </c>
      <c r="AE28" s="19">
        <v>9.5483542814690639E-2</v>
      </c>
      <c r="AF28" s="19">
        <v>9.2565106063368374E-2</v>
      </c>
      <c r="AG28" s="19">
        <v>9.122529394798734E-2</v>
      </c>
      <c r="AH28" s="18">
        <v>9.9371573413565992E-2</v>
      </c>
      <c r="AI28" s="19">
        <v>0.10397910061156751</v>
      </c>
      <c r="AJ28" s="19">
        <v>0.11431113037998045</v>
      </c>
      <c r="AK28" s="19">
        <v>8.587425584868591E-2</v>
      </c>
      <c r="AL28" s="19">
        <v>8.4523232274463594E-2</v>
      </c>
      <c r="AM28" s="19">
        <v>8.9871689218545353E-2</v>
      </c>
      <c r="AN28" s="19">
        <v>8.6942418013246064E-2</v>
      </c>
      <c r="AO28" s="19">
        <v>8.2863958137916638E-2</v>
      </c>
      <c r="AP28" s="18">
        <v>28.50442085415801</v>
      </c>
      <c r="AQ28" s="19">
        <v>29.022129907785246</v>
      </c>
      <c r="AR28" s="19">
        <v>30.532153484974476</v>
      </c>
      <c r="AS28" s="19">
        <v>25.990208371317841</v>
      </c>
      <c r="AT28" s="19">
        <v>27.185226858823814</v>
      </c>
      <c r="AU28" s="19">
        <v>28.009565117588028</v>
      </c>
      <c r="AV28" s="19">
        <v>25.316332042240173</v>
      </c>
      <c r="AW28" s="20">
        <v>25.688032311479912</v>
      </c>
      <c r="AX28" s="56">
        <v>26019.233220711012</v>
      </c>
      <c r="AY28" s="56">
        <v>26337.01163333001</v>
      </c>
      <c r="AZ28" s="56">
        <v>27495.398042019006</v>
      </c>
      <c r="BA28" s="56">
        <v>25693.430987846019</v>
      </c>
      <c r="BB28" s="56">
        <v>28212.386384929796</v>
      </c>
      <c r="BC28" s="56">
        <v>27798.452146254105</v>
      </c>
      <c r="BD28" s="56">
        <v>31752.989940657873</v>
      </c>
      <c r="BE28" s="56">
        <v>37510.915342424589</v>
      </c>
      <c r="BF28" s="57">
        <v>64708.816802845875</v>
      </c>
      <c r="BG28" s="58">
        <v>64540.691276796315</v>
      </c>
      <c r="BH28" s="58">
        <v>65941.753918532952</v>
      </c>
      <c r="BI28" s="58">
        <v>64755.997865608944</v>
      </c>
      <c r="BJ28" s="58">
        <v>67711.681735185513</v>
      </c>
      <c r="BK28" s="58">
        <v>67898.690307350975</v>
      </c>
      <c r="BL28" s="58">
        <v>75846.799284574896</v>
      </c>
      <c r="BM28" s="59">
        <v>91469.362737450327</v>
      </c>
      <c r="BN28" s="56">
        <v>168.64681062364966</v>
      </c>
      <c r="BO28" s="56">
        <v>173.47767874180423</v>
      </c>
      <c r="BP28" s="56">
        <v>182.79097959282129</v>
      </c>
      <c r="BQ28" s="56">
        <v>160.55224141643757</v>
      </c>
      <c r="BR28" s="56">
        <v>179.56038209865568</v>
      </c>
      <c r="BS28" s="56">
        <v>179.46023340303765</v>
      </c>
      <c r="BT28" s="56">
        <v>168.45918378203623</v>
      </c>
      <c r="BU28" s="56">
        <v>167.9569597792939</v>
      </c>
      <c r="BV28" s="57">
        <v>394.99673024991569</v>
      </c>
      <c r="BW28" s="58">
        <v>396.99411114331303</v>
      </c>
      <c r="BX28" s="58">
        <v>411.53868682304602</v>
      </c>
      <c r="BY28" s="58">
        <v>381.11690634597414</v>
      </c>
      <c r="BZ28" s="58">
        <v>403.13056852601835</v>
      </c>
      <c r="CA28" s="58">
        <v>408.72800532797112</v>
      </c>
      <c r="CB28" s="58">
        <v>366.65441594647473</v>
      </c>
      <c r="CC28" s="59">
        <v>374.69948576751972</v>
      </c>
    </row>
    <row r="29" spans="1:81" ht="12.6" x14ac:dyDescent="0.25">
      <c r="A29" s="17" t="s">
        <v>32</v>
      </c>
      <c r="B29" s="18">
        <v>2.0299963962547798</v>
      </c>
      <c r="C29" s="19">
        <v>2.5249104917542802</v>
      </c>
      <c r="D29" s="19">
        <v>2.1169779424725701</v>
      </c>
      <c r="E29" s="19">
        <v>2.949869498341763</v>
      </c>
      <c r="F29" s="19">
        <v>2.9500677354600668</v>
      </c>
      <c r="G29" s="19">
        <v>2.893905394858697</v>
      </c>
      <c r="H29" s="19">
        <v>3.2674316877199598</v>
      </c>
      <c r="I29" s="19">
        <v>3.14514069103992</v>
      </c>
      <c r="J29" s="18">
        <v>2.9049725811274874</v>
      </c>
      <c r="K29" s="19">
        <v>2.9862494675517972</v>
      </c>
      <c r="L29" s="19">
        <v>2.8913998323710146</v>
      </c>
      <c r="M29" s="19">
        <v>4.4914246482616544</v>
      </c>
      <c r="N29" s="19">
        <v>4.1537047241851708</v>
      </c>
      <c r="O29" s="19">
        <v>3.8683656528619661</v>
      </c>
      <c r="P29" s="19">
        <v>3.8630074527157801</v>
      </c>
      <c r="Q29" s="19">
        <v>3.6374604480281381</v>
      </c>
      <c r="R29" s="18">
        <v>5.0447445002917641</v>
      </c>
      <c r="S29" s="19">
        <v>5.2150265739477204</v>
      </c>
      <c r="T29" s="19">
        <v>5.0435425889875791</v>
      </c>
      <c r="U29" s="19">
        <v>7.0140195242189964</v>
      </c>
      <c r="V29" s="19">
        <v>7.3604441090108743</v>
      </c>
      <c r="W29" s="19">
        <v>6.534374412271216</v>
      </c>
      <c r="X29" s="19">
        <v>7.0010886947422986</v>
      </c>
      <c r="Y29" s="19">
        <v>5.8005320141655154</v>
      </c>
      <c r="Z29" s="18">
        <v>1.0777614113882537E-2</v>
      </c>
      <c r="AA29" s="19">
        <v>1.3398830847567123E-2</v>
      </c>
      <c r="AB29" s="19">
        <v>1.1238430824105574E-2</v>
      </c>
      <c r="AC29" s="19">
        <v>1.3581151350757475E-2</v>
      </c>
      <c r="AD29" s="19">
        <v>1.3581946482002423E-2</v>
      </c>
      <c r="AE29" s="19">
        <v>1.3285208623888599E-2</v>
      </c>
      <c r="AF29" s="19">
        <v>1.4532550830629157E-2</v>
      </c>
      <c r="AG29" s="19">
        <v>1.3827599898977144E-2</v>
      </c>
      <c r="AH29" s="18">
        <v>8.6434541291727403E-3</v>
      </c>
      <c r="AI29" s="19">
        <v>1.0750732393421499E-2</v>
      </c>
      <c r="AJ29" s="19">
        <v>9.0138099614319005E-3</v>
      </c>
      <c r="AK29" s="19">
        <v>1.272651842120147E-2</v>
      </c>
      <c r="AL29" s="19">
        <v>1.272739923207865E-2</v>
      </c>
      <c r="AM29" s="19">
        <v>1.2488267470233889E-2</v>
      </c>
      <c r="AN29" s="19">
        <v>1.4137516689231001E-2</v>
      </c>
      <c r="AO29" s="19">
        <v>1.238803303155178E-2</v>
      </c>
      <c r="AP29" s="18">
        <v>23.624535630620997</v>
      </c>
      <c r="AQ29" s="19">
        <v>24.054397711823739</v>
      </c>
      <c r="AR29" s="19">
        <v>23.813637519963191</v>
      </c>
      <c r="AS29" s="19">
        <v>24.707529739520229</v>
      </c>
      <c r="AT29" s="19">
        <v>24.876718798000947</v>
      </c>
      <c r="AU29" s="19">
        <v>25.425975309851491</v>
      </c>
      <c r="AV29" s="19">
        <v>26.163436450799086</v>
      </c>
      <c r="AW29" s="20">
        <v>25.629902433293182</v>
      </c>
      <c r="AX29" s="56">
        <v>28613.282692629316</v>
      </c>
      <c r="AY29" s="56">
        <v>28853.789627190316</v>
      </c>
      <c r="AZ29" s="56">
        <v>29128.759594374314</v>
      </c>
      <c r="BA29" s="56">
        <v>29466.100126047317</v>
      </c>
      <c r="BB29" s="56">
        <v>27540.578634136069</v>
      </c>
      <c r="BC29" s="56">
        <v>28136.687373674435</v>
      </c>
      <c r="BD29" s="56">
        <v>28515.096481310971</v>
      </c>
      <c r="BE29" s="56">
        <v>29983.385330829606</v>
      </c>
      <c r="BF29" s="57">
        <v>63202.39169328619</v>
      </c>
      <c r="BG29" s="58">
        <v>63548.03474348419</v>
      </c>
      <c r="BH29" s="58">
        <v>64017.8099724692</v>
      </c>
      <c r="BI29" s="58">
        <v>65251.278164509175</v>
      </c>
      <c r="BJ29" s="58">
        <v>65977.949350191542</v>
      </c>
      <c r="BK29" s="58">
        <v>68385.260941574918</v>
      </c>
      <c r="BL29" s="58">
        <v>70554.931503811429</v>
      </c>
      <c r="BM29" s="59">
        <v>71173.255511712399</v>
      </c>
      <c r="BN29" s="56">
        <v>228.63944261108298</v>
      </c>
      <c r="BO29" s="56">
        <v>231.01784818685113</v>
      </c>
      <c r="BP29" s="56">
        <v>231.2816347280687</v>
      </c>
      <c r="BQ29" s="56">
        <v>235.76698791636576</v>
      </c>
      <c r="BR29" s="56">
        <v>218.80500286355101</v>
      </c>
      <c r="BS29" s="56">
        <v>220.45130340865131</v>
      </c>
      <c r="BT29" s="56">
        <v>220.47703730841599</v>
      </c>
      <c r="BU29" s="56">
        <v>226.94362152543047</v>
      </c>
      <c r="BV29" s="57">
        <v>500.16614992253602</v>
      </c>
      <c r="BW29" s="58">
        <v>503.87995734586411</v>
      </c>
      <c r="BX29" s="58">
        <v>502.75861002591569</v>
      </c>
      <c r="BY29" s="58">
        <v>512.22334645192257</v>
      </c>
      <c r="BZ29" s="58">
        <v>515.11210409226067</v>
      </c>
      <c r="CA29" s="58">
        <v>524.90653142688427</v>
      </c>
      <c r="CB29" s="58">
        <v>534.87199674595138</v>
      </c>
      <c r="CC29" s="59">
        <v>528.60503512450055</v>
      </c>
    </row>
    <row r="30" spans="1:81" ht="12.6" x14ac:dyDescent="0.25">
      <c r="A30" s="17" t="s">
        <v>33</v>
      </c>
      <c r="B30" s="18">
        <v>104.56648742456457</v>
      </c>
      <c r="C30" s="19">
        <v>109.87048659313024</v>
      </c>
      <c r="D30" s="19">
        <v>114.67477480387647</v>
      </c>
      <c r="E30" s="19">
        <v>116.74315539259476</v>
      </c>
      <c r="F30" s="19">
        <v>116.34664153574813</v>
      </c>
      <c r="G30" s="19">
        <v>116.50655822449072</v>
      </c>
      <c r="H30" s="19">
        <v>132.42184844647713</v>
      </c>
      <c r="I30" s="19">
        <v>132.60154188333215</v>
      </c>
      <c r="J30" s="18">
        <v>14.342998647173729</v>
      </c>
      <c r="K30" s="19">
        <v>15.050718955299667</v>
      </c>
      <c r="L30" s="19">
        <v>14.91817982962643</v>
      </c>
      <c r="M30" s="19">
        <v>14.895471861068566</v>
      </c>
      <c r="N30" s="19">
        <v>15.026018100328935</v>
      </c>
      <c r="O30" s="19">
        <v>15.800895013471104</v>
      </c>
      <c r="P30" s="19">
        <v>15.835680494176927</v>
      </c>
      <c r="Q30" s="19">
        <v>15.541198831084492</v>
      </c>
      <c r="R30" s="18">
        <v>42.172169696689046</v>
      </c>
      <c r="S30" s="19">
        <v>45.32365823414392</v>
      </c>
      <c r="T30" s="19">
        <v>48.368305954210399</v>
      </c>
      <c r="U30" s="19">
        <v>44.91620833696804</v>
      </c>
      <c r="V30" s="19">
        <v>45.04835127374993</v>
      </c>
      <c r="W30" s="19">
        <v>45.055731920830098</v>
      </c>
      <c r="X30" s="19">
        <v>44.587718621316512</v>
      </c>
      <c r="Y30" s="19">
        <v>44.502618407223203</v>
      </c>
      <c r="Z30" s="18">
        <v>0.1709873786789218</v>
      </c>
      <c r="AA30" s="19">
        <v>0.17951113656370762</v>
      </c>
      <c r="AB30" s="19">
        <v>0.18869796817672785</v>
      </c>
      <c r="AC30" s="19">
        <v>0.1778791258025125</v>
      </c>
      <c r="AD30" s="19">
        <v>0.17528601580902561</v>
      </c>
      <c r="AE30" s="19">
        <v>0.17953689743302276</v>
      </c>
      <c r="AF30" s="19">
        <v>0.17793160821543899</v>
      </c>
      <c r="AG30" s="19">
        <v>0.17689164702940152</v>
      </c>
      <c r="AH30" s="18">
        <v>0.21567949737127062</v>
      </c>
      <c r="AI30" s="19">
        <v>0.23099798502092531</v>
      </c>
      <c r="AJ30" s="19">
        <v>0.24641770358467222</v>
      </c>
      <c r="AK30" s="19">
        <v>0.22425817045356772</v>
      </c>
      <c r="AL30" s="19">
        <v>0.21940604239302877</v>
      </c>
      <c r="AM30" s="19">
        <v>0.22526950980730798</v>
      </c>
      <c r="AN30" s="19">
        <v>0.22501121547967298</v>
      </c>
      <c r="AO30" s="19">
        <v>0.22254336963574625</v>
      </c>
      <c r="AP30" s="18">
        <v>68.912826229475286</v>
      </c>
      <c r="AQ30" s="19">
        <v>71.990475513805137</v>
      </c>
      <c r="AR30" s="19">
        <v>75.263429543376688</v>
      </c>
      <c r="AS30" s="19">
        <v>72.111342994847575</v>
      </c>
      <c r="AT30" s="19">
        <v>72.194227975701196</v>
      </c>
      <c r="AU30" s="19">
        <v>72.896617097801894</v>
      </c>
      <c r="AV30" s="19">
        <v>72.869839266717307</v>
      </c>
      <c r="AW30" s="20">
        <v>72.03692704354269</v>
      </c>
      <c r="AX30" s="56">
        <v>41644.473947366692</v>
      </c>
      <c r="AY30" s="56">
        <v>43062.608808080702</v>
      </c>
      <c r="AZ30" s="56">
        <v>43221.211547393701</v>
      </c>
      <c r="BA30" s="56">
        <v>42817.313188458364</v>
      </c>
      <c r="BB30" s="56">
        <v>43872.510812294975</v>
      </c>
      <c r="BC30" s="56">
        <v>45257.700580157369</v>
      </c>
      <c r="BD30" s="56">
        <v>45993.060557060613</v>
      </c>
      <c r="BE30" s="56">
        <v>45978.705283166433</v>
      </c>
      <c r="BF30" s="57">
        <v>88234.814393121167</v>
      </c>
      <c r="BG30" s="58">
        <v>91526.793122132178</v>
      </c>
      <c r="BH30" s="58">
        <v>94253.505530712151</v>
      </c>
      <c r="BI30" s="58">
        <v>92366.927293513363</v>
      </c>
      <c r="BJ30" s="58">
        <v>93941.967242748287</v>
      </c>
      <c r="BK30" s="58">
        <v>94380.522551674352</v>
      </c>
      <c r="BL30" s="58">
        <v>94843.359442887275</v>
      </c>
      <c r="BM30" s="59">
        <v>93764.851492646092</v>
      </c>
      <c r="BN30" s="56">
        <v>368.27890675051214</v>
      </c>
      <c r="BO30" s="56">
        <v>379.5651774265578</v>
      </c>
      <c r="BP30" s="56">
        <v>380.81786727853188</v>
      </c>
      <c r="BQ30" s="56">
        <v>376.22284614810604</v>
      </c>
      <c r="BR30" s="56">
        <v>384.21571579938836</v>
      </c>
      <c r="BS30" s="56">
        <v>396.73575833144884</v>
      </c>
      <c r="BT30" s="56">
        <v>401.29014384146632</v>
      </c>
      <c r="BU30" s="56">
        <v>398.79611324446802</v>
      </c>
      <c r="BV30" s="57">
        <v>773.54159472484832</v>
      </c>
      <c r="BW30" s="58">
        <v>802.6759826481225</v>
      </c>
      <c r="BX30" s="58">
        <v>832.27250757772106</v>
      </c>
      <c r="BY30" s="58">
        <v>805.6336132654186</v>
      </c>
      <c r="BZ30" s="58">
        <v>814.79648139890264</v>
      </c>
      <c r="CA30" s="58">
        <v>818.09381687382574</v>
      </c>
      <c r="CB30" s="58">
        <v>818.97762081652627</v>
      </c>
      <c r="CC30" s="59">
        <v>807.44335798783322</v>
      </c>
    </row>
    <row r="31" spans="1:81" x14ac:dyDescent="0.2">
      <c r="A31" s="17" t="s">
        <v>34</v>
      </c>
      <c r="B31" s="18">
        <v>7.3519799561308554</v>
      </c>
      <c r="C31" s="19">
        <v>3.8220127179496743</v>
      </c>
      <c r="D31" s="19">
        <v>3.8220127178530685</v>
      </c>
      <c r="E31" s="19">
        <v>4.4483977624301358</v>
      </c>
      <c r="F31" s="19">
        <v>4.4483977624301358</v>
      </c>
      <c r="G31" s="19">
        <v>4.4483977624104396</v>
      </c>
      <c r="H31" s="19">
        <v>4.4483977624301358</v>
      </c>
      <c r="I31" s="19">
        <v>4.4483977622509938</v>
      </c>
      <c r="J31" s="18">
        <v>6.6875389505587615</v>
      </c>
      <c r="K31" s="19">
        <v>4.0369743847583273</v>
      </c>
      <c r="L31" s="19">
        <v>4.0346437931955172</v>
      </c>
      <c r="M31" s="19">
        <v>4.0377393947846851</v>
      </c>
      <c r="N31" s="19">
        <v>4.0448802522657763</v>
      </c>
      <c r="O31" s="19">
        <v>4.0412465952207883</v>
      </c>
      <c r="P31" s="19">
        <v>4.0396083150973734</v>
      </c>
      <c r="Q31" s="19">
        <v>4.0377393947846851</v>
      </c>
      <c r="R31" s="18">
        <v>15.215702000824892</v>
      </c>
      <c r="S31" s="19">
        <v>9.1879523376290013</v>
      </c>
      <c r="T31" s="19">
        <v>9.1856217460079623</v>
      </c>
      <c r="U31" s="19">
        <v>9.1887173477158477</v>
      </c>
      <c r="V31" s="19">
        <v>9.1958582051969397</v>
      </c>
      <c r="W31" s="19">
        <v>9.1922245481400804</v>
      </c>
      <c r="X31" s="19">
        <v>9.1910432715476507</v>
      </c>
      <c r="Y31" s="19">
        <v>9.1887173476078683</v>
      </c>
      <c r="Z31" s="18">
        <v>4.235120867487107E-2</v>
      </c>
      <c r="AA31" s="19">
        <v>3.0680056600638071E-2</v>
      </c>
      <c r="AB31" s="19">
        <v>3.0680051992884171E-2</v>
      </c>
      <c r="AC31" s="19">
        <v>3.0146228568363465E-2</v>
      </c>
      <c r="AD31" s="19">
        <v>3.0146231295595488E-2</v>
      </c>
      <c r="AE31" s="19">
        <v>3.0146229961658614E-2</v>
      </c>
      <c r="AF31" s="19">
        <v>3.0146229599983088E-2</v>
      </c>
      <c r="AG31" s="19">
        <v>2.9505925677621107E-2</v>
      </c>
      <c r="AH31" s="18">
        <v>8.5673189598175353E-2</v>
      </c>
      <c r="AI31" s="19">
        <v>6.206334327638896E-2</v>
      </c>
      <c r="AJ31" s="19">
        <v>6.206334327638896E-2</v>
      </c>
      <c r="AK31" s="19">
        <v>6.206334327638896E-2</v>
      </c>
      <c r="AL31" s="19">
        <v>6.206334327638896E-2</v>
      </c>
      <c r="AM31" s="19">
        <v>6.206334327638896E-2</v>
      </c>
      <c r="AN31" s="19">
        <v>6.206334327638896E-2</v>
      </c>
      <c r="AO31" s="19">
        <v>6.206334327638896E-2</v>
      </c>
      <c r="AP31" s="18">
        <v>18.523799105181652</v>
      </c>
      <c r="AQ31" s="19">
        <v>13.425891101199928</v>
      </c>
      <c r="AR31" s="19">
        <v>13.422037702049613</v>
      </c>
      <c r="AS31" s="19">
        <v>13.426927560790817</v>
      </c>
      <c r="AT31" s="19">
        <v>13.429208305973649</v>
      </c>
      <c r="AU31" s="19">
        <v>13.428092753541481</v>
      </c>
      <c r="AV31" s="19">
        <v>13.42779028954387</v>
      </c>
      <c r="AW31" s="20">
        <v>13.427904639853542</v>
      </c>
      <c r="AX31" s="56">
        <v>12802.035748226499</v>
      </c>
      <c r="AY31" s="56">
        <v>10870.0033181905</v>
      </c>
      <c r="AZ31" s="56">
        <v>10863.877207526501</v>
      </c>
      <c r="BA31" s="56">
        <v>10870.3615013815</v>
      </c>
      <c r="BB31" s="56">
        <v>10873.694977767498</v>
      </c>
      <c r="BC31" s="56">
        <v>10871.996221836498</v>
      </c>
      <c r="BD31" s="56">
        <v>11658.486192628854</v>
      </c>
      <c r="BE31" s="56">
        <v>12605.096565938858</v>
      </c>
      <c r="BF31" s="57">
        <v>28520.824661864117</v>
      </c>
      <c r="BG31" s="58">
        <v>24121.911238231114</v>
      </c>
      <c r="BH31" s="58">
        <v>24115.78512511912</v>
      </c>
      <c r="BI31" s="58">
        <v>24122.269422197121</v>
      </c>
      <c r="BJ31" s="58">
        <v>24125.602897954119</v>
      </c>
      <c r="BK31" s="58">
        <v>24123.904140620118</v>
      </c>
      <c r="BL31" s="58">
        <v>26282.675165092467</v>
      </c>
      <c r="BM31" s="59">
        <v>28878.458539551375</v>
      </c>
      <c r="BN31" s="56">
        <v>76.548624302485194</v>
      </c>
      <c r="BO31" s="56">
        <v>55.841282443497022</v>
      </c>
      <c r="BP31" s="56">
        <v>55.77545738481372</v>
      </c>
      <c r="BQ31" s="56">
        <v>55.845131068576869</v>
      </c>
      <c r="BR31" s="56">
        <v>55.884091526090224</v>
      </c>
      <c r="BS31" s="56">
        <v>55.865035285005277</v>
      </c>
      <c r="BT31" s="56">
        <v>55.857569392178</v>
      </c>
      <c r="BU31" s="56">
        <v>55.845131068576883</v>
      </c>
      <c r="BV31" s="57">
        <v>174.34265909260375</v>
      </c>
      <c r="BW31" s="58">
        <v>127.19528671921483</v>
      </c>
      <c r="BX31" s="58">
        <v>127.12946165890355</v>
      </c>
      <c r="BY31" s="58">
        <v>127.19913535069006</v>
      </c>
      <c r="BZ31" s="58">
        <v>127.23809580466477</v>
      </c>
      <c r="CA31" s="58">
        <v>127.21903956352678</v>
      </c>
      <c r="CB31" s="58">
        <v>127.21387276981338</v>
      </c>
      <c r="CC31" s="59">
        <v>127.19913534232506</v>
      </c>
    </row>
    <row r="32" spans="1:81" x14ac:dyDescent="0.2">
      <c r="A32" s="17" t="s">
        <v>35</v>
      </c>
      <c r="B32" s="18">
        <v>41.85132689568524</v>
      </c>
      <c r="C32" s="19">
        <v>39.126329500398974</v>
      </c>
      <c r="D32" s="19">
        <v>39.181119364105541</v>
      </c>
      <c r="E32" s="19">
        <v>39.148977527135628</v>
      </c>
      <c r="F32" s="19">
        <v>48.303998063735271</v>
      </c>
      <c r="G32" s="19">
        <v>46.903431541551015</v>
      </c>
      <c r="H32" s="19">
        <v>48.043574705846474</v>
      </c>
      <c r="I32" s="19">
        <v>48.25060640313567</v>
      </c>
      <c r="J32" s="18">
        <v>11.478638723177736</v>
      </c>
      <c r="K32" s="19">
        <v>9.9058817441316425</v>
      </c>
      <c r="L32" s="19">
        <v>9.918602294902831</v>
      </c>
      <c r="M32" s="19">
        <v>9.9598441523359131</v>
      </c>
      <c r="N32" s="19">
        <v>9.9803481381278623</v>
      </c>
      <c r="O32" s="19">
        <v>9.9754731990376779</v>
      </c>
      <c r="P32" s="19">
        <v>9.9890158139566552</v>
      </c>
      <c r="Q32" s="19">
        <v>9.8557786370242102</v>
      </c>
      <c r="R32" s="18">
        <v>25.83664238895965</v>
      </c>
      <c r="S32" s="19">
        <v>22.371152829068315</v>
      </c>
      <c r="T32" s="19">
        <v>22.407998304620715</v>
      </c>
      <c r="U32" s="19">
        <v>22.396284064250437</v>
      </c>
      <c r="V32" s="19">
        <v>22.100351165920422</v>
      </c>
      <c r="W32" s="19">
        <v>22.063528473296131</v>
      </c>
      <c r="X32" s="19">
        <v>21.861574230338508</v>
      </c>
      <c r="Y32" s="19">
        <v>21.92559385848741</v>
      </c>
      <c r="Z32" s="18">
        <v>8.0101893444616337E-2</v>
      </c>
      <c r="AA32" s="19">
        <v>7.4492754731149857E-2</v>
      </c>
      <c r="AB32" s="19">
        <v>7.4603415274971108E-2</v>
      </c>
      <c r="AC32" s="19">
        <v>7.437148938853673E-2</v>
      </c>
      <c r="AD32" s="19">
        <v>7.3874664949716826E-2</v>
      </c>
      <c r="AE32" s="19">
        <v>7.3839797623687295E-2</v>
      </c>
      <c r="AF32" s="19">
        <v>7.3058677555765575E-2</v>
      </c>
      <c r="AG32" s="19">
        <v>7.3714989630760647E-2</v>
      </c>
      <c r="AH32" s="18">
        <v>0.10713605706823821</v>
      </c>
      <c r="AI32" s="19">
        <v>9.7185309730893371E-2</v>
      </c>
      <c r="AJ32" s="19">
        <v>9.7336940138691347E-2</v>
      </c>
      <c r="AK32" s="19">
        <v>9.6923625364036994E-2</v>
      </c>
      <c r="AL32" s="19">
        <v>9.5010618803532718E-2</v>
      </c>
      <c r="AM32" s="19">
        <v>9.4958714604476108E-2</v>
      </c>
      <c r="AN32" s="19">
        <v>9.3744457652033736E-2</v>
      </c>
      <c r="AO32" s="19">
        <v>9.4955511056102185E-2</v>
      </c>
      <c r="AP32" s="18">
        <v>30.255140687779175</v>
      </c>
      <c r="AQ32" s="19">
        <v>28.152522544881336</v>
      </c>
      <c r="AR32" s="19">
        <v>28.19799993618874</v>
      </c>
      <c r="AS32" s="19">
        <v>28.105547171473152</v>
      </c>
      <c r="AT32" s="19">
        <v>27.805071502876395</v>
      </c>
      <c r="AU32" s="19">
        <v>27.843786653409232</v>
      </c>
      <c r="AV32" s="19">
        <v>27.873579612077904</v>
      </c>
      <c r="AW32" s="20">
        <v>27.898813504149544</v>
      </c>
      <c r="AX32" s="56">
        <v>18172.302795370502</v>
      </c>
      <c r="AY32" s="56">
        <v>17372.379987097505</v>
      </c>
      <c r="AZ32" s="56">
        <v>17380.556833530507</v>
      </c>
      <c r="BA32" s="56">
        <v>18231.695568902382</v>
      </c>
      <c r="BB32" s="56">
        <v>18416.763783551669</v>
      </c>
      <c r="BC32" s="56">
        <v>18526.119860365998</v>
      </c>
      <c r="BD32" s="56">
        <v>20123.637605483535</v>
      </c>
      <c r="BE32" s="56">
        <v>23943.153720486036</v>
      </c>
      <c r="BF32" s="57">
        <v>42075.164490495328</v>
      </c>
      <c r="BG32" s="58">
        <v>40324.467762271328</v>
      </c>
      <c r="BH32" s="58">
        <v>40364.352308236324</v>
      </c>
      <c r="BI32" s="58">
        <v>42642.917534170017</v>
      </c>
      <c r="BJ32" s="58">
        <v>42526.256319681765</v>
      </c>
      <c r="BK32" s="58">
        <v>42633.268002764322</v>
      </c>
      <c r="BL32" s="58">
        <v>45459.85693087228</v>
      </c>
      <c r="BM32" s="59">
        <v>56110.939002981402</v>
      </c>
      <c r="BN32" s="56">
        <v>156.00802197290901</v>
      </c>
      <c r="BO32" s="56">
        <v>147.2062151668562</v>
      </c>
      <c r="BP32" s="56">
        <v>147.3028419499301</v>
      </c>
      <c r="BQ32" s="56">
        <v>146.69588238149066</v>
      </c>
      <c r="BR32" s="56">
        <v>148.33578799212333</v>
      </c>
      <c r="BS32" s="56">
        <v>149.18136670107131</v>
      </c>
      <c r="BT32" s="56">
        <v>154.63967815103064</v>
      </c>
      <c r="BU32" s="56">
        <v>150.81393752505528</v>
      </c>
      <c r="BV32" s="57">
        <v>350.0878968030014</v>
      </c>
      <c r="BW32" s="58">
        <v>330.771605085342</v>
      </c>
      <c r="BX32" s="58">
        <v>331.22095789456478</v>
      </c>
      <c r="BY32" s="58">
        <v>330.32805898215531</v>
      </c>
      <c r="BZ32" s="58">
        <v>328.28028454743412</v>
      </c>
      <c r="CA32" s="58">
        <v>329.07187927292159</v>
      </c>
      <c r="CB32" s="58">
        <v>331.87530940922022</v>
      </c>
      <c r="CC32" s="59">
        <v>330.04109308838446</v>
      </c>
    </row>
    <row r="33" spans="1:81" x14ac:dyDescent="0.2">
      <c r="A33" s="17" t="s">
        <v>36</v>
      </c>
      <c r="B33" s="18">
        <v>0.254550840363308</v>
      </c>
      <c r="C33" s="19">
        <v>0.35569090379602297</v>
      </c>
      <c r="D33" s="19">
        <v>0.35868606826086202</v>
      </c>
      <c r="E33" s="19">
        <v>0.37561803607655297</v>
      </c>
      <c r="F33" s="19">
        <v>0.37052452490865601</v>
      </c>
      <c r="G33" s="19">
        <v>0.45028387541792902</v>
      </c>
      <c r="H33" s="19">
        <v>0.36914553640166903</v>
      </c>
      <c r="I33" s="19">
        <v>0.28252789137337297</v>
      </c>
      <c r="J33" s="18">
        <v>0.64596792160987726</v>
      </c>
      <c r="K33" s="19">
        <v>0.59236799665326911</v>
      </c>
      <c r="L33" s="19">
        <v>0.60164982485940155</v>
      </c>
      <c r="M33" s="19">
        <v>0.67495540345833227</v>
      </c>
      <c r="N33" s="19">
        <v>0.81924940027809157</v>
      </c>
      <c r="O33" s="19">
        <v>0.96793392118673904</v>
      </c>
      <c r="P33" s="19">
        <v>1.6999557995566601</v>
      </c>
      <c r="Q33" s="19">
        <v>1.1476269201295413</v>
      </c>
      <c r="R33" s="18">
        <v>1.6533866773984924</v>
      </c>
      <c r="S33" s="19">
        <v>1.5658606762025271</v>
      </c>
      <c r="T33" s="19">
        <v>1.5952556275350054</v>
      </c>
      <c r="U33" s="19">
        <v>1.7576090260839112</v>
      </c>
      <c r="V33" s="19">
        <v>1.9613748165085196</v>
      </c>
      <c r="W33" s="19">
        <v>2.4207161324143667</v>
      </c>
      <c r="X33" s="19">
        <v>2.9668418629247864</v>
      </c>
      <c r="Y33" s="19">
        <v>2.4508109098660622</v>
      </c>
      <c r="Z33" s="18">
        <v>7.3350568469867497E-2</v>
      </c>
      <c r="AA33" s="19">
        <v>7.4159371781782737E-2</v>
      </c>
      <c r="AB33" s="19">
        <v>8.9765114704526236E-2</v>
      </c>
      <c r="AC33" s="19">
        <v>8.9902668079140463E-2</v>
      </c>
      <c r="AD33" s="19">
        <v>8.9863021949826441E-2</v>
      </c>
      <c r="AE33" s="19">
        <v>9.0503506784981202E-2</v>
      </c>
      <c r="AF33" s="19">
        <v>8.9856049397835258E-2</v>
      </c>
      <c r="AG33" s="19">
        <v>8.916104634230973E-2</v>
      </c>
      <c r="AH33" s="18">
        <v>3.6364405766186902E-3</v>
      </c>
      <c r="AI33" s="19">
        <v>5.08129862565747E-3</v>
      </c>
      <c r="AJ33" s="19">
        <v>5.1240866894408802E-3</v>
      </c>
      <c r="AK33" s="19">
        <v>5.3659719439507602E-3</v>
      </c>
      <c r="AL33" s="19">
        <v>5.2932074986950803E-3</v>
      </c>
      <c r="AM33" s="19">
        <v>6.4326267916846903E-3</v>
      </c>
      <c r="AN33" s="19">
        <v>5.2735076628809803E-3</v>
      </c>
      <c r="AO33" s="19">
        <v>4.0361127339053303E-3</v>
      </c>
      <c r="AP33" s="18">
        <v>12.237650009386515</v>
      </c>
      <c r="AQ33" s="19">
        <v>10.922637630563219</v>
      </c>
      <c r="AR33" s="19">
        <v>11.245450718997144</v>
      </c>
      <c r="AS33" s="19">
        <v>12.823951531724351</v>
      </c>
      <c r="AT33" s="19">
        <v>13.798377464410008</v>
      </c>
      <c r="AU33" s="19">
        <v>14.986058313970917</v>
      </c>
      <c r="AV33" s="19">
        <v>17.207500466581152</v>
      </c>
      <c r="AW33" s="20">
        <v>16.382149040626793</v>
      </c>
      <c r="AX33" s="56">
        <v>15383.211578996474</v>
      </c>
      <c r="AY33" s="56">
        <v>14625.486897455481</v>
      </c>
      <c r="AZ33" s="56">
        <v>15086.130178592479</v>
      </c>
      <c r="BA33" s="56">
        <v>16898.690274634031</v>
      </c>
      <c r="BB33" s="56">
        <v>18369.005755707742</v>
      </c>
      <c r="BC33" s="56">
        <v>19524.888493783084</v>
      </c>
      <c r="BD33" s="56">
        <v>23867.014192939496</v>
      </c>
      <c r="BE33" s="56">
        <v>22429.931248516557</v>
      </c>
      <c r="BF33" s="57">
        <v>37200.915080598359</v>
      </c>
      <c r="BG33" s="58">
        <v>33858.432937609366</v>
      </c>
      <c r="BH33" s="58">
        <v>34867.773781071359</v>
      </c>
      <c r="BI33" s="58">
        <v>38658.192213843002</v>
      </c>
      <c r="BJ33" s="58">
        <v>41145.722741756486</v>
      </c>
      <c r="BK33" s="58">
        <v>43524.297616016527</v>
      </c>
      <c r="BL33" s="58">
        <v>48496.439316535761</v>
      </c>
      <c r="BM33" s="59">
        <v>47650.461926201249</v>
      </c>
      <c r="BN33" s="56">
        <v>96.738075793692687</v>
      </c>
      <c r="BO33" s="56">
        <v>91.297729194968042</v>
      </c>
      <c r="BP33" s="56">
        <v>97.349400512148932</v>
      </c>
      <c r="BQ33" s="56">
        <v>109.96279540972328</v>
      </c>
      <c r="BR33" s="56">
        <v>120.20137712434719</v>
      </c>
      <c r="BS33" s="56">
        <v>129.31615661180788</v>
      </c>
      <c r="BT33" s="56">
        <v>166.94046179272402</v>
      </c>
      <c r="BU33" s="56">
        <v>151.78732637751844</v>
      </c>
      <c r="BV33" s="57">
        <v>241.66629833745611</v>
      </c>
      <c r="BW33" s="58">
        <v>216.80483805984576</v>
      </c>
      <c r="BX33" s="58">
        <v>230.66215291067442</v>
      </c>
      <c r="BY33" s="58">
        <v>257.19298615150166</v>
      </c>
      <c r="BZ33" s="58">
        <v>273.9265139582032</v>
      </c>
      <c r="CA33" s="58">
        <v>292.32259365852457</v>
      </c>
      <c r="CB33" s="58">
        <v>332.10700960927437</v>
      </c>
      <c r="CC33" s="59">
        <v>320.10584160197624</v>
      </c>
    </row>
    <row r="34" spans="1:81" x14ac:dyDescent="0.2">
      <c r="A34" s="17" t="s">
        <v>37</v>
      </c>
      <c r="B34" s="18">
        <v>0.46501250216668499</v>
      </c>
      <c r="C34" s="19">
        <v>0.50357496245367095</v>
      </c>
      <c r="D34" s="19">
        <v>0.50357496245367095</v>
      </c>
      <c r="E34" s="19">
        <v>0.50357496245367095</v>
      </c>
      <c r="F34" s="19">
        <v>0.50357496245367095</v>
      </c>
      <c r="G34" s="19">
        <v>0.50357496245367095</v>
      </c>
      <c r="H34" s="19">
        <v>0.45110856041324898</v>
      </c>
      <c r="I34" s="19">
        <v>8.1498878999999996E-2</v>
      </c>
      <c r="J34" s="18">
        <v>0.35789036714077582</v>
      </c>
      <c r="K34" s="19">
        <v>0.36883186385209976</v>
      </c>
      <c r="L34" s="19">
        <v>0.36883186385209976</v>
      </c>
      <c r="M34" s="19">
        <v>0.32569926422630702</v>
      </c>
      <c r="N34" s="19">
        <v>0.32636904599623556</v>
      </c>
      <c r="O34" s="19">
        <v>0.32616383130953203</v>
      </c>
      <c r="P34" s="19">
        <v>0.32777044511448339</v>
      </c>
      <c r="Q34" s="19">
        <v>0.31889097036545599</v>
      </c>
      <c r="R34" s="18">
        <v>0.91770803272157775</v>
      </c>
      <c r="S34" s="19">
        <v>0.95625991741956928</v>
      </c>
      <c r="T34" s="19">
        <v>0.95835208150213491</v>
      </c>
      <c r="U34" s="19">
        <v>0.90471681742295296</v>
      </c>
      <c r="V34" s="19">
        <v>0.91335110994490676</v>
      </c>
      <c r="W34" s="19">
        <v>0.90061629041631752</v>
      </c>
      <c r="X34" s="19">
        <v>0.87529354604171483</v>
      </c>
      <c r="Y34" s="19">
        <v>0.68817675290200031</v>
      </c>
      <c r="Z34" s="18">
        <v>7.8544559324831825E-3</v>
      </c>
      <c r="AA34" s="19">
        <v>8.1057715998741914E-3</v>
      </c>
      <c r="AB34" s="19">
        <v>8.1057997071077789E-3</v>
      </c>
      <c r="AC34" s="19">
        <v>8.1050613988798668E-3</v>
      </c>
      <c r="AD34" s="19">
        <v>8.105189992643206E-3</v>
      </c>
      <c r="AE34" s="19">
        <v>8.1049749262928194E-3</v>
      </c>
      <c r="AF34" s="19">
        <v>7.7632477202081674E-3</v>
      </c>
      <c r="AG34" s="19">
        <v>5.3560264233616537E-3</v>
      </c>
      <c r="AH34" s="18">
        <v>2.7558676463303698E-3</v>
      </c>
      <c r="AI34" s="19">
        <v>3.03297132726432E-3</v>
      </c>
      <c r="AJ34" s="19">
        <v>3.03297132726432E-3</v>
      </c>
      <c r="AK34" s="19">
        <v>3.03297132726432E-3</v>
      </c>
      <c r="AL34" s="19">
        <v>3.03297132726432E-3</v>
      </c>
      <c r="AM34" s="19">
        <v>3.03297132726432E-3</v>
      </c>
      <c r="AN34" s="19">
        <v>2.6559561414446599E-3</v>
      </c>
      <c r="AO34" s="19">
        <v>0</v>
      </c>
      <c r="AP34" s="18">
        <v>3.0414738679901383</v>
      </c>
      <c r="AQ34" s="19">
        <v>3.2236378525349627</v>
      </c>
      <c r="AR34" s="19">
        <v>3.2471435304524516</v>
      </c>
      <c r="AS34" s="19">
        <v>2.6297069068780483</v>
      </c>
      <c r="AT34" s="19">
        <v>2.73724803409671</v>
      </c>
      <c r="AU34" s="19">
        <v>2.5573911176533408</v>
      </c>
      <c r="AV34" s="19">
        <v>2.4784203694200313</v>
      </c>
      <c r="AW34" s="20">
        <v>2.0407396139053269</v>
      </c>
      <c r="AX34" s="56">
        <v>9335.3905819058928</v>
      </c>
      <c r="AY34" s="56">
        <v>9347.2792255778913</v>
      </c>
      <c r="AZ34" s="56">
        <v>9347.2792255778913</v>
      </c>
      <c r="BA34" s="56">
        <v>8667.6649356900634</v>
      </c>
      <c r="BB34" s="56">
        <v>8681.344241208064</v>
      </c>
      <c r="BC34" s="56">
        <v>8796.4426273464887</v>
      </c>
      <c r="BD34" s="56">
        <v>8830.6078357815968</v>
      </c>
      <c r="BE34" s="56">
        <v>8862.5685664200646</v>
      </c>
      <c r="BF34" s="57">
        <v>19688.909196113662</v>
      </c>
      <c r="BG34" s="58">
        <v>20022.068975003662</v>
      </c>
      <c r="BH34" s="58">
        <v>20076.423318662662</v>
      </c>
      <c r="BI34" s="58">
        <v>19839.282786530803</v>
      </c>
      <c r="BJ34" s="58">
        <v>20089.151191852805</v>
      </c>
      <c r="BK34" s="58">
        <v>19993.496730264229</v>
      </c>
      <c r="BL34" s="58">
        <v>19914.69372804834</v>
      </c>
      <c r="BM34" s="59">
        <v>19685.370619771798</v>
      </c>
      <c r="BN34" s="56">
        <v>72.823080468045632</v>
      </c>
      <c r="BO34" s="56">
        <v>72.98080710364215</v>
      </c>
      <c r="BP34" s="56">
        <v>72.980807103642064</v>
      </c>
      <c r="BQ34" s="56">
        <v>64.861257753957076</v>
      </c>
      <c r="BR34" s="56">
        <v>64.963592630951496</v>
      </c>
      <c r="BS34" s="56">
        <v>64.94572449636162</v>
      </c>
      <c r="BT34" s="56">
        <v>65.237837019257583</v>
      </c>
      <c r="BU34" s="56">
        <v>65.455022545719359</v>
      </c>
      <c r="BV34" s="57">
        <v>150.91526603555997</v>
      </c>
      <c r="BW34" s="58">
        <v>153.60118644822509</v>
      </c>
      <c r="BX34" s="58">
        <v>154.00271835662099</v>
      </c>
      <c r="BY34" s="58">
        <v>143.45545796079341</v>
      </c>
      <c r="BZ34" s="58">
        <v>145.29251172264046</v>
      </c>
      <c r="CA34" s="58">
        <v>142.22013528869388</v>
      </c>
      <c r="CB34" s="58">
        <v>141.45054525983093</v>
      </c>
      <c r="CC34" s="59">
        <v>138.05573506049149</v>
      </c>
    </row>
    <row r="35" spans="1:81" x14ac:dyDescent="0.2">
      <c r="A35" s="17" t="s">
        <v>38</v>
      </c>
      <c r="B35" s="18">
        <v>0.86156123788265637</v>
      </c>
      <c r="C35" s="19">
        <v>0.86156123770254189</v>
      </c>
      <c r="D35" s="19">
        <v>0.86156123757236991</v>
      </c>
      <c r="E35" s="19">
        <v>0.86156123936227447</v>
      </c>
      <c r="F35" s="19">
        <v>0.8615612378937354</v>
      </c>
      <c r="G35" s="19">
        <v>0.86156123707861043</v>
      </c>
      <c r="H35" s="19">
        <v>0.86156123838703857</v>
      </c>
      <c r="I35" s="19">
        <v>0.86156123748325042</v>
      </c>
      <c r="J35" s="18">
        <v>2.6855731493884516</v>
      </c>
      <c r="K35" s="19">
        <v>2.7039610216097287</v>
      </c>
      <c r="L35" s="19">
        <v>2.9062155467204129</v>
      </c>
      <c r="M35" s="19">
        <v>2.9420799168786038</v>
      </c>
      <c r="N35" s="19">
        <v>2.9225104791574084</v>
      </c>
      <c r="O35" s="19">
        <v>2.6939666550449162</v>
      </c>
      <c r="P35" s="19">
        <v>2.4271416138359689</v>
      </c>
      <c r="Q35" s="19">
        <v>2.3440358023983547</v>
      </c>
      <c r="R35" s="18">
        <v>5.8551581568069038</v>
      </c>
      <c r="S35" s="19">
        <v>6.0472222772799391</v>
      </c>
      <c r="T35" s="19">
        <v>6.4195933820821853</v>
      </c>
      <c r="U35" s="19">
        <v>6.640282370235898</v>
      </c>
      <c r="V35" s="19">
        <v>6.8436322444475186</v>
      </c>
      <c r="W35" s="19">
        <v>6.2246534297856302</v>
      </c>
      <c r="X35" s="19">
        <v>6.0483697909246654</v>
      </c>
      <c r="Y35" s="19">
        <v>5.609553189973119</v>
      </c>
      <c r="Z35" s="18">
        <v>6.0184230021486838E-2</v>
      </c>
      <c r="AA35" s="19">
        <v>6.018516035422556E-2</v>
      </c>
      <c r="AB35" s="19">
        <v>6.0186383352462201E-2</v>
      </c>
      <c r="AC35" s="19">
        <v>6.0188263503190842E-2</v>
      </c>
      <c r="AD35" s="19">
        <v>6.0188753081006303E-2</v>
      </c>
      <c r="AE35" s="19">
        <v>6.0186319803278682E-2</v>
      </c>
      <c r="AF35" s="19">
        <v>6.0184076092508705E-2</v>
      </c>
      <c r="AG35" s="19">
        <v>6.0181265615647406E-2</v>
      </c>
      <c r="AH35" s="18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8">
        <v>21.927289175361228</v>
      </c>
      <c r="AQ35" s="19">
        <v>22.705324935398053</v>
      </c>
      <c r="AR35" s="19">
        <v>23.72810906523447</v>
      </c>
      <c r="AS35" s="19">
        <v>25.300354302144296</v>
      </c>
      <c r="AT35" s="19">
        <v>25.709855434096784</v>
      </c>
      <c r="AU35" s="19">
        <v>23.67500016059763</v>
      </c>
      <c r="AV35" s="19">
        <v>21.798571121680652</v>
      </c>
      <c r="AW35" s="20">
        <v>19.4482238346922</v>
      </c>
      <c r="AX35" s="56">
        <v>36712.64503012316</v>
      </c>
      <c r="AY35" s="56">
        <v>36827.863353621156</v>
      </c>
      <c r="AZ35" s="56">
        <v>37665.604757702306</v>
      </c>
      <c r="BA35" s="56">
        <v>38452.460193489875</v>
      </c>
      <c r="BB35" s="56">
        <v>38468.070849590971</v>
      </c>
      <c r="BC35" s="56">
        <v>36927.013202616552</v>
      </c>
      <c r="BD35" s="56">
        <v>33907.693710681997</v>
      </c>
      <c r="BE35" s="56">
        <v>32576.526170728277</v>
      </c>
      <c r="BF35" s="57">
        <v>78306.054740421387</v>
      </c>
      <c r="BG35" s="58">
        <v>79881.528192129394</v>
      </c>
      <c r="BH35" s="58">
        <v>82191.570885968642</v>
      </c>
      <c r="BI35" s="58">
        <v>85843.4499690066</v>
      </c>
      <c r="BJ35" s="58">
        <v>86509.432863743248</v>
      </c>
      <c r="BK35" s="58">
        <v>82355.993790976267</v>
      </c>
      <c r="BL35" s="58">
        <v>78298.396037345301</v>
      </c>
      <c r="BM35" s="59">
        <v>73149.780489983954</v>
      </c>
      <c r="BN35" s="56">
        <v>304.11607583250884</v>
      </c>
      <c r="BO35" s="56">
        <v>305.53127842940268</v>
      </c>
      <c r="BP35" s="56">
        <v>312.14882283317542</v>
      </c>
      <c r="BQ35" s="56">
        <v>317.07307397200435</v>
      </c>
      <c r="BR35" s="56">
        <v>316.9826942146218</v>
      </c>
      <c r="BS35" s="56">
        <v>304.25874378814484</v>
      </c>
      <c r="BT35" s="56">
        <v>280.10749952996565</v>
      </c>
      <c r="BU35" s="56">
        <v>270.04506763931244</v>
      </c>
      <c r="BV35" s="57">
        <v>651.30365157957635</v>
      </c>
      <c r="BW35" s="58">
        <v>664.27993547915321</v>
      </c>
      <c r="BX35" s="58">
        <v>682.05316590563712</v>
      </c>
      <c r="BY35" s="58">
        <v>708.9034644505565</v>
      </c>
      <c r="BZ35" s="58">
        <v>715.87371919412408</v>
      </c>
      <c r="CA35" s="58">
        <v>681.15077690338296</v>
      </c>
      <c r="CB35" s="58">
        <v>649.10125688801759</v>
      </c>
      <c r="CC35" s="59">
        <v>608.97154695015934</v>
      </c>
    </row>
    <row r="36" spans="1:81" x14ac:dyDescent="0.2">
      <c r="A36" s="17" t="s">
        <v>39</v>
      </c>
      <c r="B36" s="18">
        <v>9.7111586941829806</v>
      </c>
      <c r="C36" s="19">
        <v>9.6320661362133322</v>
      </c>
      <c r="D36" s="19">
        <v>9.7111586954583409</v>
      </c>
      <c r="E36" s="19">
        <v>9.0623267038592807</v>
      </c>
      <c r="F36" s="19">
        <v>8.7477855848290922</v>
      </c>
      <c r="G36" s="19">
        <v>8.877628758572385</v>
      </c>
      <c r="H36" s="19">
        <v>8.9363540237039008</v>
      </c>
      <c r="I36" s="19">
        <v>8.0216307243458616</v>
      </c>
      <c r="J36" s="18">
        <v>4.7564653258170226</v>
      </c>
      <c r="K36" s="19">
        <v>4.7209175137494199</v>
      </c>
      <c r="L36" s="19">
        <v>4.720877596983688</v>
      </c>
      <c r="M36" s="19">
        <v>4.5847246835196831</v>
      </c>
      <c r="N36" s="19">
        <v>4.398923198927517</v>
      </c>
      <c r="O36" s="19">
        <v>4.3791336426837688</v>
      </c>
      <c r="P36" s="19">
        <v>4.2429197829425238</v>
      </c>
      <c r="Q36" s="19">
        <v>4.0943537012950921</v>
      </c>
      <c r="R36" s="18">
        <v>10.003102932960035</v>
      </c>
      <c r="S36" s="19">
        <v>9.8532553235312879</v>
      </c>
      <c r="T36" s="19">
        <v>9.9245600554963787</v>
      </c>
      <c r="U36" s="19">
        <v>8.4018304418645453</v>
      </c>
      <c r="V36" s="19">
        <v>7.6606086578342252</v>
      </c>
      <c r="W36" s="19">
        <v>7.8333396252539478</v>
      </c>
      <c r="X36" s="19">
        <v>7.8773996101650825</v>
      </c>
      <c r="Y36" s="19">
        <v>6.8240181547948131</v>
      </c>
      <c r="Z36" s="18">
        <v>5.6658602718368194E-2</v>
      </c>
      <c r="AA36" s="19">
        <v>5.6272762130386483E-2</v>
      </c>
      <c r="AB36" s="19">
        <v>5.6658291657787005E-2</v>
      </c>
      <c r="AC36" s="19">
        <v>5.3492650474180524E-2</v>
      </c>
      <c r="AD36" s="19">
        <v>5.1651369512876279E-2</v>
      </c>
      <c r="AE36" s="19">
        <v>5.2344313011516458E-2</v>
      </c>
      <c r="AF36" s="19">
        <v>5.2877392830468307E-2</v>
      </c>
      <c r="AG36" s="19">
        <v>4.8110382055981255E-2</v>
      </c>
      <c r="AH36" s="18">
        <v>6.7186500703867669E-2</v>
      </c>
      <c r="AI36" s="19">
        <v>6.6675054512500359E-2</v>
      </c>
      <c r="AJ36" s="19">
        <v>6.718650071225396E-2</v>
      </c>
      <c r="AK36" s="19">
        <v>6.2990876499556925E-2</v>
      </c>
      <c r="AL36" s="19">
        <v>6.0661765649730123E-2</v>
      </c>
      <c r="AM36" s="19">
        <v>6.1558434091106312E-2</v>
      </c>
      <c r="AN36" s="19">
        <v>6.2176283455791084E-2</v>
      </c>
      <c r="AO36" s="19">
        <v>5.7866149968209546E-2</v>
      </c>
      <c r="AP36" s="18">
        <v>18.260940688105816</v>
      </c>
      <c r="AQ36" s="19">
        <v>18.168083380110136</v>
      </c>
      <c r="AR36" s="19">
        <v>18.000799107806106</v>
      </c>
      <c r="AS36" s="19">
        <v>16.890764559918079</v>
      </c>
      <c r="AT36" s="19">
        <v>16.593160617800219</v>
      </c>
      <c r="AU36" s="19">
        <v>16.913961970378889</v>
      </c>
      <c r="AV36" s="19">
        <v>16.140945389108275</v>
      </c>
      <c r="AW36" s="20">
        <v>15.343018066958614</v>
      </c>
      <c r="AX36" s="56">
        <v>13667.247399408941</v>
      </c>
      <c r="AY36" s="56">
        <v>13761.790174265941</v>
      </c>
      <c r="AZ36" s="56">
        <v>13673.088709859941</v>
      </c>
      <c r="BA36" s="56">
        <v>13493.142084193943</v>
      </c>
      <c r="BB36" s="56">
        <v>14412.634220767397</v>
      </c>
      <c r="BC36" s="56">
        <v>14979.300078907147</v>
      </c>
      <c r="BD36" s="56">
        <v>16014.45462539696</v>
      </c>
      <c r="BE36" s="56">
        <v>16380.529824086625</v>
      </c>
      <c r="BF36" s="57">
        <v>29910.374372013277</v>
      </c>
      <c r="BG36" s="58">
        <v>29854.453953523273</v>
      </c>
      <c r="BH36" s="58">
        <v>29338.862138267275</v>
      </c>
      <c r="BI36" s="58">
        <v>28327.719986265271</v>
      </c>
      <c r="BJ36" s="58">
        <v>30285.721907487783</v>
      </c>
      <c r="BK36" s="58">
        <v>31099.531659581851</v>
      </c>
      <c r="BL36" s="58">
        <v>34319.812583926934</v>
      </c>
      <c r="BM36" s="59">
        <v>33708.440581348979</v>
      </c>
      <c r="BN36" s="56">
        <v>100.93503044491882</v>
      </c>
      <c r="BO36" s="56">
        <v>101.57057995807502</v>
      </c>
      <c r="BP36" s="56">
        <v>100.92858476834287</v>
      </c>
      <c r="BQ36" s="56">
        <v>99.019407163090861</v>
      </c>
      <c r="BR36" s="56">
        <v>98.39874826919862</v>
      </c>
      <c r="BS36" s="56">
        <v>101.43773528470747</v>
      </c>
      <c r="BT36" s="56">
        <v>92.987463422919333</v>
      </c>
      <c r="BU36" s="56">
        <v>95.597499023031688</v>
      </c>
      <c r="BV36" s="57">
        <v>204.69983139766146</v>
      </c>
      <c r="BW36" s="58">
        <v>203.92721821320316</v>
      </c>
      <c r="BX36" s="58">
        <v>200.25600527802578</v>
      </c>
      <c r="BY36" s="58">
        <v>187.9485837896986</v>
      </c>
      <c r="BZ36" s="58">
        <v>186.57685068389455</v>
      </c>
      <c r="CA36" s="58">
        <v>190.62913768623946</v>
      </c>
      <c r="CB36" s="58">
        <v>176.45429448378036</v>
      </c>
      <c r="CC36" s="59">
        <v>169.70045891750809</v>
      </c>
    </row>
    <row r="37" spans="1:81" x14ac:dyDescent="0.2">
      <c r="A37" s="17" t="s">
        <v>40</v>
      </c>
      <c r="B37" s="18">
        <v>1.5182639396628153</v>
      </c>
      <c r="C37" s="19">
        <v>1.5128708453443478</v>
      </c>
      <c r="D37" s="19">
        <v>1.5128708430362294</v>
      </c>
      <c r="E37" s="19">
        <v>1.4054274180460373</v>
      </c>
      <c r="F37" s="19">
        <v>1.3953152154934545</v>
      </c>
      <c r="G37" s="19">
        <v>1.4046602622990667</v>
      </c>
      <c r="H37" s="19">
        <v>1.4046602623092443</v>
      </c>
      <c r="I37" s="19">
        <v>1.3953152170388152</v>
      </c>
      <c r="J37" s="18">
        <v>7.8056421617871106</v>
      </c>
      <c r="K37" s="19">
        <v>7.8501700209165666</v>
      </c>
      <c r="L37" s="19">
        <v>8.1179278175112835</v>
      </c>
      <c r="M37" s="19">
        <v>7.5991639107989588</v>
      </c>
      <c r="N37" s="19">
        <v>7.5252908994612104</v>
      </c>
      <c r="O37" s="19">
        <v>7.1536318514677415</v>
      </c>
      <c r="P37" s="19">
        <v>6.8335215719204969</v>
      </c>
      <c r="Q37" s="19">
        <v>6.9216748327011572</v>
      </c>
      <c r="R37" s="18">
        <v>15.69032201027423</v>
      </c>
      <c r="S37" s="19">
        <v>15.951320892106569</v>
      </c>
      <c r="T37" s="19">
        <v>16.404813192787312</v>
      </c>
      <c r="U37" s="19">
        <v>15.594584523436987</v>
      </c>
      <c r="V37" s="19">
        <v>15.659906503776185</v>
      </c>
      <c r="W37" s="19">
        <v>15.091160821006156</v>
      </c>
      <c r="X37" s="19">
        <v>14.42194949961071</v>
      </c>
      <c r="Y37" s="19">
        <v>14.648997401254434</v>
      </c>
      <c r="Z37" s="18">
        <v>0.10775164427290786</v>
      </c>
      <c r="AA37" s="19">
        <v>0.10772758255594421</v>
      </c>
      <c r="AB37" s="19">
        <v>0.10772842683561434</v>
      </c>
      <c r="AC37" s="19">
        <v>0.10766598906252388</v>
      </c>
      <c r="AD37" s="19">
        <v>0.10762079923293914</v>
      </c>
      <c r="AE37" s="19">
        <v>0.10766133160824337</v>
      </c>
      <c r="AF37" s="19">
        <v>0.10765938737417687</v>
      </c>
      <c r="AG37" s="19">
        <v>0.1076219972305435</v>
      </c>
      <c r="AH37" s="18">
        <v>1.4478901764912401E-3</v>
      </c>
      <c r="AI37" s="19">
        <v>1.0185642746871101E-3</v>
      </c>
      <c r="AJ37" s="19">
        <v>1.0185642746871101E-3</v>
      </c>
      <c r="AK37" s="19">
        <v>8.0499840871299305E-4</v>
      </c>
      <c r="AL37" s="19">
        <v>0</v>
      </c>
      <c r="AM37" s="19">
        <v>7.4392734772382003E-4</v>
      </c>
      <c r="AN37" s="19">
        <v>7.4392734772382003E-4</v>
      </c>
      <c r="AO37" s="19">
        <v>0</v>
      </c>
      <c r="AP37" s="18">
        <v>28.433451290788508</v>
      </c>
      <c r="AQ37" s="19">
        <v>28.607449842994797</v>
      </c>
      <c r="AR37" s="19">
        <v>29.315810666190089</v>
      </c>
      <c r="AS37" s="19">
        <v>27.617489238902898</v>
      </c>
      <c r="AT37" s="19">
        <v>27.879547378012617</v>
      </c>
      <c r="AU37" s="19">
        <v>26.606793324190349</v>
      </c>
      <c r="AV37" s="19">
        <v>24.978054469639769</v>
      </c>
      <c r="AW37" s="20">
        <v>28.878586868604266</v>
      </c>
      <c r="AX37" s="56">
        <v>60115.044713572242</v>
      </c>
      <c r="AY37" s="56">
        <v>59993.144388845241</v>
      </c>
      <c r="AZ37" s="56">
        <v>60597.642291773227</v>
      </c>
      <c r="BA37" s="56">
        <v>59804.667446768486</v>
      </c>
      <c r="BB37" s="56">
        <v>59646.058302043952</v>
      </c>
      <c r="BC37" s="56">
        <v>58379.938041808455</v>
      </c>
      <c r="BD37" s="56">
        <v>58693.736440239758</v>
      </c>
      <c r="BE37" s="56">
        <v>59859.431251026741</v>
      </c>
      <c r="BF37" s="57">
        <v>135523.34641384816</v>
      </c>
      <c r="BG37" s="58">
        <v>135943.22574792308</v>
      </c>
      <c r="BH37" s="58">
        <v>137151.94491753497</v>
      </c>
      <c r="BI37" s="58">
        <v>135393.19204565749</v>
      </c>
      <c r="BJ37" s="58">
        <v>136627.07007032153</v>
      </c>
      <c r="BK37" s="58">
        <v>135287.39614813717</v>
      </c>
      <c r="BL37" s="58">
        <v>134490.59703674226</v>
      </c>
      <c r="BM37" s="59">
        <v>136781.85348471318</v>
      </c>
      <c r="BN37" s="56">
        <v>363.15974093468537</v>
      </c>
      <c r="BO37" s="56">
        <v>361.75604324312894</v>
      </c>
      <c r="BP37" s="56">
        <v>367.57525610353656</v>
      </c>
      <c r="BQ37" s="56">
        <v>353.28562878177604</v>
      </c>
      <c r="BR37" s="56">
        <v>349.44260901840613</v>
      </c>
      <c r="BS37" s="56">
        <v>335.11422697466219</v>
      </c>
      <c r="BT37" s="56">
        <v>326.63506609972455</v>
      </c>
      <c r="BU37" s="56">
        <v>314.70540113210086</v>
      </c>
      <c r="BV37" s="57">
        <v>751.92107900277279</v>
      </c>
      <c r="BW37" s="58">
        <v>754.50875629207337</v>
      </c>
      <c r="BX37" s="58">
        <v>766.39557696337749</v>
      </c>
      <c r="BY37" s="58">
        <v>738.47815225698673</v>
      </c>
      <c r="BZ37" s="58">
        <v>744.10352093658059</v>
      </c>
      <c r="CA37" s="58">
        <v>723.22297108301893</v>
      </c>
      <c r="CB37" s="58">
        <v>695.91789454017714</v>
      </c>
      <c r="CC37" s="59">
        <v>665.49484594127273</v>
      </c>
    </row>
    <row r="38" spans="1:81" x14ac:dyDescent="0.2">
      <c r="A38" s="17" t="s">
        <v>41</v>
      </c>
      <c r="B38" s="18">
        <v>11.127439636581547</v>
      </c>
      <c r="C38" s="19">
        <v>12.683504306651411</v>
      </c>
      <c r="D38" s="19">
        <v>12.010091305476557</v>
      </c>
      <c r="E38" s="19">
        <v>9.6451624854754279</v>
      </c>
      <c r="F38" s="19">
        <v>7.1199809881395684</v>
      </c>
      <c r="G38" s="19">
        <v>8.0401387217814442</v>
      </c>
      <c r="H38" s="19">
        <v>8.5053839438395862</v>
      </c>
      <c r="I38" s="19">
        <v>8.2600764873427366</v>
      </c>
      <c r="J38" s="18">
        <v>13.319287152148682</v>
      </c>
      <c r="K38" s="19">
        <v>16.889757374999579</v>
      </c>
      <c r="L38" s="19">
        <v>15.25166016892125</v>
      </c>
      <c r="M38" s="19">
        <v>12.453578048483635</v>
      </c>
      <c r="N38" s="19">
        <v>9.3153470268674674</v>
      </c>
      <c r="O38" s="19">
        <v>9.1707999496080674</v>
      </c>
      <c r="P38" s="19">
        <v>9.4162394273050793</v>
      </c>
      <c r="Q38" s="19">
        <v>8.945226256409601</v>
      </c>
      <c r="R38" s="18">
        <v>25.983370589113289</v>
      </c>
      <c r="S38" s="19">
        <v>29.960072820577413</v>
      </c>
      <c r="T38" s="19">
        <v>28.963994947678575</v>
      </c>
      <c r="U38" s="19">
        <v>22.668378134138965</v>
      </c>
      <c r="V38" s="19">
        <v>17.156528116051359</v>
      </c>
      <c r="W38" s="19">
        <v>16.296678243552584</v>
      </c>
      <c r="X38" s="19">
        <v>16.654937578359863</v>
      </c>
      <c r="Y38" s="19">
        <v>15.453217529763318</v>
      </c>
      <c r="Z38" s="18">
        <v>8.1764935782743894E-2</v>
      </c>
      <c r="AA38" s="19">
        <v>9.4514715031835464E-2</v>
      </c>
      <c r="AB38" s="19">
        <v>8.9212230219941235E-2</v>
      </c>
      <c r="AC38" s="19">
        <v>7.1122057581471054E-2</v>
      </c>
      <c r="AD38" s="19">
        <v>5.4117550579704889E-2</v>
      </c>
      <c r="AE38" s="19">
        <v>4.0497274112615209E-2</v>
      </c>
      <c r="AF38" s="19">
        <v>4.2618163844119629E-2</v>
      </c>
      <c r="AG38" s="19">
        <v>4.0484655326302979E-2</v>
      </c>
      <c r="AH38" s="18">
        <v>0.10528636389308853</v>
      </c>
      <c r="AI38" s="19">
        <v>0.12869996202252573</v>
      </c>
      <c r="AJ38" s="19">
        <v>0.1164876665583006</v>
      </c>
      <c r="AK38" s="19">
        <v>8.8093164852474981E-2</v>
      </c>
      <c r="AL38" s="19">
        <v>5.9247607615220424E-2</v>
      </c>
      <c r="AM38" s="19">
        <v>5.9418598519702867E-2</v>
      </c>
      <c r="AN38" s="19">
        <v>6.2442456106212678E-2</v>
      </c>
      <c r="AO38" s="19">
        <v>5.8514514180861274E-2</v>
      </c>
      <c r="AP38" s="18">
        <v>42.030449542072112</v>
      </c>
      <c r="AQ38" s="19">
        <v>47.030488445199232</v>
      </c>
      <c r="AR38" s="19">
        <v>45.920813150976556</v>
      </c>
      <c r="AS38" s="19">
        <v>43.669508385195627</v>
      </c>
      <c r="AT38" s="19">
        <v>40.817232463004522</v>
      </c>
      <c r="AU38" s="19">
        <v>41.894984929326164</v>
      </c>
      <c r="AV38" s="19">
        <v>44.370032205423939</v>
      </c>
      <c r="AW38" s="20">
        <v>45.401587672933829</v>
      </c>
      <c r="AX38" s="56">
        <v>57894.587641303529</v>
      </c>
      <c r="AY38" s="56">
        <v>62431.124042923526</v>
      </c>
      <c r="AZ38" s="56">
        <v>63911.066646552601</v>
      </c>
      <c r="BA38" s="56">
        <v>65384.083454198466</v>
      </c>
      <c r="BB38" s="56">
        <v>65402.03325279877</v>
      </c>
      <c r="BC38" s="56">
        <v>67461.343259325964</v>
      </c>
      <c r="BD38" s="56">
        <v>70282.243168983739</v>
      </c>
      <c r="BE38" s="56">
        <v>72999.653851840558</v>
      </c>
      <c r="BF38" s="57">
        <v>123914.29581122013</v>
      </c>
      <c r="BG38" s="58">
        <v>129282.75318352813</v>
      </c>
      <c r="BH38" s="58">
        <v>133693.37327844344</v>
      </c>
      <c r="BI38" s="58">
        <v>138938.56031240951</v>
      </c>
      <c r="BJ38" s="58">
        <v>142328.1033153871</v>
      </c>
      <c r="BK38" s="58">
        <v>147000.14612983575</v>
      </c>
      <c r="BL38" s="58">
        <v>153676.17768321914</v>
      </c>
      <c r="BM38" s="59">
        <v>159266.75735404782</v>
      </c>
      <c r="BN38" s="56">
        <v>461.48416588921623</v>
      </c>
      <c r="BO38" s="56">
        <v>504.38444562842119</v>
      </c>
      <c r="BP38" s="56">
        <v>499.172098288418</v>
      </c>
      <c r="BQ38" s="56">
        <v>493.23544558144835</v>
      </c>
      <c r="BR38" s="56">
        <v>477.77993541495431</v>
      </c>
      <c r="BS38" s="56">
        <v>484.30127735616037</v>
      </c>
      <c r="BT38" s="56">
        <v>500.63963669181203</v>
      </c>
      <c r="BU38" s="56">
        <v>514.08930318055593</v>
      </c>
      <c r="BV38" s="57">
        <v>977.07103017221664</v>
      </c>
      <c r="BW38" s="58">
        <v>1027.5233775654722</v>
      </c>
      <c r="BX38" s="58">
        <v>1027.7144351987918</v>
      </c>
      <c r="BY38" s="58">
        <v>1032.9683913909937</v>
      </c>
      <c r="BZ38" s="58">
        <v>1028.6799444378789</v>
      </c>
      <c r="CA38" s="58">
        <v>1044.634767301432</v>
      </c>
      <c r="CB38" s="58">
        <v>1082.1260322455921</v>
      </c>
      <c r="CC38" s="59">
        <v>1107.401289469806</v>
      </c>
    </row>
    <row r="39" spans="1:81" x14ac:dyDescent="0.2">
      <c r="A39" s="17" t="s">
        <v>42</v>
      </c>
      <c r="B39" s="18">
        <v>27.209139673183717</v>
      </c>
      <c r="C39" s="19">
        <v>27.636996339065579</v>
      </c>
      <c r="D39" s="19">
        <v>27.7127283861082</v>
      </c>
      <c r="E39" s="19">
        <v>28.49933524986464</v>
      </c>
      <c r="F39" s="19">
        <v>28.202626280392028</v>
      </c>
      <c r="G39" s="19">
        <v>29.170481163189255</v>
      </c>
      <c r="H39" s="19">
        <v>29.160797551900682</v>
      </c>
      <c r="I39" s="19">
        <v>28.922127770327322</v>
      </c>
      <c r="J39" s="18">
        <v>10.504303966155785</v>
      </c>
      <c r="K39" s="19">
        <v>11.416815548051117</v>
      </c>
      <c r="L39" s="19">
        <v>11.531296569552266</v>
      </c>
      <c r="M39" s="19">
        <v>11.908615127905557</v>
      </c>
      <c r="N39" s="19">
        <v>11.876308413876457</v>
      </c>
      <c r="O39" s="19">
        <v>12.358334392484331</v>
      </c>
      <c r="P39" s="19">
        <v>12.356711380280828</v>
      </c>
      <c r="Q39" s="19">
        <v>11.871263847403632</v>
      </c>
      <c r="R39" s="18">
        <v>24.868903616710135</v>
      </c>
      <c r="S39" s="19">
        <v>26.719607167466556</v>
      </c>
      <c r="T39" s="19">
        <v>26.908172098679209</v>
      </c>
      <c r="U39" s="19">
        <v>26.999615812353149</v>
      </c>
      <c r="V39" s="19">
        <v>26.17870588766964</v>
      </c>
      <c r="W39" s="19">
        <v>26.693008397605073</v>
      </c>
      <c r="X39" s="19">
        <v>26.659404828818609</v>
      </c>
      <c r="Y39" s="19">
        <v>25.938463974937392</v>
      </c>
      <c r="Z39" s="18">
        <v>9.7176529273751269E-2</v>
      </c>
      <c r="AA39" s="19">
        <v>9.9159321439759154E-2</v>
      </c>
      <c r="AB39" s="19">
        <v>9.9517218777523772E-2</v>
      </c>
      <c r="AC39" s="19">
        <v>0.10372819405094201</v>
      </c>
      <c r="AD39" s="19">
        <v>9.7890380750648945E-2</v>
      </c>
      <c r="AE39" s="19">
        <v>9.9180855053106518E-2</v>
      </c>
      <c r="AF39" s="19">
        <v>9.9282838249095812E-2</v>
      </c>
      <c r="AG39" s="19">
        <v>9.6533165347686772E-2</v>
      </c>
      <c r="AH39" s="18">
        <v>0.12860980684456785</v>
      </c>
      <c r="AI39" s="19">
        <v>0.13468452469711367</v>
      </c>
      <c r="AJ39" s="19">
        <v>0.13503177788708876</v>
      </c>
      <c r="AK39" s="19">
        <v>0.13645974581520881</v>
      </c>
      <c r="AL39" s="19">
        <v>0.13417362488321066</v>
      </c>
      <c r="AM39" s="19">
        <v>0.13537410232555896</v>
      </c>
      <c r="AN39" s="19">
        <v>0.13558557645488448</v>
      </c>
      <c r="AO39" s="19">
        <v>0.13206832108542571</v>
      </c>
      <c r="AP39" s="18">
        <v>28.763920730759089</v>
      </c>
      <c r="AQ39" s="19">
        <v>30.169869776539137</v>
      </c>
      <c r="AR39" s="19">
        <v>30.300605597430518</v>
      </c>
      <c r="AS39" s="19">
        <v>30.356674011529705</v>
      </c>
      <c r="AT39" s="19">
        <v>29.827129648784894</v>
      </c>
      <c r="AU39" s="19">
        <v>30.422131782117912</v>
      </c>
      <c r="AV39" s="19">
        <v>30.434418114215752</v>
      </c>
      <c r="AW39" s="20">
        <v>29.665950736631519</v>
      </c>
      <c r="AX39" s="56">
        <v>14829.523213105662</v>
      </c>
      <c r="AY39" s="56">
        <v>15408.782745027664</v>
      </c>
      <c r="AZ39" s="56">
        <v>15473.367995315664</v>
      </c>
      <c r="BA39" s="56">
        <v>15692.010545726665</v>
      </c>
      <c r="BB39" s="56">
        <v>15685.329263382664</v>
      </c>
      <c r="BC39" s="56">
        <v>16118.832348157564</v>
      </c>
      <c r="BD39" s="56">
        <v>16122.239595132216</v>
      </c>
      <c r="BE39" s="56">
        <v>15714.957205375262</v>
      </c>
      <c r="BF39" s="57">
        <v>36035.994804957794</v>
      </c>
      <c r="BG39" s="58">
        <v>37178.613622248798</v>
      </c>
      <c r="BH39" s="58">
        <v>37288.921606863791</v>
      </c>
      <c r="BI39" s="58">
        <v>37327.803263925794</v>
      </c>
      <c r="BJ39" s="58">
        <v>36893.077370359795</v>
      </c>
      <c r="BK39" s="58">
        <v>37357.233678347104</v>
      </c>
      <c r="BL39" s="58">
        <v>37358.056623427881</v>
      </c>
      <c r="BM39" s="59">
        <v>36796.817370633122</v>
      </c>
      <c r="BN39" s="56">
        <v>113.69395123152751</v>
      </c>
      <c r="BO39" s="56">
        <v>120.30039102930726</v>
      </c>
      <c r="BP39" s="56">
        <v>121.08625873683667</v>
      </c>
      <c r="BQ39" s="56">
        <v>123.63234475936878</v>
      </c>
      <c r="BR39" s="56">
        <v>123.54812839141033</v>
      </c>
      <c r="BS39" s="56">
        <v>128.92706930599982</v>
      </c>
      <c r="BT39" s="56">
        <v>128.95548438176812</v>
      </c>
      <c r="BU39" s="56">
        <v>123.71037735380229</v>
      </c>
      <c r="BV39" s="57">
        <v>265.43170010511682</v>
      </c>
      <c r="BW39" s="58">
        <v>278.54082385001306</v>
      </c>
      <c r="BX39" s="58">
        <v>279.84570097784615</v>
      </c>
      <c r="BY39" s="58">
        <v>280.36767934519816</v>
      </c>
      <c r="BZ39" s="58">
        <v>275.61131018856395</v>
      </c>
      <c r="CA39" s="58">
        <v>281.31231232474278</v>
      </c>
      <c r="CB39" s="58">
        <v>281.39447411811881</v>
      </c>
      <c r="CC39" s="59">
        <v>274.28993083512165</v>
      </c>
    </row>
    <row r="40" spans="1:81" x14ac:dyDescent="0.2">
      <c r="A40" s="17" t="s">
        <v>43</v>
      </c>
      <c r="B40" s="18">
        <v>58.151992748690837</v>
      </c>
      <c r="C40" s="19">
        <v>64.239529778259083</v>
      </c>
      <c r="D40" s="19">
        <v>62.080844633761771</v>
      </c>
      <c r="E40" s="19">
        <v>65.299477817423181</v>
      </c>
      <c r="F40" s="19">
        <v>47.208352511809146</v>
      </c>
      <c r="G40" s="19">
        <v>44.130925523178917</v>
      </c>
      <c r="H40" s="19">
        <v>38.803872983420547</v>
      </c>
      <c r="I40" s="19">
        <v>19.383705210730767</v>
      </c>
      <c r="J40" s="18">
        <v>16.72022795114275</v>
      </c>
      <c r="K40" s="19">
        <v>18.186938109452726</v>
      </c>
      <c r="L40" s="19">
        <v>17.917688180596016</v>
      </c>
      <c r="M40" s="19">
        <v>17.550700793777001</v>
      </c>
      <c r="N40" s="19">
        <v>15.605875299263991</v>
      </c>
      <c r="O40" s="19">
        <v>15.839413049951842</v>
      </c>
      <c r="P40" s="19">
        <v>16.443211042293875</v>
      </c>
      <c r="Q40" s="19">
        <v>8.1338895332975483</v>
      </c>
      <c r="R40" s="18">
        <v>42.488122550459174</v>
      </c>
      <c r="S40" s="19">
        <v>44.748596229563148</v>
      </c>
      <c r="T40" s="19">
        <v>44.419509197660723</v>
      </c>
      <c r="U40" s="19">
        <v>40.99225167615046</v>
      </c>
      <c r="V40" s="19">
        <v>33.732184447825048</v>
      </c>
      <c r="W40" s="19">
        <v>32.277568632454468</v>
      </c>
      <c r="X40" s="19">
        <v>29.539989397696782</v>
      </c>
      <c r="Y40" s="19">
        <v>15.707338581666086</v>
      </c>
      <c r="Z40" s="18">
        <v>0.23457988608856375</v>
      </c>
      <c r="AA40" s="19">
        <v>0.26749172460626813</v>
      </c>
      <c r="AB40" s="19">
        <v>0.26118945887119144</v>
      </c>
      <c r="AC40" s="19">
        <v>0.21838721751356688</v>
      </c>
      <c r="AD40" s="19">
        <v>0.16306371012116164</v>
      </c>
      <c r="AE40" s="19">
        <v>0.15484221408085541</v>
      </c>
      <c r="AF40" s="19">
        <v>0.13689065146827506</v>
      </c>
      <c r="AG40" s="19">
        <v>5.3276113415520153E-2</v>
      </c>
      <c r="AH40" s="18">
        <v>0.33214777660347428</v>
      </c>
      <c r="AI40" s="19">
        <v>0.4175135680532589</v>
      </c>
      <c r="AJ40" s="19">
        <v>0.39572335026832511</v>
      </c>
      <c r="AK40" s="19">
        <v>0.36112501772455946</v>
      </c>
      <c r="AL40" s="19">
        <v>0.23050526046080821</v>
      </c>
      <c r="AM40" s="19">
        <v>0.21721395675834351</v>
      </c>
      <c r="AN40" s="19">
        <v>0.19607981392708221</v>
      </c>
      <c r="AO40" s="19">
        <v>9.04712729652217E-2</v>
      </c>
      <c r="AP40" s="18">
        <v>83.730534811336753</v>
      </c>
      <c r="AQ40" s="19">
        <v>87.565588419391531</v>
      </c>
      <c r="AR40" s="19">
        <v>87.230321462632986</v>
      </c>
      <c r="AS40" s="19">
        <v>81.143908320426206</v>
      </c>
      <c r="AT40" s="19">
        <v>72.706156495415442</v>
      </c>
      <c r="AU40" s="19">
        <v>71.710778181296135</v>
      </c>
      <c r="AV40" s="19">
        <v>75.09825750550344</v>
      </c>
      <c r="AW40" s="20">
        <v>62.725108710232675</v>
      </c>
      <c r="AX40" s="56">
        <v>58614.288027557493</v>
      </c>
      <c r="AY40" s="56">
        <v>60935.252713182497</v>
      </c>
      <c r="AZ40" s="56">
        <v>61845.696186171815</v>
      </c>
      <c r="BA40" s="56">
        <v>60952.761826809809</v>
      </c>
      <c r="BB40" s="56">
        <v>61094.559202289958</v>
      </c>
      <c r="BC40" s="56">
        <v>63383.301005980378</v>
      </c>
      <c r="BD40" s="56">
        <v>71265.662598449562</v>
      </c>
      <c r="BE40" s="56">
        <v>69862.128223212247</v>
      </c>
      <c r="BF40" s="57">
        <v>136002.31953974877</v>
      </c>
      <c r="BG40" s="58">
        <v>139531.77772873576</v>
      </c>
      <c r="BH40" s="58">
        <v>141118.25425360838</v>
      </c>
      <c r="BI40" s="58">
        <v>135789.88938401034</v>
      </c>
      <c r="BJ40" s="58">
        <v>132827.06870788216</v>
      </c>
      <c r="BK40" s="58">
        <v>136481.20663895324</v>
      </c>
      <c r="BL40" s="58">
        <v>151049.16633122624</v>
      </c>
      <c r="BM40" s="59">
        <v>157679.29094742803</v>
      </c>
      <c r="BN40" s="56">
        <v>487.49379759617915</v>
      </c>
      <c r="BO40" s="56">
        <v>512.19332398361234</v>
      </c>
      <c r="BP40" s="56">
        <v>511.67817240386995</v>
      </c>
      <c r="BQ40" s="56">
        <v>501.75935222792884</v>
      </c>
      <c r="BR40" s="56">
        <v>488.60175557060887</v>
      </c>
      <c r="BS40" s="56">
        <v>499.8365028070566</v>
      </c>
      <c r="BT40" s="56">
        <v>548.41291858285297</v>
      </c>
      <c r="BU40" s="56">
        <v>484.46599359873812</v>
      </c>
      <c r="BV40" s="57">
        <v>1117.5741949892213</v>
      </c>
      <c r="BW40" s="58">
        <v>1155.2044480760978</v>
      </c>
      <c r="BX40" s="58">
        <v>1154.0635760024913</v>
      </c>
      <c r="BY40" s="58">
        <v>1096.7560599669764</v>
      </c>
      <c r="BZ40" s="58">
        <v>1035.6156665512588</v>
      </c>
      <c r="CA40" s="58">
        <v>1039.4945421696289</v>
      </c>
      <c r="CB40" s="58">
        <v>1114.9599229519067</v>
      </c>
      <c r="CC40" s="59">
        <v>1068.4272282907432</v>
      </c>
    </row>
    <row r="41" spans="1:81" x14ac:dyDescent="0.2">
      <c r="A41" s="17" t="s">
        <v>44</v>
      </c>
      <c r="B41" s="18">
        <v>12.055673143909605</v>
      </c>
      <c r="C41" s="19">
        <v>16.33179433539442</v>
      </c>
      <c r="D41" s="19">
        <v>16.808453923374955</v>
      </c>
      <c r="E41" s="19">
        <v>13.619415694284379</v>
      </c>
      <c r="F41" s="19">
        <v>12.203130974838622</v>
      </c>
      <c r="G41" s="19">
        <v>13.552272781261909</v>
      </c>
      <c r="H41" s="19">
        <v>13.920329168641818</v>
      </c>
      <c r="I41" s="19">
        <v>12.631937352515433</v>
      </c>
      <c r="J41" s="18">
        <v>9.9929191517982474</v>
      </c>
      <c r="K41" s="19">
        <v>11.723798462998648</v>
      </c>
      <c r="L41" s="19">
        <v>12.249825368158382</v>
      </c>
      <c r="M41" s="19">
        <v>12.356107449944028</v>
      </c>
      <c r="N41" s="19">
        <v>12.626749289426529</v>
      </c>
      <c r="O41" s="19">
        <v>12.876065906961289</v>
      </c>
      <c r="P41" s="19">
        <v>12.741171933558402</v>
      </c>
      <c r="Q41" s="19">
        <v>11.12842981319452</v>
      </c>
      <c r="R41" s="18">
        <v>16.649488792448075</v>
      </c>
      <c r="S41" s="19">
        <v>19.859914876860266</v>
      </c>
      <c r="T41" s="19">
        <v>20.990349964767436</v>
      </c>
      <c r="U41" s="19">
        <v>19.803699519631735</v>
      </c>
      <c r="V41" s="19">
        <v>20.767176301501721</v>
      </c>
      <c r="W41" s="19">
        <v>20.704658397638891</v>
      </c>
      <c r="X41" s="19">
        <v>20.531195994199212</v>
      </c>
      <c r="Y41" s="19">
        <v>17.692483321006069</v>
      </c>
      <c r="Z41" s="18">
        <v>2.7348524139657843E-2</v>
      </c>
      <c r="AA41" s="19">
        <v>3.9708161516183144E-2</v>
      </c>
      <c r="AB41" s="19">
        <v>4.2173989495422608E-2</v>
      </c>
      <c r="AC41" s="19">
        <v>3.6434048343629413E-2</v>
      </c>
      <c r="AD41" s="19">
        <v>3.3865568400185259E-2</v>
      </c>
      <c r="AE41" s="19">
        <v>3.7460445369911451E-2</v>
      </c>
      <c r="AF41" s="19">
        <v>3.8262325828326789E-2</v>
      </c>
      <c r="AG41" s="19">
        <v>3.4534285608982612E-2</v>
      </c>
      <c r="AH41" s="18">
        <v>4.0599549671582649E-2</v>
      </c>
      <c r="AI41" s="19">
        <v>6.1614000835859072E-2</v>
      </c>
      <c r="AJ41" s="19">
        <v>6.5865849568753049E-2</v>
      </c>
      <c r="AK41" s="19">
        <v>5.582126497403854E-2</v>
      </c>
      <c r="AL41" s="19">
        <v>5.3140522695051012E-2</v>
      </c>
      <c r="AM41" s="19">
        <v>5.953684774502159E-2</v>
      </c>
      <c r="AN41" s="19">
        <v>6.0960319985855924E-2</v>
      </c>
      <c r="AO41" s="19">
        <v>5.4989859311946138E-2</v>
      </c>
      <c r="AP41" s="18">
        <v>31.314731252144551</v>
      </c>
      <c r="AQ41" s="19">
        <v>34.651691350022659</v>
      </c>
      <c r="AR41" s="19">
        <v>36.304068919451019</v>
      </c>
      <c r="AS41" s="19">
        <v>35.676807652924168</v>
      </c>
      <c r="AT41" s="19">
        <v>40.348013451088548</v>
      </c>
      <c r="AU41" s="19">
        <v>46.185415972450315</v>
      </c>
      <c r="AV41" s="19">
        <v>49.111900400431203</v>
      </c>
      <c r="AW41" s="20">
        <v>44.609316165185746</v>
      </c>
      <c r="AX41" s="56">
        <v>40933.13450039248</v>
      </c>
      <c r="AY41" s="56">
        <v>42087.995545891463</v>
      </c>
      <c r="AZ41" s="56">
        <v>44074.887421667474</v>
      </c>
      <c r="BA41" s="56">
        <v>50091.142378193763</v>
      </c>
      <c r="BB41" s="56">
        <v>55114.416522730477</v>
      </c>
      <c r="BC41" s="56">
        <v>62655.819960931134</v>
      </c>
      <c r="BD41" s="56">
        <v>66815.22845648283</v>
      </c>
      <c r="BE41" s="56">
        <v>65433.954257486017</v>
      </c>
      <c r="BF41" s="57">
        <v>89305.37934440079</v>
      </c>
      <c r="BG41" s="58">
        <v>90311.578984084801</v>
      </c>
      <c r="BH41" s="58">
        <v>93996.904015284788</v>
      </c>
      <c r="BI41" s="58">
        <v>106584.48997844267</v>
      </c>
      <c r="BJ41" s="58">
        <v>118672.72454161948</v>
      </c>
      <c r="BK41" s="58">
        <v>134034.56470719568</v>
      </c>
      <c r="BL41" s="58">
        <v>142174.71147998972</v>
      </c>
      <c r="BM41" s="59">
        <v>134383.03577942631</v>
      </c>
      <c r="BN41" s="56">
        <v>235.24831758624262</v>
      </c>
      <c r="BO41" s="56">
        <v>250.18913551956675</v>
      </c>
      <c r="BP41" s="56">
        <v>262.1992065955875</v>
      </c>
      <c r="BQ41" s="56">
        <v>264.88314530270389</v>
      </c>
      <c r="BR41" s="56">
        <v>300.23172654308036</v>
      </c>
      <c r="BS41" s="56">
        <v>346.92165829804645</v>
      </c>
      <c r="BT41" s="56">
        <v>372.36586397420984</v>
      </c>
      <c r="BU41" s="56">
        <v>356.78422643964541</v>
      </c>
      <c r="BV41" s="57">
        <v>454.36317502863318</v>
      </c>
      <c r="BW41" s="58">
        <v>475.07951776320783</v>
      </c>
      <c r="BX41" s="58">
        <v>496.06748370021558</v>
      </c>
      <c r="BY41" s="58">
        <v>501.81060568622803</v>
      </c>
      <c r="BZ41" s="58">
        <v>589.13428148463765</v>
      </c>
      <c r="CA41" s="58">
        <v>678.27770786464839</v>
      </c>
      <c r="CB41" s="58">
        <v>725.96697319005648</v>
      </c>
      <c r="CC41" s="59">
        <v>660.15171753736433</v>
      </c>
    </row>
    <row r="42" spans="1:81" x14ac:dyDescent="0.2">
      <c r="A42" s="17" t="s">
        <v>45</v>
      </c>
      <c r="B42" s="18">
        <v>2.9979215685685401E-2</v>
      </c>
      <c r="C42" s="19">
        <v>2.9979215175061399E-2</v>
      </c>
      <c r="D42" s="19">
        <v>2.9979215175061399E-2</v>
      </c>
      <c r="E42" s="19">
        <v>2.9979215281133099E-2</v>
      </c>
      <c r="F42" s="19">
        <v>2.99792156687703E-2</v>
      </c>
      <c r="G42" s="19">
        <v>2.9979215281133099E-2</v>
      </c>
      <c r="H42" s="19">
        <v>2.99792157304399E-2</v>
      </c>
      <c r="I42" s="19">
        <v>2.99792152910002E-2</v>
      </c>
      <c r="J42" s="18">
        <v>0.76192155662157357</v>
      </c>
      <c r="K42" s="19">
        <v>0.70578182608196094</v>
      </c>
      <c r="L42" s="19">
        <v>0.76192155539771211</v>
      </c>
      <c r="M42" s="19">
        <v>0.8001889370420795</v>
      </c>
      <c r="N42" s="19">
        <v>0.80018893883707021</v>
      </c>
      <c r="O42" s="19">
        <v>0.8001889370420795</v>
      </c>
      <c r="P42" s="19">
        <v>0.80018893826594095</v>
      </c>
      <c r="Q42" s="19">
        <v>0.76359565390639317</v>
      </c>
      <c r="R42" s="18">
        <v>2.0469229857982825</v>
      </c>
      <c r="S42" s="19">
        <v>1.9828573362832358</v>
      </c>
      <c r="T42" s="19">
        <v>2.046922982538633</v>
      </c>
      <c r="U42" s="19">
        <v>2.0851903662831983</v>
      </c>
      <c r="V42" s="19">
        <v>2.0851903659779931</v>
      </c>
      <c r="W42" s="19">
        <v>2.0851903662831983</v>
      </c>
      <c r="X42" s="19">
        <v>2.0851903670192051</v>
      </c>
      <c r="Y42" s="19">
        <v>2.0485970836260301</v>
      </c>
      <c r="Z42" s="18">
        <v>7.5309596012326958E-3</v>
      </c>
      <c r="AA42" s="19">
        <v>7.5303937027689956E-3</v>
      </c>
      <c r="AB42" s="19">
        <v>7.5309595290239759E-3</v>
      </c>
      <c r="AC42" s="19">
        <v>7.5313227622697473E-3</v>
      </c>
      <c r="AD42" s="19">
        <v>7.5313228335196006E-3</v>
      </c>
      <c r="AE42" s="19">
        <v>7.531322762911772E-3</v>
      </c>
      <c r="AF42" s="19">
        <v>7.5313228244084382E-3</v>
      </c>
      <c r="AG42" s="19">
        <v>7.5309754378129921E-3</v>
      </c>
      <c r="AH42" s="18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8">
        <v>8.5043609715859922</v>
      </c>
      <c r="AQ42" s="19">
        <v>8.0311927770028433</v>
      </c>
      <c r="AR42" s="19">
        <v>8.5043609715109465</v>
      </c>
      <c r="AS42" s="19">
        <v>8.8081131782666322</v>
      </c>
      <c r="AT42" s="19">
        <v>8.8081131774636141</v>
      </c>
      <c r="AU42" s="19">
        <v>8.8081131782666322</v>
      </c>
      <c r="AV42" s="19">
        <v>8.8081131776730128</v>
      </c>
      <c r="AW42" s="20">
        <v>8.5176493418185917</v>
      </c>
      <c r="AX42" s="56">
        <v>24176.07545386369</v>
      </c>
      <c r="AY42" s="56">
        <v>23182.480622780677</v>
      </c>
      <c r="AZ42" s="56">
        <v>24172.473575210679</v>
      </c>
      <c r="BA42" s="56">
        <v>24874.041654939676</v>
      </c>
      <c r="BB42" s="56">
        <v>24874.041654753681</v>
      </c>
      <c r="BC42" s="56">
        <v>24874.041654980676</v>
      </c>
      <c r="BD42" s="56">
        <v>25095.950979352576</v>
      </c>
      <c r="BE42" s="56">
        <v>24691.860558453795</v>
      </c>
      <c r="BF42" s="57">
        <v>62592.528135594977</v>
      </c>
      <c r="BG42" s="58">
        <v>61472.355825642961</v>
      </c>
      <c r="BH42" s="58">
        <v>62592.073400721973</v>
      </c>
      <c r="BI42" s="58">
        <v>63291.98939289296</v>
      </c>
      <c r="BJ42" s="58">
        <v>63293.517160774973</v>
      </c>
      <c r="BK42" s="58">
        <v>63293.517165322963</v>
      </c>
      <c r="BL42" s="58">
        <v>63858.193790352889</v>
      </c>
      <c r="BM42" s="59">
        <v>63883.158981434652</v>
      </c>
      <c r="BN42" s="56">
        <v>49.283470383358555</v>
      </c>
      <c r="BO42" s="56">
        <v>42.195120850247726</v>
      </c>
      <c r="BP42" s="56">
        <v>49.283470398782875</v>
      </c>
      <c r="BQ42" s="56">
        <v>54.423158135894376</v>
      </c>
      <c r="BR42" s="56">
        <v>54.423158141500281</v>
      </c>
      <c r="BS42" s="56">
        <v>54.423158149137699</v>
      </c>
      <c r="BT42" s="56">
        <v>54.423158153310119</v>
      </c>
      <c r="BU42" s="56">
        <v>49.508318381431891</v>
      </c>
      <c r="BV42" s="57">
        <v>146.01473935618068</v>
      </c>
      <c r="BW42" s="58">
        <v>137.93192087535186</v>
      </c>
      <c r="BX42" s="58">
        <v>146.01473936424708</v>
      </c>
      <c r="BY42" s="58">
        <v>151.15442710500122</v>
      </c>
      <c r="BZ42" s="58">
        <v>151.15442710469088</v>
      </c>
      <c r="CA42" s="58">
        <v>151.15442712883532</v>
      </c>
      <c r="CB42" s="58">
        <v>151.15442711582455</v>
      </c>
      <c r="CC42" s="59">
        <v>146.23958735182512</v>
      </c>
    </row>
    <row r="43" spans="1:81" x14ac:dyDescent="0.2">
      <c r="A43" s="17" t="s">
        <v>46</v>
      </c>
      <c r="B43" s="18">
        <v>29.520520003187485</v>
      </c>
      <c r="C43" s="19">
        <v>31.127882590123463</v>
      </c>
      <c r="D43" s="19">
        <v>31.128130166755824</v>
      </c>
      <c r="E43" s="19">
        <v>28.890202998209105</v>
      </c>
      <c r="F43" s="19">
        <v>21.729467864340329</v>
      </c>
      <c r="G43" s="19">
        <v>22.326758651099617</v>
      </c>
      <c r="H43" s="19">
        <v>22.22355054121936</v>
      </c>
      <c r="I43" s="19">
        <v>14.347244081369677</v>
      </c>
      <c r="J43" s="18">
        <v>18.798082114749477</v>
      </c>
      <c r="K43" s="19">
        <v>18.633345314314916</v>
      </c>
      <c r="L43" s="19">
        <v>18.260656818901154</v>
      </c>
      <c r="M43" s="19">
        <v>17.844406435754969</v>
      </c>
      <c r="N43" s="19">
        <v>17.416118125643468</v>
      </c>
      <c r="O43" s="19">
        <v>16.373707760886212</v>
      </c>
      <c r="P43" s="19">
        <v>15.646766978188548</v>
      </c>
      <c r="Q43" s="19">
        <v>11.150772203855366</v>
      </c>
      <c r="R43" s="18">
        <v>42.057837272817565</v>
      </c>
      <c r="S43" s="19">
        <v>43.489192550302562</v>
      </c>
      <c r="T43" s="19">
        <v>44.264159649031185</v>
      </c>
      <c r="U43" s="19">
        <v>41.43757566110456</v>
      </c>
      <c r="V43" s="19">
        <v>39.212812328896668</v>
      </c>
      <c r="W43" s="19">
        <v>36.433180418162308</v>
      </c>
      <c r="X43" s="19">
        <v>33.807181064970464</v>
      </c>
      <c r="Y43" s="19">
        <v>24.103975546384582</v>
      </c>
      <c r="Z43" s="18">
        <v>0.25628114718815709</v>
      </c>
      <c r="AA43" s="19">
        <v>0.26329302501459251</v>
      </c>
      <c r="AB43" s="19">
        <v>0.26267939173368793</v>
      </c>
      <c r="AC43" s="19">
        <v>0.24741272757129262</v>
      </c>
      <c r="AD43" s="19">
        <v>0.20938261950506495</v>
      </c>
      <c r="AE43" s="19">
        <v>0.21194907514629494</v>
      </c>
      <c r="AF43" s="19">
        <v>0.21099903262425923</v>
      </c>
      <c r="AG43" s="19">
        <v>0.15801507706158954</v>
      </c>
      <c r="AH43" s="18">
        <v>0.17955453135335969</v>
      </c>
      <c r="AI43" s="19">
        <v>0.18752018097547729</v>
      </c>
      <c r="AJ43" s="19">
        <v>0.18688987452648159</v>
      </c>
      <c r="AK43" s="19">
        <v>0.17006040869970948</v>
      </c>
      <c r="AL43" s="19">
        <v>0.12803430008007652</v>
      </c>
      <c r="AM43" s="19">
        <v>0.13090922925514278</v>
      </c>
      <c r="AN43" s="19">
        <v>0.13000159487119661</v>
      </c>
      <c r="AO43" s="19">
        <v>6.8565708924477803E-2</v>
      </c>
      <c r="AP43" s="18">
        <v>98.361468827049066</v>
      </c>
      <c r="AQ43" s="19">
        <v>100.4896511752824</v>
      </c>
      <c r="AR43" s="19">
        <v>101.35497009837056</v>
      </c>
      <c r="AS43" s="19">
        <v>98.096667197519409</v>
      </c>
      <c r="AT43" s="19">
        <v>94.467401700686779</v>
      </c>
      <c r="AU43" s="19">
        <v>98.236870928741254</v>
      </c>
      <c r="AV43" s="19">
        <v>100.67501519029247</v>
      </c>
      <c r="AW43" s="20">
        <v>101.49519872236091</v>
      </c>
      <c r="AX43" s="56">
        <v>105364.22564688777</v>
      </c>
      <c r="AY43" s="56">
        <v>101092.04045034981</v>
      </c>
      <c r="AZ43" s="56">
        <v>101439.80078135608</v>
      </c>
      <c r="BA43" s="56">
        <v>103093.31808579744</v>
      </c>
      <c r="BB43" s="56">
        <v>106453.63328873477</v>
      </c>
      <c r="BC43" s="56">
        <v>111933.12233980554</v>
      </c>
      <c r="BD43" s="56">
        <v>116703.09028939469</v>
      </c>
      <c r="BE43" s="56">
        <v>130112.15427530717</v>
      </c>
      <c r="BF43" s="57">
        <v>247901.00585469406</v>
      </c>
      <c r="BG43" s="58">
        <v>241286.66108702199</v>
      </c>
      <c r="BH43" s="58">
        <v>244330.26477172997</v>
      </c>
      <c r="BI43" s="58">
        <v>244233.56931734475</v>
      </c>
      <c r="BJ43" s="58">
        <v>248604.84892994989</v>
      </c>
      <c r="BK43" s="58">
        <v>263375.51993764983</v>
      </c>
      <c r="BL43" s="58">
        <v>274155.23374465923</v>
      </c>
      <c r="BM43" s="59">
        <v>306217.28972076398</v>
      </c>
      <c r="BN43" s="56">
        <v>911.66590049357967</v>
      </c>
      <c r="BO43" s="56">
        <v>868.3141837565513</v>
      </c>
      <c r="BP43" s="56">
        <v>865.34452570984081</v>
      </c>
      <c r="BQ43" s="56">
        <v>870.01778133342896</v>
      </c>
      <c r="BR43" s="56">
        <v>884.35395721799671</v>
      </c>
      <c r="BS43" s="56">
        <v>905.225050966906</v>
      </c>
      <c r="BT43" s="56">
        <v>929.17751101278122</v>
      </c>
      <c r="BU43" s="56">
        <v>972.49208105759703</v>
      </c>
      <c r="BV43" s="57">
        <v>2113.7459766401039</v>
      </c>
      <c r="BW43" s="58">
        <v>2046.9192768267314</v>
      </c>
      <c r="BX43" s="58">
        <v>2062.6618510322646</v>
      </c>
      <c r="BY43" s="58">
        <v>2032.8335702571883</v>
      </c>
      <c r="BZ43" s="58">
        <v>2035.4165270642038</v>
      </c>
      <c r="CA43" s="58">
        <v>2095.4876911533411</v>
      </c>
      <c r="CB43" s="58">
        <v>2138.5734738394726</v>
      </c>
      <c r="CC43" s="59">
        <v>2246.6543966325394</v>
      </c>
    </row>
    <row r="44" spans="1:81" x14ac:dyDescent="0.2">
      <c r="A44" s="17" t="s">
        <v>47</v>
      </c>
      <c r="B44" s="18">
        <v>0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8">
        <v>0.48098848856174542</v>
      </c>
      <c r="K44" s="19">
        <v>0.4876808800615447</v>
      </c>
      <c r="L44" s="19">
        <v>0.4876808800615447</v>
      </c>
      <c r="M44" s="19">
        <v>0.47515959917665435</v>
      </c>
      <c r="N44" s="19">
        <v>0.48260177785235303</v>
      </c>
      <c r="O44" s="19">
        <v>0.48386926163614152</v>
      </c>
      <c r="P44" s="19">
        <v>0.48273997835667176</v>
      </c>
      <c r="Q44" s="19">
        <v>0.48544152227759352</v>
      </c>
      <c r="R44" s="18">
        <v>1.0535670748591039</v>
      </c>
      <c r="S44" s="19">
        <v>1.0693209728646158</v>
      </c>
      <c r="T44" s="19">
        <v>1.0727612667001711</v>
      </c>
      <c r="U44" s="19">
        <v>1.0460518416792144</v>
      </c>
      <c r="V44" s="19">
        <v>1.053494020354913</v>
      </c>
      <c r="W44" s="19">
        <v>1.0547615041387015</v>
      </c>
      <c r="X44" s="19">
        <v>1.0536533123614658</v>
      </c>
      <c r="Y44" s="19">
        <v>1.0516121979225956</v>
      </c>
      <c r="Z44" s="18">
        <v>2.8240258861590657E-6</v>
      </c>
      <c r="AA44" s="19">
        <v>3.0144102165959708E-6</v>
      </c>
      <c r="AB44" s="19">
        <v>3.0847227913372407E-6</v>
      </c>
      <c r="AC44" s="19">
        <v>2.7780823037524257E-6</v>
      </c>
      <c r="AD44" s="19">
        <v>2.8131622161989873E-6</v>
      </c>
      <c r="AE44" s="19">
        <v>2.8187528860870305E-6</v>
      </c>
      <c r="AF44" s="19">
        <v>2.7904543965556959E-6</v>
      </c>
      <c r="AG44" s="19">
        <v>2.7412783488392518E-6</v>
      </c>
      <c r="AH44" s="18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8">
        <v>2.5880254813512766</v>
      </c>
      <c r="AQ44" s="19">
        <v>2.7472411771195122</v>
      </c>
      <c r="AR44" s="19">
        <v>2.8060425789102919</v>
      </c>
      <c r="AS44" s="19">
        <v>2.5496035197214932</v>
      </c>
      <c r="AT44" s="19">
        <v>2.5789403493589473</v>
      </c>
      <c r="AU44" s="19">
        <v>2.5836157467196048</v>
      </c>
      <c r="AV44" s="19">
        <v>2.5599501241886906</v>
      </c>
      <c r="AW44" s="20">
        <v>2.5188248979983987</v>
      </c>
      <c r="AX44" s="56">
        <v>3201.2258255465085</v>
      </c>
      <c r="AY44" s="56">
        <v>3272.9310991855082</v>
      </c>
      <c r="AZ44" s="56">
        <v>3272.9310991855082</v>
      </c>
      <c r="BA44" s="56">
        <v>3157.2564809225087</v>
      </c>
      <c r="BB44" s="56">
        <v>3217.5089753595084</v>
      </c>
      <c r="BC44" s="56">
        <v>3226.4853046533144</v>
      </c>
      <c r="BD44" s="56">
        <v>3167.2578346711744</v>
      </c>
      <c r="BE44" s="56">
        <v>3259.9198743811635</v>
      </c>
      <c r="BF44" s="57">
        <v>6071.077061704651</v>
      </c>
      <c r="BG44" s="58">
        <v>6438.8360348556516</v>
      </c>
      <c r="BH44" s="58">
        <v>6578.636362896651</v>
      </c>
      <c r="BI44" s="58">
        <v>5984.9211721076508</v>
      </c>
      <c r="BJ44" s="58">
        <v>6045.1736658586515</v>
      </c>
      <c r="BK44" s="58">
        <v>6054.1499952134573</v>
      </c>
      <c r="BL44" s="58">
        <v>5995.0816257853185</v>
      </c>
      <c r="BM44" s="59">
        <v>5893.6951165223054</v>
      </c>
      <c r="BN44" s="56">
        <v>23.538027339726526</v>
      </c>
      <c r="BO44" s="56">
        <v>24.146262341122814</v>
      </c>
      <c r="BP44" s="56">
        <v>24.146262341122814</v>
      </c>
      <c r="BQ44" s="56">
        <v>23.179105579560815</v>
      </c>
      <c r="BR44" s="56">
        <v>23.680247185940264</v>
      </c>
      <c r="BS44" s="56">
        <v>23.760113898626596</v>
      </c>
      <c r="BT44" s="56">
        <v>23.354551024642401</v>
      </c>
      <c r="BU44" s="56">
        <v>24.0459794697997</v>
      </c>
      <c r="BV44" s="57">
        <v>44.295678229784478</v>
      </c>
      <c r="BW44" s="58">
        <v>47.015454378883163</v>
      </c>
      <c r="BX44" s="58">
        <v>48.019919730532791</v>
      </c>
      <c r="BY44" s="58">
        <v>43.639341337539257</v>
      </c>
      <c r="BZ44" s="58">
        <v>44.140482942843342</v>
      </c>
      <c r="CA44" s="58">
        <v>44.220349656428255</v>
      </c>
      <c r="CB44" s="58">
        <v>43.816085520266363</v>
      </c>
      <c r="CC44" s="59">
        <v>43.113570552593977</v>
      </c>
    </row>
    <row r="45" spans="1:81" x14ac:dyDescent="0.2">
      <c r="A45" s="17" t="s">
        <v>48</v>
      </c>
      <c r="B45" s="18">
        <v>16.418180707324318</v>
      </c>
      <c r="C45" s="19">
        <v>19.711607456337884</v>
      </c>
      <c r="D45" s="19">
        <v>19.365686557449898</v>
      </c>
      <c r="E45" s="19">
        <v>16.533312295008496</v>
      </c>
      <c r="F45" s="19">
        <v>13.414639242538298</v>
      </c>
      <c r="G45" s="19">
        <v>14.274220202242509</v>
      </c>
      <c r="H45" s="19">
        <v>14.292697228844533</v>
      </c>
      <c r="I45" s="19">
        <v>15.860723293780731</v>
      </c>
      <c r="J45" s="18">
        <v>6.0052900307578403</v>
      </c>
      <c r="K45" s="19">
        <v>5.9974085338294634</v>
      </c>
      <c r="L45" s="19">
        <v>6.4508798271694729</v>
      </c>
      <c r="M45" s="19">
        <v>6.3970388657676116</v>
      </c>
      <c r="N45" s="19">
        <v>6.2209292038121466</v>
      </c>
      <c r="O45" s="19">
        <v>6.7528997258123198</v>
      </c>
      <c r="P45" s="19">
        <v>6.662671727190137</v>
      </c>
      <c r="Q45" s="19">
        <v>6.6698397394204543</v>
      </c>
      <c r="R45" s="18">
        <v>12.350920688318023</v>
      </c>
      <c r="S45" s="19">
        <v>12.843053429837768</v>
      </c>
      <c r="T45" s="19">
        <v>12.97383648371593</v>
      </c>
      <c r="U45" s="19">
        <v>12.181348624141293</v>
      </c>
      <c r="V45" s="19">
        <v>10.790280103345092</v>
      </c>
      <c r="W45" s="19">
        <v>11.235541410824764</v>
      </c>
      <c r="X45" s="19">
        <v>11.21176684545958</v>
      </c>
      <c r="Y45" s="19">
        <v>11.007753065458527</v>
      </c>
      <c r="Z45" s="18">
        <v>8.1248833379985647E-2</v>
      </c>
      <c r="AA45" s="19">
        <v>7.9942991216917461E-2</v>
      </c>
      <c r="AB45" s="19">
        <v>7.9623627064080979E-2</v>
      </c>
      <c r="AC45" s="19">
        <v>6.7947079692505824E-2</v>
      </c>
      <c r="AD45" s="19">
        <v>5.6555361494223744E-2</v>
      </c>
      <c r="AE45" s="19">
        <v>6.0295090835894335E-2</v>
      </c>
      <c r="AF45" s="19">
        <v>6.0524851117132433E-2</v>
      </c>
      <c r="AG45" s="19">
        <v>5.5742407511664371E-2</v>
      </c>
      <c r="AH45" s="18">
        <v>0.1010117099797373</v>
      </c>
      <c r="AI45" s="19">
        <v>0.1069499258169172</v>
      </c>
      <c r="AJ45" s="19">
        <v>0.10595658278355863</v>
      </c>
      <c r="AK45" s="19">
        <v>9.2823013415797628E-2</v>
      </c>
      <c r="AL45" s="19">
        <v>7.8216789765831643E-2</v>
      </c>
      <c r="AM45" s="19">
        <v>8.3779032485532187E-2</v>
      </c>
      <c r="AN45" s="19">
        <v>8.4102706830751897E-2</v>
      </c>
      <c r="AO45" s="19">
        <v>8.2224943130016312E-2</v>
      </c>
      <c r="AP45" s="18">
        <v>31.192571298894709</v>
      </c>
      <c r="AQ45" s="19">
        <v>32.546012769489558</v>
      </c>
      <c r="AR45" s="19">
        <v>32.518706576093088</v>
      </c>
      <c r="AS45" s="19">
        <v>33.534887721055441</v>
      </c>
      <c r="AT45" s="19">
        <v>33.338525729590863</v>
      </c>
      <c r="AU45" s="19">
        <v>36.636866588225104</v>
      </c>
      <c r="AV45" s="19">
        <v>38.292389255211205</v>
      </c>
      <c r="AW45" s="20">
        <v>40.208292335369649</v>
      </c>
      <c r="AX45" s="56">
        <v>45478.307952510739</v>
      </c>
      <c r="AY45" s="56">
        <v>45407.001738255734</v>
      </c>
      <c r="AZ45" s="56">
        <v>46422.106348381734</v>
      </c>
      <c r="BA45" s="56">
        <v>50722.522292376692</v>
      </c>
      <c r="BB45" s="56">
        <v>53249.252902390341</v>
      </c>
      <c r="BC45" s="56">
        <v>58150.356884025881</v>
      </c>
      <c r="BD45" s="56">
        <v>60079.854877833139</v>
      </c>
      <c r="BE45" s="56">
        <v>63033.58383992147</v>
      </c>
      <c r="BF45" s="57">
        <v>100583.62165378696</v>
      </c>
      <c r="BG45" s="58">
        <v>101943.96825172496</v>
      </c>
      <c r="BH45" s="58">
        <v>102326.58141915094</v>
      </c>
      <c r="BI45" s="58">
        <v>110059.63411753635</v>
      </c>
      <c r="BJ45" s="58">
        <v>115329.26028257425</v>
      </c>
      <c r="BK45" s="58">
        <v>123555.47484990535</v>
      </c>
      <c r="BL45" s="58">
        <v>128148.76267573803</v>
      </c>
      <c r="BM45" s="59">
        <v>134385.12294043196</v>
      </c>
      <c r="BN45" s="56">
        <v>415.10228248886585</v>
      </c>
      <c r="BO45" s="56">
        <v>414.52207289415583</v>
      </c>
      <c r="BP45" s="56">
        <v>424.69707791452072</v>
      </c>
      <c r="BQ45" s="56">
        <v>450.00541911673622</v>
      </c>
      <c r="BR45" s="56">
        <v>461.95087972505712</v>
      </c>
      <c r="BS45" s="56">
        <v>490.51273270877925</v>
      </c>
      <c r="BT45" s="56">
        <v>504.8558724823755</v>
      </c>
      <c r="BU45" s="56">
        <v>525.1785172323689</v>
      </c>
      <c r="BV45" s="57">
        <v>918.25045291238462</v>
      </c>
      <c r="BW45" s="58">
        <v>931.42823783148651</v>
      </c>
      <c r="BX45" s="58">
        <v>932.5384274332007</v>
      </c>
      <c r="BY45" s="58">
        <v>970.13983896448951</v>
      </c>
      <c r="BZ45" s="58">
        <v>989.58679852926696</v>
      </c>
      <c r="CA45" s="58">
        <v>1038.2431815593013</v>
      </c>
      <c r="CB45" s="58">
        <v>1066.4623462202289</v>
      </c>
      <c r="CC45" s="59">
        <v>1103.3010614189361</v>
      </c>
    </row>
    <row r="46" spans="1:81" x14ac:dyDescent="0.2">
      <c r="A46" s="17" t="s">
        <v>49</v>
      </c>
      <c r="B46" s="18">
        <v>0.327241505694087</v>
      </c>
      <c r="C46" s="19">
        <v>0.52196580552401495</v>
      </c>
      <c r="D46" s="19">
        <v>0.59304367387608803</v>
      </c>
      <c r="E46" s="19">
        <v>0.67339189215296902</v>
      </c>
      <c r="F46" s="19">
        <v>0.73738011642495305</v>
      </c>
      <c r="G46" s="19">
        <v>0.91726262748999499</v>
      </c>
      <c r="H46" s="19">
        <v>1.0319204557709001</v>
      </c>
      <c r="I46" s="19">
        <v>0.89886806172406397</v>
      </c>
      <c r="J46" s="18">
        <v>0.39476285818064016</v>
      </c>
      <c r="K46" s="19">
        <v>0.41284931357548704</v>
      </c>
      <c r="L46" s="19">
        <v>0.4191154585900479</v>
      </c>
      <c r="M46" s="19">
        <v>0.45149464677474654</v>
      </c>
      <c r="N46" s="19">
        <v>0.4729907460943113</v>
      </c>
      <c r="O46" s="19">
        <v>0.65568234539602677</v>
      </c>
      <c r="P46" s="19">
        <v>0.64889751044402155</v>
      </c>
      <c r="Q46" s="19">
        <v>0.52504969038402427</v>
      </c>
      <c r="R46" s="18">
        <v>0.41475276735003719</v>
      </c>
      <c r="S46" s="19">
        <v>0.61563651915917128</v>
      </c>
      <c r="T46" s="19">
        <v>0.69567260678963994</v>
      </c>
      <c r="U46" s="19">
        <v>0.79873212957751027</v>
      </c>
      <c r="V46" s="19">
        <v>0.89477756348156601</v>
      </c>
      <c r="W46" s="19">
        <v>1.0744928166848347</v>
      </c>
      <c r="X46" s="19">
        <v>1.0443910711543636</v>
      </c>
      <c r="Y46" s="19">
        <v>0.90197188520653115</v>
      </c>
      <c r="Z46" s="18">
        <v>2.0227173169442914E-3</v>
      </c>
      <c r="AA46" s="19">
        <v>3.2259359850507307E-3</v>
      </c>
      <c r="AB46" s="19">
        <v>4.6367434019466587E-3</v>
      </c>
      <c r="AC46" s="19">
        <v>5.2651453642385696E-3</v>
      </c>
      <c r="AD46" s="19">
        <v>5.765607315026797E-3</v>
      </c>
      <c r="AE46" s="19">
        <v>7.1717991228991149E-3</v>
      </c>
      <c r="AF46" s="19">
        <v>6.652988896912496E-3</v>
      </c>
      <c r="AG46" s="19">
        <v>5.7950702609331894E-3</v>
      </c>
      <c r="AH46" s="18">
        <v>4.0905188211760798E-3</v>
      </c>
      <c r="AI46" s="19">
        <v>6.52457256905019E-3</v>
      </c>
      <c r="AJ46" s="19">
        <v>7.4130459234511004E-3</v>
      </c>
      <c r="AK46" s="19">
        <v>8.4173986519121106E-3</v>
      </c>
      <c r="AL46" s="19">
        <v>9.2172514553119193E-3</v>
      </c>
      <c r="AM46" s="19">
        <v>1.14657828436249E-2</v>
      </c>
      <c r="AN46" s="19">
        <v>1.14657828436249E-2</v>
      </c>
      <c r="AO46" s="19">
        <v>9.9874229103117992E-3</v>
      </c>
      <c r="AP46" s="18">
        <v>1.4121202495170775</v>
      </c>
      <c r="AQ46" s="19">
        <v>1.9224131398382172</v>
      </c>
      <c r="AR46" s="19">
        <v>2.126454732051668</v>
      </c>
      <c r="AS46" s="19">
        <v>2.5777645162909781</v>
      </c>
      <c r="AT46" s="19">
        <v>2.9465527086208385</v>
      </c>
      <c r="AU46" s="19">
        <v>3.3999237429840736</v>
      </c>
      <c r="AV46" s="19">
        <v>3.0834521264603287</v>
      </c>
      <c r="AW46" s="20">
        <v>2.5986080000512843</v>
      </c>
      <c r="AX46" s="56">
        <v>5223.3581760113066</v>
      </c>
      <c r="AY46" s="56">
        <v>5253.3024236453066</v>
      </c>
      <c r="AZ46" s="56">
        <v>5277.0744704643066</v>
      </c>
      <c r="BA46" s="56">
        <v>5359.396714561306</v>
      </c>
      <c r="BB46" s="56">
        <v>5612.6287042613058</v>
      </c>
      <c r="BC46" s="56">
        <v>6023.1416147265763</v>
      </c>
      <c r="BD46" s="56">
        <v>5799.704081435536</v>
      </c>
      <c r="BE46" s="56">
        <v>6368.5765354287942</v>
      </c>
      <c r="BF46" s="57">
        <v>10451.726331188496</v>
      </c>
      <c r="BG46" s="58">
        <v>10864.270755260497</v>
      </c>
      <c r="BH46" s="58">
        <v>11050.662615959496</v>
      </c>
      <c r="BI46" s="58">
        <v>11756.184669349497</v>
      </c>
      <c r="BJ46" s="58">
        <v>12320.988286673497</v>
      </c>
      <c r="BK46" s="58">
        <v>12671.490887658749</v>
      </c>
      <c r="BL46" s="58">
        <v>11974.529251764197</v>
      </c>
      <c r="BM46" s="59">
        <v>13448.056224000906</v>
      </c>
      <c r="BN46" s="56">
        <v>14.105314715389746</v>
      </c>
      <c r="BO46" s="56">
        <v>14.467463663574385</v>
      </c>
      <c r="BP46" s="56">
        <v>14.704575020832177</v>
      </c>
      <c r="BQ46" s="56">
        <v>15.605671362320082</v>
      </c>
      <c r="BR46" s="56">
        <v>17.688495180863114</v>
      </c>
      <c r="BS46" s="56">
        <v>22.107646281612116</v>
      </c>
      <c r="BT46" s="56">
        <v>20.377586365631206</v>
      </c>
      <c r="BU46" s="56">
        <v>17.476142034608163</v>
      </c>
      <c r="BV46" s="57">
        <v>17.231180105444004</v>
      </c>
      <c r="BW46" s="58">
        <v>21.847622020472912</v>
      </c>
      <c r="BX46" s="58">
        <v>23.861680086532505</v>
      </c>
      <c r="BY46" s="58">
        <v>29.88254425981869</v>
      </c>
      <c r="BZ46" s="58">
        <v>34.837560990588244</v>
      </c>
      <c r="CA46" s="58">
        <v>38.801868731030254</v>
      </c>
      <c r="CB46" s="58">
        <v>33.419160977195048</v>
      </c>
      <c r="CC46" s="59">
        <v>27.619360586899219</v>
      </c>
    </row>
    <row r="47" spans="1:81" x14ac:dyDescent="0.2">
      <c r="A47" s="17" t="s">
        <v>50</v>
      </c>
      <c r="B47" s="18">
        <v>6.6712018474009298</v>
      </c>
      <c r="C47" s="19">
        <v>6.9231511238156802</v>
      </c>
      <c r="D47" s="19">
        <v>6.6387121733496848</v>
      </c>
      <c r="E47" s="19">
        <v>8.4258138664046864</v>
      </c>
      <c r="F47" s="19">
        <v>5.5831937130037161</v>
      </c>
      <c r="G47" s="19">
        <v>7.6312181943242559</v>
      </c>
      <c r="H47" s="19">
        <v>7.8686265562159523</v>
      </c>
      <c r="I47" s="19">
        <v>6.2125684944321797</v>
      </c>
      <c r="J47" s="18">
        <v>2.9685223950155359</v>
      </c>
      <c r="K47" s="19">
        <v>3.2039138072319271</v>
      </c>
      <c r="L47" s="19">
        <v>3.0855069133369208</v>
      </c>
      <c r="M47" s="19">
        <v>4.520200517034664</v>
      </c>
      <c r="N47" s="19">
        <v>4.5344823604675</v>
      </c>
      <c r="O47" s="19">
        <v>5.0070840499300937</v>
      </c>
      <c r="P47" s="19">
        <v>5.0605936503452487</v>
      </c>
      <c r="Q47" s="19">
        <v>3.6378355732062366</v>
      </c>
      <c r="R47" s="18">
        <v>5.7346773176752475</v>
      </c>
      <c r="S47" s="19">
        <v>6.1430702379416857</v>
      </c>
      <c r="T47" s="19">
        <v>6.0350763686782054</v>
      </c>
      <c r="U47" s="19">
        <v>8.0212486456725038</v>
      </c>
      <c r="V47" s="19">
        <v>7.0463412501959493</v>
      </c>
      <c r="W47" s="19">
        <v>7.9336870635005639</v>
      </c>
      <c r="X47" s="19">
        <v>8.1120847313807083</v>
      </c>
      <c r="Y47" s="19">
        <v>6.1889191738350648</v>
      </c>
      <c r="Z47" s="18">
        <v>4.5017733372620244E-2</v>
      </c>
      <c r="AA47" s="19">
        <v>4.6739503460394224E-2</v>
      </c>
      <c r="AB47" s="19">
        <v>4.4807742610889809E-2</v>
      </c>
      <c r="AC47" s="19">
        <v>5.6895674838613838E-2</v>
      </c>
      <c r="AD47" s="19">
        <v>3.9559765230553219E-2</v>
      </c>
      <c r="AE47" s="19">
        <v>5.1575862248865539E-2</v>
      </c>
      <c r="AF47" s="19">
        <v>5.31695087213961E-2</v>
      </c>
      <c r="AG47" s="19">
        <v>4.1764241299843609E-2</v>
      </c>
      <c r="AH47" s="18">
        <v>5.9538479766704198E-2</v>
      </c>
      <c r="AI47" s="19">
        <v>6.2079260627463398E-2</v>
      </c>
      <c r="AJ47" s="19">
        <v>5.9704585866887649E-2</v>
      </c>
      <c r="AK47" s="19">
        <v>9.3264184194129907E-2</v>
      </c>
      <c r="AL47" s="19">
        <v>7.1392918693948995E-2</v>
      </c>
      <c r="AM47" s="19">
        <v>8.7012331667694398E-2</v>
      </c>
      <c r="AN47" s="19">
        <v>8.9004714344256899E-2</v>
      </c>
      <c r="AO47" s="19">
        <v>6.9175164305188608E-2</v>
      </c>
      <c r="AP47" s="18">
        <v>20.168023004135158</v>
      </c>
      <c r="AQ47" s="19">
        <v>20.782281242577486</v>
      </c>
      <c r="AR47" s="19">
        <v>20.429688560773432</v>
      </c>
      <c r="AS47" s="19">
        <v>27.082551433885278</v>
      </c>
      <c r="AT47" s="19">
        <v>25.512252443371569</v>
      </c>
      <c r="AU47" s="19">
        <v>29.704578717039524</v>
      </c>
      <c r="AV47" s="19">
        <v>31.271014001874335</v>
      </c>
      <c r="AW47" s="20">
        <v>30.014815183744449</v>
      </c>
      <c r="AX47" s="56">
        <v>33080.010437734469</v>
      </c>
      <c r="AY47" s="56">
        <v>33342.267996798473</v>
      </c>
      <c r="AZ47" s="56">
        <v>35620.333299827034</v>
      </c>
      <c r="BA47" s="56">
        <v>39960.588148963041</v>
      </c>
      <c r="BB47" s="56">
        <v>42927.65559229879</v>
      </c>
      <c r="BC47" s="56">
        <v>45155.322365683707</v>
      </c>
      <c r="BD47" s="56">
        <v>46724.031149356291</v>
      </c>
      <c r="BE47" s="56">
        <v>47465.257416632194</v>
      </c>
      <c r="BF47" s="57">
        <v>74907.846343690602</v>
      </c>
      <c r="BG47" s="58">
        <v>75470.8608463446</v>
      </c>
      <c r="BH47" s="58">
        <v>79846.622309227678</v>
      </c>
      <c r="BI47" s="58">
        <v>86089.447522752656</v>
      </c>
      <c r="BJ47" s="58">
        <v>89817.763672620829</v>
      </c>
      <c r="BK47" s="58">
        <v>95575.579014448653</v>
      </c>
      <c r="BL47" s="58">
        <v>98727.871210648256</v>
      </c>
      <c r="BM47" s="59">
        <v>103120.08568935092</v>
      </c>
      <c r="BN47" s="56">
        <v>278.99282966966575</v>
      </c>
      <c r="BO47" s="56">
        <v>281.88417347690677</v>
      </c>
      <c r="BP47" s="56">
        <v>281.16462780855704</v>
      </c>
      <c r="BQ47" s="56">
        <v>325.56053495438675</v>
      </c>
      <c r="BR47" s="56">
        <v>344.00157914763417</v>
      </c>
      <c r="BS47" s="56">
        <v>363.77807931197594</v>
      </c>
      <c r="BT47" s="56">
        <v>375.46400091606608</v>
      </c>
      <c r="BU47" s="56">
        <v>366.73475340056723</v>
      </c>
      <c r="BV47" s="57">
        <v>621.46851867017642</v>
      </c>
      <c r="BW47" s="58">
        <v>627.71509071917467</v>
      </c>
      <c r="BX47" s="58">
        <v>625.66192053666737</v>
      </c>
      <c r="BY47" s="58">
        <v>686.47019580119922</v>
      </c>
      <c r="BZ47" s="58">
        <v>693.09374832195567</v>
      </c>
      <c r="CA47" s="58">
        <v>740.92841028801411</v>
      </c>
      <c r="CB47" s="58">
        <v>764.59986384039223</v>
      </c>
      <c r="CC47" s="59">
        <v>774.09163093793177</v>
      </c>
    </row>
    <row r="48" spans="1:81" x14ac:dyDescent="0.2">
      <c r="A48" s="17" t="s">
        <v>51</v>
      </c>
      <c r="B48" s="18">
        <v>113.87096847979085</v>
      </c>
      <c r="C48" s="19">
        <v>134.59752463863541</v>
      </c>
      <c r="D48" s="19">
        <v>140.37329576614619</v>
      </c>
      <c r="E48" s="19">
        <v>132.88646135413723</v>
      </c>
      <c r="F48" s="19">
        <v>130.20827970537002</v>
      </c>
      <c r="G48" s="19">
        <v>117.34073514551876</v>
      </c>
      <c r="H48" s="19">
        <v>115.52426787294242</v>
      </c>
      <c r="I48" s="19">
        <v>107.9716689818458</v>
      </c>
      <c r="J48" s="18">
        <v>43.767341242919656</v>
      </c>
      <c r="K48" s="19">
        <v>45.760088094121706</v>
      </c>
      <c r="L48" s="19">
        <v>46.053388462654674</v>
      </c>
      <c r="M48" s="19">
        <v>49.22489745104977</v>
      </c>
      <c r="N48" s="19">
        <v>49.619787900879786</v>
      </c>
      <c r="O48" s="19">
        <v>47.497441912537866</v>
      </c>
      <c r="P48" s="19">
        <v>43.56167056915411</v>
      </c>
      <c r="Q48" s="19">
        <v>43.786060306901895</v>
      </c>
      <c r="R48" s="18">
        <v>80.158811484327373</v>
      </c>
      <c r="S48" s="19">
        <v>88.175386867121802</v>
      </c>
      <c r="T48" s="19">
        <v>91.260760026703593</v>
      </c>
      <c r="U48" s="19">
        <v>88.211026910325259</v>
      </c>
      <c r="V48" s="19">
        <v>85.715818002932195</v>
      </c>
      <c r="W48" s="19">
        <v>83.996364667454259</v>
      </c>
      <c r="X48" s="19">
        <v>75.464542378205536</v>
      </c>
      <c r="Y48" s="19">
        <v>75.12825190555381</v>
      </c>
      <c r="Z48" s="18">
        <v>0.47203635755282525</v>
      </c>
      <c r="AA48" s="19">
        <v>0.52412486624069177</v>
      </c>
      <c r="AB48" s="19">
        <v>0.55303964165364972</v>
      </c>
      <c r="AC48" s="19">
        <v>0.51264456357414856</v>
      </c>
      <c r="AD48" s="19">
        <v>0.44997911188329665</v>
      </c>
      <c r="AE48" s="19">
        <v>0.46086541726321639</v>
      </c>
      <c r="AF48" s="19">
        <v>0.42098947805743486</v>
      </c>
      <c r="AG48" s="19">
        <v>0.39433862178904222</v>
      </c>
      <c r="AH48" s="18">
        <v>0.33689719976658028</v>
      </c>
      <c r="AI48" s="19">
        <v>0.38961913591001462</v>
      </c>
      <c r="AJ48" s="19">
        <v>0.42436862069990899</v>
      </c>
      <c r="AK48" s="19">
        <v>0.39894240626334992</v>
      </c>
      <c r="AL48" s="19">
        <v>0.37558669182623972</v>
      </c>
      <c r="AM48" s="19">
        <v>0.37554239961523772</v>
      </c>
      <c r="AN48" s="19">
        <v>0.38134503782265933</v>
      </c>
      <c r="AO48" s="19">
        <v>0.372080288700887</v>
      </c>
      <c r="AP48" s="18">
        <v>187.8212286322379</v>
      </c>
      <c r="AQ48" s="19">
        <v>202.11744062425433</v>
      </c>
      <c r="AR48" s="19">
        <v>207.88419520368763</v>
      </c>
      <c r="AS48" s="19">
        <v>203.5314050647583</v>
      </c>
      <c r="AT48" s="19">
        <v>208.23092322000053</v>
      </c>
      <c r="AU48" s="19">
        <v>213.81796526984706</v>
      </c>
      <c r="AV48" s="19">
        <v>187.96935591733506</v>
      </c>
      <c r="AW48" s="20">
        <v>193.91806344987671</v>
      </c>
      <c r="AX48" s="56">
        <v>206599.60005131093</v>
      </c>
      <c r="AY48" s="56">
        <v>211503.65593042693</v>
      </c>
      <c r="AZ48" s="56">
        <v>217556.06407571479</v>
      </c>
      <c r="BA48" s="56">
        <v>227395.67353178258</v>
      </c>
      <c r="BB48" s="56">
        <v>236248.07438760615</v>
      </c>
      <c r="BC48" s="56">
        <v>246535.55832452726</v>
      </c>
      <c r="BD48" s="56">
        <v>259568.23764515418</v>
      </c>
      <c r="BE48" s="56">
        <v>273317.00434213184</v>
      </c>
      <c r="BF48" s="57">
        <v>431738.34987766092</v>
      </c>
      <c r="BG48" s="58">
        <v>444992.76824702875</v>
      </c>
      <c r="BH48" s="58">
        <v>456754.91638679383</v>
      </c>
      <c r="BI48" s="58">
        <v>477225.7038621488</v>
      </c>
      <c r="BJ48" s="58">
        <v>496248.34362695244</v>
      </c>
      <c r="BK48" s="58">
        <v>516322.01407774072</v>
      </c>
      <c r="BL48" s="58">
        <v>543778.63977920741</v>
      </c>
      <c r="BM48" s="59">
        <v>566410.07270170713</v>
      </c>
      <c r="BN48" s="56">
        <v>1426.409340267641</v>
      </c>
      <c r="BO48" s="56">
        <v>1469.0810365971588</v>
      </c>
      <c r="BP48" s="56">
        <v>1480.2268681106393</v>
      </c>
      <c r="BQ48" s="56">
        <v>1502.1101867993443</v>
      </c>
      <c r="BR48" s="56">
        <v>1568.579507705299</v>
      </c>
      <c r="BS48" s="56">
        <v>1626.4732014002172</v>
      </c>
      <c r="BT48" s="56">
        <v>1465.3239280477453</v>
      </c>
      <c r="BU48" s="56">
        <v>1548.7565848732052</v>
      </c>
      <c r="BV48" s="57">
        <v>2804.4449056757476</v>
      </c>
      <c r="BW48" s="58">
        <v>2935.1666387268638</v>
      </c>
      <c r="BX48" s="58">
        <v>2972.4466410697742</v>
      </c>
      <c r="BY48" s="58">
        <v>2940.5866698442983</v>
      </c>
      <c r="BZ48" s="58">
        <v>3065.7985653393248</v>
      </c>
      <c r="CA48" s="58">
        <v>3185.3957098633396</v>
      </c>
      <c r="CB48" s="58">
        <v>2741.9479991269955</v>
      </c>
      <c r="CC48" s="59">
        <v>2859.8806541702706</v>
      </c>
    </row>
    <row r="49" spans="1:81" x14ac:dyDescent="0.2">
      <c r="A49" s="17" t="s">
        <v>52</v>
      </c>
      <c r="B49" s="18">
        <v>11.590648230731659</v>
      </c>
      <c r="C49" s="19">
        <v>11.696308778334297</v>
      </c>
      <c r="D49" s="19">
        <v>11.928902963097787</v>
      </c>
      <c r="E49" s="19">
        <v>13.254733117312046</v>
      </c>
      <c r="F49" s="19">
        <v>14.723991004610967</v>
      </c>
      <c r="G49" s="19">
        <v>15.752808052637699</v>
      </c>
      <c r="H49" s="19">
        <v>13.762624005580799</v>
      </c>
      <c r="I49" s="19">
        <v>12.266677088441178</v>
      </c>
      <c r="J49" s="18">
        <v>12.660577413982896</v>
      </c>
      <c r="K49" s="19">
        <v>11.326405013233007</v>
      </c>
      <c r="L49" s="19">
        <v>11.332459363678453</v>
      </c>
      <c r="M49" s="19">
        <v>11.353122045632729</v>
      </c>
      <c r="N49" s="19">
        <v>11.35361552320914</v>
      </c>
      <c r="O49" s="19">
        <v>11.354446561083471</v>
      </c>
      <c r="P49" s="19">
        <v>11.348673076505795</v>
      </c>
      <c r="Q49" s="19">
        <v>11.376530988995176</v>
      </c>
      <c r="R49" s="18">
        <v>28.50366174940801</v>
      </c>
      <c r="S49" s="19">
        <v>25.873361287053342</v>
      </c>
      <c r="T49" s="19">
        <v>25.884605181160342</v>
      </c>
      <c r="U49" s="19">
        <v>25.686649355394117</v>
      </c>
      <c r="V49" s="19">
        <v>24.237892163985414</v>
      </c>
      <c r="W49" s="19">
        <v>24.580376496823078</v>
      </c>
      <c r="X49" s="19">
        <v>23.906794835011102</v>
      </c>
      <c r="Y49" s="19">
        <v>22.963508013790719</v>
      </c>
      <c r="Z49" s="18">
        <v>5.6548189049292562E-2</v>
      </c>
      <c r="AA49" s="19">
        <v>5.724170584458934E-2</v>
      </c>
      <c r="AB49" s="19">
        <v>5.6978763811432541E-2</v>
      </c>
      <c r="AC49" s="19">
        <v>5.4827143103219622E-2</v>
      </c>
      <c r="AD49" s="19">
        <v>5.4404515191468474E-2</v>
      </c>
      <c r="AE49" s="19">
        <v>5.4818985531287542E-2</v>
      </c>
      <c r="AF49" s="19">
        <v>5.1850090090393465E-2</v>
      </c>
      <c r="AG49" s="19">
        <v>4.9513835921674972E-2</v>
      </c>
      <c r="AH49" s="18">
        <v>0.11552033064163511</v>
      </c>
      <c r="AI49" s="19">
        <v>0.11710900987406432</v>
      </c>
      <c r="AJ49" s="19">
        <v>0.11710900988833832</v>
      </c>
      <c r="AK49" s="19">
        <v>0.11583387086260302</v>
      </c>
      <c r="AL49" s="19">
        <v>0.10938039078498701</v>
      </c>
      <c r="AM49" s="19">
        <v>0.11082477776997443</v>
      </c>
      <c r="AN49" s="19">
        <v>0.10714741055511187</v>
      </c>
      <c r="AO49" s="19">
        <v>0.10406187661026946</v>
      </c>
      <c r="AP49" s="18">
        <v>27.608812382726573</v>
      </c>
      <c r="AQ49" s="19">
        <v>27.251829378688782</v>
      </c>
      <c r="AR49" s="19">
        <v>27.337432478090353</v>
      </c>
      <c r="AS49" s="19">
        <v>27.905318525160371</v>
      </c>
      <c r="AT49" s="19">
        <v>26.955798284456623</v>
      </c>
      <c r="AU49" s="19">
        <v>27.270051093505138</v>
      </c>
      <c r="AV49" s="19">
        <v>26.406258730949908</v>
      </c>
      <c r="AW49" s="20">
        <v>25.935027423138038</v>
      </c>
      <c r="AX49" s="56">
        <v>14707.033823305448</v>
      </c>
      <c r="AY49" s="56">
        <v>13719.88255627545</v>
      </c>
      <c r="AZ49" s="56">
        <v>13860.387692892451</v>
      </c>
      <c r="BA49" s="56">
        <v>14336.156050632449</v>
      </c>
      <c r="BB49" s="56">
        <v>14367.159941074449</v>
      </c>
      <c r="BC49" s="56">
        <v>14428.612079494451</v>
      </c>
      <c r="BD49" s="56">
        <v>14198.576400018452</v>
      </c>
      <c r="BE49" s="56">
        <v>14962.04307312345</v>
      </c>
      <c r="BF49" s="57">
        <v>35325.228680582062</v>
      </c>
      <c r="BG49" s="58">
        <v>33971.320289632073</v>
      </c>
      <c r="BH49" s="58">
        <v>34189.519686246073</v>
      </c>
      <c r="BI49" s="58">
        <v>35983.670507860072</v>
      </c>
      <c r="BJ49" s="58">
        <v>35688.246436880072</v>
      </c>
      <c r="BK49" s="58">
        <v>36079.674285372079</v>
      </c>
      <c r="BL49" s="58">
        <v>35103.090340174065</v>
      </c>
      <c r="BM49" s="59">
        <v>34975.784145611076</v>
      </c>
      <c r="BN49" s="56">
        <v>121.7619543496747</v>
      </c>
      <c r="BO49" s="56">
        <v>114.73790425419755</v>
      </c>
      <c r="BP49" s="56">
        <v>115.74785517914763</v>
      </c>
      <c r="BQ49" s="56">
        <v>119.18257116273877</v>
      </c>
      <c r="BR49" s="56">
        <v>119.3977700293964</v>
      </c>
      <c r="BS49" s="56">
        <v>119.83948797932693</v>
      </c>
      <c r="BT49" s="56">
        <v>118.18599150454327</v>
      </c>
      <c r="BU49" s="56">
        <v>123.67378996612091</v>
      </c>
      <c r="BV49" s="57">
        <v>294.61510006907554</v>
      </c>
      <c r="BW49" s="58">
        <v>285.99375537353359</v>
      </c>
      <c r="BX49" s="58">
        <v>287.5906094259845</v>
      </c>
      <c r="BY49" s="58">
        <v>300.13272438265909</v>
      </c>
      <c r="BZ49" s="58">
        <v>295.28999388096076</v>
      </c>
      <c r="CA49" s="58">
        <v>298.90907632004655</v>
      </c>
      <c r="CB49" s="58">
        <v>289.86569507986871</v>
      </c>
      <c r="CC49" s="59">
        <v>286.59997429955831</v>
      </c>
    </row>
    <row r="50" spans="1:81" x14ac:dyDescent="0.2">
      <c r="A50" s="17" t="s">
        <v>53</v>
      </c>
      <c r="B50" s="18">
        <v>0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8">
        <v>1.3296994992000001E-2</v>
      </c>
      <c r="K50" s="19">
        <v>1.3296994992000001E-2</v>
      </c>
      <c r="L50" s="19">
        <v>1.3296994992000001E-2</v>
      </c>
      <c r="M50" s="19">
        <v>1.3296994992000001E-2</v>
      </c>
      <c r="N50" s="19">
        <v>1.3296994992000001E-2</v>
      </c>
      <c r="O50" s="19">
        <v>1.3372991417636699E-2</v>
      </c>
      <c r="P50" s="19">
        <v>1.363581095019651E-2</v>
      </c>
      <c r="Q50" s="19">
        <v>1.3973126931626126E-2</v>
      </c>
      <c r="R50" s="18">
        <v>3.1721589360000003E-2</v>
      </c>
      <c r="S50" s="19">
        <v>3.1721589360000003E-2</v>
      </c>
      <c r="T50" s="19">
        <v>3.1721589360000003E-2</v>
      </c>
      <c r="U50" s="19">
        <v>3.1721589360000003E-2</v>
      </c>
      <c r="V50" s="19">
        <v>3.1721589360000003E-2</v>
      </c>
      <c r="W50" s="19">
        <v>3.1797585785636705E-2</v>
      </c>
      <c r="X50" s="19">
        <v>3.2060405318196511E-2</v>
      </c>
      <c r="Y50" s="19">
        <v>3.2397721299626127E-2</v>
      </c>
      <c r="Z50" s="18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9.6722723537616779E-10</v>
      </c>
      <c r="AF50" s="19">
        <v>4.3122031043192594E-9</v>
      </c>
      <c r="AG50" s="19">
        <v>8.6053155952416713E-9</v>
      </c>
      <c r="AH50" s="18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8">
        <v>9.8138959776000005E-3</v>
      </c>
      <c r="AQ50" s="19">
        <v>9.8138959776000005E-3</v>
      </c>
      <c r="AR50" s="19">
        <v>9.8138959776000005E-3</v>
      </c>
      <c r="AS50" s="19">
        <v>9.8138959776000005E-3</v>
      </c>
      <c r="AT50" s="19">
        <v>9.8138959776000005E-3</v>
      </c>
      <c r="AU50" s="19">
        <v>1.0622774297013155E-2</v>
      </c>
      <c r="AV50" s="19">
        <v>1.3420129830840708E-2</v>
      </c>
      <c r="AW50" s="20">
        <v>1.7010398476820662E-2</v>
      </c>
      <c r="AX50" s="56">
        <v>2152.8066811066947</v>
      </c>
      <c r="AY50" s="56">
        <v>2152.8066811066947</v>
      </c>
      <c r="AZ50" s="56">
        <v>2152.8066811066947</v>
      </c>
      <c r="BA50" s="56">
        <v>2152.8066811066947</v>
      </c>
      <c r="BB50" s="56">
        <v>2152.8066811066947</v>
      </c>
      <c r="BC50" s="56">
        <v>2154.5721667130042</v>
      </c>
      <c r="BD50" s="56">
        <v>2160.1611017948553</v>
      </c>
      <c r="BE50" s="56">
        <v>2167.1848191104405</v>
      </c>
      <c r="BF50" s="57">
        <v>6054.2957797476674</v>
      </c>
      <c r="BG50" s="58">
        <v>6054.2957826226675</v>
      </c>
      <c r="BH50" s="58">
        <v>6054.2957826226675</v>
      </c>
      <c r="BI50" s="58">
        <v>6054.2957816246681</v>
      </c>
      <c r="BJ50" s="58">
        <v>6054.2957813216681</v>
      </c>
      <c r="BK50" s="58">
        <v>6056.0612672309771</v>
      </c>
      <c r="BL50" s="58">
        <v>6061.6502023128287</v>
      </c>
      <c r="BM50" s="59">
        <v>6068.6739168114118</v>
      </c>
      <c r="BN50" s="56">
        <v>7.1383680000000005E-2</v>
      </c>
      <c r="BO50" s="56">
        <v>7.1383680000000005E-2</v>
      </c>
      <c r="BP50" s="56">
        <v>7.1383680000000005E-2</v>
      </c>
      <c r="BQ50" s="56">
        <v>7.1383680000000005E-2</v>
      </c>
      <c r="BR50" s="56">
        <v>7.1383680000000005E-2</v>
      </c>
      <c r="BS50" s="56">
        <v>8.5201211933945253E-2</v>
      </c>
      <c r="BT50" s="56">
        <v>0.13298658149027515</v>
      </c>
      <c r="BU50" s="56">
        <v>0.19431675993202391</v>
      </c>
      <c r="BV50" s="57">
        <v>0.17029440000000001</v>
      </c>
      <c r="BW50" s="58">
        <v>0.17029440000000001</v>
      </c>
      <c r="BX50" s="58">
        <v>0.17029440000000001</v>
      </c>
      <c r="BY50" s="58">
        <v>0.17029440000000001</v>
      </c>
      <c r="BZ50" s="58">
        <v>0.17029440000000001</v>
      </c>
      <c r="CA50" s="58">
        <v>0.18411193193394526</v>
      </c>
      <c r="CB50" s="58">
        <v>0.23189730149027515</v>
      </c>
      <c r="CC50" s="59">
        <v>0.29322747993202392</v>
      </c>
    </row>
    <row r="51" spans="1:81" x14ac:dyDescent="0.2">
      <c r="A51" s="17" t="s">
        <v>54</v>
      </c>
      <c r="B51" s="18">
        <v>2.0011928943888986</v>
      </c>
      <c r="C51" s="19">
        <v>2.0520526081762411</v>
      </c>
      <c r="D51" s="19">
        <v>2.0626434254072548</v>
      </c>
      <c r="E51" s="19">
        <v>2.1032118674791054</v>
      </c>
      <c r="F51" s="19">
        <v>1.7808576686697997</v>
      </c>
      <c r="G51" s="19">
        <v>1.7351439335498688</v>
      </c>
      <c r="H51" s="19">
        <v>1.7673705405478617</v>
      </c>
      <c r="I51" s="19">
        <v>0.5289460167757748</v>
      </c>
      <c r="J51" s="18">
        <v>5.0824618484456092</v>
      </c>
      <c r="K51" s="19">
        <v>5.0934596664277603</v>
      </c>
      <c r="L51" s="19">
        <v>5.4803112307383177</v>
      </c>
      <c r="M51" s="19">
        <v>5.7359828812270344</v>
      </c>
      <c r="N51" s="19">
        <v>5.2087796053025119</v>
      </c>
      <c r="O51" s="19">
        <v>4.7475043044051777</v>
      </c>
      <c r="P51" s="19">
        <v>4.0726145241113443</v>
      </c>
      <c r="Q51" s="19">
        <v>3.270447788670702</v>
      </c>
      <c r="R51" s="18">
        <v>10.593610136983159</v>
      </c>
      <c r="S51" s="19">
        <v>11.060139569145555</v>
      </c>
      <c r="T51" s="19">
        <v>11.47229655685106</v>
      </c>
      <c r="U51" s="19">
        <v>12.549987432222517</v>
      </c>
      <c r="V51" s="19">
        <v>12.616326863063389</v>
      </c>
      <c r="W51" s="19">
        <v>11.268323976610061</v>
      </c>
      <c r="X51" s="19">
        <v>10.549951965452969</v>
      </c>
      <c r="Y51" s="19">
        <v>8.3252933609549302</v>
      </c>
      <c r="Z51" s="18">
        <v>5.717266888214427E-2</v>
      </c>
      <c r="AA51" s="19">
        <v>5.7560793596650034E-2</v>
      </c>
      <c r="AB51" s="19">
        <v>5.7481244149902175E-2</v>
      </c>
      <c r="AC51" s="19">
        <v>5.7112336616709961E-2</v>
      </c>
      <c r="AD51" s="19">
        <v>5.5480181156697075E-2</v>
      </c>
      <c r="AE51" s="19">
        <v>5.5130340455503676E-2</v>
      </c>
      <c r="AF51" s="19">
        <v>5.537301116496568E-2</v>
      </c>
      <c r="AG51" s="19">
        <v>4.5956320392191538E-2</v>
      </c>
      <c r="AH51" s="18">
        <v>1.2422881553380959E-2</v>
      </c>
      <c r="AI51" s="19">
        <v>1.2851892205755229E-2</v>
      </c>
      <c r="AJ51" s="19">
        <v>1.2927655690845649E-2</v>
      </c>
      <c r="AK51" s="19">
        <v>1.319782681706615E-2</v>
      </c>
      <c r="AL51" s="19">
        <v>1.04953767160283E-2</v>
      </c>
      <c r="AM51" s="19">
        <v>1.01121365208309E-2</v>
      </c>
      <c r="AN51" s="19">
        <v>1.0382307647051401E-2</v>
      </c>
      <c r="AO51" s="19">
        <v>0</v>
      </c>
      <c r="AP51" s="18">
        <v>30.305037901777812</v>
      </c>
      <c r="AQ51" s="19">
        <v>31.010387420498663</v>
      </c>
      <c r="AR51" s="19">
        <v>31.883478611304184</v>
      </c>
      <c r="AS51" s="19">
        <v>34.626886333571854</v>
      </c>
      <c r="AT51" s="19">
        <v>38.078843310922359</v>
      </c>
      <c r="AU51" s="19">
        <v>35.932024849553478</v>
      </c>
      <c r="AV51" s="19">
        <v>34.138033211184222</v>
      </c>
      <c r="AW51" s="20">
        <v>26.820645767627543</v>
      </c>
      <c r="AX51" s="56">
        <v>43484.642474967019</v>
      </c>
      <c r="AY51" s="56">
        <v>43265.280213547034</v>
      </c>
      <c r="AZ51" s="56">
        <v>44926.563439639038</v>
      </c>
      <c r="BA51" s="56">
        <v>47471.855555187918</v>
      </c>
      <c r="BB51" s="56">
        <v>48370.776274460586</v>
      </c>
      <c r="BC51" s="56">
        <v>47966.284640652702</v>
      </c>
      <c r="BD51" s="56">
        <v>43946.036796921209</v>
      </c>
      <c r="BE51" s="56">
        <v>38237.55886854494</v>
      </c>
      <c r="BF51" s="57">
        <v>98112.365916890631</v>
      </c>
      <c r="BG51" s="58">
        <v>99442.937758648652</v>
      </c>
      <c r="BH51" s="58">
        <v>101127.50686541364</v>
      </c>
      <c r="BI51" s="58">
        <v>106972.63907040494</v>
      </c>
      <c r="BJ51" s="58">
        <v>115153.98802461594</v>
      </c>
      <c r="BK51" s="58">
        <v>112399.71247529729</v>
      </c>
      <c r="BL51" s="58">
        <v>108931.83951830487</v>
      </c>
      <c r="BM51" s="59">
        <v>96203.09199149815</v>
      </c>
      <c r="BN51" s="56">
        <v>353.46174420288116</v>
      </c>
      <c r="BO51" s="56">
        <v>351.78221396894651</v>
      </c>
      <c r="BP51" s="56">
        <v>365.89512117103345</v>
      </c>
      <c r="BQ51" s="56">
        <v>384.7357688433633</v>
      </c>
      <c r="BR51" s="56">
        <v>386.77347596630818</v>
      </c>
      <c r="BS51" s="56">
        <v>379.61918623408542</v>
      </c>
      <c r="BT51" s="56">
        <v>347.28245570869683</v>
      </c>
      <c r="BU51" s="56">
        <v>300.87684252964976</v>
      </c>
      <c r="BV51" s="57">
        <v>794.7203395807353</v>
      </c>
      <c r="BW51" s="58">
        <v>805.52992911023296</v>
      </c>
      <c r="BX51" s="58">
        <v>819.91911810186241</v>
      </c>
      <c r="BY51" s="58">
        <v>866.14789442673282</v>
      </c>
      <c r="BZ51" s="58">
        <v>929.38115161446694</v>
      </c>
      <c r="CA51" s="58">
        <v>893.95905130832159</v>
      </c>
      <c r="CB51" s="58">
        <v>863.26302768684661</v>
      </c>
      <c r="CC51" s="59">
        <v>754.59683209378954</v>
      </c>
    </row>
    <row r="52" spans="1:81" x14ac:dyDescent="0.2">
      <c r="A52" s="17" t="s">
        <v>55</v>
      </c>
      <c r="B52" s="18">
        <v>5.3097218900857501E-2</v>
      </c>
      <c r="C52" s="19">
        <v>5.30972198034124E-2</v>
      </c>
      <c r="D52" s="19">
        <v>5.30972197294843E-2</v>
      </c>
      <c r="E52" s="19">
        <v>5.30972192819626E-2</v>
      </c>
      <c r="F52" s="19">
        <v>5.3097219921618199E-2</v>
      </c>
      <c r="G52" s="19">
        <v>5.3097219784831597E-2</v>
      </c>
      <c r="H52" s="19">
        <v>5.3097220035475401E-2</v>
      </c>
      <c r="I52" s="19">
        <v>5.30972198034124E-2</v>
      </c>
      <c r="J52" s="18">
        <v>0.54565719305258842</v>
      </c>
      <c r="K52" s="19">
        <v>0.4654556170472785</v>
      </c>
      <c r="L52" s="19">
        <v>0.48166972760929871</v>
      </c>
      <c r="M52" s="19">
        <v>0.60945870060388696</v>
      </c>
      <c r="N52" s="19">
        <v>0.64502092173922043</v>
      </c>
      <c r="O52" s="19">
        <v>0.59929783143555104</v>
      </c>
      <c r="P52" s="19">
        <v>0.56982770176960074</v>
      </c>
      <c r="Q52" s="19">
        <v>0.56190866724020883</v>
      </c>
      <c r="R52" s="18">
        <v>1.6918430686252186</v>
      </c>
      <c r="S52" s="19">
        <v>1.5879721297911078</v>
      </c>
      <c r="T52" s="19">
        <v>1.6041862337965362</v>
      </c>
      <c r="U52" s="19">
        <v>1.755644578853049</v>
      </c>
      <c r="V52" s="19">
        <v>1.7912068052277434</v>
      </c>
      <c r="W52" s="19">
        <v>1.7454837142409563</v>
      </c>
      <c r="X52" s="19">
        <v>1.7160135882173453</v>
      </c>
      <c r="Y52" s="19">
        <v>1.7080945526464841</v>
      </c>
      <c r="Z52" s="18">
        <v>7.9345500368002923E-3</v>
      </c>
      <c r="AA52" s="19">
        <v>7.9334378370123464E-3</v>
      </c>
      <c r="AB52" s="19">
        <v>7.9336380001285775E-3</v>
      </c>
      <c r="AC52" s="19">
        <v>7.9355587915467731E-3</v>
      </c>
      <c r="AD52" s="19">
        <v>7.9358852913395221E-3</v>
      </c>
      <c r="AE52" s="19">
        <v>7.9353874784643015E-3</v>
      </c>
      <c r="AF52" s="19">
        <v>7.9348904293636401E-3</v>
      </c>
      <c r="AG52" s="19">
        <v>7.9347568206430425E-3</v>
      </c>
      <c r="AH52" s="18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8">
        <v>6.3071631418169112</v>
      </c>
      <c r="AQ52" s="19">
        <v>5.3769336582542122</v>
      </c>
      <c r="AR52" s="19">
        <v>5.5443364428304971</v>
      </c>
      <c r="AS52" s="19">
        <v>7.1507227424332118</v>
      </c>
      <c r="AT52" s="19">
        <v>7.4236899910132825</v>
      </c>
      <c r="AU52" s="19">
        <v>7.0073932735917639</v>
      </c>
      <c r="AV52" s="19">
        <v>6.5916869179046937</v>
      </c>
      <c r="AW52" s="20">
        <v>6.4799808279202313</v>
      </c>
      <c r="AX52" s="56">
        <v>41425.007476329112</v>
      </c>
      <c r="AY52" s="56">
        <v>39564.986305851133</v>
      </c>
      <c r="AZ52" s="56">
        <v>39964.320296137121</v>
      </c>
      <c r="BA52" s="56">
        <v>43360.031601699135</v>
      </c>
      <c r="BB52" s="56">
        <v>43976.770299743126</v>
      </c>
      <c r="BC52" s="56">
        <v>43031.871529679112</v>
      </c>
      <c r="BD52" s="56">
        <v>42197.578775730224</v>
      </c>
      <c r="BE52" s="56">
        <v>42143.783039335627</v>
      </c>
      <c r="BF52" s="57">
        <v>100920.36289042195</v>
      </c>
      <c r="BG52" s="58">
        <v>98766.409213904975</v>
      </c>
      <c r="BH52" s="58">
        <v>99165.743199601988</v>
      </c>
      <c r="BI52" s="58">
        <v>102859.88797554797</v>
      </c>
      <c r="BJ52" s="58">
        <v>103476.756992972</v>
      </c>
      <c r="BK52" s="58">
        <v>102531.85821755497</v>
      </c>
      <c r="BL52" s="58">
        <v>101879.04065351524</v>
      </c>
      <c r="BM52" s="59">
        <v>102133.42451525255</v>
      </c>
      <c r="BN52" s="56">
        <v>23.026413169516879</v>
      </c>
      <c r="BO52" s="56">
        <v>9.6105011358640873</v>
      </c>
      <c r="BP52" s="56">
        <v>12.470131926178802</v>
      </c>
      <c r="BQ52" s="56">
        <v>37.436382408996344</v>
      </c>
      <c r="BR52" s="56">
        <v>42.055421564642138</v>
      </c>
      <c r="BS52" s="56">
        <v>34.987980119599257</v>
      </c>
      <c r="BT52" s="56">
        <v>27.886744099266135</v>
      </c>
      <c r="BU52" s="56">
        <v>25.978543028059743</v>
      </c>
      <c r="BV52" s="57">
        <v>111.77610890085833</v>
      </c>
      <c r="BW52" s="58">
        <v>96.017664895668503</v>
      </c>
      <c r="BX52" s="58">
        <v>98.877295616975545</v>
      </c>
      <c r="BY52" s="58">
        <v>126.18607819761098</v>
      </c>
      <c r="BZ52" s="58">
        <v>130.8051173538266</v>
      </c>
      <c r="CA52" s="58">
        <v>123.73767588873574</v>
      </c>
      <c r="CB52" s="58">
        <v>116.63643987009972</v>
      </c>
      <c r="CC52" s="59">
        <v>114.7282388223114</v>
      </c>
    </row>
    <row r="53" spans="1:81" x14ac:dyDescent="0.2">
      <c r="A53" s="17" t="s">
        <v>56</v>
      </c>
      <c r="B53" s="18">
        <v>39.988673153929895</v>
      </c>
      <c r="C53" s="19">
        <v>42.313760492100258</v>
      </c>
      <c r="D53" s="19">
        <v>41.964473871256644</v>
      </c>
      <c r="E53" s="19">
        <v>40.773672906715937</v>
      </c>
      <c r="F53" s="19">
        <v>29.620429402470876</v>
      </c>
      <c r="G53" s="19">
        <v>26.723766637885159</v>
      </c>
      <c r="H53" s="19">
        <v>23.861894907906059</v>
      </c>
      <c r="I53" s="19">
        <v>17.938965746976574</v>
      </c>
      <c r="J53" s="18">
        <v>17.083686583918301</v>
      </c>
      <c r="K53" s="19">
        <v>18.388024362336498</v>
      </c>
      <c r="L53" s="19">
        <v>18.341447202049533</v>
      </c>
      <c r="M53" s="19">
        <v>17.634976845000729</v>
      </c>
      <c r="N53" s="19">
        <v>16.108965041051828</v>
      </c>
      <c r="O53" s="19">
        <v>16.649608897146283</v>
      </c>
      <c r="P53" s="19">
        <v>16.81324728270766</v>
      </c>
      <c r="Q53" s="19">
        <v>11.731419945568399</v>
      </c>
      <c r="R53" s="18">
        <v>40.716996400308325</v>
      </c>
      <c r="S53" s="19">
        <v>43.036100696079629</v>
      </c>
      <c r="T53" s="19">
        <v>42.595284586244986</v>
      </c>
      <c r="U53" s="19">
        <v>40.088295410402836</v>
      </c>
      <c r="V53" s="19">
        <v>31.13521952821095</v>
      </c>
      <c r="W53" s="19">
        <v>30.056885019527986</v>
      </c>
      <c r="X53" s="19">
        <v>29.411898961541699</v>
      </c>
      <c r="Y53" s="19">
        <v>20.838946671409229</v>
      </c>
      <c r="Z53" s="18">
        <v>0.29534011041012165</v>
      </c>
      <c r="AA53" s="19">
        <v>0.31476288578130202</v>
      </c>
      <c r="AB53" s="19">
        <v>0.3001488517803596</v>
      </c>
      <c r="AC53" s="19">
        <v>0.26953554810331726</v>
      </c>
      <c r="AD53" s="19">
        <v>0.19251676519632563</v>
      </c>
      <c r="AE53" s="19">
        <v>0.1872458063812236</v>
      </c>
      <c r="AF53" s="19">
        <v>0.18082610560607448</v>
      </c>
      <c r="AG53" s="19">
        <v>0.14119555038393436</v>
      </c>
      <c r="AH53" s="18">
        <v>0.34377810953958088</v>
      </c>
      <c r="AI53" s="19">
        <v>0.36789892520008505</v>
      </c>
      <c r="AJ53" s="19">
        <v>0.36017994662079555</v>
      </c>
      <c r="AK53" s="19">
        <v>0.34184711239916921</v>
      </c>
      <c r="AL53" s="19">
        <v>0.24838493100071191</v>
      </c>
      <c r="AM53" s="19">
        <v>0.23548894248431551</v>
      </c>
      <c r="AN53" s="19">
        <v>0.22278296954250221</v>
      </c>
      <c r="AO53" s="19">
        <v>0.19034151860061743</v>
      </c>
      <c r="AP53" s="18">
        <v>71.699671429189678</v>
      </c>
      <c r="AQ53" s="19">
        <v>76.304667534618588</v>
      </c>
      <c r="AR53" s="19">
        <v>74.770114211239417</v>
      </c>
      <c r="AS53" s="19">
        <v>73.036340596258853</v>
      </c>
      <c r="AT53" s="19">
        <v>67.260450056040582</v>
      </c>
      <c r="AU53" s="19">
        <v>71.832339915117217</v>
      </c>
      <c r="AV53" s="19">
        <v>73.829178504780728</v>
      </c>
      <c r="AW53" s="20">
        <v>70.886898108957283</v>
      </c>
      <c r="AX53" s="56">
        <v>31450.169435537387</v>
      </c>
      <c r="AY53" s="56">
        <v>33361.051950382374</v>
      </c>
      <c r="AZ53" s="56">
        <v>33450.184957365374</v>
      </c>
      <c r="BA53" s="56">
        <v>34017.116378252947</v>
      </c>
      <c r="BB53" s="56">
        <v>44486.192546729988</v>
      </c>
      <c r="BC53" s="56">
        <v>53445.40512700074</v>
      </c>
      <c r="BD53" s="56">
        <v>58708.567911251834</v>
      </c>
      <c r="BE53" s="56">
        <v>59902.905135762354</v>
      </c>
      <c r="BF53" s="57">
        <v>74328.928919694343</v>
      </c>
      <c r="BG53" s="58">
        <v>78763.965662618342</v>
      </c>
      <c r="BH53" s="58">
        <v>77952.909498758352</v>
      </c>
      <c r="BI53" s="58">
        <v>78710.266655373984</v>
      </c>
      <c r="BJ53" s="58">
        <v>97627.550929065445</v>
      </c>
      <c r="BK53" s="58">
        <v>115460.53083693897</v>
      </c>
      <c r="BL53" s="58">
        <v>125733.32186844833</v>
      </c>
      <c r="BM53" s="59">
        <v>130965.80477534929</v>
      </c>
      <c r="BN53" s="56">
        <v>298.93379289856648</v>
      </c>
      <c r="BO53" s="56">
        <v>317.99579838748122</v>
      </c>
      <c r="BP53" s="56">
        <v>316.45375001199432</v>
      </c>
      <c r="BQ53" s="56">
        <v>316.83879400487001</v>
      </c>
      <c r="BR53" s="56">
        <v>363.34741315809401</v>
      </c>
      <c r="BS53" s="56">
        <v>420.12707298125844</v>
      </c>
      <c r="BT53" s="56">
        <v>452.37305874426033</v>
      </c>
      <c r="BU53" s="56">
        <v>443.34953793919533</v>
      </c>
      <c r="BV53" s="57">
        <v>695.41685213242681</v>
      </c>
      <c r="BW53" s="58">
        <v>739.98600645799968</v>
      </c>
      <c r="BX53" s="58">
        <v>724.3695084272573</v>
      </c>
      <c r="BY53" s="58">
        <v>719.26786980919314</v>
      </c>
      <c r="BZ53" s="58">
        <v>765.46750671149971</v>
      </c>
      <c r="CA53" s="58">
        <v>862.7135185947576</v>
      </c>
      <c r="CB53" s="58">
        <v>916.65978762386874</v>
      </c>
      <c r="CC53" s="59">
        <v>919.83489354371522</v>
      </c>
    </row>
    <row r="54" spans="1:81" x14ac:dyDescent="0.2">
      <c r="A54" s="17" t="s">
        <v>57</v>
      </c>
      <c r="B54" s="18">
        <v>4.5689696632672971</v>
      </c>
      <c r="C54" s="19">
        <v>5.4274171124815478</v>
      </c>
      <c r="D54" s="19">
        <v>5.8822687924794153</v>
      </c>
      <c r="E54" s="19">
        <v>5.8752289050345325</v>
      </c>
      <c r="F54" s="19">
        <v>5.5817055418979509</v>
      </c>
      <c r="G54" s="19">
        <v>6.4797268828463235</v>
      </c>
      <c r="H54" s="19">
        <v>6.2741507462747776</v>
      </c>
      <c r="I54" s="19">
        <v>4.8519324178865739</v>
      </c>
      <c r="J54" s="18">
        <v>3.7113425760639216</v>
      </c>
      <c r="K54" s="19">
        <v>3.9753783407118859</v>
      </c>
      <c r="L54" s="19">
        <v>4.0239895488451713</v>
      </c>
      <c r="M54" s="19">
        <v>4.2502543914568527</v>
      </c>
      <c r="N54" s="19">
        <v>4.212082694342878</v>
      </c>
      <c r="O54" s="19">
        <v>4.7921901905296247</v>
      </c>
      <c r="P54" s="19">
        <v>4.8647028296400814</v>
      </c>
      <c r="Q54" s="19">
        <v>3.9567434300325783</v>
      </c>
      <c r="R54" s="18">
        <v>7.8542257858725462</v>
      </c>
      <c r="S54" s="19">
        <v>8.7547225398385446</v>
      </c>
      <c r="T54" s="19">
        <v>9.1909702985985344</v>
      </c>
      <c r="U54" s="19">
        <v>9.3144035030701708</v>
      </c>
      <c r="V54" s="19">
        <v>9.1052320775995952</v>
      </c>
      <c r="W54" s="19">
        <v>9.99406083821696</v>
      </c>
      <c r="X54" s="19">
        <v>9.8815294968483123</v>
      </c>
      <c r="Y54" s="19">
        <v>8.1850683557832902</v>
      </c>
      <c r="Z54" s="18">
        <v>4.7349654670584169E-2</v>
      </c>
      <c r="AA54" s="19">
        <v>5.4886566883776647E-2</v>
      </c>
      <c r="AB54" s="19">
        <v>5.8440619176564929E-2</v>
      </c>
      <c r="AC54" s="19">
        <v>5.9097658146753981E-2</v>
      </c>
      <c r="AD54" s="19">
        <v>5.6240856428492698E-2</v>
      </c>
      <c r="AE54" s="19">
        <v>6.4124380518671031E-2</v>
      </c>
      <c r="AF54" s="19">
        <v>6.2555505667445138E-2</v>
      </c>
      <c r="AG54" s="19">
        <v>5.118004888647542E-2</v>
      </c>
      <c r="AH54" s="18">
        <v>8.4361561490370288E-2</v>
      </c>
      <c r="AI54" s="19">
        <v>9.7793342875317033E-2</v>
      </c>
      <c r="AJ54" s="19">
        <v>0.10412710836116813</v>
      </c>
      <c r="AK54" s="19">
        <v>0.10529768417517603</v>
      </c>
      <c r="AL54" s="19">
        <v>0.10020576309231534</v>
      </c>
      <c r="AM54" s="19">
        <v>0.11425596399933344</v>
      </c>
      <c r="AN54" s="19">
        <v>0.11145542912574673</v>
      </c>
      <c r="AO54" s="19">
        <v>9.1184834914633417E-2</v>
      </c>
      <c r="AP54" s="18">
        <v>28.776790336808723</v>
      </c>
      <c r="AQ54" s="19">
        <v>31.660707956040461</v>
      </c>
      <c r="AR54" s="19">
        <v>33.03369727111594</v>
      </c>
      <c r="AS54" s="19">
        <v>33.452829114632365</v>
      </c>
      <c r="AT54" s="19">
        <v>32.696984106201832</v>
      </c>
      <c r="AU54" s="19">
        <v>35.380240347915617</v>
      </c>
      <c r="AV54" s="19">
        <v>36.933623649994928</v>
      </c>
      <c r="AW54" s="20">
        <v>31.649270167436647</v>
      </c>
      <c r="AX54" s="56">
        <v>23014.541737436142</v>
      </c>
      <c r="AY54" s="56">
        <v>23878.946394747141</v>
      </c>
      <c r="AZ54" s="56">
        <v>24076.277565231605</v>
      </c>
      <c r="BA54" s="56">
        <v>25274.203530921957</v>
      </c>
      <c r="BB54" s="56">
        <v>25089.99033149796</v>
      </c>
      <c r="BC54" s="56">
        <v>26446.014742094932</v>
      </c>
      <c r="BD54" s="56">
        <v>29498.585429046856</v>
      </c>
      <c r="BE54" s="56">
        <v>26837.67179521588</v>
      </c>
      <c r="BF54" s="57">
        <v>51617.842089230064</v>
      </c>
      <c r="BG54" s="58">
        <v>54302.014092558078</v>
      </c>
      <c r="BH54" s="58">
        <v>55577.975942122896</v>
      </c>
      <c r="BI54" s="58">
        <v>56763.584382493471</v>
      </c>
      <c r="BJ54" s="58">
        <v>56275.909602529471</v>
      </c>
      <c r="BK54" s="58">
        <v>58306.239883765127</v>
      </c>
      <c r="BL54" s="58">
        <v>64464.128255171716</v>
      </c>
      <c r="BM54" s="59">
        <v>58862.949378349505</v>
      </c>
      <c r="BN54" s="56">
        <v>167.15777158186847</v>
      </c>
      <c r="BO54" s="56">
        <v>175.68509406699707</v>
      </c>
      <c r="BP54" s="56">
        <v>177.35002960340762</v>
      </c>
      <c r="BQ54" s="56">
        <v>185.51989778352907</v>
      </c>
      <c r="BR54" s="56">
        <v>183.88347113247517</v>
      </c>
      <c r="BS54" s="56">
        <v>199.88434632672914</v>
      </c>
      <c r="BT54" s="56">
        <v>216.93598492377674</v>
      </c>
      <c r="BU54" s="56">
        <v>188.28249458904901</v>
      </c>
      <c r="BV54" s="57">
        <v>363.26626087584708</v>
      </c>
      <c r="BW54" s="58">
        <v>390.53072746375364</v>
      </c>
      <c r="BX54" s="58">
        <v>403.5223222134104</v>
      </c>
      <c r="BY54" s="58">
        <v>408.7162451784942</v>
      </c>
      <c r="BZ54" s="58">
        <v>403.91954012930449</v>
      </c>
      <c r="CA54" s="58">
        <v>426.95355068495883</v>
      </c>
      <c r="CB54" s="58">
        <v>458.21325421910984</v>
      </c>
      <c r="CC54" s="59">
        <v>401.22145455369269</v>
      </c>
    </row>
    <row r="55" spans="1:81" ht="13.5" thickBot="1" x14ac:dyDescent="0.25">
      <c r="A55" s="21" t="s">
        <v>58</v>
      </c>
      <c r="B55" s="22">
        <v>15.187739558485951</v>
      </c>
      <c r="C55" s="23">
        <v>15.193968090385827</v>
      </c>
      <c r="D55" s="23">
        <v>15.739440451042968</v>
      </c>
      <c r="E55" s="23">
        <v>11.59685664163538</v>
      </c>
      <c r="F55" s="23">
        <v>12.94404626422881</v>
      </c>
      <c r="G55" s="23">
        <v>13.449139143312655</v>
      </c>
      <c r="H55" s="23">
        <v>16.144479484189514</v>
      </c>
      <c r="I55" s="23">
        <v>13.239141970461134</v>
      </c>
      <c r="J55" s="22">
        <v>7.7919436593209959</v>
      </c>
      <c r="K55" s="23">
        <v>6.990813463955778</v>
      </c>
      <c r="L55" s="23">
        <v>7.1053567697797497</v>
      </c>
      <c r="M55" s="23">
        <v>5.8943355008038996</v>
      </c>
      <c r="N55" s="23">
        <v>5.7977907330262024</v>
      </c>
      <c r="O55" s="23">
        <v>6.0599540652854866</v>
      </c>
      <c r="P55" s="23">
        <v>6.146975993455964</v>
      </c>
      <c r="Q55" s="23">
        <v>5.8780465636326147</v>
      </c>
      <c r="R55" s="22">
        <v>18.696808976903451</v>
      </c>
      <c r="S55" s="23">
        <v>16.654866611902424</v>
      </c>
      <c r="T55" s="23">
        <v>17.10542843690224</v>
      </c>
      <c r="U55" s="23">
        <v>14.115336498514527</v>
      </c>
      <c r="V55" s="23">
        <v>13.863743351351271</v>
      </c>
      <c r="W55" s="23">
        <v>14.272276625429754</v>
      </c>
      <c r="X55" s="23">
        <v>14.35022464452058</v>
      </c>
      <c r="Y55" s="23">
        <v>14.084608951999426</v>
      </c>
      <c r="Z55" s="22">
        <v>7.7932302819960136E-2</v>
      </c>
      <c r="AA55" s="23">
        <v>7.8196976325580481E-2</v>
      </c>
      <c r="AB55" s="23">
        <v>8.3642332680141554E-2</v>
      </c>
      <c r="AC55" s="23">
        <v>8.1781101312138171E-2</v>
      </c>
      <c r="AD55" s="23">
        <v>7.7488275660179129E-2</v>
      </c>
      <c r="AE55" s="23">
        <v>8.1798525403201081E-2</v>
      </c>
      <c r="AF55" s="23">
        <v>8.6209007538538121E-2</v>
      </c>
      <c r="AG55" s="23">
        <v>7.9999657974190133E-2</v>
      </c>
      <c r="AH55" s="22">
        <v>0.13447631201336785</v>
      </c>
      <c r="AI55" s="23">
        <v>0.1349479828729552</v>
      </c>
      <c r="AJ55" s="23">
        <v>0.14169536131759808</v>
      </c>
      <c r="AK55" s="23">
        <v>0.14278772427767542</v>
      </c>
      <c r="AL55" s="23">
        <v>0.13826675268004701</v>
      </c>
      <c r="AM55" s="23">
        <v>0.1459481767959212</v>
      </c>
      <c r="AN55" s="23">
        <v>0.14754500863665904</v>
      </c>
      <c r="AO55" s="23">
        <v>0.14274238568973896</v>
      </c>
      <c r="AP55" s="22">
        <v>29.790632075767022</v>
      </c>
      <c r="AQ55" s="23">
        <v>29.897921443968315</v>
      </c>
      <c r="AR55" s="23">
        <v>31.359925453790616</v>
      </c>
      <c r="AS55" s="23">
        <v>30.733722168223203</v>
      </c>
      <c r="AT55" s="23">
        <v>29.795068105782939</v>
      </c>
      <c r="AU55" s="23">
        <v>31.453245185884285</v>
      </c>
      <c r="AV55" s="23">
        <v>31.827604830293858</v>
      </c>
      <c r="AW55" s="24">
        <v>30.749963243231978</v>
      </c>
      <c r="AX55" s="60">
        <v>12587.368590888211</v>
      </c>
      <c r="AY55" s="60">
        <v>12648.634734101212</v>
      </c>
      <c r="AZ55" s="60">
        <v>13087.184382641208</v>
      </c>
      <c r="BA55" s="60">
        <v>13163.851834278212</v>
      </c>
      <c r="BB55" s="60">
        <v>12897.929705060211</v>
      </c>
      <c r="BC55" s="60">
        <v>13833.768553045211</v>
      </c>
      <c r="BD55" s="60">
        <v>14145.286543547212</v>
      </c>
      <c r="BE55" s="60">
        <v>13199.73569790621</v>
      </c>
      <c r="BF55" s="61">
        <v>31398.197431872384</v>
      </c>
      <c r="BG55" s="62">
        <v>31479.199978095381</v>
      </c>
      <c r="BH55" s="62">
        <v>32778.817909407378</v>
      </c>
      <c r="BI55" s="62">
        <v>32416.565245817375</v>
      </c>
      <c r="BJ55" s="62">
        <v>31548.750153497374</v>
      </c>
      <c r="BK55" s="62">
        <v>33052.714334886376</v>
      </c>
      <c r="BL55" s="62">
        <v>33329.278928712381</v>
      </c>
      <c r="BM55" s="63">
        <v>32402.079539173395</v>
      </c>
      <c r="BN55" s="60">
        <v>114.75120465887535</v>
      </c>
      <c r="BO55" s="60">
        <v>115.44882405822706</v>
      </c>
      <c r="BP55" s="60">
        <v>120.00107295595141</v>
      </c>
      <c r="BQ55" s="60">
        <v>120.29018296366708</v>
      </c>
      <c r="BR55" s="60">
        <v>117.53974039114259</v>
      </c>
      <c r="BS55" s="60">
        <v>127.16751245150404</v>
      </c>
      <c r="BT55" s="60">
        <v>130.45392923164619</v>
      </c>
      <c r="BU55" s="60">
        <v>120.6845899977465</v>
      </c>
      <c r="BV55" s="61">
        <v>277.79682142155917</v>
      </c>
      <c r="BW55" s="62">
        <v>278.8430293951771</v>
      </c>
      <c r="BX55" s="62">
        <v>292.30104638559988</v>
      </c>
      <c r="BY55" s="62">
        <v>287.07674256732844</v>
      </c>
      <c r="BZ55" s="62">
        <v>278.08883875255714</v>
      </c>
      <c r="CA55" s="62">
        <v>293.60504983250871</v>
      </c>
      <c r="CB55" s="62">
        <v>296.52948084413595</v>
      </c>
      <c r="CC55" s="63">
        <v>286.93723851749786</v>
      </c>
    </row>
    <row r="56" spans="1:81" ht="13.5" thickBot="1" x14ac:dyDescent="0.25">
      <c r="A56" s="25" t="s">
        <v>59</v>
      </c>
      <c r="B56" s="26">
        <f>SUM(B7:B55)</f>
        <v>849.68284438162516</v>
      </c>
      <c r="C56" s="26">
        <f>SUM(C7:C55)</f>
        <v>894.37643480373413</v>
      </c>
      <c r="D56" s="26">
        <f>SUM(D7:D55)</f>
        <v>930.32185610752015</v>
      </c>
      <c r="E56" s="26">
        <f>SUM(E7:E55)</f>
        <v>909.73520000712983</v>
      </c>
      <c r="F56" s="26">
        <f>SUM(F7:F55)</f>
        <v>841.42224396534573</v>
      </c>
      <c r="G56" s="26">
        <f>SUM(G7:G55)</f>
        <v>836.58152404098178</v>
      </c>
      <c r="H56" s="26">
        <f>SUM(H7:H55)</f>
        <v>844.60938079948914</v>
      </c>
      <c r="I56" s="26">
        <f>SUM(I7:I55)</f>
        <v>762.78947161074734</v>
      </c>
      <c r="J56" s="26">
        <f>SUM(J7:J55)</f>
        <v>388.29731138431089</v>
      </c>
      <c r="K56" s="26">
        <f>SUM(K7:K55)</f>
        <v>403.3201852135843</v>
      </c>
      <c r="L56" s="26">
        <f>SUM(L7:L55)</f>
        <v>404.09772596475494</v>
      </c>
      <c r="M56" s="26">
        <f>SUM(M7:M55)</f>
        <v>399.84692561306974</v>
      </c>
      <c r="N56" s="26">
        <f>SUM(N7:N55)</f>
        <v>393.09269067383855</v>
      </c>
      <c r="O56" s="26">
        <f>SUM(O7:O55)</f>
        <v>393.3235778758729</v>
      </c>
      <c r="P56" s="26">
        <f>SUM(P7:P55)</f>
        <v>386.7933434496087</v>
      </c>
      <c r="Q56" s="26">
        <f>SUM(Q7:Q55)</f>
        <v>349.59942471396539</v>
      </c>
      <c r="R56" s="26">
        <f>SUM(R7:R55)</f>
        <v>831.34577234566871</v>
      </c>
      <c r="S56" s="26">
        <f>SUM(S7:S55)</f>
        <v>868.53866744448203</v>
      </c>
      <c r="T56" s="26">
        <f>SUM(T7:T55)</f>
        <v>887.24799903196208</v>
      </c>
      <c r="U56" s="26">
        <f>SUM(U7:U55)</f>
        <v>838.75726602327518</v>
      </c>
      <c r="V56" s="26">
        <f>SUM(V7:V55)</f>
        <v>792.90993430720698</v>
      </c>
      <c r="W56" s="26">
        <f>SUM(W7:W55)</f>
        <v>785.39280383441542</v>
      </c>
      <c r="X56" s="26">
        <f>SUM(X7:X55)</f>
        <v>762.21039726110735</v>
      </c>
      <c r="Y56" s="26">
        <f>SUM(Y7:Y55)</f>
        <v>692.8772161418533</v>
      </c>
      <c r="Z56" s="26">
        <f>SUM(Z7:Z55)</f>
        <v>4.4222004117830416</v>
      </c>
      <c r="AA56" s="26">
        <f>SUM(AA7:AA55)</f>
        <v>4.7345041661786516</v>
      </c>
      <c r="AB56" s="26">
        <f>SUM(AB7:AB55)</f>
        <v>4.8249947616949855</v>
      </c>
      <c r="AC56" s="26">
        <f>SUM(AC7:AC55)</f>
        <v>4.5933775723398913</v>
      </c>
      <c r="AD56" s="26">
        <f>SUM(AD7:AD55)</f>
        <v>4.1948963782260478</v>
      </c>
      <c r="AE56" s="26">
        <f>SUM(AE7:AE55)</f>
        <v>4.2470848811765043</v>
      </c>
      <c r="AF56" s="26">
        <f>SUM(AF7:AF55)</f>
        <v>4.1754798392311798</v>
      </c>
      <c r="AG56" s="26">
        <f>SUM(AG7:AG55)</f>
        <v>3.7907996804814337</v>
      </c>
      <c r="AH56" s="26">
        <f>SUM(AH7:AH55)</f>
        <v>4.4354570674334024</v>
      </c>
      <c r="AI56" s="26">
        <f>SUM(AI7:AI55)</f>
        <v>4.7836267324163542</v>
      </c>
      <c r="AJ56" s="26">
        <f>SUM(AJ7:AJ55)</f>
        <v>4.8554909296640867</v>
      </c>
      <c r="AK56" s="26">
        <f>SUM(AK7:AK55)</f>
        <v>4.6802648069159174</v>
      </c>
      <c r="AL56" s="26">
        <f>SUM(AL7:AL55)</f>
        <v>4.1169273507557325</v>
      </c>
      <c r="AM56" s="26">
        <f>SUM(AM7:AM55)</f>
        <v>4.1842738986908241</v>
      </c>
      <c r="AN56" s="26">
        <f>SUM(AN7:AN55)</f>
        <v>4.1371617015812259</v>
      </c>
      <c r="AO56" s="26">
        <f>SUM(AO7:AO55)</f>
        <v>3.6784192908208979</v>
      </c>
      <c r="AP56" s="26">
        <f>SUM(AP7:AP55)</f>
        <v>1700.6008809468867</v>
      </c>
      <c r="AQ56" s="26">
        <f>SUM(AQ7:AQ55)</f>
        <v>1769.0237533338022</v>
      </c>
      <c r="AR56" s="26">
        <f>SUM(AR7:AR55)</f>
        <v>1802.8068802388846</v>
      </c>
      <c r="AS56" s="26">
        <f>SUM(AS7:AS55)</f>
        <v>1777.7996442248018</v>
      </c>
      <c r="AT56" s="26">
        <f>SUM(AT7:AT55)</f>
        <v>1765.2521701778633</v>
      </c>
      <c r="AU56" s="26">
        <f>SUM(AU7:AU55)</f>
        <v>1822.0131871383001</v>
      </c>
      <c r="AV56" s="26">
        <f>SUM(AV7:AV55)</f>
        <v>1812.2682248471299</v>
      </c>
      <c r="AW56" s="26">
        <f>SUM(AW7:AW55)</f>
        <v>1779.7032308622081</v>
      </c>
      <c r="AX56" s="26">
        <f>SUM(AX7:AX55)</f>
        <v>1840853.1997928247</v>
      </c>
      <c r="AY56" s="26">
        <f>SUM(AY7:AY55)</f>
        <v>1879054.2840395723</v>
      </c>
      <c r="AZ56" s="26">
        <f>SUM(AZ7:AZ55)</f>
        <v>1912254.7474535191</v>
      </c>
      <c r="BA56" s="26">
        <f>SUM(BA7:BA55)</f>
        <v>1969946.9910365855</v>
      </c>
      <c r="BB56" s="26">
        <f>SUM(BB7:BB55)</f>
        <v>2036480.86261204</v>
      </c>
      <c r="BC56" s="26">
        <f>SUM(BC7:BC55)</f>
        <v>2117035.4301527124</v>
      </c>
      <c r="BD56" s="26">
        <f>SUM(BD7:BD55)</f>
        <v>2191725.5392673281</v>
      </c>
      <c r="BE56" s="26">
        <f>SUM(BE7:BE55)</f>
        <v>2272880.255285373</v>
      </c>
      <c r="BF56" s="26">
        <f>SUM(BF7:BF55)</f>
        <v>4090068.7026221259</v>
      </c>
      <c r="BG56" s="26">
        <f>SUM(BG7:BG55)</f>
        <v>4176985.1901988662</v>
      </c>
      <c r="BH56" s="26">
        <f>SUM(BH7:BH55)</f>
        <v>4248568.3565825317</v>
      </c>
      <c r="BI56" s="26">
        <f>SUM(BI7:BI55)</f>
        <v>4370195.9252694817</v>
      </c>
      <c r="BJ56" s="26">
        <f>SUM(BJ7:BJ55)</f>
        <v>4506632.268815672</v>
      </c>
      <c r="BK56" s="26">
        <f>SUM(BK7:BK55)</f>
        <v>4674185.4936836334</v>
      </c>
      <c r="BL56" s="26">
        <f>SUM(BL7:BL55)</f>
        <v>4823397.1048537195</v>
      </c>
      <c r="BM56" s="26">
        <f>SUM(BM7:BM55)</f>
        <v>4990927.2699463498</v>
      </c>
      <c r="BN56" s="26">
        <f>SUM(BN7:BN55)</f>
        <v>13558.41428842783</v>
      </c>
      <c r="BO56" s="26">
        <f>SUM(BO7:BO55)</f>
        <v>13922.687535656038</v>
      </c>
      <c r="BP56" s="26">
        <f>SUM(BP7:BP55)</f>
        <v>14039.794792295661</v>
      </c>
      <c r="BQ56" s="26">
        <f>SUM(BQ7:BQ55)</f>
        <v>14056.71952678599</v>
      </c>
      <c r="BR56" s="26">
        <f>SUM(BR7:BR55)</f>
        <v>14401.081503898738</v>
      </c>
      <c r="BS56" s="26">
        <f>SUM(BS7:BS55)</f>
        <v>14861.593714383123</v>
      </c>
      <c r="BT56" s="26">
        <f>SUM(BT7:BT55)</f>
        <v>14935.03687640225</v>
      </c>
      <c r="BU56" s="26">
        <f>SUM(BU7:BU55)</f>
        <v>14970.697103839097</v>
      </c>
      <c r="BV56" s="26">
        <f>SUM(BV7:BV55)</f>
        <v>29350.813111865122</v>
      </c>
      <c r="BW56" s="26">
        <f>SUM(BW7:BW55)</f>
        <v>30183.120377209998</v>
      </c>
      <c r="BX56" s="26">
        <f>SUM(BX7:BX55)</f>
        <v>30507.841210602186</v>
      </c>
      <c r="BY56" s="26">
        <f>SUM(BY7:BY55)</f>
        <v>30287.328286482778</v>
      </c>
      <c r="BZ56" s="26">
        <f>SUM(BZ7:BZ55)</f>
        <v>30827.83224634159</v>
      </c>
      <c r="CA56" s="26">
        <f>SUM(CA7:CA55)</f>
        <v>31699.351246469068</v>
      </c>
      <c r="CB56" s="26">
        <f>SUM(CB7:CB55)</f>
        <v>31598.835414862035</v>
      </c>
      <c r="CC56" s="27">
        <f>SUM(CC7:CC55)</f>
        <v>31610.417405542179</v>
      </c>
    </row>
    <row r="57" spans="1:81" x14ac:dyDescent="0.2">
      <c r="A57" s="28"/>
    </row>
    <row r="58" spans="1:81" x14ac:dyDescent="0.2">
      <c r="A58" s="29" t="s">
        <v>60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</row>
    <row r="59" spans="1:81" x14ac:dyDescent="0.2">
      <c r="A59" s="2" t="s">
        <v>61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</row>
    <row r="60" spans="1:81" x14ac:dyDescent="0.2">
      <c r="A60" s="31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</row>
    <row r="61" spans="1:81" ht="13.5" thickBot="1" x14ac:dyDescent="0.25">
      <c r="A61" s="32" t="s">
        <v>62</v>
      </c>
    </row>
    <row r="62" spans="1:81" ht="24.75" customHeight="1" thickBot="1" x14ac:dyDescent="0.25">
      <c r="A62" s="33"/>
      <c r="B62" s="43" t="s">
        <v>1</v>
      </c>
      <c r="C62" s="44"/>
      <c r="D62" s="44"/>
      <c r="E62" s="44"/>
      <c r="F62" s="44"/>
      <c r="G62" s="44"/>
      <c r="H62" s="44"/>
      <c r="I62" s="45"/>
      <c r="J62" s="43" t="s">
        <v>2</v>
      </c>
      <c r="K62" s="44"/>
      <c r="L62" s="44"/>
      <c r="M62" s="44"/>
      <c r="N62" s="44"/>
      <c r="O62" s="44"/>
      <c r="P62" s="44"/>
      <c r="Q62" s="45"/>
      <c r="R62" s="43" t="s">
        <v>3</v>
      </c>
      <c r="S62" s="44"/>
      <c r="T62" s="44"/>
      <c r="U62" s="44"/>
      <c r="V62" s="44"/>
      <c r="W62" s="44"/>
      <c r="X62" s="44"/>
      <c r="Y62" s="45"/>
      <c r="Z62" s="43" t="s">
        <v>4</v>
      </c>
      <c r="AA62" s="44"/>
      <c r="AB62" s="44"/>
      <c r="AC62" s="44"/>
      <c r="AD62" s="44"/>
      <c r="AE62" s="44"/>
      <c r="AF62" s="44"/>
      <c r="AG62" s="45"/>
      <c r="AH62" s="43" t="s">
        <v>5</v>
      </c>
      <c r="AI62" s="44"/>
      <c r="AJ62" s="44"/>
      <c r="AK62" s="44"/>
      <c r="AL62" s="44"/>
      <c r="AM62" s="44"/>
      <c r="AN62" s="44"/>
      <c r="AO62" s="45"/>
      <c r="AP62" s="43" t="s">
        <v>6</v>
      </c>
      <c r="AQ62" s="44"/>
      <c r="AR62" s="44"/>
      <c r="AS62" s="44"/>
      <c r="AT62" s="44"/>
      <c r="AU62" s="44"/>
      <c r="AV62" s="44"/>
      <c r="AW62" s="45"/>
      <c r="AX62" s="43" t="s">
        <v>7</v>
      </c>
      <c r="AY62" s="44"/>
      <c r="AZ62" s="44"/>
      <c r="BA62" s="44"/>
      <c r="BB62" s="44"/>
      <c r="BC62" s="44"/>
      <c r="BD62" s="44"/>
      <c r="BE62" s="45"/>
      <c r="BF62" s="43" t="s">
        <v>8</v>
      </c>
      <c r="BG62" s="44"/>
      <c r="BH62" s="44"/>
      <c r="BI62" s="44"/>
      <c r="BJ62" s="44"/>
      <c r="BK62" s="44"/>
      <c r="BL62" s="44"/>
      <c r="BM62" s="45"/>
      <c r="BN62" s="43" t="s">
        <v>65</v>
      </c>
      <c r="BO62" s="44"/>
      <c r="BP62" s="44"/>
      <c r="BQ62" s="44"/>
      <c r="BR62" s="44"/>
      <c r="BS62" s="44"/>
      <c r="BT62" s="44"/>
      <c r="BU62" s="45"/>
      <c r="BV62" s="43" t="s">
        <v>9</v>
      </c>
      <c r="BW62" s="44"/>
      <c r="BX62" s="44"/>
      <c r="BY62" s="44"/>
      <c r="BZ62" s="44"/>
      <c r="CA62" s="44"/>
      <c r="CB62" s="44"/>
      <c r="CC62" s="45"/>
    </row>
    <row r="63" spans="1:81" ht="13.5" thickBot="1" x14ac:dyDescent="0.25">
      <c r="A63" s="33"/>
      <c r="B63" s="12">
        <v>2021</v>
      </c>
      <c r="C63" s="12">
        <v>2023</v>
      </c>
      <c r="D63" s="12">
        <v>2025</v>
      </c>
      <c r="E63" s="12">
        <v>2030</v>
      </c>
      <c r="F63" s="12">
        <v>2035</v>
      </c>
      <c r="G63" s="12">
        <v>2040</v>
      </c>
      <c r="H63" s="12">
        <v>2045</v>
      </c>
      <c r="I63" s="12">
        <v>2050</v>
      </c>
      <c r="J63" s="12">
        <v>2021</v>
      </c>
      <c r="K63" s="12">
        <v>2023</v>
      </c>
      <c r="L63" s="12">
        <v>2025</v>
      </c>
      <c r="M63" s="12">
        <v>2030</v>
      </c>
      <c r="N63" s="12">
        <v>2035</v>
      </c>
      <c r="O63" s="12">
        <v>2040</v>
      </c>
      <c r="P63" s="12">
        <v>2045</v>
      </c>
      <c r="Q63" s="12">
        <v>2050</v>
      </c>
      <c r="R63" s="12">
        <v>2021</v>
      </c>
      <c r="S63" s="12">
        <v>2023</v>
      </c>
      <c r="T63" s="12">
        <v>2025</v>
      </c>
      <c r="U63" s="12">
        <v>2030</v>
      </c>
      <c r="V63" s="12">
        <v>2035</v>
      </c>
      <c r="W63" s="12">
        <v>2040</v>
      </c>
      <c r="X63" s="12">
        <v>2045</v>
      </c>
      <c r="Y63" s="12">
        <v>2050</v>
      </c>
      <c r="Z63" s="12">
        <v>2021</v>
      </c>
      <c r="AA63" s="12">
        <v>2023</v>
      </c>
      <c r="AB63" s="12">
        <v>2025</v>
      </c>
      <c r="AC63" s="12">
        <v>2030</v>
      </c>
      <c r="AD63" s="12">
        <v>2035</v>
      </c>
      <c r="AE63" s="12">
        <v>2040</v>
      </c>
      <c r="AF63" s="12">
        <v>2045</v>
      </c>
      <c r="AG63" s="12">
        <v>2050</v>
      </c>
      <c r="AH63" s="12">
        <v>2021</v>
      </c>
      <c r="AI63" s="12">
        <v>2023</v>
      </c>
      <c r="AJ63" s="12">
        <v>2025</v>
      </c>
      <c r="AK63" s="12">
        <v>2030</v>
      </c>
      <c r="AL63" s="12">
        <v>2035</v>
      </c>
      <c r="AM63" s="12">
        <v>2040</v>
      </c>
      <c r="AN63" s="12">
        <v>2045</v>
      </c>
      <c r="AO63" s="12">
        <v>2050</v>
      </c>
      <c r="AP63" s="12">
        <v>2021</v>
      </c>
      <c r="AQ63" s="12">
        <v>2023</v>
      </c>
      <c r="AR63" s="12">
        <v>2025</v>
      </c>
      <c r="AS63" s="12">
        <v>2030</v>
      </c>
      <c r="AT63" s="12">
        <v>2035</v>
      </c>
      <c r="AU63" s="12">
        <v>2040</v>
      </c>
      <c r="AV63" s="12">
        <v>2045</v>
      </c>
      <c r="AW63" s="12">
        <v>2050</v>
      </c>
      <c r="AX63" s="12">
        <v>2021</v>
      </c>
      <c r="AY63" s="12">
        <v>2023</v>
      </c>
      <c r="AZ63" s="12">
        <v>2025</v>
      </c>
      <c r="BA63" s="12">
        <v>2030</v>
      </c>
      <c r="BB63" s="12">
        <v>2035</v>
      </c>
      <c r="BC63" s="12">
        <v>2040</v>
      </c>
      <c r="BD63" s="12">
        <v>2045</v>
      </c>
      <c r="BE63" s="12">
        <v>2050</v>
      </c>
      <c r="BF63" s="12">
        <v>2021</v>
      </c>
      <c r="BG63" s="12">
        <v>2023</v>
      </c>
      <c r="BH63" s="12">
        <v>2025</v>
      </c>
      <c r="BI63" s="12">
        <v>2030</v>
      </c>
      <c r="BJ63" s="12">
        <v>2035</v>
      </c>
      <c r="BK63" s="12">
        <v>2040</v>
      </c>
      <c r="BL63" s="12">
        <v>2045</v>
      </c>
      <c r="BM63" s="12">
        <v>2050</v>
      </c>
      <c r="BN63" s="12">
        <v>2021</v>
      </c>
      <c r="BO63" s="12">
        <v>2023</v>
      </c>
      <c r="BP63" s="12">
        <v>2025</v>
      </c>
      <c r="BQ63" s="12">
        <v>2030</v>
      </c>
      <c r="BR63" s="12">
        <v>2035</v>
      </c>
      <c r="BS63" s="12">
        <v>2040</v>
      </c>
      <c r="BT63" s="12">
        <v>2045</v>
      </c>
      <c r="BU63" s="12">
        <v>2050</v>
      </c>
      <c r="BV63" s="12">
        <v>2021</v>
      </c>
      <c r="BW63" s="12">
        <v>2023</v>
      </c>
      <c r="BX63" s="12">
        <v>2025</v>
      </c>
      <c r="BY63" s="12">
        <v>2030</v>
      </c>
      <c r="BZ63" s="12">
        <v>2035</v>
      </c>
      <c r="CA63" s="12">
        <v>2040</v>
      </c>
      <c r="CB63" s="12">
        <v>2045</v>
      </c>
      <c r="CC63" s="12">
        <v>2050</v>
      </c>
    </row>
    <row r="64" spans="1:81" x14ac:dyDescent="0.2">
      <c r="A64" s="34" t="s">
        <v>11</v>
      </c>
      <c r="B64" s="35">
        <v>4.60956594214377</v>
      </c>
      <c r="C64" s="36">
        <v>4.60956594214377</v>
      </c>
      <c r="D64" s="36">
        <v>4.60956594214377</v>
      </c>
      <c r="E64" s="36">
        <v>4.60956594214377</v>
      </c>
      <c r="F64" s="36">
        <v>3.1808924534419298</v>
      </c>
      <c r="G64" s="36">
        <v>4.0402049515742897</v>
      </c>
      <c r="H64" s="36">
        <v>4.60956594214377</v>
      </c>
      <c r="I64" s="36">
        <v>4.60956594214377</v>
      </c>
      <c r="J64" s="35">
        <v>4.4845466160809497</v>
      </c>
      <c r="K64" s="36">
        <v>4.4845466160809497</v>
      </c>
      <c r="L64" s="36">
        <v>4.4880507510174255</v>
      </c>
      <c r="M64" s="36">
        <v>4.4944474756589079</v>
      </c>
      <c r="N64" s="36">
        <v>4.5011171002506654</v>
      </c>
      <c r="O64" s="36">
        <v>4.513565135425802</v>
      </c>
      <c r="P64" s="36">
        <v>4.4944474756589079</v>
      </c>
      <c r="Q64" s="36">
        <v>4.5142851979405627</v>
      </c>
      <c r="R64" s="35">
        <v>10.2186582012659</v>
      </c>
      <c r="S64" s="36">
        <v>10.2186582012659</v>
      </c>
      <c r="T64" s="36">
        <v>10.222162336202375</v>
      </c>
      <c r="U64" s="36">
        <v>10.228657189829576</v>
      </c>
      <c r="V64" s="36">
        <v>7.0701199271767203</v>
      </c>
      <c r="W64" s="36">
        <v>8.9866390734109025</v>
      </c>
      <c r="X64" s="36">
        <v>10.231131610853994</v>
      </c>
      <c r="Y64" s="36">
        <v>10.255435784426659</v>
      </c>
      <c r="Z64" s="35">
        <v>2.8894001479844951E-2</v>
      </c>
      <c r="AA64" s="36">
        <v>2.8894001479844951E-2</v>
      </c>
      <c r="AB64" s="36">
        <v>2.8894053780366392E-2</v>
      </c>
      <c r="AC64" s="36">
        <v>2.8894150718480231E-2</v>
      </c>
      <c r="AD64" s="36">
        <v>1.9938968653819895E-2</v>
      </c>
      <c r="AE64" s="36">
        <v>2.5325543536755049E-2</v>
      </c>
      <c r="AF64" s="36">
        <v>2.889418765013731E-2</v>
      </c>
      <c r="AG64" s="36">
        <v>2.8894550398996605E-2</v>
      </c>
      <c r="AH64" s="35">
        <v>5.4862333304337402E-2</v>
      </c>
      <c r="AI64" s="36">
        <v>5.4862333304337402E-2</v>
      </c>
      <c r="AJ64" s="36">
        <v>5.4862333304337402E-2</v>
      </c>
      <c r="AK64" s="36">
        <v>5.4862333304337402E-2</v>
      </c>
      <c r="AL64" s="36">
        <v>3.7858484763279701E-2</v>
      </c>
      <c r="AM64" s="36">
        <v>4.8085887793595197E-2</v>
      </c>
      <c r="AN64" s="36">
        <v>5.4862333304337402E-2</v>
      </c>
      <c r="AO64" s="36">
        <v>5.4862333304337402E-2</v>
      </c>
      <c r="AP64" s="35">
        <v>11.601497966908902</v>
      </c>
      <c r="AQ64" s="36">
        <v>11.601497966908902</v>
      </c>
      <c r="AR64" s="36">
        <v>11.645236145838814</v>
      </c>
      <c r="AS64" s="36">
        <v>11.726304105612012</v>
      </c>
      <c r="AT64" s="36">
        <v>8.2379132599852571</v>
      </c>
      <c r="AU64" s="36">
        <v>10.544986159682239</v>
      </c>
      <c r="AV64" s="36">
        <v>11.757189522833661</v>
      </c>
      <c r="AW64" s="36">
        <v>12.060551211734259</v>
      </c>
      <c r="AX64" s="64">
        <v>4743.0307652399997</v>
      </c>
      <c r="AY64" s="65">
        <v>4743.0307652399997</v>
      </c>
      <c r="AZ64" s="65">
        <v>4838.7211220899999</v>
      </c>
      <c r="BA64" s="65">
        <v>5013.4018563399995</v>
      </c>
      <c r="BB64" s="65">
        <v>5195.5348988199994</v>
      </c>
      <c r="BC64" s="65">
        <v>5535.4638540639999</v>
      </c>
      <c r="BD64" s="65">
        <v>5013.4018563399995</v>
      </c>
      <c r="BE64" s="65">
        <v>5555.1272061439995</v>
      </c>
      <c r="BF64" s="64">
        <v>10807.649998392</v>
      </c>
      <c r="BG64" s="65">
        <v>10807.649998392</v>
      </c>
      <c r="BH64" s="65">
        <v>10903.340355242</v>
      </c>
      <c r="BI64" s="65">
        <v>11080.700780151999</v>
      </c>
      <c r="BJ64" s="65">
        <v>7965.8493889540005</v>
      </c>
      <c r="BK64" s="65">
        <v>10296.36710709</v>
      </c>
      <c r="BL64" s="65">
        <v>11148.27187405</v>
      </c>
      <c r="BM64" s="65">
        <v>11811.966361926001</v>
      </c>
      <c r="BN64" s="64">
        <v>48.153619844099097</v>
      </c>
      <c r="BO64" s="65">
        <v>48.153619844099097</v>
      </c>
      <c r="BP64" s="65">
        <v>48.900770150383899</v>
      </c>
      <c r="BQ64" s="65">
        <v>50.264677323407895</v>
      </c>
      <c r="BR64" s="65">
        <v>51.686772119091735</v>
      </c>
      <c r="BS64" s="65">
        <v>54.340937401636879</v>
      </c>
      <c r="BT64" s="65">
        <v>50.264677323407895</v>
      </c>
      <c r="BU64" s="65">
        <v>54.494468854677521</v>
      </c>
      <c r="BV64" s="64">
        <v>109.72466660867499</v>
      </c>
      <c r="BW64" s="65">
        <v>109.72466660867499</v>
      </c>
      <c r="BX64" s="65">
        <v>110.47181691495979</v>
      </c>
      <c r="BY64" s="65">
        <v>111.85664711265707</v>
      </c>
      <c r="BZ64" s="65">
        <v>79.682546321493405</v>
      </c>
      <c r="CA64" s="65">
        <v>102.60282313001817</v>
      </c>
      <c r="CB64" s="65">
        <v>112.38424221381266</v>
      </c>
      <c r="CC64" s="66">
        <v>117.56636877514845</v>
      </c>
    </row>
    <row r="65" spans="1:81" x14ac:dyDescent="0.2">
      <c r="A65" s="37" t="s">
        <v>39</v>
      </c>
      <c r="B65" s="38">
        <v>6.7999999965787499</v>
      </c>
      <c r="C65" s="39">
        <v>6.8000000010093995</v>
      </c>
      <c r="D65" s="39">
        <v>6.7999999978541101</v>
      </c>
      <c r="E65" s="39">
        <v>6.7999999970394605</v>
      </c>
      <c r="F65" s="39">
        <v>6.7999999986685005</v>
      </c>
      <c r="G65" s="39">
        <v>6.7999999987152098</v>
      </c>
      <c r="H65" s="39">
        <v>6.7999999978541101</v>
      </c>
      <c r="I65" s="39">
        <v>6.7999999978541101</v>
      </c>
      <c r="J65" s="38">
        <v>1.2318832941080751</v>
      </c>
      <c r="K65" s="39">
        <v>1.2307149573526681</v>
      </c>
      <c r="L65" s="39">
        <v>1.2318832941080751</v>
      </c>
      <c r="M65" s="39">
        <v>1.2318832941080751</v>
      </c>
      <c r="N65" s="39">
        <v>1.2318832941080751</v>
      </c>
      <c r="O65" s="39">
        <v>1.2318832941080751</v>
      </c>
      <c r="P65" s="39">
        <v>1.2318832941080751</v>
      </c>
      <c r="Q65" s="39">
        <v>1.2318832941080751</v>
      </c>
      <c r="R65" s="38">
        <v>2.2596294955683689</v>
      </c>
      <c r="S65" s="39">
        <v>2.2586747331556429</v>
      </c>
      <c r="T65" s="39">
        <v>2.2587123552803723</v>
      </c>
      <c r="U65" s="39">
        <v>2.2588939837059971</v>
      </c>
      <c r="V65" s="39">
        <v>2.2587957333176778</v>
      </c>
      <c r="W65" s="39">
        <v>2.2595190710497919</v>
      </c>
      <c r="X65" s="39">
        <v>2.2587123552803723</v>
      </c>
      <c r="Y65" s="39">
        <v>2.2587123552803723</v>
      </c>
      <c r="Z65" s="38">
        <v>3.8657626468316053E-2</v>
      </c>
      <c r="AA65" s="39">
        <v>3.8657626493504002E-2</v>
      </c>
      <c r="AB65" s="39">
        <v>3.8657626475566351E-2</v>
      </c>
      <c r="AC65" s="39">
        <v>3.8657626470935152E-2</v>
      </c>
      <c r="AD65" s="39">
        <v>3.8657626480196147E-2</v>
      </c>
      <c r="AE65" s="39">
        <v>3.865762648046165E-2</v>
      </c>
      <c r="AF65" s="39">
        <v>3.8657626475566351E-2</v>
      </c>
      <c r="AG65" s="39">
        <v>3.8657626475566351E-2</v>
      </c>
      <c r="AH65" s="38">
        <v>4.4714311263979699E-2</v>
      </c>
      <c r="AI65" s="39">
        <v>4.4714311293113998E-2</v>
      </c>
      <c r="AJ65" s="39">
        <v>4.4714311272365997E-2</v>
      </c>
      <c r="AK65" s="39">
        <v>4.4714311267009199E-2</v>
      </c>
      <c r="AL65" s="39">
        <v>4.47143112777212E-2</v>
      </c>
      <c r="AM65" s="39">
        <v>4.4714311278028301E-2</v>
      </c>
      <c r="AN65" s="39">
        <v>4.4714311272365997E-2</v>
      </c>
      <c r="AO65" s="39">
        <v>4.4714311272365997E-2</v>
      </c>
      <c r="AP65" s="38">
        <v>9.4227536798623692</v>
      </c>
      <c r="AQ65" s="39">
        <v>9.4227536860019008</v>
      </c>
      <c r="AR65" s="39">
        <v>9.4227536816296293</v>
      </c>
      <c r="AS65" s="39">
        <v>9.4227536805007794</v>
      </c>
      <c r="AT65" s="39">
        <v>9.4227536827581311</v>
      </c>
      <c r="AU65" s="39">
        <v>9.4227536828228509</v>
      </c>
      <c r="AV65" s="39">
        <v>9.4227536816296293</v>
      </c>
      <c r="AW65" s="39">
        <v>9.4227536816296293</v>
      </c>
      <c r="AX65" s="67">
        <v>4869.5115824639997</v>
      </c>
      <c r="AY65" s="68">
        <v>4864.8932640000003</v>
      </c>
      <c r="AZ65" s="68">
        <v>4869.5115824639997</v>
      </c>
      <c r="BA65" s="68">
        <v>4869.5115824639997</v>
      </c>
      <c r="BB65" s="68">
        <v>4869.5115824639997</v>
      </c>
      <c r="BC65" s="68">
        <v>4869.5115824639997</v>
      </c>
      <c r="BD65" s="68">
        <v>4869.5115824639997</v>
      </c>
      <c r="BE65" s="68">
        <v>4869.5115824639997</v>
      </c>
      <c r="BF65" s="67">
        <v>8921.0757614239992</v>
      </c>
      <c r="BG65" s="68">
        <v>8920.648882133999</v>
      </c>
      <c r="BH65" s="68">
        <v>8920.6656997160007</v>
      </c>
      <c r="BI65" s="68">
        <v>8920.7469067719994</v>
      </c>
      <c r="BJ65" s="68">
        <v>8920.7029798719996</v>
      </c>
      <c r="BK65" s="68">
        <v>8921.026391931</v>
      </c>
      <c r="BL65" s="68">
        <v>8920.6656997160007</v>
      </c>
      <c r="BM65" s="68">
        <v>8920.6656997160007</v>
      </c>
      <c r="BN65" s="67">
        <v>48.821723125784104</v>
      </c>
      <c r="BO65" s="68">
        <v>48.775419864863998</v>
      </c>
      <c r="BP65" s="68">
        <v>48.821723125784104</v>
      </c>
      <c r="BQ65" s="68">
        <v>48.821723125784104</v>
      </c>
      <c r="BR65" s="68">
        <v>48.821723125784104</v>
      </c>
      <c r="BS65" s="68">
        <v>48.821723125784104</v>
      </c>
      <c r="BT65" s="68">
        <v>48.821723125784104</v>
      </c>
      <c r="BU65" s="68">
        <v>48.821723125784104</v>
      </c>
      <c r="BV65" s="67">
        <v>89.428622527959391</v>
      </c>
      <c r="BW65" s="68">
        <v>89.428622586228101</v>
      </c>
      <c r="BX65" s="68">
        <v>89.428622544732008</v>
      </c>
      <c r="BY65" s="68">
        <v>89.428622534018402</v>
      </c>
      <c r="BZ65" s="68">
        <v>89.428622555442303</v>
      </c>
      <c r="CA65" s="68">
        <v>89.428622556056595</v>
      </c>
      <c r="CB65" s="68">
        <v>89.428622544732008</v>
      </c>
      <c r="CC65" s="69">
        <v>89.428622544732008</v>
      </c>
    </row>
    <row r="66" spans="1:81" ht="13.5" thickBot="1" x14ac:dyDescent="0.25">
      <c r="A66" s="40" t="s">
        <v>52</v>
      </c>
      <c r="B66" s="41">
        <v>1.02470943256126</v>
      </c>
      <c r="C66" s="42">
        <v>1.02470943256126</v>
      </c>
      <c r="D66" s="42">
        <v>1.02470943256126</v>
      </c>
      <c r="E66" s="42">
        <v>1.02470943256126</v>
      </c>
      <c r="F66" s="42">
        <v>1.02470943256126</v>
      </c>
      <c r="G66" s="42">
        <v>1.02470943256126</v>
      </c>
      <c r="H66" s="42">
        <v>1.02470943256126</v>
      </c>
      <c r="I66" s="42">
        <v>1.02470943256126</v>
      </c>
      <c r="J66" s="41">
        <v>2.0246278728803699</v>
      </c>
      <c r="K66" s="42">
        <v>2.0246278728803699</v>
      </c>
      <c r="L66" s="42">
        <v>2.0246278728803699</v>
      </c>
      <c r="M66" s="42">
        <v>2.0246278728803699</v>
      </c>
      <c r="N66" s="42">
        <v>2.0246278728803699</v>
      </c>
      <c r="O66" s="42">
        <v>2.0246278728803699</v>
      </c>
      <c r="P66" s="42">
        <v>2.0246278728803699</v>
      </c>
      <c r="Q66" s="42">
        <v>2.0246278728803699</v>
      </c>
      <c r="R66" s="41">
        <v>4.6065812540791597</v>
      </c>
      <c r="S66" s="42">
        <v>4.6065812540791597</v>
      </c>
      <c r="T66" s="42">
        <v>4.6065812540791597</v>
      </c>
      <c r="U66" s="42">
        <v>4.6065812540791597</v>
      </c>
      <c r="V66" s="42">
        <v>4.6065812540791597</v>
      </c>
      <c r="W66" s="42">
        <v>4.6065812540791597</v>
      </c>
      <c r="X66" s="42">
        <v>4.6065812540791597</v>
      </c>
      <c r="Y66" s="42">
        <v>4.6065812540791597</v>
      </c>
      <c r="Z66" s="41">
        <v>6.9179634267756496E-3</v>
      </c>
      <c r="AA66" s="42">
        <v>6.9179634267756496E-3</v>
      </c>
      <c r="AB66" s="42">
        <v>6.9179634267756496E-3</v>
      </c>
      <c r="AC66" s="42">
        <v>6.9179634267756496E-3</v>
      </c>
      <c r="AD66" s="42">
        <v>6.9179634267756496E-3</v>
      </c>
      <c r="AE66" s="42">
        <v>6.9179634267756496E-3</v>
      </c>
      <c r="AF66" s="42">
        <v>6.9179634267756496E-3</v>
      </c>
      <c r="AG66" s="42">
        <v>6.9179634267756496E-3</v>
      </c>
      <c r="AH66" s="41">
        <v>1.7078490542687699E-2</v>
      </c>
      <c r="AI66" s="42">
        <v>1.7078490542687699E-2</v>
      </c>
      <c r="AJ66" s="42">
        <v>1.7078490542687699E-2</v>
      </c>
      <c r="AK66" s="42">
        <v>1.7078490542687699E-2</v>
      </c>
      <c r="AL66" s="42">
        <v>1.7078490542687699E-2</v>
      </c>
      <c r="AM66" s="42">
        <v>1.7078490542687699E-2</v>
      </c>
      <c r="AN66" s="42">
        <v>1.7078490542687699E-2</v>
      </c>
      <c r="AO66" s="42">
        <v>1.7078490542687699E-2</v>
      </c>
      <c r="AP66" s="41">
        <v>3.5710970552048003</v>
      </c>
      <c r="AQ66" s="42">
        <v>3.5710970552048003</v>
      </c>
      <c r="AR66" s="42">
        <v>3.5710970552048003</v>
      </c>
      <c r="AS66" s="42">
        <v>3.5710970552048003</v>
      </c>
      <c r="AT66" s="42">
        <v>3.5710970552048003</v>
      </c>
      <c r="AU66" s="42">
        <v>3.5710970552048003</v>
      </c>
      <c r="AV66" s="42">
        <v>3.5710970552048003</v>
      </c>
      <c r="AW66" s="42">
        <v>3.5710970552048003</v>
      </c>
      <c r="AX66" s="70">
        <v>1451.5814889359999</v>
      </c>
      <c r="AY66" s="71">
        <v>1451.5814889359999</v>
      </c>
      <c r="AZ66" s="71">
        <v>1451.5814889359999</v>
      </c>
      <c r="BA66" s="71">
        <v>1451.5814889359999</v>
      </c>
      <c r="BB66" s="71">
        <v>1451.5814889359999</v>
      </c>
      <c r="BC66" s="71">
        <v>1451.5814889359999</v>
      </c>
      <c r="BD66" s="71">
        <v>1451.5814889359999</v>
      </c>
      <c r="BE66" s="71">
        <v>1451.5814889359999</v>
      </c>
      <c r="BF66" s="70">
        <v>3302.7442550159999</v>
      </c>
      <c r="BG66" s="71">
        <v>3302.7442550159999</v>
      </c>
      <c r="BH66" s="71">
        <v>3302.7442550159999</v>
      </c>
      <c r="BI66" s="71">
        <v>3302.7442550159999</v>
      </c>
      <c r="BJ66" s="71">
        <v>3302.7442550159999</v>
      </c>
      <c r="BK66" s="71">
        <v>3302.7442550159999</v>
      </c>
      <c r="BL66" s="71">
        <v>3302.7442550159999</v>
      </c>
      <c r="BM66" s="71">
        <v>3302.7442550159999</v>
      </c>
      <c r="BN66" s="70">
        <v>15.012255758576099</v>
      </c>
      <c r="BO66" s="71">
        <v>15.012255758576099</v>
      </c>
      <c r="BP66" s="71">
        <v>15.012255758576099</v>
      </c>
      <c r="BQ66" s="71">
        <v>15.012255758576099</v>
      </c>
      <c r="BR66" s="71">
        <v>15.012255758576099</v>
      </c>
      <c r="BS66" s="71">
        <v>15.012255758576099</v>
      </c>
      <c r="BT66" s="71">
        <v>15.012255758576099</v>
      </c>
      <c r="BU66" s="71">
        <v>15.012255758576099</v>
      </c>
      <c r="BV66" s="70">
        <v>34.156981085375499</v>
      </c>
      <c r="BW66" s="71">
        <v>34.156981085375499</v>
      </c>
      <c r="BX66" s="71">
        <v>34.156981085375499</v>
      </c>
      <c r="BY66" s="71">
        <v>34.156981085375499</v>
      </c>
      <c r="BZ66" s="71">
        <v>34.156981085375499</v>
      </c>
      <c r="CA66" s="71">
        <v>34.156981085375499</v>
      </c>
      <c r="CB66" s="71">
        <v>34.156981085375499</v>
      </c>
      <c r="CC66" s="72">
        <v>34.156981085375499</v>
      </c>
    </row>
  </sheetData>
  <mergeCells count="21">
    <mergeCell ref="B3:CC3"/>
    <mergeCell ref="B5:I5"/>
    <mergeCell ref="J5:Q5"/>
    <mergeCell ref="R5:Y5"/>
    <mergeCell ref="Z5:AG5"/>
    <mergeCell ref="AH5:AO5"/>
    <mergeCell ref="AP5:AW5"/>
    <mergeCell ref="AX5:BE5"/>
    <mergeCell ref="BF5:BM5"/>
    <mergeCell ref="BN5:BU5"/>
    <mergeCell ref="BV62:CC62"/>
    <mergeCell ref="BV5:CC5"/>
    <mergeCell ref="B62:I62"/>
    <mergeCell ref="J62:Q62"/>
    <mergeCell ref="R62:Y62"/>
    <mergeCell ref="Z62:AG62"/>
    <mergeCell ref="AH62:AO62"/>
    <mergeCell ref="AP62:AW62"/>
    <mergeCell ref="AX62:BE62"/>
    <mergeCell ref="BF62:BM62"/>
    <mergeCell ref="BN62:BU62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CC66"/>
  <sheetViews>
    <sheetView zoomScale="83" zoomScaleNormal="83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40625" defaultRowHeight="12.75" x14ac:dyDescent="0.2"/>
  <cols>
    <col min="1" max="1" width="17.7109375" style="2" customWidth="1"/>
    <col min="2" max="12" width="7.85546875" style="2" customWidth="1"/>
    <col min="13" max="16384" width="9.140625" style="2"/>
  </cols>
  <sheetData>
    <row r="1" spans="1:81" ht="15.6" x14ac:dyDescent="0.35">
      <c r="A1" s="1" t="s">
        <v>66</v>
      </c>
      <c r="U1" s="3"/>
      <c r="V1" s="3"/>
      <c r="W1" s="3"/>
      <c r="X1" s="3"/>
    </row>
    <row r="2" spans="1:81" ht="12.95" thickBot="1" x14ac:dyDescent="0.3">
      <c r="U2" s="3"/>
      <c r="V2" s="3"/>
      <c r="W2" s="3"/>
      <c r="X2" s="3"/>
    </row>
    <row r="3" spans="1:81" ht="39" customHeight="1" thickBot="1" x14ac:dyDescent="0.3">
      <c r="A3" s="4"/>
      <c r="B3" s="46" t="s">
        <v>63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8"/>
    </row>
    <row r="4" spans="1:81" ht="21.75" customHeight="1" thickBot="1" x14ac:dyDescent="0.3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  <c r="AY4" s="8"/>
      <c r="AZ4" s="8"/>
      <c r="BA4" s="8"/>
      <c r="BB4" s="8"/>
      <c r="BC4" s="8"/>
      <c r="BD4" s="8"/>
      <c r="BE4" s="8"/>
      <c r="CC4" s="9"/>
    </row>
    <row r="5" spans="1:81" ht="24.75" customHeight="1" thickBot="1" x14ac:dyDescent="0.3">
      <c r="A5" s="10"/>
      <c r="B5" s="43" t="s">
        <v>1</v>
      </c>
      <c r="C5" s="44"/>
      <c r="D5" s="44"/>
      <c r="E5" s="44"/>
      <c r="F5" s="44"/>
      <c r="G5" s="44"/>
      <c r="H5" s="44"/>
      <c r="I5" s="45"/>
      <c r="J5" s="43" t="s">
        <v>2</v>
      </c>
      <c r="K5" s="44"/>
      <c r="L5" s="44"/>
      <c r="M5" s="44"/>
      <c r="N5" s="44"/>
      <c r="O5" s="44"/>
      <c r="P5" s="44"/>
      <c r="Q5" s="45"/>
      <c r="R5" s="43" t="s">
        <v>3</v>
      </c>
      <c r="S5" s="44"/>
      <c r="T5" s="44"/>
      <c r="U5" s="44"/>
      <c r="V5" s="44"/>
      <c r="W5" s="44"/>
      <c r="X5" s="44"/>
      <c r="Y5" s="45"/>
      <c r="Z5" s="43" t="s">
        <v>4</v>
      </c>
      <c r="AA5" s="44"/>
      <c r="AB5" s="44"/>
      <c r="AC5" s="44"/>
      <c r="AD5" s="44"/>
      <c r="AE5" s="44"/>
      <c r="AF5" s="44"/>
      <c r="AG5" s="45"/>
      <c r="AH5" s="49" t="s">
        <v>5</v>
      </c>
      <c r="AI5" s="50"/>
      <c r="AJ5" s="50"/>
      <c r="AK5" s="50"/>
      <c r="AL5" s="50"/>
      <c r="AM5" s="50"/>
      <c r="AN5" s="50"/>
      <c r="AO5" s="51"/>
      <c r="AP5" s="49" t="s">
        <v>6</v>
      </c>
      <c r="AQ5" s="50"/>
      <c r="AR5" s="50"/>
      <c r="AS5" s="50"/>
      <c r="AT5" s="50"/>
      <c r="AU5" s="50"/>
      <c r="AV5" s="50"/>
      <c r="AW5" s="51"/>
      <c r="AX5" s="43" t="s">
        <v>7</v>
      </c>
      <c r="AY5" s="44"/>
      <c r="AZ5" s="44"/>
      <c r="BA5" s="44"/>
      <c r="BB5" s="44"/>
      <c r="BC5" s="44"/>
      <c r="BD5" s="44"/>
      <c r="BE5" s="45"/>
      <c r="BF5" s="43" t="s">
        <v>8</v>
      </c>
      <c r="BG5" s="44"/>
      <c r="BH5" s="44"/>
      <c r="BI5" s="44"/>
      <c r="BJ5" s="44"/>
      <c r="BK5" s="44"/>
      <c r="BL5" s="44"/>
      <c r="BM5" s="45"/>
      <c r="BN5" s="43" t="s">
        <v>65</v>
      </c>
      <c r="BO5" s="44"/>
      <c r="BP5" s="44"/>
      <c r="BQ5" s="44"/>
      <c r="BR5" s="44"/>
      <c r="BS5" s="44"/>
      <c r="BT5" s="44"/>
      <c r="BU5" s="45"/>
      <c r="BV5" s="43" t="s">
        <v>9</v>
      </c>
      <c r="BW5" s="44"/>
      <c r="BX5" s="44"/>
      <c r="BY5" s="44"/>
      <c r="BZ5" s="44"/>
      <c r="CA5" s="44"/>
      <c r="CB5" s="44"/>
      <c r="CC5" s="45"/>
    </row>
    <row r="6" spans="1:81" ht="20.25" customHeight="1" thickBot="1" x14ac:dyDescent="0.3">
      <c r="A6" s="11"/>
      <c r="B6" s="12">
        <v>2021</v>
      </c>
      <c r="C6" s="12">
        <v>2023</v>
      </c>
      <c r="D6" s="12">
        <v>2025</v>
      </c>
      <c r="E6" s="12">
        <v>2030</v>
      </c>
      <c r="F6" s="12">
        <v>2035</v>
      </c>
      <c r="G6" s="12">
        <v>2040</v>
      </c>
      <c r="H6" s="12">
        <v>2045</v>
      </c>
      <c r="I6" s="12">
        <v>2050</v>
      </c>
      <c r="J6" s="12">
        <v>2021</v>
      </c>
      <c r="K6" s="12">
        <v>2023</v>
      </c>
      <c r="L6" s="12">
        <v>2025</v>
      </c>
      <c r="M6" s="12">
        <v>2030</v>
      </c>
      <c r="N6" s="12">
        <v>2035</v>
      </c>
      <c r="O6" s="12">
        <v>2040</v>
      </c>
      <c r="P6" s="12">
        <v>2045</v>
      </c>
      <c r="Q6" s="12">
        <v>2050</v>
      </c>
      <c r="R6" s="12">
        <v>2021</v>
      </c>
      <c r="S6" s="12">
        <v>2023</v>
      </c>
      <c r="T6" s="12">
        <v>2025</v>
      </c>
      <c r="U6" s="12">
        <v>2030</v>
      </c>
      <c r="V6" s="12">
        <v>2035</v>
      </c>
      <c r="W6" s="12">
        <v>2040</v>
      </c>
      <c r="X6" s="12">
        <v>2045</v>
      </c>
      <c r="Y6" s="12">
        <v>2050</v>
      </c>
      <c r="Z6" s="12">
        <v>2021</v>
      </c>
      <c r="AA6" s="12">
        <v>2023</v>
      </c>
      <c r="AB6" s="12">
        <v>2025</v>
      </c>
      <c r="AC6" s="12">
        <v>2030</v>
      </c>
      <c r="AD6" s="12">
        <v>2035</v>
      </c>
      <c r="AE6" s="12">
        <v>2040</v>
      </c>
      <c r="AF6" s="12">
        <v>2045</v>
      </c>
      <c r="AG6" s="12">
        <v>2050</v>
      </c>
      <c r="AH6" s="12">
        <v>2021</v>
      </c>
      <c r="AI6" s="12">
        <v>2023</v>
      </c>
      <c r="AJ6" s="12">
        <v>2025</v>
      </c>
      <c r="AK6" s="12">
        <v>2030</v>
      </c>
      <c r="AL6" s="12">
        <v>2035</v>
      </c>
      <c r="AM6" s="12">
        <v>2040</v>
      </c>
      <c r="AN6" s="12">
        <v>2045</v>
      </c>
      <c r="AO6" s="12">
        <v>2050</v>
      </c>
      <c r="AP6" s="12">
        <v>2021</v>
      </c>
      <c r="AQ6" s="12">
        <v>2023</v>
      </c>
      <c r="AR6" s="12">
        <v>2025</v>
      </c>
      <c r="AS6" s="12">
        <v>2030</v>
      </c>
      <c r="AT6" s="12">
        <v>2035</v>
      </c>
      <c r="AU6" s="12">
        <v>2040</v>
      </c>
      <c r="AV6" s="12">
        <v>2045</v>
      </c>
      <c r="AW6" s="12">
        <v>2050</v>
      </c>
      <c r="AX6" s="12">
        <v>2021</v>
      </c>
      <c r="AY6" s="12">
        <v>2023</v>
      </c>
      <c r="AZ6" s="12">
        <v>2025</v>
      </c>
      <c r="BA6" s="12">
        <v>2030</v>
      </c>
      <c r="BB6" s="12">
        <v>2035</v>
      </c>
      <c r="BC6" s="12">
        <v>2040</v>
      </c>
      <c r="BD6" s="12">
        <v>2045</v>
      </c>
      <c r="BE6" s="12">
        <v>2050</v>
      </c>
      <c r="BF6" s="12">
        <v>2021</v>
      </c>
      <c r="BG6" s="12">
        <v>2023</v>
      </c>
      <c r="BH6" s="12">
        <v>2025</v>
      </c>
      <c r="BI6" s="12">
        <v>2030</v>
      </c>
      <c r="BJ6" s="12">
        <v>2035</v>
      </c>
      <c r="BK6" s="12">
        <v>2040</v>
      </c>
      <c r="BL6" s="12">
        <v>2045</v>
      </c>
      <c r="BM6" s="12">
        <v>2050</v>
      </c>
      <c r="BN6" s="12">
        <v>2021</v>
      </c>
      <c r="BO6" s="12">
        <v>2023</v>
      </c>
      <c r="BP6" s="12">
        <v>2025</v>
      </c>
      <c r="BQ6" s="12">
        <v>2030</v>
      </c>
      <c r="BR6" s="12">
        <v>2035</v>
      </c>
      <c r="BS6" s="12">
        <v>2040</v>
      </c>
      <c r="BT6" s="12">
        <v>2045</v>
      </c>
      <c r="BU6" s="12">
        <v>2050</v>
      </c>
      <c r="BV6" s="12">
        <v>2021</v>
      </c>
      <c r="BW6" s="12">
        <v>2023</v>
      </c>
      <c r="BX6" s="12">
        <v>2025</v>
      </c>
      <c r="BY6" s="12">
        <v>2030</v>
      </c>
      <c r="BZ6" s="12">
        <v>2035</v>
      </c>
      <c r="CA6" s="12">
        <v>2040</v>
      </c>
      <c r="CB6" s="12">
        <v>2045</v>
      </c>
      <c r="CC6" s="12">
        <v>2050</v>
      </c>
    </row>
    <row r="7" spans="1:81" ht="12.6" x14ac:dyDescent="0.25">
      <c r="A7" s="13" t="s">
        <v>10</v>
      </c>
      <c r="B7" s="14">
        <v>12.37098503932123</v>
      </c>
      <c r="C7" s="15">
        <v>11.869456749706661</v>
      </c>
      <c r="D7" s="15">
        <v>13.018588204364331</v>
      </c>
      <c r="E7" s="15">
        <v>16.177353880625148</v>
      </c>
      <c r="F7" s="15">
        <v>11.630656470015683</v>
      </c>
      <c r="G7" s="15">
        <v>11.953829574882221</v>
      </c>
      <c r="H7" s="15">
        <v>12.388364973776419</v>
      </c>
      <c r="I7" s="15">
        <v>11.44631309522334</v>
      </c>
      <c r="J7" s="14">
        <v>6.4796596218655385</v>
      </c>
      <c r="K7" s="15">
        <v>6.172122039657169</v>
      </c>
      <c r="L7" s="15">
        <v>6.3283953555556849</v>
      </c>
      <c r="M7" s="15">
        <v>7.1030696752365339</v>
      </c>
      <c r="N7" s="15">
        <v>7.2686182462531788</v>
      </c>
      <c r="O7" s="15">
        <v>6.7818146549904652</v>
      </c>
      <c r="P7" s="15">
        <v>6.6923253009458827</v>
      </c>
      <c r="Q7" s="15">
        <v>6.6104536300886112</v>
      </c>
      <c r="R7" s="14">
        <v>12.045154760493535</v>
      </c>
      <c r="S7" s="15">
        <v>11.130882335966882</v>
      </c>
      <c r="T7" s="15">
        <v>11.818770159196761</v>
      </c>
      <c r="U7" s="15">
        <v>13.49424479785513</v>
      </c>
      <c r="V7" s="15">
        <v>12.767437064415709</v>
      </c>
      <c r="W7" s="15">
        <v>11.484859708529982</v>
      </c>
      <c r="X7" s="15">
        <v>11.515654030088257</v>
      </c>
      <c r="Y7" s="15">
        <v>10.813017172639748</v>
      </c>
      <c r="Z7" s="14">
        <v>6.7981060378236119E-2</v>
      </c>
      <c r="AA7" s="15">
        <v>6.1428944721211291E-2</v>
      </c>
      <c r="AB7" s="15">
        <v>6.6503750200509471E-2</v>
      </c>
      <c r="AC7" s="15">
        <v>7.9131489891420478E-2</v>
      </c>
      <c r="AD7" s="15">
        <v>5.8728770259884308E-2</v>
      </c>
      <c r="AE7" s="15">
        <v>6.1958463206676577E-2</v>
      </c>
      <c r="AF7" s="15">
        <v>6.3259010141069702E-2</v>
      </c>
      <c r="AG7" s="15">
        <v>6.0442503455454044E-2</v>
      </c>
      <c r="AH7" s="14">
        <v>0.1132864007616123</v>
      </c>
      <c r="AI7" s="15">
        <v>0.100857857958525</v>
      </c>
      <c r="AJ7" s="15">
        <v>0.1101752614922239</v>
      </c>
      <c r="AK7" s="15">
        <v>0.12690779923075099</v>
      </c>
      <c r="AL7" s="15">
        <v>9.7601081726001404E-2</v>
      </c>
      <c r="AM7" s="15">
        <v>0.103387782389651</v>
      </c>
      <c r="AN7" s="15">
        <v>0.1053185182132003</v>
      </c>
      <c r="AO7" s="15">
        <v>0.1011327756610562</v>
      </c>
      <c r="AP7" s="14">
        <v>54.028446801404783</v>
      </c>
      <c r="AQ7" s="15">
        <v>51.065960032735042</v>
      </c>
      <c r="AR7" s="15">
        <v>53.098190854113049</v>
      </c>
      <c r="AS7" s="15">
        <v>56.573013867408051</v>
      </c>
      <c r="AT7" s="15">
        <v>52.817683728309312</v>
      </c>
      <c r="AU7" s="15">
        <v>53.190398815889438</v>
      </c>
      <c r="AV7" s="15">
        <v>54.097020568834637</v>
      </c>
      <c r="AW7" s="16">
        <v>54.654261265315327</v>
      </c>
      <c r="AX7" s="52">
        <v>42508.277066176001</v>
      </c>
      <c r="AY7" s="52">
        <v>41359.118177540004</v>
      </c>
      <c r="AZ7" s="52">
        <v>41839.592446247007</v>
      </c>
      <c r="BA7" s="52">
        <v>42369.94761853401</v>
      </c>
      <c r="BB7" s="52">
        <v>43500.432207088765</v>
      </c>
      <c r="BC7" s="52">
        <v>44182.577562951061</v>
      </c>
      <c r="BD7" s="52">
        <v>45516.239482403485</v>
      </c>
      <c r="BE7" s="52">
        <v>49634.717460064101</v>
      </c>
      <c r="BF7" s="53">
        <v>91055.456687974991</v>
      </c>
      <c r="BG7" s="54">
        <v>87981.961853737041</v>
      </c>
      <c r="BH7" s="54">
        <v>89962.22702987201</v>
      </c>
      <c r="BI7" s="54">
        <v>92578.585477358996</v>
      </c>
      <c r="BJ7" s="54">
        <v>93590.918699783651</v>
      </c>
      <c r="BK7" s="54">
        <v>95452.918775358063</v>
      </c>
      <c r="BL7" s="54">
        <v>98085.750452271139</v>
      </c>
      <c r="BM7" s="55">
        <v>102972.97596971624</v>
      </c>
      <c r="BN7" s="52">
        <v>348.82331117527457</v>
      </c>
      <c r="BO7" s="52">
        <v>338.11829945787639</v>
      </c>
      <c r="BP7" s="52">
        <v>342.96280223255718</v>
      </c>
      <c r="BQ7" s="52">
        <v>354.12377556418187</v>
      </c>
      <c r="BR7" s="52">
        <v>358.03336745510376</v>
      </c>
      <c r="BS7" s="52">
        <v>355.08245634640764</v>
      </c>
      <c r="BT7" s="52">
        <v>361.52728303928626</v>
      </c>
      <c r="BU7" s="52">
        <v>383.65824919153795</v>
      </c>
      <c r="BV7" s="53">
        <v>736.53017584931581</v>
      </c>
      <c r="BW7" s="54">
        <v>706.82485202498606</v>
      </c>
      <c r="BX7" s="54">
        <v>726.43339503406708</v>
      </c>
      <c r="BY7" s="54">
        <v>758.52748709026753</v>
      </c>
      <c r="BZ7" s="54">
        <v>742.12177905134763</v>
      </c>
      <c r="CA7" s="54">
        <v>738.89699669880781</v>
      </c>
      <c r="CB7" s="54">
        <v>751.46974383854615</v>
      </c>
      <c r="CC7" s="55">
        <v>767.65338159987743</v>
      </c>
    </row>
    <row r="8" spans="1:81" ht="12.6" x14ac:dyDescent="0.25">
      <c r="A8" s="17" t="s">
        <v>11</v>
      </c>
      <c r="B8" s="18">
        <v>12.445004579473173</v>
      </c>
      <c r="C8" s="19">
        <v>12.884718974587891</v>
      </c>
      <c r="D8" s="19">
        <v>11.18825285613403</v>
      </c>
      <c r="E8" s="19">
        <v>10.220281369822363</v>
      </c>
      <c r="F8" s="19">
        <v>8.0958875474461305</v>
      </c>
      <c r="G8" s="19">
        <v>9.0636499914486564</v>
      </c>
      <c r="H8" s="19">
        <v>9.7201239896199798</v>
      </c>
      <c r="I8" s="19">
        <v>9.7201239896199798</v>
      </c>
      <c r="J8" s="18">
        <v>8.0281337549295291</v>
      </c>
      <c r="K8" s="19">
        <v>8.0894895188284295</v>
      </c>
      <c r="L8" s="19">
        <v>7.0283606466805342</v>
      </c>
      <c r="M8" s="19">
        <v>7.2797856640985676</v>
      </c>
      <c r="N8" s="19">
        <v>7.4280078415096042</v>
      </c>
      <c r="O8" s="19">
        <v>7.6788252334887428</v>
      </c>
      <c r="P8" s="19">
        <v>7.3898893859577619</v>
      </c>
      <c r="Q8" s="19">
        <v>7.6765928514088877</v>
      </c>
      <c r="R8" s="18">
        <v>16.899858311146915</v>
      </c>
      <c r="S8" s="19">
        <v>16.846239866864874</v>
      </c>
      <c r="T8" s="19">
        <v>14.644809544804705</v>
      </c>
      <c r="U8" s="19">
        <v>15.396348566487717</v>
      </c>
      <c r="V8" s="19">
        <v>12.454626469793475</v>
      </c>
      <c r="W8" s="19">
        <v>14.667202237003998</v>
      </c>
      <c r="X8" s="19">
        <v>15.365963005908847</v>
      </c>
      <c r="Y8" s="19">
        <v>15.658614551817704</v>
      </c>
      <c r="Z8" s="18">
        <v>6.6426241009615278E-2</v>
      </c>
      <c r="AA8" s="19">
        <v>7.0221663800856135E-2</v>
      </c>
      <c r="AB8" s="19">
        <v>6.0232589486638288E-2</v>
      </c>
      <c r="AC8" s="19">
        <v>5.4538111645171347E-2</v>
      </c>
      <c r="AD8" s="19">
        <v>4.529426242540939E-2</v>
      </c>
      <c r="AE8" s="19">
        <v>5.114868228512149E-2</v>
      </c>
      <c r="AF8" s="19">
        <v>5.5087975691849068E-2</v>
      </c>
      <c r="AG8" s="19">
        <v>5.5090928245235371E-2</v>
      </c>
      <c r="AH8" s="18">
        <v>0.10164428635946159</v>
      </c>
      <c r="AI8" s="19">
        <v>0.10714071629409422</v>
      </c>
      <c r="AJ8" s="19">
        <v>9.6309408773462071E-2</v>
      </c>
      <c r="AK8" s="19">
        <v>8.8466275061996474E-2</v>
      </c>
      <c r="AL8" s="19">
        <v>6.9896918473082187E-2</v>
      </c>
      <c r="AM8" s="19">
        <v>8.0812892600651706E-2</v>
      </c>
      <c r="AN8" s="19">
        <v>8.8142436553414583E-2</v>
      </c>
      <c r="AO8" s="19">
        <v>8.8142436553414583E-2</v>
      </c>
      <c r="AP8" s="18">
        <v>32.745407192604816</v>
      </c>
      <c r="AQ8" s="19">
        <v>33.117395292296656</v>
      </c>
      <c r="AR8" s="19">
        <v>32.326408923492913</v>
      </c>
      <c r="AS8" s="19">
        <v>34.729975987124504</v>
      </c>
      <c r="AT8" s="19">
        <v>33.107588045573252</v>
      </c>
      <c r="AU8" s="19">
        <v>36.817824333467307</v>
      </c>
      <c r="AV8" s="19">
        <v>34.850497002684826</v>
      </c>
      <c r="AW8" s="20">
        <v>37.319675220302237</v>
      </c>
      <c r="AX8" s="56">
        <v>23467.681809839996</v>
      </c>
      <c r="AY8" s="56">
        <v>24723.533769897</v>
      </c>
      <c r="AZ8" s="56">
        <v>25579.304368484001</v>
      </c>
      <c r="BA8" s="56">
        <v>28320.900685170996</v>
      </c>
      <c r="BB8" s="56">
        <v>27983.834675947994</v>
      </c>
      <c r="BC8" s="56">
        <v>30733.860283781814</v>
      </c>
      <c r="BD8" s="56">
        <v>26288.854380566903</v>
      </c>
      <c r="BE8" s="56">
        <v>30966.658237525338</v>
      </c>
      <c r="BF8" s="57">
        <v>45779.240347352999</v>
      </c>
      <c r="BG8" s="58">
        <v>45097.666455917999</v>
      </c>
      <c r="BH8" s="58">
        <v>46496.800773932002</v>
      </c>
      <c r="BI8" s="58">
        <v>54177.441506298979</v>
      </c>
      <c r="BJ8" s="58">
        <v>55600.34730276301</v>
      </c>
      <c r="BK8" s="58">
        <v>60740.600583593608</v>
      </c>
      <c r="BL8" s="58">
        <v>54384.09469703881</v>
      </c>
      <c r="BM8" s="59">
        <v>59804.326073423385</v>
      </c>
      <c r="BN8" s="56">
        <v>202.04229381518795</v>
      </c>
      <c r="BO8" s="56">
        <v>212.60199547022322</v>
      </c>
      <c r="BP8" s="56">
        <v>214.36792410276288</v>
      </c>
      <c r="BQ8" s="56">
        <v>235.63557938759908</v>
      </c>
      <c r="BR8" s="56">
        <v>234.39948823933179</v>
      </c>
      <c r="BS8" s="56">
        <v>256.93117252858667</v>
      </c>
      <c r="BT8" s="56">
        <v>222.39485119639613</v>
      </c>
      <c r="BU8" s="56">
        <v>258.87655348571798</v>
      </c>
      <c r="BV8" s="57">
        <v>397.94230562520386</v>
      </c>
      <c r="BW8" s="58">
        <v>395.54148676955163</v>
      </c>
      <c r="BX8" s="58">
        <v>397.87246060408881</v>
      </c>
      <c r="BY8" s="58">
        <v>451.35139560213088</v>
      </c>
      <c r="BZ8" s="58">
        <v>452.60690580811263</v>
      </c>
      <c r="CA8" s="58">
        <v>498.37332690152977</v>
      </c>
      <c r="CB8" s="58">
        <v>453.1396485502944</v>
      </c>
      <c r="CC8" s="59">
        <v>495.24427752393427</v>
      </c>
    </row>
    <row r="9" spans="1:81" ht="12.6" x14ac:dyDescent="0.25">
      <c r="A9" s="17" t="s">
        <v>12</v>
      </c>
      <c r="B9" s="18">
        <v>23.388230007902742</v>
      </c>
      <c r="C9" s="19">
        <v>25.622997600277554</v>
      </c>
      <c r="D9" s="19">
        <v>30.359195068992776</v>
      </c>
      <c r="E9" s="19">
        <v>33.755425399294047</v>
      </c>
      <c r="F9" s="19">
        <v>30.058607374303008</v>
      </c>
      <c r="G9" s="19">
        <v>33.343394874894535</v>
      </c>
      <c r="H9" s="19">
        <v>33.447933902689968</v>
      </c>
      <c r="I9" s="19">
        <v>33.421809576101339</v>
      </c>
      <c r="J9" s="18">
        <v>9.2169948911379933</v>
      </c>
      <c r="K9" s="19">
        <v>10.176922177787898</v>
      </c>
      <c r="L9" s="19">
        <v>10.30325919327014</v>
      </c>
      <c r="M9" s="19">
        <v>11.143999996520503</v>
      </c>
      <c r="N9" s="19">
        <v>11.143999996742018</v>
      </c>
      <c r="O9" s="19">
        <v>11.143999996984816</v>
      </c>
      <c r="P9" s="19">
        <v>11.143999996214166</v>
      </c>
      <c r="Q9" s="19">
        <v>11.143999996453458</v>
      </c>
      <c r="R9" s="18">
        <v>15.762712043387538</v>
      </c>
      <c r="S9" s="19">
        <v>17.298422190455774</v>
      </c>
      <c r="T9" s="19">
        <v>19.811427432860366</v>
      </c>
      <c r="U9" s="19">
        <v>20.536478208280535</v>
      </c>
      <c r="V9" s="19">
        <v>18.295416191230586</v>
      </c>
      <c r="W9" s="19">
        <v>19.309668909971997</v>
      </c>
      <c r="X9" s="19">
        <v>19.348220108379675</v>
      </c>
      <c r="Y9" s="19">
        <v>19.298286920398741</v>
      </c>
      <c r="Z9" s="18">
        <v>3.6858615330794695E-2</v>
      </c>
      <c r="AA9" s="19">
        <v>4.6169425408875961E-2</v>
      </c>
      <c r="AB9" s="19">
        <v>5.3550403635514242E-2</v>
      </c>
      <c r="AC9" s="19">
        <v>5.6344994027398128E-2</v>
      </c>
      <c r="AD9" s="19">
        <v>5.0576482797807909E-2</v>
      </c>
      <c r="AE9" s="19">
        <v>5.4887406441070125E-2</v>
      </c>
      <c r="AF9" s="19">
        <v>5.5723429849702313E-2</v>
      </c>
      <c r="AG9" s="19">
        <v>5.5470983821339276E-2</v>
      </c>
      <c r="AH9" s="18">
        <v>4.4162118992162894E-2</v>
      </c>
      <c r="AI9" s="19">
        <v>5.9644526014911978E-2</v>
      </c>
      <c r="AJ9" s="19">
        <v>6.8469985496340535E-2</v>
      </c>
      <c r="AK9" s="19">
        <v>7.0033028593161559E-2</v>
      </c>
      <c r="AL9" s="19">
        <v>6.3163961750431111E-2</v>
      </c>
      <c r="AM9" s="19">
        <v>6.7779281250109263E-2</v>
      </c>
      <c r="AN9" s="19">
        <v>6.9279792026715928E-2</v>
      </c>
      <c r="AO9" s="19">
        <v>6.8827349388382864E-2</v>
      </c>
      <c r="AP9" s="18">
        <v>25.59036697426728</v>
      </c>
      <c r="AQ9" s="19">
        <v>29.167036558286426</v>
      </c>
      <c r="AR9" s="19">
        <v>32.05025420714221</v>
      </c>
      <c r="AS9" s="19">
        <v>33.469863841166173</v>
      </c>
      <c r="AT9" s="19">
        <v>31.416688427855036</v>
      </c>
      <c r="AU9" s="19">
        <v>32.826828714408059</v>
      </c>
      <c r="AV9" s="19">
        <v>32.938556354583014</v>
      </c>
      <c r="AW9" s="20">
        <v>32.209066789274189</v>
      </c>
      <c r="AX9" s="56">
        <v>19976.759754684994</v>
      </c>
      <c r="AY9" s="56">
        <v>21951.620770715992</v>
      </c>
      <c r="AZ9" s="56">
        <v>22230.492172787002</v>
      </c>
      <c r="BA9" s="56">
        <v>23018.478661907004</v>
      </c>
      <c r="BB9" s="56">
        <v>22312.838974554656</v>
      </c>
      <c r="BC9" s="56">
        <v>22755.061689356957</v>
      </c>
      <c r="BD9" s="56">
        <v>23142.072128899796</v>
      </c>
      <c r="BE9" s="56">
        <v>22870.417965907192</v>
      </c>
      <c r="BF9" s="57">
        <v>39107.691899235993</v>
      </c>
      <c r="BG9" s="58">
        <v>42542.329761890993</v>
      </c>
      <c r="BH9" s="58">
        <v>45251.527444296989</v>
      </c>
      <c r="BI9" s="58">
        <v>47052.977325551001</v>
      </c>
      <c r="BJ9" s="58">
        <v>45457.248562592315</v>
      </c>
      <c r="BK9" s="58">
        <v>46881.628779113424</v>
      </c>
      <c r="BL9" s="58">
        <v>46932.942781131853</v>
      </c>
      <c r="BM9" s="59">
        <v>45350.131285961244</v>
      </c>
      <c r="BN9" s="56">
        <v>169.01129622868817</v>
      </c>
      <c r="BO9" s="56">
        <v>188.64747746642885</v>
      </c>
      <c r="BP9" s="56">
        <v>191.17792214395357</v>
      </c>
      <c r="BQ9" s="56">
        <v>199.55673729341888</v>
      </c>
      <c r="BR9" s="56">
        <v>194.32337378363269</v>
      </c>
      <c r="BS9" s="56">
        <v>197.11859502655935</v>
      </c>
      <c r="BT9" s="56">
        <v>199.38104945485219</v>
      </c>
      <c r="BU9" s="56">
        <v>197.55023274258025</v>
      </c>
      <c r="BV9" s="57">
        <v>322.03382219728832</v>
      </c>
      <c r="BW9" s="58">
        <v>355.57484515142198</v>
      </c>
      <c r="BX9" s="58">
        <v>382.98190826140757</v>
      </c>
      <c r="BY9" s="58">
        <v>398.96234036930963</v>
      </c>
      <c r="BZ9" s="58">
        <v>380.96272663734845</v>
      </c>
      <c r="CA9" s="58">
        <v>392.29147017481688</v>
      </c>
      <c r="CB9" s="58">
        <v>391.72495105909763</v>
      </c>
      <c r="CC9" s="59">
        <v>380.00847997579086</v>
      </c>
    </row>
    <row r="10" spans="1:81" ht="12.6" x14ac:dyDescent="0.25">
      <c r="A10" s="17" t="s">
        <v>13</v>
      </c>
      <c r="B10" s="18">
        <v>0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8">
        <v>2.1071611950526066</v>
      </c>
      <c r="K10" s="19">
        <v>4.954272010941585</v>
      </c>
      <c r="L10" s="19">
        <v>5.5265940288140873</v>
      </c>
      <c r="M10" s="19">
        <v>1.265856126960633</v>
      </c>
      <c r="N10" s="19">
        <v>1.3122922798234673</v>
      </c>
      <c r="O10" s="19">
        <v>1.4821188999587045</v>
      </c>
      <c r="P10" s="19">
        <v>1.6704705519055034</v>
      </c>
      <c r="Q10" s="19">
        <v>1.6070146787034945</v>
      </c>
      <c r="R10" s="18">
        <v>4.6100925616766366</v>
      </c>
      <c r="S10" s="19">
        <v>12.577319454264721</v>
      </c>
      <c r="T10" s="19">
        <v>16.283099686904599</v>
      </c>
      <c r="U10" s="19">
        <v>3.0104122267679321</v>
      </c>
      <c r="V10" s="19">
        <v>3.1084235929256794</v>
      </c>
      <c r="W10" s="19">
        <v>3.4383120444379096</v>
      </c>
      <c r="X10" s="19">
        <v>3.7451904740524338</v>
      </c>
      <c r="Y10" s="19">
        <v>3.7286186105237582</v>
      </c>
      <c r="Z10" s="18">
        <v>5.9638536849579908E-5</v>
      </c>
      <c r="AA10" s="19">
        <v>6.9057296951604893E-5</v>
      </c>
      <c r="AB10" s="19">
        <v>7.3994874450820521E-5</v>
      </c>
      <c r="AC10" s="19">
        <v>4.916473869546821E-5</v>
      </c>
      <c r="AD10" s="19">
        <v>5.0519905134263549E-5</v>
      </c>
      <c r="AE10" s="19">
        <v>5.3126804355877937E-5</v>
      </c>
      <c r="AF10" s="19">
        <v>5.4951392090832427E-5</v>
      </c>
      <c r="AG10" s="19">
        <v>5.4915253840435053E-5</v>
      </c>
      <c r="AH10" s="18">
        <v>0</v>
      </c>
      <c r="AI10" s="19">
        <v>0</v>
      </c>
      <c r="AJ10" s="19">
        <v>0</v>
      </c>
      <c r="AK10" s="19">
        <v>0</v>
      </c>
      <c r="AL10" s="19">
        <v>0</v>
      </c>
      <c r="AM10" s="19">
        <v>0</v>
      </c>
      <c r="AN10" s="19">
        <v>0</v>
      </c>
      <c r="AO10" s="19">
        <v>0</v>
      </c>
      <c r="AP10" s="18">
        <v>49.874856388205792</v>
      </c>
      <c r="AQ10" s="19">
        <v>57.751630907813578</v>
      </c>
      <c r="AR10" s="19">
        <v>61.880856433586189</v>
      </c>
      <c r="AS10" s="19">
        <v>41.115768617610115</v>
      </c>
      <c r="AT10" s="19">
        <v>42.249074950854109</v>
      </c>
      <c r="AU10" s="19">
        <v>44.429187528472767</v>
      </c>
      <c r="AV10" s="19">
        <v>45.9550641856761</v>
      </c>
      <c r="AW10" s="20">
        <v>45.924842283129543</v>
      </c>
      <c r="AX10" s="56">
        <v>49678.648797233007</v>
      </c>
      <c r="AY10" s="56">
        <v>55425.141596486006</v>
      </c>
      <c r="AZ10" s="56">
        <v>58479.635127317008</v>
      </c>
      <c r="BA10" s="56">
        <v>41325.112637382001</v>
      </c>
      <c r="BB10" s="56">
        <v>42715.301677320589</v>
      </c>
      <c r="BC10" s="56">
        <v>46136.790315976883</v>
      </c>
      <c r="BD10" s="56">
        <v>48529.481778275003</v>
      </c>
      <c r="BE10" s="56">
        <v>49135.75508674499</v>
      </c>
      <c r="BF10" s="57">
        <v>116058.77033880798</v>
      </c>
      <c r="BG10" s="58">
        <v>131225.79554660802</v>
      </c>
      <c r="BH10" s="58">
        <v>139219.91478673398</v>
      </c>
      <c r="BI10" s="58">
        <v>97631.814324095016</v>
      </c>
      <c r="BJ10" s="58">
        <v>100400.5376166629</v>
      </c>
      <c r="BK10" s="58">
        <v>107471.58385963632</v>
      </c>
      <c r="BL10" s="58">
        <v>112922.01323029411</v>
      </c>
      <c r="BM10" s="59">
        <v>114062.73726786056</v>
      </c>
      <c r="BN10" s="56">
        <v>360.60282230711533</v>
      </c>
      <c r="BO10" s="56">
        <v>407.22310415452364</v>
      </c>
      <c r="BP10" s="56">
        <v>430.57928424629426</v>
      </c>
      <c r="BQ10" s="56">
        <v>294.43653637099675</v>
      </c>
      <c r="BR10" s="56">
        <v>304.18412044808775</v>
      </c>
      <c r="BS10" s="56">
        <v>323.29460915927598</v>
      </c>
      <c r="BT10" s="56">
        <v>333.61455855478494</v>
      </c>
      <c r="BU10" s="56">
        <v>335.35751371427756</v>
      </c>
      <c r="BV10" s="57">
        <v>840.84126274109337</v>
      </c>
      <c r="BW10" s="58">
        <v>965.39584512705244</v>
      </c>
      <c r="BX10" s="58">
        <v>1031.1440191202776</v>
      </c>
      <c r="BY10" s="58">
        <v>696.75337097338479</v>
      </c>
      <c r="BZ10" s="58">
        <v>715.9979666658096</v>
      </c>
      <c r="CA10" s="58">
        <v>753.3226462347742</v>
      </c>
      <c r="CB10" s="58">
        <v>777.51626988337864</v>
      </c>
      <c r="CC10" s="59">
        <v>778.90069041233005</v>
      </c>
    </row>
    <row r="11" spans="1:81" ht="12.6" x14ac:dyDescent="0.25">
      <c r="A11" s="17" t="s">
        <v>14</v>
      </c>
      <c r="B11" s="18">
        <v>13.963531372771532</v>
      </c>
      <c r="C11" s="19">
        <v>13.164278506297279</v>
      </c>
      <c r="D11" s="19">
        <v>13.194604139757031</v>
      </c>
      <c r="E11" s="19">
        <v>13.324851133566927</v>
      </c>
      <c r="F11" s="19">
        <v>12.122268951549287</v>
      </c>
      <c r="G11" s="19">
        <v>12.20211647099287</v>
      </c>
      <c r="H11" s="19">
        <v>12.704347435053206</v>
      </c>
      <c r="I11" s="19">
        <v>12.653265890020773</v>
      </c>
      <c r="J11" s="18">
        <v>8.2645025342698535</v>
      </c>
      <c r="K11" s="19">
        <v>8.0285346533442929</v>
      </c>
      <c r="L11" s="19">
        <v>8.1117546039830888</v>
      </c>
      <c r="M11" s="19">
        <v>8.493043778293476</v>
      </c>
      <c r="N11" s="19">
        <v>8.2319238749481585</v>
      </c>
      <c r="O11" s="19">
        <v>8.3181973724927474</v>
      </c>
      <c r="P11" s="19">
        <v>8.4012520390796901</v>
      </c>
      <c r="Q11" s="19">
        <v>8.4104405539883018</v>
      </c>
      <c r="R11" s="18">
        <v>18.803572193745143</v>
      </c>
      <c r="S11" s="19">
        <v>18.049549665727678</v>
      </c>
      <c r="T11" s="19">
        <v>18.235417554220142</v>
      </c>
      <c r="U11" s="19">
        <v>18.963054562723755</v>
      </c>
      <c r="V11" s="19">
        <v>17.787083428411194</v>
      </c>
      <c r="W11" s="19">
        <v>18.279365144031193</v>
      </c>
      <c r="X11" s="19">
        <v>18.645965018999846</v>
      </c>
      <c r="Y11" s="19">
        <v>18.734222066511283</v>
      </c>
      <c r="Z11" s="18">
        <v>7.604262710762269E-2</v>
      </c>
      <c r="AA11" s="19">
        <v>8.4781721440802343E-2</v>
      </c>
      <c r="AB11" s="19">
        <v>8.4832481125415665E-2</v>
      </c>
      <c r="AC11" s="19">
        <v>8.1986724496794575E-2</v>
      </c>
      <c r="AD11" s="19">
        <v>7.9961632313283793E-2</v>
      </c>
      <c r="AE11" s="19">
        <v>8.0628646611339089E-2</v>
      </c>
      <c r="AF11" s="19">
        <v>8.3870435158178977E-2</v>
      </c>
      <c r="AG11" s="19">
        <v>8.3555251959078994E-2</v>
      </c>
      <c r="AH11" s="18">
        <v>0.15969983130339221</v>
      </c>
      <c r="AI11" s="19">
        <v>0.16101624677674553</v>
      </c>
      <c r="AJ11" s="19">
        <v>0.16126233656723193</v>
      </c>
      <c r="AK11" s="19">
        <v>0.16231927921809858</v>
      </c>
      <c r="AL11" s="19">
        <v>0.14991772326573818</v>
      </c>
      <c r="AM11" s="19">
        <v>0.15110443677378368</v>
      </c>
      <c r="AN11" s="19">
        <v>0.15605387773491114</v>
      </c>
      <c r="AO11" s="19">
        <v>0.15544962042692809</v>
      </c>
      <c r="AP11" s="18">
        <v>36.813263497493075</v>
      </c>
      <c r="AQ11" s="19">
        <v>37.621246579343023</v>
      </c>
      <c r="AR11" s="19">
        <v>38.440267857361931</v>
      </c>
      <c r="AS11" s="19">
        <v>39.749910820002682</v>
      </c>
      <c r="AT11" s="19">
        <v>38.544041043685787</v>
      </c>
      <c r="AU11" s="19">
        <v>39.735041234495746</v>
      </c>
      <c r="AV11" s="19">
        <v>40.647616161084855</v>
      </c>
      <c r="AW11" s="20">
        <v>41.475651215355015</v>
      </c>
      <c r="AX11" s="56">
        <v>16381.298866938001</v>
      </c>
      <c r="AY11" s="56">
        <v>17151.922227875999</v>
      </c>
      <c r="AZ11" s="56">
        <v>17776.205393304001</v>
      </c>
      <c r="BA11" s="56">
        <v>18460.397381360999</v>
      </c>
      <c r="BB11" s="56">
        <v>18557.679238590001</v>
      </c>
      <c r="BC11" s="56">
        <v>19475.468811270002</v>
      </c>
      <c r="BD11" s="56">
        <v>20397.485581838006</v>
      </c>
      <c r="BE11" s="56">
        <v>21713.689663048997</v>
      </c>
      <c r="BF11" s="57">
        <v>36386.825919990006</v>
      </c>
      <c r="BG11" s="58">
        <v>38158.631778898001</v>
      </c>
      <c r="BH11" s="58">
        <v>39892.644893796001</v>
      </c>
      <c r="BI11" s="58">
        <v>42680.447783155003</v>
      </c>
      <c r="BJ11" s="58">
        <v>43204.983124506987</v>
      </c>
      <c r="BK11" s="58">
        <v>45269.492388068007</v>
      </c>
      <c r="BL11" s="58">
        <v>46013.969677130983</v>
      </c>
      <c r="BM11" s="59">
        <v>48904.22034450301</v>
      </c>
      <c r="BN11" s="56">
        <v>165.56675490499845</v>
      </c>
      <c r="BO11" s="56">
        <v>171.60252917766212</v>
      </c>
      <c r="BP11" s="56">
        <v>176.58586379009841</v>
      </c>
      <c r="BQ11" s="56">
        <v>181.19742549318266</v>
      </c>
      <c r="BR11" s="56">
        <v>183.53843144676438</v>
      </c>
      <c r="BS11" s="56">
        <v>191.0597653898042</v>
      </c>
      <c r="BT11" s="56">
        <v>198.1883148969635</v>
      </c>
      <c r="BU11" s="56">
        <v>205.21695441221459</v>
      </c>
      <c r="BV11" s="57">
        <v>370.17475392477508</v>
      </c>
      <c r="BW11" s="58">
        <v>382.97209482078733</v>
      </c>
      <c r="BX11" s="58">
        <v>396.57874816065197</v>
      </c>
      <c r="BY11" s="58">
        <v>417.21323261767481</v>
      </c>
      <c r="BZ11" s="58">
        <v>416.53263850760891</v>
      </c>
      <c r="CA11" s="58">
        <v>434.9719433374454</v>
      </c>
      <c r="CB11" s="58">
        <v>442.30758931845577</v>
      </c>
      <c r="CC11" s="59">
        <v>457.52233787711981</v>
      </c>
    </row>
    <row r="12" spans="1:81" ht="12.6" x14ac:dyDescent="0.25">
      <c r="A12" s="17" t="s">
        <v>15</v>
      </c>
      <c r="B12" s="18">
        <v>0</v>
      </c>
      <c r="C12" s="19">
        <v>0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8">
        <v>0.36589507722870263</v>
      </c>
      <c r="K12" s="19">
        <v>0.37036643527224988</v>
      </c>
      <c r="L12" s="19">
        <v>0.37645077039573571</v>
      </c>
      <c r="M12" s="19">
        <v>0.33528040644208801</v>
      </c>
      <c r="N12" s="19">
        <v>0.34214493015686487</v>
      </c>
      <c r="O12" s="19">
        <v>0.32990829902859964</v>
      </c>
      <c r="P12" s="19">
        <v>0.31363347893101157</v>
      </c>
      <c r="Q12" s="19">
        <v>0.31936719466906516</v>
      </c>
      <c r="R12" s="18">
        <v>0.66188989991252745</v>
      </c>
      <c r="S12" s="19">
        <v>0.68897359700422034</v>
      </c>
      <c r="T12" s="19">
        <v>0.69203001584053903</v>
      </c>
      <c r="U12" s="19">
        <v>0.60305467840316829</v>
      </c>
      <c r="V12" s="19">
        <v>0.60075415068212978</v>
      </c>
      <c r="W12" s="19">
        <v>0.59551606742888508</v>
      </c>
      <c r="X12" s="19">
        <v>0.53392024930280424</v>
      </c>
      <c r="Y12" s="19">
        <v>0.53190174420948766</v>
      </c>
      <c r="Z12" s="18">
        <v>8.4926174921696329E-6</v>
      </c>
      <c r="AA12" s="19">
        <v>8.8222607221395324E-6</v>
      </c>
      <c r="AB12" s="19">
        <v>8.755821730610006E-6</v>
      </c>
      <c r="AC12" s="19">
        <v>8.0481738162706077E-6</v>
      </c>
      <c r="AD12" s="19">
        <v>7.969009501057804E-6</v>
      </c>
      <c r="AE12" s="19">
        <v>7.6586284550240712E-6</v>
      </c>
      <c r="AF12" s="19">
        <v>7.0006454483778437E-6</v>
      </c>
      <c r="AG12" s="19">
        <v>7.0021093634598936E-6</v>
      </c>
      <c r="AH12" s="18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8">
        <v>7.102254685594434</v>
      </c>
      <c r="AQ12" s="19">
        <v>7.3779306096292574</v>
      </c>
      <c r="AR12" s="19">
        <v>7.3223686301415674</v>
      </c>
      <c r="AS12" s="19">
        <v>6.7305727886354445</v>
      </c>
      <c r="AT12" s="19">
        <v>6.6643688027417749</v>
      </c>
      <c r="AU12" s="19">
        <v>6.4048015679587049</v>
      </c>
      <c r="AV12" s="19">
        <v>5.8545397792576983</v>
      </c>
      <c r="AW12" s="20">
        <v>5.8557640305277499</v>
      </c>
      <c r="AX12" s="56">
        <v>9716.8354862029992</v>
      </c>
      <c r="AY12" s="56">
        <v>9874.3732047879985</v>
      </c>
      <c r="AZ12" s="56">
        <v>9932.7275839229987</v>
      </c>
      <c r="BA12" s="56">
        <v>9392.39557418</v>
      </c>
      <c r="BB12" s="56">
        <v>9470.6207929840039</v>
      </c>
      <c r="BC12" s="56">
        <v>8943.4273251080031</v>
      </c>
      <c r="BD12" s="56">
        <v>8525.244401629001</v>
      </c>
      <c r="BE12" s="56">
        <v>8709.7460953690006</v>
      </c>
      <c r="BF12" s="57">
        <v>17983.125075624997</v>
      </c>
      <c r="BG12" s="58">
        <v>18641.472430612001</v>
      </c>
      <c r="BH12" s="58">
        <v>18497.604698324001</v>
      </c>
      <c r="BI12" s="58">
        <v>17116.752471269003</v>
      </c>
      <c r="BJ12" s="58">
        <v>16940.854770491002</v>
      </c>
      <c r="BK12" s="58">
        <v>16306.844839718002</v>
      </c>
      <c r="BL12" s="58">
        <v>14923.228501030006</v>
      </c>
      <c r="BM12" s="59">
        <v>14918.180816661003</v>
      </c>
      <c r="BN12" s="56">
        <v>66.378937092460433</v>
      </c>
      <c r="BO12" s="56">
        <v>67.537195325208614</v>
      </c>
      <c r="BP12" s="56">
        <v>68.033078654942628</v>
      </c>
      <c r="BQ12" s="56">
        <v>64.051069266560745</v>
      </c>
      <c r="BR12" s="56">
        <v>64.736764890531077</v>
      </c>
      <c r="BS12" s="56">
        <v>60.913170528502057</v>
      </c>
      <c r="BT12" s="56">
        <v>57.750348096643101</v>
      </c>
      <c r="BU12" s="56">
        <v>59.116403655895958</v>
      </c>
      <c r="BV12" s="57">
        <v>121.00506071574736</v>
      </c>
      <c r="BW12" s="58">
        <v>125.73518152646265</v>
      </c>
      <c r="BX12" s="58">
        <v>124.7860530760409</v>
      </c>
      <c r="BY12" s="58">
        <v>114.85999795852905</v>
      </c>
      <c r="BZ12" s="58">
        <v>113.73300986855246</v>
      </c>
      <c r="CA12" s="58">
        <v>109.23817529416455</v>
      </c>
      <c r="CB12" s="58">
        <v>99.908674333373696</v>
      </c>
      <c r="CC12" s="59">
        <v>99.948964874707983</v>
      </c>
    </row>
    <row r="13" spans="1:81" ht="12.6" x14ac:dyDescent="0.25">
      <c r="A13" s="17" t="s">
        <v>16</v>
      </c>
      <c r="B13" s="18">
        <v>2.8869520641190301E-2</v>
      </c>
      <c r="C13" s="19">
        <v>2.8869520641190301E-2</v>
      </c>
      <c r="D13" s="19">
        <v>2.8869520641190301E-2</v>
      </c>
      <c r="E13" s="19">
        <v>2.88695206201771E-2</v>
      </c>
      <c r="F13" s="19">
        <v>2.88695206201771E-2</v>
      </c>
      <c r="G13" s="19">
        <v>2.8869520641190301E-2</v>
      </c>
      <c r="H13" s="19">
        <v>2.8869520641190301E-2</v>
      </c>
      <c r="I13" s="19">
        <v>2.88695206201771E-2</v>
      </c>
      <c r="J13" s="18">
        <v>0.19604420471903336</v>
      </c>
      <c r="K13" s="19">
        <v>0.19604420471903336</v>
      </c>
      <c r="L13" s="19">
        <v>0.19604420471903336</v>
      </c>
      <c r="M13" s="19">
        <v>0.22047205517768445</v>
      </c>
      <c r="N13" s="19">
        <v>0.19604420471903333</v>
      </c>
      <c r="O13" s="19">
        <v>0.13940568868922251</v>
      </c>
      <c r="P13" s="19">
        <v>0.10587890501956926</v>
      </c>
      <c r="Q13" s="19">
        <v>0.10226496820968389</v>
      </c>
      <c r="R13" s="18">
        <v>0.23505004525834436</v>
      </c>
      <c r="S13" s="19">
        <v>0.25362570510324589</v>
      </c>
      <c r="T13" s="19">
        <v>0.25376846240869022</v>
      </c>
      <c r="U13" s="19">
        <v>0.28744277312499866</v>
      </c>
      <c r="V13" s="19">
        <v>0.26537261329293765</v>
      </c>
      <c r="W13" s="19">
        <v>0.18637071433596655</v>
      </c>
      <c r="X13" s="19">
        <v>0.13387320403272809</v>
      </c>
      <c r="Y13" s="19">
        <v>0.11132221044605398</v>
      </c>
      <c r="Z13" s="18">
        <v>1.2603234140598736E-6</v>
      </c>
      <c r="AA13" s="19">
        <v>1.3332421898730771E-6</v>
      </c>
      <c r="AB13" s="19">
        <v>1.3353748227067259E-6</v>
      </c>
      <c r="AC13" s="19">
        <v>1.4333333399692825E-6</v>
      </c>
      <c r="AD13" s="19">
        <v>1.251962511462562E-6</v>
      </c>
      <c r="AE13" s="19">
        <v>9.394282569001009E-7</v>
      </c>
      <c r="AF13" s="19">
        <v>6.1994472161176839E-7</v>
      </c>
      <c r="AG13" s="19">
        <v>4.8948507558137927E-7</v>
      </c>
      <c r="AH13" s="18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0</v>
      </c>
      <c r="AO13" s="19">
        <v>0</v>
      </c>
      <c r="AP13" s="18">
        <v>1.1698655050316493</v>
      </c>
      <c r="AQ13" s="19">
        <v>1.2308464355474344</v>
      </c>
      <c r="AR13" s="19">
        <v>1.2326299259200313</v>
      </c>
      <c r="AS13" s="19">
        <v>1.3145512344149752</v>
      </c>
      <c r="AT13" s="19">
        <v>1.1628734015466402</v>
      </c>
      <c r="AU13" s="19">
        <v>0.90150546931546249</v>
      </c>
      <c r="AV13" s="19">
        <v>0.63432595280433446</v>
      </c>
      <c r="AW13" s="20">
        <v>0.52522441445400592</v>
      </c>
      <c r="AX13" s="56">
        <v>1682.3260662819998</v>
      </c>
      <c r="AY13" s="56">
        <v>1682.3260662819998</v>
      </c>
      <c r="AZ13" s="56">
        <v>1682.3260662819998</v>
      </c>
      <c r="BA13" s="56">
        <v>1788.9803067249998</v>
      </c>
      <c r="BB13" s="56">
        <v>1682.3260662819996</v>
      </c>
      <c r="BC13" s="56">
        <v>1316.8092087749999</v>
      </c>
      <c r="BD13" s="56">
        <v>897.33616672242044</v>
      </c>
      <c r="BE13" s="56">
        <v>897.25455321012998</v>
      </c>
      <c r="BF13" s="57">
        <v>2459.5519808229997</v>
      </c>
      <c r="BG13" s="58">
        <v>2587.633755369</v>
      </c>
      <c r="BH13" s="58">
        <v>2591.3134106130001</v>
      </c>
      <c r="BI13" s="58">
        <v>2763.3521919120008</v>
      </c>
      <c r="BJ13" s="58">
        <v>2407.6001154460005</v>
      </c>
      <c r="BK13" s="58">
        <v>1861.1804681690001</v>
      </c>
      <c r="BL13" s="58">
        <v>1256.5297758762617</v>
      </c>
      <c r="BM13" s="59">
        <v>1008.2260958800874</v>
      </c>
      <c r="BN13" s="56">
        <v>13.190920486682005</v>
      </c>
      <c r="BO13" s="56">
        <v>13.190920486682005</v>
      </c>
      <c r="BP13" s="56">
        <v>13.190920486682005</v>
      </c>
      <c r="BQ13" s="56">
        <v>14.058232769964484</v>
      </c>
      <c r="BR13" s="56">
        <v>13.190920486682003</v>
      </c>
      <c r="BS13" s="56">
        <v>10.171162377549665</v>
      </c>
      <c r="BT13" s="56">
        <v>7.0090586357299882</v>
      </c>
      <c r="BU13" s="56">
        <v>7.0010588781497605</v>
      </c>
      <c r="BV13" s="57">
        <v>18.726358216885085</v>
      </c>
      <c r="BW13" s="58">
        <v>19.768055014216571</v>
      </c>
      <c r="BX13" s="58">
        <v>19.798521197554422</v>
      </c>
      <c r="BY13" s="58">
        <v>21.197928586494164</v>
      </c>
      <c r="BZ13" s="58">
        <v>18.606916750683844</v>
      </c>
      <c r="CA13" s="58">
        <v>14.142141686031204</v>
      </c>
      <c r="CB13" s="58">
        <v>9.5780911819121659</v>
      </c>
      <c r="CC13" s="59">
        <v>7.7143819523812791</v>
      </c>
    </row>
    <row r="14" spans="1:81" ht="12.6" x14ac:dyDescent="0.25">
      <c r="A14" s="17" t="s">
        <v>17</v>
      </c>
      <c r="B14" s="18">
        <v>0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8">
        <v>3.5446716586540695E-6</v>
      </c>
      <c r="K14" s="19">
        <v>1.2418215014959732E-5</v>
      </c>
      <c r="L14" s="19">
        <v>2.2764578117947429E-5</v>
      </c>
      <c r="M14" s="19">
        <v>2.6073154400725142E-5</v>
      </c>
      <c r="N14" s="19">
        <v>4.1070739194947587E-5</v>
      </c>
      <c r="O14" s="19">
        <v>6.8764088483427136E-5</v>
      </c>
      <c r="P14" s="19">
        <v>9.2999927566896428E-5</v>
      </c>
      <c r="Q14" s="19">
        <v>1.1327406610791874E-4</v>
      </c>
      <c r="R14" s="18">
        <v>4.4067745717427997E-6</v>
      </c>
      <c r="S14" s="19">
        <v>1.3429126353413079E-5</v>
      </c>
      <c r="T14" s="19">
        <v>3.0875186880861851E-5</v>
      </c>
      <c r="U14" s="19">
        <v>4.0701839741815149E-5</v>
      </c>
      <c r="V14" s="19">
        <v>5.8383258270776415E-5</v>
      </c>
      <c r="W14" s="19">
        <v>8.7453205114474157E-5</v>
      </c>
      <c r="X14" s="19">
        <v>1.0262235892121712E-4</v>
      </c>
      <c r="Y14" s="19">
        <v>1.1775404159613075E-4</v>
      </c>
      <c r="Z14" s="18">
        <v>5.6086221822181682E-11</v>
      </c>
      <c r="AA14" s="19">
        <v>1.7091615358889579E-10</v>
      </c>
      <c r="AB14" s="19">
        <v>3.9295692393824648E-10</v>
      </c>
      <c r="AC14" s="19">
        <v>5.1802341489583619E-10</v>
      </c>
      <c r="AD14" s="19">
        <v>7.4305965071897981E-10</v>
      </c>
      <c r="AE14" s="19">
        <v>1.113040792366045E-9</v>
      </c>
      <c r="AF14" s="19">
        <v>1.3061027499064154E-9</v>
      </c>
      <c r="AG14" s="19">
        <v>1.4986878021325875E-9</v>
      </c>
      <c r="AH14" s="18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18">
        <v>4.6904106078150309E-5</v>
      </c>
      <c r="AQ14" s="19">
        <v>1.4293473758705632E-4</v>
      </c>
      <c r="AR14" s="19">
        <v>3.2862426181921357E-4</v>
      </c>
      <c r="AS14" s="19">
        <v>4.3321558154288951E-4</v>
      </c>
      <c r="AT14" s="19">
        <v>6.2141017075841606E-4</v>
      </c>
      <c r="AU14" s="19">
        <v>9.3082011407297704E-4</v>
      </c>
      <c r="AV14" s="19">
        <v>1.0922750711360196E-3</v>
      </c>
      <c r="AW14" s="20">
        <v>1.253331199097738E-3</v>
      </c>
      <c r="AX14" s="56">
        <v>7.0931736310689983E-2</v>
      </c>
      <c r="AY14" s="56">
        <v>0.24849848948351796</v>
      </c>
      <c r="AZ14" s="56">
        <v>0.46851684361403978</v>
      </c>
      <c r="BA14" s="56">
        <v>0.54922213693847599</v>
      </c>
      <c r="BB14" s="56">
        <v>0.8681500432483652</v>
      </c>
      <c r="BC14" s="56">
        <v>1.4570569924983321</v>
      </c>
      <c r="BD14" s="56">
        <v>1.9704020643162954</v>
      </c>
      <c r="BE14" s="56">
        <v>2.385300005604698</v>
      </c>
      <c r="BF14" s="57">
        <v>8.8183110314426813E-2</v>
      </c>
      <c r="BG14" s="58">
        <v>0.26872763999386096</v>
      </c>
      <c r="BH14" s="58">
        <v>0.63570176498918995</v>
      </c>
      <c r="BI14" s="58">
        <v>0.85469602249032439</v>
      </c>
      <c r="BJ14" s="58">
        <v>1.2346280818684108</v>
      </c>
      <c r="BK14" s="58">
        <v>1.8540249453145603</v>
      </c>
      <c r="BL14" s="58">
        <v>2.1750258039084485</v>
      </c>
      <c r="BM14" s="59">
        <v>2.4805679585703997</v>
      </c>
      <c r="BN14" s="56">
        <v>6.4448575611892917E-4</v>
      </c>
      <c r="BO14" s="56">
        <v>2.2578572754472443E-3</v>
      </c>
      <c r="BP14" s="56">
        <v>4.1390142032632065E-3</v>
      </c>
      <c r="BQ14" s="56">
        <v>4.7405735274046283E-3</v>
      </c>
      <c r="BR14" s="56">
        <v>7.467407126354182E-3</v>
      </c>
      <c r="BS14" s="56">
        <v>1.2502561542441398E-2</v>
      </c>
      <c r="BT14" s="56">
        <v>1.6909077739435858E-2</v>
      </c>
      <c r="BU14" s="56">
        <v>2.0595284746894496E-2</v>
      </c>
      <c r="BV14" s="57">
        <v>8.0123174031688203E-4</v>
      </c>
      <c r="BW14" s="58">
        <v>2.4416593369842284E-3</v>
      </c>
      <c r="BX14" s="58">
        <v>5.6136703419749443E-3</v>
      </c>
      <c r="BY14" s="58">
        <v>7.4003344985119433E-3</v>
      </c>
      <c r="BZ14" s="58">
        <v>1.0615137867413997E-2</v>
      </c>
      <c r="CA14" s="58">
        <v>1.5900582748086395E-2</v>
      </c>
      <c r="CB14" s="58">
        <v>1.8658610712948765E-2</v>
      </c>
      <c r="CC14" s="59">
        <v>2.1409825744751244E-2</v>
      </c>
    </row>
    <row r="15" spans="1:81" ht="12.6" x14ac:dyDescent="0.25">
      <c r="A15" s="17" t="s">
        <v>18</v>
      </c>
      <c r="B15" s="18">
        <v>15.0464219153043</v>
      </c>
      <c r="C15" s="19">
        <v>16.287213629526342</v>
      </c>
      <c r="D15" s="19">
        <v>18.351794785806003</v>
      </c>
      <c r="E15" s="19">
        <v>20.600008280205834</v>
      </c>
      <c r="F15" s="19">
        <v>24.069509014468057</v>
      </c>
      <c r="G15" s="19">
        <v>23.564936920941221</v>
      </c>
      <c r="H15" s="19">
        <v>23.806835374427134</v>
      </c>
      <c r="I15" s="19">
        <v>15.817313233889582</v>
      </c>
      <c r="J15" s="18">
        <v>12.258579632527731</v>
      </c>
      <c r="K15" s="19">
        <v>12.760883248459976</v>
      </c>
      <c r="L15" s="19">
        <v>13.639762122981615</v>
      </c>
      <c r="M15" s="19">
        <v>14.277611700237017</v>
      </c>
      <c r="N15" s="19">
        <v>15.883204411479317</v>
      </c>
      <c r="O15" s="19">
        <v>15.229556108302278</v>
      </c>
      <c r="P15" s="19">
        <v>14.655432713634552</v>
      </c>
      <c r="Q15" s="19">
        <v>11.667006890097777</v>
      </c>
      <c r="R15" s="18">
        <v>20.950803814896659</v>
      </c>
      <c r="S15" s="19">
        <v>21.867166639184646</v>
      </c>
      <c r="T15" s="19">
        <v>23.183886191292256</v>
      </c>
      <c r="U15" s="19">
        <v>24.098558309878619</v>
      </c>
      <c r="V15" s="19">
        <v>25.529584633938491</v>
      </c>
      <c r="W15" s="19">
        <v>24.224981680502314</v>
      </c>
      <c r="X15" s="19">
        <v>22.811894223166568</v>
      </c>
      <c r="Y15" s="19">
        <v>18.659240352280676</v>
      </c>
      <c r="Z15" s="18">
        <v>4.8661416010061881E-2</v>
      </c>
      <c r="AA15" s="19">
        <v>5.4288944968825283E-2</v>
      </c>
      <c r="AB15" s="19">
        <v>6.2782945290926012E-2</v>
      </c>
      <c r="AC15" s="19">
        <v>6.228150989247809E-2</v>
      </c>
      <c r="AD15" s="19">
        <v>7.5651552029590466E-2</v>
      </c>
      <c r="AE15" s="19">
        <v>7.5948181830846034E-2</v>
      </c>
      <c r="AF15" s="19">
        <v>7.8589857509647698E-2</v>
      </c>
      <c r="AG15" s="19">
        <v>5.2026431943659149E-2</v>
      </c>
      <c r="AH15" s="18">
        <v>7.2697637389078307E-2</v>
      </c>
      <c r="AI15" s="19">
        <v>8.0985218773555689E-2</v>
      </c>
      <c r="AJ15" s="19">
        <v>9.391934432735774E-2</v>
      </c>
      <c r="AK15" s="19">
        <v>0.10340088899225382</v>
      </c>
      <c r="AL15" s="19">
        <v>0.12430277613533727</v>
      </c>
      <c r="AM15" s="19">
        <v>0.11935988833325564</v>
      </c>
      <c r="AN15" s="19">
        <v>0.11647182533481691</v>
      </c>
      <c r="AO15" s="19">
        <v>7.530338123690522E-2</v>
      </c>
      <c r="AP15" s="18">
        <v>98.336201005999428</v>
      </c>
      <c r="AQ15" s="19">
        <v>101.22108243938678</v>
      </c>
      <c r="AR15" s="19">
        <v>103.80150725219647</v>
      </c>
      <c r="AS15" s="19">
        <v>106.93001135461594</v>
      </c>
      <c r="AT15" s="19">
        <v>115.10108096971504</v>
      </c>
      <c r="AU15" s="19">
        <v>117.34880099212091</v>
      </c>
      <c r="AV15" s="19">
        <v>119.10084253033824</v>
      </c>
      <c r="AW15" s="20">
        <v>116.01595459483032</v>
      </c>
      <c r="AX15" s="56">
        <v>101651.53329168801</v>
      </c>
      <c r="AY15" s="56">
        <v>103618.090612024</v>
      </c>
      <c r="AZ15" s="56">
        <v>105316.01789094602</v>
      </c>
      <c r="BA15" s="56">
        <v>107922.51787358797</v>
      </c>
      <c r="BB15" s="56">
        <v>113757.65213745013</v>
      </c>
      <c r="BC15" s="56">
        <v>120808.17348857687</v>
      </c>
      <c r="BD15" s="56">
        <v>127646.06056155173</v>
      </c>
      <c r="BE15" s="56">
        <v>133307.21482702345</v>
      </c>
      <c r="BF15" s="57">
        <v>206933.411362385</v>
      </c>
      <c r="BG15" s="58">
        <v>210803.01593691894</v>
      </c>
      <c r="BH15" s="58">
        <v>213067.79457455099</v>
      </c>
      <c r="BI15" s="58">
        <v>218991.80529825602</v>
      </c>
      <c r="BJ15" s="58">
        <v>233334.15564666659</v>
      </c>
      <c r="BK15" s="58">
        <v>245508.33368345955</v>
      </c>
      <c r="BL15" s="58">
        <v>257328.76700292743</v>
      </c>
      <c r="BM15" s="59">
        <v>268400.71527177055</v>
      </c>
      <c r="BN15" s="56">
        <v>789.64535976741467</v>
      </c>
      <c r="BO15" s="56">
        <v>807.66356691342912</v>
      </c>
      <c r="BP15" s="56">
        <v>823.52216068491293</v>
      </c>
      <c r="BQ15" s="56">
        <v>846.89867669531816</v>
      </c>
      <c r="BR15" s="56">
        <v>897.4112305168162</v>
      </c>
      <c r="BS15" s="56">
        <v>928.18616454153528</v>
      </c>
      <c r="BT15" s="56">
        <v>950.1009459801046</v>
      </c>
      <c r="BU15" s="56">
        <v>951.4815046242079</v>
      </c>
      <c r="BV15" s="57">
        <v>1563.4972357242252</v>
      </c>
      <c r="BW15" s="58">
        <v>1599.5741049343028</v>
      </c>
      <c r="BX15" s="58">
        <v>1623.3538210083188</v>
      </c>
      <c r="BY15" s="58">
        <v>1671.7836244656162</v>
      </c>
      <c r="BZ15" s="58">
        <v>1778.5935200075235</v>
      </c>
      <c r="CA15" s="58">
        <v>1819.5823219019935</v>
      </c>
      <c r="CB15" s="58">
        <v>1849.8195543779377</v>
      </c>
      <c r="CC15" s="59">
        <v>1862.1330205790914</v>
      </c>
    </row>
    <row r="16" spans="1:81" ht="12.6" x14ac:dyDescent="0.25">
      <c r="A16" s="17" t="s">
        <v>19</v>
      </c>
      <c r="B16" s="18">
        <v>41.231443707623107</v>
      </c>
      <c r="C16" s="19">
        <v>36.074397150192411</v>
      </c>
      <c r="D16" s="19">
        <v>39.695538248668868</v>
      </c>
      <c r="E16" s="19">
        <v>34.321841237576322</v>
      </c>
      <c r="F16" s="19">
        <v>29.039343306322259</v>
      </c>
      <c r="G16" s="19">
        <v>31.134955244030976</v>
      </c>
      <c r="H16" s="19">
        <v>31.606087997717569</v>
      </c>
      <c r="I16" s="19">
        <v>28.840401718991792</v>
      </c>
      <c r="J16" s="18">
        <v>9.6362879746808705</v>
      </c>
      <c r="K16" s="19">
        <v>9.1364198180210519</v>
      </c>
      <c r="L16" s="19">
        <v>9.3435678024063265</v>
      </c>
      <c r="M16" s="19">
        <v>10.436848175362741</v>
      </c>
      <c r="N16" s="19">
        <v>10.485258136590158</v>
      </c>
      <c r="O16" s="19">
        <v>11.398451214195001</v>
      </c>
      <c r="P16" s="19">
        <v>11.403679833170269</v>
      </c>
      <c r="Q16" s="19">
        <v>9.943891536121761</v>
      </c>
      <c r="R16" s="18">
        <v>18.006942345466928</v>
      </c>
      <c r="S16" s="19">
        <v>16.939132461028876</v>
      </c>
      <c r="T16" s="19">
        <v>17.619694852094323</v>
      </c>
      <c r="U16" s="19">
        <v>18.390330702206029</v>
      </c>
      <c r="V16" s="19">
        <v>16.383710730699214</v>
      </c>
      <c r="W16" s="19">
        <v>17.201154583155038</v>
      </c>
      <c r="X16" s="19">
        <v>17.861261399756284</v>
      </c>
      <c r="Y16" s="19">
        <v>15.688236153651921</v>
      </c>
      <c r="Z16" s="18">
        <v>0.11160318743522925</v>
      </c>
      <c r="AA16" s="19">
        <v>0.10087082729445797</v>
      </c>
      <c r="AB16" s="19">
        <v>0.10822230940603393</v>
      </c>
      <c r="AC16" s="19">
        <v>0.10003866429778667</v>
      </c>
      <c r="AD16" s="19">
        <v>8.4480772374767255E-2</v>
      </c>
      <c r="AE16" s="19">
        <v>9.0720523466220879E-2</v>
      </c>
      <c r="AF16" s="19">
        <v>9.3034421916408788E-2</v>
      </c>
      <c r="AG16" s="19">
        <v>8.5637536104182538E-2</v>
      </c>
      <c r="AH16" s="18">
        <v>0.14129498209068742</v>
      </c>
      <c r="AI16" s="19">
        <v>0.13509697239219573</v>
      </c>
      <c r="AJ16" s="19">
        <v>0.13879393006550414</v>
      </c>
      <c r="AK16" s="19">
        <v>0.14300094482741746</v>
      </c>
      <c r="AL16" s="19">
        <v>0.12039053080309647</v>
      </c>
      <c r="AM16" s="19">
        <v>0.12958443804508668</v>
      </c>
      <c r="AN16" s="19">
        <v>0.13488590769184228</v>
      </c>
      <c r="AO16" s="19">
        <v>0.1257026719162479</v>
      </c>
      <c r="AP16" s="18">
        <v>55.634951451992308</v>
      </c>
      <c r="AQ16" s="19">
        <v>52.946159830136324</v>
      </c>
      <c r="AR16" s="19">
        <v>54.3512712708647</v>
      </c>
      <c r="AS16" s="19">
        <v>56.046532109950519</v>
      </c>
      <c r="AT16" s="19">
        <v>53.99652043322547</v>
      </c>
      <c r="AU16" s="19">
        <v>58.883412178289156</v>
      </c>
      <c r="AV16" s="19">
        <v>62.515098876613848</v>
      </c>
      <c r="AW16" s="20">
        <v>64.200142483150643</v>
      </c>
      <c r="AX16" s="56">
        <v>42291.773769215004</v>
      </c>
      <c r="AY16" s="56">
        <v>40492.891458242004</v>
      </c>
      <c r="AZ16" s="56">
        <v>41378.992437814006</v>
      </c>
      <c r="BA16" s="56">
        <v>43255.573602927143</v>
      </c>
      <c r="BB16" s="56">
        <v>45710.539804875203</v>
      </c>
      <c r="BC16" s="56">
        <v>50816.735223746669</v>
      </c>
      <c r="BD16" s="56">
        <v>54312.272333552915</v>
      </c>
      <c r="BE16" s="56">
        <v>58885.319649998572</v>
      </c>
      <c r="BF16" s="57">
        <v>89351.08615732599</v>
      </c>
      <c r="BG16" s="58">
        <v>85301.93244256801</v>
      </c>
      <c r="BH16" s="58">
        <v>87202.780615796</v>
      </c>
      <c r="BI16" s="58">
        <v>89231.366139975464</v>
      </c>
      <c r="BJ16" s="58">
        <v>93280.570421562064</v>
      </c>
      <c r="BK16" s="58">
        <v>104498.40949092749</v>
      </c>
      <c r="BL16" s="58">
        <v>112945.31724068755</v>
      </c>
      <c r="BM16" s="59">
        <v>122299.08469174782</v>
      </c>
      <c r="BN16" s="56">
        <v>351.80565634080693</v>
      </c>
      <c r="BO16" s="56">
        <v>334.21819374064921</v>
      </c>
      <c r="BP16" s="56">
        <v>343.13737456489162</v>
      </c>
      <c r="BQ16" s="56">
        <v>363.39384350838606</v>
      </c>
      <c r="BR16" s="56">
        <v>372.05439656177452</v>
      </c>
      <c r="BS16" s="56">
        <v>406.53815627248224</v>
      </c>
      <c r="BT16" s="56">
        <v>427.38798111498375</v>
      </c>
      <c r="BU16" s="56">
        <v>449.08206156983317</v>
      </c>
      <c r="BV16" s="57">
        <v>727.6680794571887</v>
      </c>
      <c r="BW16" s="58">
        <v>690.21471214789904</v>
      </c>
      <c r="BX16" s="58">
        <v>709.34635611396629</v>
      </c>
      <c r="BY16" s="58">
        <v>729.52857047752241</v>
      </c>
      <c r="BZ16" s="58">
        <v>730.04403468105181</v>
      </c>
      <c r="CA16" s="58">
        <v>799.05661262314322</v>
      </c>
      <c r="CB16" s="58">
        <v>852.50113782621577</v>
      </c>
      <c r="CC16" s="59">
        <v>895.50672376465093</v>
      </c>
    </row>
    <row r="17" spans="1:81" ht="12.6" x14ac:dyDescent="0.25">
      <c r="A17" s="17" t="s">
        <v>20</v>
      </c>
      <c r="B17" s="18">
        <v>0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8">
        <v>6.03868292585392E-2</v>
      </c>
      <c r="K17" s="19">
        <v>6.03868292585392E-2</v>
      </c>
      <c r="L17" s="19">
        <v>5.1221054013532205E-2</v>
      </c>
      <c r="M17" s="19">
        <v>6.03868292585392E-2</v>
      </c>
      <c r="N17" s="19">
        <v>0.15038969100872002</v>
      </c>
      <c r="O17" s="19">
        <v>0.27652197677508916</v>
      </c>
      <c r="P17" s="19">
        <v>0.35665525087042416</v>
      </c>
      <c r="Q17" s="19">
        <v>0.38695879472068145</v>
      </c>
      <c r="R17" s="18">
        <v>0.14434197907112251</v>
      </c>
      <c r="S17" s="19">
        <v>0.14434197907112251</v>
      </c>
      <c r="T17" s="19">
        <v>0.13517620382611539</v>
      </c>
      <c r="U17" s="19">
        <v>0.42354056311379862</v>
      </c>
      <c r="V17" s="19">
        <v>0.62685184979516473</v>
      </c>
      <c r="W17" s="19">
        <v>0.91177742681424268</v>
      </c>
      <c r="X17" s="19">
        <v>1.0927938827048407</v>
      </c>
      <c r="Y17" s="19">
        <v>1.1278250971110033</v>
      </c>
      <c r="Z17" s="18">
        <v>2.03461320436523E-6</v>
      </c>
      <c r="AA17" s="19">
        <v>2.03461320436523E-6</v>
      </c>
      <c r="AB17" s="19">
        <v>1.8518199658608151E-6</v>
      </c>
      <c r="AC17" s="19">
        <v>2.6289895448172499E-6</v>
      </c>
      <c r="AD17" s="19">
        <v>5.2165877389437594E-6</v>
      </c>
      <c r="AE17" s="19">
        <v>8.8429132646411501E-6</v>
      </c>
      <c r="AF17" s="19">
        <v>1.1146759066885151E-5</v>
      </c>
      <c r="AG17" s="19">
        <v>1.2097796591818094E-5</v>
      </c>
      <c r="AH17" s="18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0</v>
      </c>
      <c r="AO17" s="19">
        <v>0</v>
      </c>
      <c r="AP17" s="18">
        <v>1.701517956907721</v>
      </c>
      <c r="AQ17" s="19">
        <v>1.701517956907721</v>
      </c>
      <c r="AR17" s="19">
        <v>1.5486505828784591</v>
      </c>
      <c r="AS17" s="19">
        <v>2.1985863993371679</v>
      </c>
      <c r="AT17" s="19">
        <v>4.3625578033966779</v>
      </c>
      <c r="AU17" s="19">
        <v>7.3952020358870483</v>
      </c>
      <c r="AV17" s="19">
        <v>9.3218753682208089</v>
      </c>
      <c r="AW17" s="20">
        <v>10.117214464071887</v>
      </c>
      <c r="AX17" s="56">
        <v>1723.991298552</v>
      </c>
      <c r="AY17" s="56">
        <v>1723.991298552</v>
      </c>
      <c r="AZ17" s="56">
        <v>1363.7081889169999</v>
      </c>
      <c r="BA17" s="56">
        <v>1723.991298552</v>
      </c>
      <c r="BB17" s="56">
        <v>4363.3714085279998</v>
      </c>
      <c r="BC17" s="56">
        <v>8062.2654192720001</v>
      </c>
      <c r="BD17" s="56">
        <v>10412.214806232001</v>
      </c>
      <c r="BE17" s="56">
        <v>11071.437414305001</v>
      </c>
      <c r="BF17" s="57">
        <v>4060.4221501679999</v>
      </c>
      <c r="BG17" s="58">
        <v>4060.4221501679999</v>
      </c>
      <c r="BH17" s="58">
        <v>3700.1390405330003</v>
      </c>
      <c r="BI17" s="58">
        <v>4850.6585929680004</v>
      </c>
      <c r="BJ17" s="58">
        <v>10812.866413535998</v>
      </c>
      <c r="BK17" s="58">
        <v>19168.455182424001</v>
      </c>
      <c r="BL17" s="58">
        <v>24476.855648424</v>
      </c>
      <c r="BM17" s="59">
        <v>26940.434571053</v>
      </c>
      <c r="BN17" s="56">
        <v>12.34889404256765</v>
      </c>
      <c r="BO17" s="56">
        <v>12.34889404256765</v>
      </c>
      <c r="BP17" s="56">
        <v>9.7375620639331704</v>
      </c>
      <c r="BQ17" s="56">
        <v>12.34889404256765</v>
      </c>
      <c r="BR17" s="56">
        <v>28.713050724418849</v>
      </c>
      <c r="BS17" s="56">
        <v>51.646193591031647</v>
      </c>
      <c r="BT17" s="56">
        <v>66.215879790183649</v>
      </c>
      <c r="BU17" s="56">
        <v>69.356170588205629</v>
      </c>
      <c r="BV17" s="57">
        <v>29.065902919503301</v>
      </c>
      <c r="BW17" s="58">
        <v>29.065902919503301</v>
      </c>
      <c r="BX17" s="58">
        <v>26.454570940868798</v>
      </c>
      <c r="BY17" s="58">
        <v>37.5569934973893</v>
      </c>
      <c r="BZ17" s="58">
        <v>74.522681984910903</v>
      </c>
      <c r="CA17" s="58">
        <v>126.3273323520165</v>
      </c>
      <c r="CB17" s="58">
        <v>159.23941524121631</v>
      </c>
      <c r="CC17" s="59">
        <v>172.8256655974017</v>
      </c>
    </row>
    <row r="18" spans="1:81" ht="12.6" x14ac:dyDescent="0.25">
      <c r="A18" s="17" t="s">
        <v>21</v>
      </c>
      <c r="B18" s="18">
        <v>47.404331092718259</v>
      </c>
      <c r="C18" s="19">
        <v>49.038152094223072</v>
      </c>
      <c r="D18" s="19">
        <v>49.00740355096022</v>
      </c>
      <c r="E18" s="19">
        <v>47.80726561156321</v>
      </c>
      <c r="F18" s="19">
        <v>43.829551719809452</v>
      </c>
      <c r="G18" s="19">
        <v>44.103727694132402</v>
      </c>
      <c r="H18" s="19">
        <v>42.524483288565875</v>
      </c>
      <c r="I18" s="19">
        <v>42.605459439247142</v>
      </c>
      <c r="J18" s="18">
        <v>13.338761554180687</v>
      </c>
      <c r="K18" s="19">
        <v>13.736105001372509</v>
      </c>
      <c r="L18" s="19">
        <v>14.126641040932729</v>
      </c>
      <c r="M18" s="19">
        <v>14.126237157568603</v>
      </c>
      <c r="N18" s="19">
        <v>13.640573759549318</v>
      </c>
      <c r="O18" s="19">
        <v>13.806784085273906</v>
      </c>
      <c r="P18" s="19">
        <v>13.229431530595221</v>
      </c>
      <c r="Q18" s="19">
        <v>13.018829060072099</v>
      </c>
      <c r="R18" s="18">
        <v>28.423323409352665</v>
      </c>
      <c r="S18" s="19">
        <v>29.90213532914925</v>
      </c>
      <c r="T18" s="19">
        <v>30.386056220120597</v>
      </c>
      <c r="U18" s="19">
        <v>29.637268903807509</v>
      </c>
      <c r="V18" s="19">
        <v>27.861312358143739</v>
      </c>
      <c r="W18" s="19">
        <v>27.544280149362887</v>
      </c>
      <c r="X18" s="19">
        <v>26.002746365029687</v>
      </c>
      <c r="Y18" s="19">
        <v>25.730084198807518</v>
      </c>
      <c r="Z18" s="18">
        <v>0.15378003502552565</v>
      </c>
      <c r="AA18" s="19">
        <v>0.16318012069736232</v>
      </c>
      <c r="AB18" s="19">
        <v>0.16339879870580404</v>
      </c>
      <c r="AC18" s="19">
        <v>0.15842014088159145</v>
      </c>
      <c r="AD18" s="19">
        <v>0.14481006302456328</v>
      </c>
      <c r="AE18" s="19">
        <v>0.14532741696901888</v>
      </c>
      <c r="AF18" s="19">
        <v>0.13848610277714737</v>
      </c>
      <c r="AG18" s="19">
        <v>0.13829144243656491</v>
      </c>
      <c r="AH18" s="18">
        <v>0.23783854810614691</v>
      </c>
      <c r="AI18" s="19">
        <v>0.25406969358798021</v>
      </c>
      <c r="AJ18" s="19">
        <v>0.25450075782369902</v>
      </c>
      <c r="AK18" s="19">
        <v>0.24631243091240473</v>
      </c>
      <c r="AL18" s="19">
        <v>0.22993772192599177</v>
      </c>
      <c r="AM18" s="19">
        <v>0.23063331210581237</v>
      </c>
      <c r="AN18" s="19">
        <v>0.21776800880248906</v>
      </c>
      <c r="AO18" s="19">
        <v>0.21711637341844495</v>
      </c>
      <c r="AP18" s="18">
        <v>66.709379377658479</v>
      </c>
      <c r="AQ18" s="19">
        <v>69.777218359756191</v>
      </c>
      <c r="AR18" s="19">
        <v>70.64049638355209</v>
      </c>
      <c r="AS18" s="19">
        <v>69.630518898301176</v>
      </c>
      <c r="AT18" s="19">
        <v>66.606165878330856</v>
      </c>
      <c r="AU18" s="19">
        <v>65.433069236012486</v>
      </c>
      <c r="AV18" s="19">
        <v>61.668227934820365</v>
      </c>
      <c r="AW18" s="20">
        <v>60.186774571923429</v>
      </c>
      <c r="AX18" s="56">
        <v>32445.967439142998</v>
      </c>
      <c r="AY18" s="56">
        <v>33376.550465915985</v>
      </c>
      <c r="AZ18" s="56">
        <v>34772.939037208009</v>
      </c>
      <c r="BA18" s="56">
        <v>34028.905504382972</v>
      </c>
      <c r="BB18" s="56">
        <v>33796.275500977354</v>
      </c>
      <c r="BC18" s="56">
        <v>32693.304525259151</v>
      </c>
      <c r="BD18" s="56">
        <v>31351.064002479579</v>
      </c>
      <c r="BE18" s="56">
        <v>31457.017109384884</v>
      </c>
      <c r="BF18" s="57">
        <v>70962.626797295015</v>
      </c>
      <c r="BG18" s="58">
        <v>72740.980351507984</v>
      </c>
      <c r="BH18" s="58">
        <v>74027.228437921003</v>
      </c>
      <c r="BI18" s="58">
        <v>74408.418293483919</v>
      </c>
      <c r="BJ18" s="58">
        <v>73668.918591058333</v>
      </c>
      <c r="BK18" s="58">
        <v>70973.459042637798</v>
      </c>
      <c r="BL18" s="58">
        <v>66165.843924182045</v>
      </c>
      <c r="BM18" s="59">
        <v>63094.380245783228</v>
      </c>
      <c r="BN18" s="56">
        <v>320.85324375665175</v>
      </c>
      <c r="BO18" s="56">
        <v>331.21497330324041</v>
      </c>
      <c r="BP18" s="56">
        <v>344.91914865829307</v>
      </c>
      <c r="BQ18" s="56">
        <v>340.28071067659982</v>
      </c>
      <c r="BR18" s="56">
        <v>334.7191110714005</v>
      </c>
      <c r="BS18" s="56">
        <v>328.51871129844733</v>
      </c>
      <c r="BT18" s="56">
        <v>315.04761509175233</v>
      </c>
      <c r="BU18" s="56">
        <v>313.77464164481552</v>
      </c>
      <c r="BV18" s="57">
        <v>693.01753437488821</v>
      </c>
      <c r="BW18" s="58">
        <v>717.61087158120608</v>
      </c>
      <c r="BX18" s="58">
        <v>731.75379004000195</v>
      </c>
      <c r="BY18" s="58">
        <v>729.13176073259865</v>
      </c>
      <c r="BZ18" s="58">
        <v>711.7247870019612</v>
      </c>
      <c r="CA18" s="58">
        <v>690.02036406711204</v>
      </c>
      <c r="CB18" s="58">
        <v>645.64388462163777</v>
      </c>
      <c r="CC18" s="59">
        <v>620.78344017448444</v>
      </c>
    </row>
    <row r="19" spans="1:81" ht="12.6" x14ac:dyDescent="0.25">
      <c r="A19" s="17" t="s">
        <v>22</v>
      </c>
      <c r="B19" s="18">
        <v>59.738363117175716</v>
      </c>
      <c r="C19" s="19">
        <v>64.01719831497573</v>
      </c>
      <c r="D19" s="19">
        <v>62.536162786468104</v>
      </c>
      <c r="E19" s="19">
        <v>62.13284959463121</v>
      </c>
      <c r="F19" s="19">
        <v>59.130103720985254</v>
      </c>
      <c r="G19" s="19">
        <v>57.098346394153637</v>
      </c>
      <c r="H19" s="19">
        <v>53.716110686385392</v>
      </c>
      <c r="I19" s="19">
        <v>40.43715921549569</v>
      </c>
      <c r="J19" s="18">
        <v>16.370145997880623</v>
      </c>
      <c r="K19" s="19">
        <v>17.913477496346285</v>
      </c>
      <c r="L19" s="19">
        <v>17.935327290947946</v>
      </c>
      <c r="M19" s="19">
        <v>17.797176778463065</v>
      </c>
      <c r="N19" s="19">
        <v>16.415686511851195</v>
      </c>
      <c r="O19" s="19">
        <v>16.476677697016559</v>
      </c>
      <c r="P19" s="19">
        <v>15.902728125777267</v>
      </c>
      <c r="Q19" s="19">
        <v>13.364657056385107</v>
      </c>
      <c r="R19" s="18">
        <v>43.148386150393407</v>
      </c>
      <c r="S19" s="19">
        <v>45.654581535658345</v>
      </c>
      <c r="T19" s="19">
        <v>45.666775137262896</v>
      </c>
      <c r="U19" s="19">
        <v>45.930075475280155</v>
      </c>
      <c r="V19" s="19">
        <v>42.478011240131877</v>
      </c>
      <c r="W19" s="19">
        <v>41.064442648814165</v>
      </c>
      <c r="X19" s="19">
        <v>37.60648540310752</v>
      </c>
      <c r="Y19" s="19">
        <v>30.725252666457145</v>
      </c>
      <c r="Z19" s="18">
        <v>0.17101238690666015</v>
      </c>
      <c r="AA19" s="19">
        <v>0.18314983517073508</v>
      </c>
      <c r="AB19" s="19">
        <v>0.18305076053021782</v>
      </c>
      <c r="AC19" s="19">
        <v>0.18201623834223654</v>
      </c>
      <c r="AD19" s="19">
        <v>0.16731359030094639</v>
      </c>
      <c r="AE19" s="19">
        <v>0.16230469116818294</v>
      </c>
      <c r="AF19" s="19">
        <v>0.14726894648938821</v>
      </c>
      <c r="AG19" s="19">
        <v>0.10497586003480441</v>
      </c>
      <c r="AH19" s="18">
        <v>0.28336705164450326</v>
      </c>
      <c r="AI19" s="19">
        <v>0.30471313243047565</v>
      </c>
      <c r="AJ19" s="19">
        <v>0.30473268246178326</v>
      </c>
      <c r="AK19" s="19">
        <v>0.30979630623101373</v>
      </c>
      <c r="AL19" s="19">
        <v>0.28095079359707209</v>
      </c>
      <c r="AM19" s="19">
        <v>0.27243598741642105</v>
      </c>
      <c r="AN19" s="19">
        <v>0.25307738490966958</v>
      </c>
      <c r="AO19" s="19">
        <v>0.19477107843482777</v>
      </c>
      <c r="AP19" s="18">
        <v>71.260598768847103</v>
      </c>
      <c r="AQ19" s="19">
        <v>75.987740144212125</v>
      </c>
      <c r="AR19" s="19">
        <v>75.738034773784378</v>
      </c>
      <c r="AS19" s="19">
        <v>75.882338686472906</v>
      </c>
      <c r="AT19" s="19">
        <v>74.892908109690069</v>
      </c>
      <c r="AU19" s="19">
        <v>77.259049125312814</v>
      </c>
      <c r="AV19" s="19">
        <v>77.556778681464479</v>
      </c>
      <c r="AW19" s="20">
        <v>71.299363371579503</v>
      </c>
      <c r="AX19" s="56">
        <v>35615.295912150003</v>
      </c>
      <c r="AY19" s="56">
        <v>38137.430427340994</v>
      </c>
      <c r="AZ19" s="56">
        <v>38242.582795939998</v>
      </c>
      <c r="BA19" s="56">
        <v>37207.138638947021</v>
      </c>
      <c r="BB19" s="56">
        <v>40363.457802295357</v>
      </c>
      <c r="BC19" s="56">
        <v>45495.57212860525</v>
      </c>
      <c r="BD19" s="56">
        <v>50620.480661188507</v>
      </c>
      <c r="BE19" s="56">
        <v>55420.19047088713</v>
      </c>
      <c r="BF19" s="57">
        <v>80058.008152441005</v>
      </c>
      <c r="BG19" s="58">
        <v>84377.528825138026</v>
      </c>
      <c r="BH19" s="58">
        <v>84046.585650823021</v>
      </c>
      <c r="BI19" s="58">
        <v>84015.312098832976</v>
      </c>
      <c r="BJ19" s="58">
        <v>90829.076624299632</v>
      </c>
      <c r="BK19" s="58">
        <v>101763.52143415128</v>
      </c>
      <c r="BL19" s="58">
        <v>111781.63971557199</v>
      </c>
      <c r="BM19" s="59">
        <v>122036.48671325331</v>
      </c>
      <c r="BN19" s="56">
        <v>340.9893647158043</v>
      </c>
      <c r="BO19" s="56">
        <v>368.92169582865654</v>
      </c>
      <c r="BP19" s="56">
        <v>369.79399903291255</v>
      </c>
      <c r="BQ19" s="56">
        <v>361.37313139871122</v>
      </c>
      <c r="BR19" s="56">
        <v>372.51484616417673</v>
      </c>
      <c r="BS19" s="56">
        <v>402.44650110291036</v>
      </c>
      <c r="BT19" s="56">
        <v>426.97587586632261</v>
      </c>
      <c r="BU19" s="56">
        <v>428.93156652547827</v>
      </c>
      <c r="BV19" s="57">
        <v>764.29948530566503</v>
      </c>
      <c r="BW19" s="58">
        <v>811.42051958197771</v>
      </c>
      <c r="BX19" s="58">
        <v>808.60807605613945</v>
      </c>
      <c r="BY19" s="58">
        <v>809.31413566562026</v>
      </c>
      <c r="BZ19" s="58">
        <v>832.34335868369328</v>
      </c>
      <c r="CA19" s="58">
        <v>887.62064238031792</v>
      </c>
      <c r="CB19" s="58">
        <v>928.02708306089426</v>
      </c>
      <c r="CC19" s="59">
        <v>929.16063119648652</v>
      </c>
    </row>
    <row r="20" spans="1:81" ht="12.6" x14ac:dyDescent="0.25">
      <c r="A20" s="17" t="s">
        <v>23</v>
      </c>
      <c r="B20" s="18">
        <v>17.700267400601291</v>
      </c>
      <c r="C20" s="19">
        <v>13.249950971108859</v>
      </c>
      <c r="D20" s="19">
        <v>12.98281289391568</v>
      </c>
      <c r="E20" s="19">
        <v>12.658012987387359</v>
      </c>
      <c r="F20" s="19">
        <v>12.533630369298846</v>
      </c>
      <c r="G20" s="19">
        <v>12.543617516403545</v>
      </c>
      <c r="H20" s="19">
        <v>12.537639935098497</v>
      </c>
      <c r="I20" s="19">
        <v>12.447104818397044</v>
      </c>
      <c r="J20" s="18">
        <v>10.615303305970698</v>
      </c>
      <c r="K20" s="19">
        <v>10.726570680529058</v>
      </c>
      <c r="L20" s="19">
        <v>10.524494805261147</v>
      </c>
      <c r="M20" s="19">
        <v>11.207346492045177</v>
      </c>
      <c r="N20" s="19">
        <v>11.160201241842225</v>
      </c>
      <c r="O20" s="19">
        <v>11.556332269162278</v>
      </c>
      <c r="P20" s="19">
        <v>11.40243664437291</v>
      </c>
      <c r="Q20" s="19">
        <v>11.133386132371363</v>
      </c>
      <c r="R20" s="18">
        <v>23.471726726993417</v>
      </c>
      <c r="S20" s="19">
        <v>24.352733888376505</v>
      </c>
      <c r="T20" s="19">
        <v>24.337221655553279</v>
      </c>
      <c r="U20" s="19">
        <v>23.641908519710586</v>
      </c>
      <c r="V20" s="19">
        <v>23.651595438906742</v>
      </c>
      <c r="W20" s="19">
        <v>23.774052786372685</v>
      </c>
      <c r="X20" s="19">
        <v>23.61275229310472</v>
      </c>
      <c r="Y20" s="19">
        <v>23.456168969954433</v>
      </c>
      <c r="Z20" s="18">
        <v>8.1086231499728656E-2</v>
      </c>
      <c r="AA20" s="19">
        <v>8.3510373843147148E-2</v>
      </c>
      <c r="AB20" s="19">
        <v>8.2978326929272733E-2</v>
      </c>
      <c r="AC20" s="19">
        <v>8.1407622965237098E-2</v>
      </c>
      <c r="AD20" s="19">
        <v>8.1377836117494676E-2</v>
      </c>
      <c r="AE20" s="19">
        <v>8.5975434514620308E-2</v>
      </c>
      <c r="AF20" s="19">
        <v>8.5946847831247369E-2</v>
      </c>
      <c r="AG20" s="19">
        <v>8.2166075186008991E-2</v>
      </c>
      <c r="AH20" s="18">
        <v>0.13952967324716548</v>
      </c>
      <c r="AI20" s="19">
        <v>0.14763633219335159</v>
      </c>
      <c r="AJ20" s="19">
        <v>0.14692238770533106</v>
      </c>
      <c r="AK20" s="19">
        <v>0.14412917247331722</v>
      </c>
      <c r="AL20" s="19">
        <v>0.14416173268714658</v>
      </c>
      <c r="AM20" s="19">
        <v>0.14618128879629938</v>
      </c>
      <c r="AN20" s="19">
        <v>0.14613276554149079</v>
      </c>
      <c r="AO20" s="19">
        <v>0.14577429161379674</v>
      </c>
      <c r="AP20" s="18">
        <v>34.806183410874709</v>
      </c>
      <c r="AQ20" s="19">
        <v>35.740054191662665</v>
      </c>
      <c r="AR20" s="19">
        <v>35.18787156851846</v>
      </c>
      <c r="AS20" s="19">
        <v>35.171727221110665</v>
      </c>
      <c r="AT20" s="19">
        <v>35.745169012806699</v>
      </c>
      <c r="AU20" s="19">
        <v>36.069593572786054</v>
      </c>
      <c r="AV20" s="19">
        <v>34.922622000478846</v>
      </c>
      <c r="AW20" s="20">
        <v>35.369514528238604</v>
      </c>
      <c r="AX20" s="56">
        <v>16815.661566650997</v>
      </c>
      <c r="AY20" s="56">
        <v>16837.61462737</v>
      </c>
      <c r="AZ20" s="56">
        <v>16640.011670936001</v>
      </c>
      <c r="BA20" s="56">
        <v>16610.227214340001</v>
      </c>
      <c r="BB20" s="56">
        <v>17743.454264968997</v>
      </c>
      <c r="BC20" s="56">
        <v>17891.233649701688</v>
      </c>
      <c r="BD20" s="56">
        <v>17038.91589646654</v>
      </c>
      <c r="BE20" s="56">
        <v>17354.030502101396</v>
      </c>
      <c r="BF20" s="57">
        <v>36955.617521036002</v>
      </c>
      <c r="BG20" s="58">
        <v>37810.889685091002</v>
      </c>
      <c r="BH20" s="58">
        <v>36830.385495020004</v>
      </c>
      <c r="BI20" s="58">
        <v>37546.041756981998</v>
      </c>
      <c r="BJ20" s="58">
        <v>38833.440890143</v>
      </c>
      <c r="BK20" s="58">
        <v>38931.424396785522</v>
      </c>
      <c r="BL20" s="58">
        <v>36123.776209357471</v>
      </c>
      <c r="BM20" s="59">
        <v>37486.053836461884</v>
      </c>
      <c r="BN20" s="56">
        <v>159.77473820407863</v>
      </c>
      <c r="BO20" s="56">
        <v>160.18847431944141</v>
      </c>
      <c r="BP20" s="56">
        <v>157.77812365671619</v>
      </c>
      <c r="BQ20" s="56">
        <v>161.76385221243081</v>
      </c>
      <c r="BR20" s="56">
        <v>170.17784279286576</v>
      </c>
      <c r="BS20" s="56">
        <v>172.36981062227929</v>
      </c>
      <c r="BT20" s="56">
        <v>165.94422406323542</v>
      </c>
      <c r="BU20" s="56">
        <v>168.12103083152792</v>
      </c>
      <c r="BV20" s="57">
        <v>351.71310496345308</v>
      </c>
      <c r="BW20" s="58">
        <v>360.37748674229232</v>
      </c>
      <c r="BX20" s="58">
        <v>352.53737396568903</v>
      </c>
      <c r="BY20" s="58">
        <v>357.22233482841568</v>
      </c>
      <c r="BZ20" s="58">
        <v>367.30890686657477</v>
      </c>
      <c r="CA20" s="58">
        <v>369.31886418703886</v>
      </c>
      <c r="CB20" s="58">
        <v>349.80649415843089</v>
      </c>
      <c r="CC20" s="59">
        <v>358.75463510217361</v>
      </c>
    </row>
    <row r="21" spans="1:81" ht="12.6" x14ac:dyDescent="0.25">
      <c r="A21" s="17" t="s">
        <v>24</v>
      </c>
      <c r="B21" s="18">
        <v>11.441596845193063</v>
      </c>
      <c r="C21" s="19">
        <v>12.205054002600146</v>
      </c>
      <c r="D21" s="19">
        <v>12.718197713400079</v>
      </c>
      <c r="E21" s="19">
        <v>12.045069697487296</v>
      </c>
      <c r="F21" s="19">
        <v>11.200880505909522</v>
      </c>
      <c r="G21" s="19">
        <v>11.525926800652234</v>
      </c>
      <c r="H21" s="19">
        <v>10.946156793789605</v>
      </c>
      <c r="I21" s="19">
        <v>11.119249694684941</v>
      </c>
      <c r="J21" s="18">
        <v>7.9964994712673017</v>
      </c>
      <c r="K21" s="19">
        <v>8.5028791607096714</v>
      </c>
      <c r="L21" s="19">
        <v>8.4402605145415173</v>
      </c>
      <c r="M21" s="19">
        <v>8.6304905062076891</v>
      </c>
      <c r="N21" s="19">
        <v>8.8614474876704765</v>
      </c>
      <c r="O21" s="19">
        <v>8.9483609642657029</v>
      </c>
      <c r="P21" s="19">
        <v>8.7554878737748041</v>
      </c>
      <c r="Q21" s="19">
        <v>8.1110714387201082</v>
      </c>
      <c r="R21" s="18">
        <v>14.806228543916243</v>
      </c>
      <c r="S21" s="19">
        <v>15.628273761775173</v>
      </c>
      <c r="T21" s="19">
        <v>16.56130872131294</v>
      </c>
      <c r="U21" s="19">
        <v>15.692698691446729</v>
      </c>
      <c r="V21" s="19">
        <v>14.425899160257359</v>
      </c>
      <c r="W21" s="19">
        <v>14.842476124050759</v>
      </c>
      <c r="X21" s="19">
        <v>14.040150165903524</v>
      </c>
      <c r="Y21" s="19">
        <v>13.585829767562196</v>
      </c>
      <c r="Z21" s="18">
        <v>7.6933202507166648E-2</v>
      </c>
      <c r="AA21" s="19">
        <v>8.1433543096395014E-2</v>
      </c>
      <c r="AB21" s="19">
        <v>8.6763799669031749E-2</v>
      </c>
      <c r="AC21" s="19">
        <v>8.0831644036056249E-2</v>
      </c>
      <c r="AD21" s="19">
        <v>7.3894768669992589E-2</v>
      </c>
      <c r="AE21" s="19">
        <v>7.6538492034859185E-2</v>
      </c>
      <c r="AF21" s="19">
        <v>7.2746447871969211E-2</v>
      </c>
      <c r="AG21" s="19">
        <v>7.3009476010131968E-2</v>
      </c>
      <c r="AH21" s="18">
        <v>0.13564750801256883</v>
      </c>
      <c r="AI21" s="19">
        <v>0.14356572317961189</v>
      </c>
      <c r="AJ21" s="19">
        <v>0.15306499646991809</v>
      </c>
      <c r="AK21" s="19">
        <v>0.14255607692440819</v>
      </c>
      <c r="AL21" s="19">
        <v>0.13030949886653476</v>
      </c>
      <c r="AM21" s="19">
        <v>0.13499820169217094</v>
      </c>
      <c r="AN21" s="19">
        <v>0.12859262477221106</v>
      </c>
      <c r="AO21" s="19">
        <v>0.12874169453418538</v>
      </c>
      <c r="AP21" s="18">
        <v>30.620075884032946</v>
      </c>
      <c r="AQ21" s="19">
        <v>32.368469776434374</v>
      </c>
      <c r="AR21" s="19">
        <v>34.388701398860853</v>
      </c>
      <c r="AS21" s="19">
        <v>32.115732537697163</v>
      </c>
      <c r="AT21" s="19">
        <v>30.004568492763774</v>
      </c>
      <c r="AU21" s="19">
        <v>31.195486693095194</v>
      </c>
      <c r="AV21" s="19">
        <v>29.779255738975557</v>
      </c>
      <c r="AW21" s="20">
        <v>29.862515957285005</v>
      </c>
      <c r="AX21" s="56">
        <v>14135.794364587002</v>
      </c>
      <c r="AY21" s="56">
        <v>15177.064606070999</v>
      </c>
      <c r="AZ21" s="56">
        <v>15043.355015153</v>
      </c>
      <c r="BA21" s="56">
        <v>15229.650385565001</v>
      </c>
      <c r="BB21" s="56">
        <v>16292.438365649305</v>
      </c>
      <c r="BC21" s="56">
        <v>16849.335272572513</v>
      </c>
      <c r="BD21" s="56">
        <v>17418.817042182414</v>
      </c>
      <c r="BE21" s="56">
        <v>16764.914908656629</v>
      </c>
      <c r="BF21" s="57">
        <v>27393.564553298002</v>
      </c>
      <c r="BG21" s="58">
        <v>28910.782816678999</v>
      </c>
      <c r="BH21" s="58">
        <v>30668.687755011</v>
      </c>
      <c r="BI21" s="58">
        <v>28643.177050374998</v>
      </c>
      <c r="BJ21" s="58">
        <v>27595.618020683421</v>
      </c>
      <c r="BK21" s="58">
        <v>28937.902460726895</v>
      </c>
      <c r="BL21" s="58">
        <v>27913.099268304901</v>
      </c>
      <c r="BM21" s="59">
        <v>27968.592101355214</v>
      </c>
      <c r="BN21" s="56">
        <v>154.34310689913909</v>
      </c>
      <c r="BO21" s="56">
        <v>165.92418093147538</v>
      </c>
      <c r="BP21" s="56">
        <v>164.4021288615989</v>
      </c>
      <c r="BQ21" s="56">
        <v>166.8803630830804</v>
      </c>
      <c r="BR21" s="56">
        <v>175.95444678895501</v>
      </c>
      <c r="BS21" s="56">
        <v>181.2990298670083</v>
      </c>
      <c r="BT21" s="56">
        <v>185.83000241568215</v>
      </c>
      <c r="BU21" s="56">
        <v>177.43490017867916</v>
      </c>
      <c r="BV21" s="57">
        <v>297.32939432431959</v>
      </c>
      <c r="BW21" s="58">
        <v>314.17358681109135</v>
      </c>
      <c r="BX21" s="58">
        <v>333.43475693681501</v>
      </c>
      <c r="BY21" s="58">
        <v>311.62605557336798</v>
      </c>
      <c r="BZ21" s="58">
        <v>296.29164328493908</v>
      </c>
      <c r="CA21" s="58">
        <v>309.08728971022384</v>
      </c>
      <c r="CB21" s="58">
        <v>296.23734220625192</v>
      </c>
      <c r="CC21" s="59">
        <v>296.46793187970343</v>
      </c>
    </row>
    <row r="22" spans="1:81" ht="12.6" x14ac:dyDescent="0.25">
      <c r="A22" s="17" t="s">
        <v>25</v>
      </c>
      <c r="B22" s="18">
        <v>17.876398084598367</v>
      </c>
      <c r="C22" s="19">
        <v>20.874879016270818</v>
      </c>
      <c r="D22" s="19">
        <v>20.180860364023719</v>
      </c>
      <c r="E22" s="19">
        <v>15.736511323603665</v>
      </c>
      <c r="F22" s="19">
        <v>14.551515317558444</v>
      </c>
      <c r="G22" s="19">
        <v>14.81937344736586</v>
      </c>
      <c r="H22" s="19">
        <v>15.846744080901878</v>
      </c>
      <c r="I22" s="19">
        <v>14.806730381235333</v>
      </c>
      <c r="J22" s="18">
        <v>11.296215676907089</v>
      </c>
      <c r="K22" s="19">
        <v>12.149937858451887</v>
      </c>
      <c r="L22" s="19">
        <v>10.532878111328724</v>
      </c>
      <c r="M22" s="19">
        <v>9.2920178325759064</v>
      </c>
      <c r="N22" s="19">
        <v>9.2105171833316515</v>
      </c>
      <c r="O22" s="19">
        <v>9.5470915028290992</v>
      </c>
      <c r="P22" s="19">
        <v>9.6667844587965437</v>
      </c>
      <c r="Q22" s="19">
        <v>8.790854201214799</v>
      </c>
      <c r="R22" s="18">
        <v>21.980168048752102</v>
      </c>
      <c r="S22" s="19">
        <v>24.814897882755734</v>
      </c>
      <c r="T22" s="19">
        <v>23.181647498458055</v>
      </c>
      <c r="U22" s="19">
        <v>18.503618494699232</v>
      </c>
      <c r="V22" s="19">
        <v>16.70574626643722</v>
      </c>
      <c r="W22" s="19">
        <v>16.689565803081358</v>
      </c>
      <c r="X22" s="19">
        <v>17.092464503306378</v>
      </c>
      <c r="Y22" s="19">
        <v>15.858588470501875</v>
      </c>
      <c r="Z22" s="18">
        <v>7.2222052229755751E-2</v>
      </c>
      <c r="AA22" s="19">
        <v>8.1382707715670174E-2</v>
      </c>
      <c r="AB22" s="19">
        <v>7.5944585291745664E-2</v>
      </c>
      <c r="AC22" s="19">
        <v>5.9041108991854788E-2</v>
      </c>
      <c r="AD22" s="19">
        <v>5.0888698809822587E-2</v>
      </c>
      <c r="AE22" s="19">
        <v>5.0139145555640766E-2</v>
      </c>
      <c r="AF22" s="19">
        <v>5.144733375064181E-2</v>
      </c>
      <c r="AG22" s="19">
        <v>4.5418750899940907E-2</v>
      </c>
      <c r="AH22" s="18">
        <v>0.11022131341962287</v>
      </c>
      <c r="AI22" s="19">
        <v>0.12478791190242122</v>
      </c>
      <c r="AJ22" s="19">
        <v>0.11531710933929776</v>
      </c>
      <c r="AK22" s="19">
        <v>9.2519431467195476E-2</v>
      </c>
      <c r="AL22" s="19">
        <v>8.0311278622631585E-2</v>
      </c>
      <c r="AM22" s="19">
        <v>7.8856846458926169E-2</v>
      </c>
      <c r="AN22" s="19">
        <v>8.1382843916432857E-2</v>
      </c>
      <c r="AO22" s="19">
        <v>7.3058316149835337E-2</v>
      </c>
      <c r="AP22" s="18">
        <v>29.30659857850555</v>
      </c>
      <c r="AQ22" s="19">
        <v>32.595786943471985</v>
      </c>
      <c r="AR22" s="19">
        <v>31.135324259941861</v>
      </c>
      <c r="AS22" s="19">
        <v>32.844831923044737</v>
      </c>
      <c r="AT22" s="19">
        <v>33.419652194043167</v>
      </c>
      <c r="AU22" s="19">
        <v>35.021318541403922</v>
      </c>
      <c r="AV22" s="19">
        <v>38.093256872766702</v>
      </c>
      <c r="AW22" s="20">
        <v>40.431713158296851</v>
      </c>
      <c r="AX22" s="56">
        <v>16956.280681361</v>
      </c>
      <c r="AY22" s="56">
        <v>18305.294352091998</v>
      </c>
      <c r="AZ22" s="56">
        <v>17618.533718866998</v>
      </c>
      <c r="BA22" s="56">
        <v>24230.194115858001</v>
      </c>
      <c r="BB22" s="56">
        <v>27844.058447462394</v>
      </c>
      <c r="BC22" s="56">
        <v>30525.01010897991</v>
      </c>
      <c r="BD22" s="56">
        <v>34078.310939482173</v>
      </c>
      <c r="BE22" s="56">
        <v>38202.096650007166</v>
      </c>
      <c r="BF22" s="57">
        <v>35337.543445329007</v>
      </c>
      <c r="BG22" s="58">
        <v>38314.271479451018</v>
      </c>
      <c r="BH22" s="58">
        <v>38084.106301338004</v>
      </c>
      <c r="BI22" s="58">
        <v>51815.427279196003</v>
      </c>
      <c r="BJ22" s="58">
        <v>58834.715356336383</v>
      </c>
      <c r="BK22" s="58">
        <v>64146.337075197538</v>
      </c>
      <c r="BL22" s="58">
        <v>72108.314151560786</v>
      </c>
      <c r="BM22" s="59">
        <v>81843.446825213934</v>
      </c>
      <c r="BN22" s="56">
        <v>161.22871155409447</v>
      </c>
      <c r="BO22" s="56">
        <v>175.88513304182604</v>
      </c>
      <c r="BP22" s="56">
        <v>166.06051817605686</v>
      </c>
      <c r="BQ22" s="56">
        <v>199.80781271134899</v>
      </c>
      <c r="BR22" s="56">
        <v>218.16853402740409</v>
      </c>
      <c r="BS22" s="56">
        <v>234.65596353945469</v>
      </c>
      <c r="BT22" s="56">
        <v>256.46922196451004</v>
      </c>
      <c r="BU22" s="56">
        <v>278.07555360721079</v>
      </c>
      <c r="BV22" s="57">
        <v>330.40205144155794</v>
      </c>
      <c r="BW22" s="58">
        <v>363.62145079600566</v>
      </c>
      <c r="BX22" s="58">
        <v>355.17766298823216</v>
      </c>
      <c r="BY22" s="58">
        <v>418.19820641143201</v>
      </c>
      <c r="BZ22" s="58">
        <v>447.05197034915278</v>
      </c>
      <c r="CA22" s="58">
        <v>476.2926854757838</v>
      </c>
      <c r="CB22" s="58">
        <v>524.83991236057511</v>
      </c>
      <c r="CC22" s="59">
        <v>577.77140358946269</v>
      </c>
    </row>
    <row r="23" spans="1:81" ht="12.6" x14ac:dyDescent="0.25">
      <c r="A23" s="17" t="s">
        <v>26</v>
      </c>
      <c r="B23" s="18">
        <v>6.3936406686959533</v>
      </c>
      <c r="C23" s="19">
        <v>8.5552197077591252</v>
      </c>
      <c r="D23" s="19">
        <v>11.354055463563995</v>
      </c>
      <c r="E23" s="19">
        <v>11.960897975191095</v>
      </c>
      <c r="F23" s="19">
        <v>13.295607592858387</v>
      </c>
      <c r="G23" s="19">
        <v>13.295607592817444</v>
      </c>
      <c r="H23" s="19">
        <v>14.045348763326331</v>
      </c>
      <c r="I23" s="19">
        <v>12.675719791912453</v>
      </c>
      <c r="J23" s="18">
        <v>8.6848887808980866</v>
      </c>
      <c r="K23" s="19">
        <v>8.8742316540760768</v>
      </c>
      <c r="L23" s="19">
        <v>9.4138917250674456</v>
      </c>
      <c r="M23" s="19">
        <v>8.8229846960597946</v>
      </c>
      <c r="N23" s="19">
        <v>8.2046486114178361</v>
      </c>
      <c r="O23" s="19">
        <v>7.5857782192631982</v>
      </c>
      <c r="P23" s="19">
        <v>7.5034299086459146</v>
      </c>
      <c r="Q23" s="19">
        <v>6.5737809220617587</v>
      </c>
      <c r="R23" s="18">
        <v>15.456280673284477</v>
      </c>
      <c r="S23" s="19">
        <v>15.870024447990215</v>
      </c>
      <c r="T23" s="19">
        <v>16.029539270723234</v>
      </c>
      <c r="U23" s="19">
        <v>15.057297819260455</v>
      </c>
      <c r="V23" s="19">
        <v>16.394758886250536</v>
      </c>
      <c r="W23" s="19">
        <v>14.945841579781352</v>
      </c>
      <c r="X23" s="19">
        <v>14.208837310153655</v>
      </c>
      <c r="Y23" s="19">
        <v>11.995540571842241</v>
      </c>
      <c r="Z23" s="18">
        <v>7.6023010548259759E-3</v>
      </c>
      <c r="AA23" s="19">
        <v>1.0074018604537159E-2</v>
      </c>
      <c r="AB23" s="19">
        <v>1.3400398565865453E-2</v>
      </c>
      <c r="AC23" s="19">
        <v>1.4867270224819158E-2</v>
      </c>
      <c r="AD23" s="19">
        <v>1.6530249990834474E-2</v>
      </c>
      <c r="AE23" s="19">
        <v>1.6532431517129305E-2</v>
      </c>
      <c r="AF23" s="19">
        <v>1.7340764177429847E-2</v>
      </c>
      <c r="AG23" s="19">
        <v>1.4943696353768387E-2</v>
      </c>
      <c r="AH23" s="18">
        <v>6.5886983569409894E-3</v>
      </c>
      <c r="AI23" s="19">
        <v>8.7407114957775006E-3</v>
      </c>
      <c r="AJ23" s="19">
        <v>1.163722453730117E-2</v>
      </c>
      <c r="AK23" s="19">
        <v>1.462323447871023E-2</v>
      </c>
      <c r="AL23" s="19">
        <v>1.6077858357075519E-2</v>
      </c>
      <c r="AM23" s="19">
        <v>1.6077858357075519E-2</v>
      </c>
      <c r="AN23" s="19">
        <v>1.6779080802281122E-2</v>
      </c>
      <c r="AO23" s="19">
        <v>1.297298360327415E-2</v>
      </c>
      <c r="AP23" s="18">
        <v>32.6048784159047</v>
      </c>
      <c r="AQ23" s="19">
        <v>33.425623397545728</v>
      </c>
      <c r="AR23" s="19">
        <v>34.161624503902601</v>
      </c>
      <c r="AS23" s="19">
        <v>34.807908769408009</v>
      </c>
      <c r="AT23" s="19">
        <v>37.557981607474375</v>
      </c>
      <c r="AU23" s="19">
        <v>39.382360883014506</v>
      </c>
      <c r="AV23" s="19">
        <v>42.105275408669073</v>
      </c>
      <c r="AW23" s="20">
        <v>42.279191981705011</v>
      </c>
      <c r="AX23" s="56">
        <v>31880.123430210002</v>
      </c>
      <c r="AY23" s="56">
        <v>32159.760774835999</v>
      </c>
      <c r="AZ23" s="56">
        <v>32735.532433520002</v>
      </c>
      <c r="BA23" s="56">
        <v>33003.494378137992</v>
      </c>
      <c r="BB23" s="56">
        <v>34703.813275848246</v>
      </c>
      <c r="BC23" s="56">
        <v>36754.974383945184</v>
      </c>
      <c r="BD23" s="56">
        <v>40315.659688415522</v>
      </c>
      <c r="BE23" s="56">
        <v>42854.329412272848</v>
      </c>
      <c r="BF23" s="57">
        <v>68704.965277762007</v>
      </c>
      <c r="BG23" s="58">
        <v>69389.458009064983</v>
      </c>
      <c r="BH23" s="58">
        <v>69458.095282919006</v>
      </c>
      <c r="BI23" s="58">
        <v>70288.271773344008</v>
      </c>
      <c r="BJ23" s="58">
        <v>75936.906282204553</v>
      </c>
      <c r="BK23" s="58">
        <v>82707.444878456576</v>
      </c>
      <c r="BL23" s="58">
        <v>90914.305922751024</v>
      </c>
      <c r="BM23" s="59">
        <v>95684.812056133669</v>
      </c>
      <c r="BN23" s="56">
        <v>245.56177956046093</v>
      </c>
      <c r="BO23" s="56">
        <v>248.4615201633695</v>
      </c>
      <c r="BP23" s="56">
        <v>254.75979631752071</v>
      </c>
      <c r="BQ23" s="56">
        <v>256.18808396144806</v>
      </c>
      <c r="BR23" s="56">
        <v>265.89264104180381</v>
      </c>
      <c r="BS23" s="56">
        <v>273.02887843255564</v>
      </c>
      <c r="BT23" s="56">
        <v>292.8224029681345</v>
      </c>
      <c r="BU23" s="56">
        <v>299.79841829662718</v>
      </c>
      <c r="BV23" s="57">
        <v>513.47035761786071</v>
      </c>
      <c r="BW23" s="58">
        <v>520.17469528700929</v>
      </c>
      <c r="BX23" s="58">
        <v>522.90043506165398</v>
      </c>
      <c r="BY23" s="58">
        <v>528.31854439223616</v>
      </c>
      <c r="BZ23" s="58">
        <v>570.37506378178102</v>
      </c>
      <c r="CA23" s="58">
        <v>601.5397251354633</v>
      </c>
      <c r="CB23" s="58">
        <v>645.66961831553726</v>
      </c>
      <c r="CC23" s="59">
        <v>657.02645991141867</v>
      </c>
    </row>
    <row r="24" spans="1:81" ht="12.6" x14ac:dyDescent="0.25">
      <c r="A24" s="17" t="s">
        <v>27</v>
      </c>
      <c r="B24" s="18">
        <v>0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8">
        <v>0.17079820912269031</v>
      </c>
      <c r="K24" s="19">
        <v>0.18286384968741451</v>
      </c>
      <c r="L24" s="19">
        <v>0.17509532160621932</v>
      </c>
      <c r="M24" s="19">
        <v>0.11438569939538422</v>
      </c>
      <c r="N24" s="19">
        <v>0.13912264971202848</v>
      </c>
      <c r="O24" s="19">
        <v>0.11485983778745851</v>
      </c>
      <c r="P24" s="19">
        <v>0.10056683405919041</v>
      </c>
      <c r="Q24" s="19">
        <v>0.10635553202105601</v>
      </c>
      <c r="R24" s="18">
        <v>0.24976666559562813</v>
      </c>
      <c r="S24" s="19">
        <v>0.24791733860870113</v>
      </c>
      <c r="T24" s="19">
        <v>0.22391113389663192</v>
      </c>
      <c r="U24" s="19">
        <v>0.1453592846555436</v>
      </c>
      <c r="V24" s="19">
        <v>0.16211601054191438</v>
      </c>
      <c r="W24" s="19">
        <v>0.17079147855944141</v>
      </c>
      <c r="X24" s="19">
        <v>0.15087612526726521</v>
      </c>
      <c r="Y24" s="19">
        <v>0.14228291957619291</v>
      </c>
      <c r="Z24" s="18">
        <v>2.079271971920307E-6</v>
      </c>
      <c r="AA24" s="19">
        <v>2.0635473324255171E-6</v>
      </c>
      <c r="AB24" s="19">
        <v>1.8494063320492019E-6</v>
      </c>
      <c r="AC24" s="19">
        <v>1.2261797329196656E-6</v>
      </c>
      <c r="AD24" s="19">
        <v>1.349199709490354E-6</v>
      </c>
      <c r="AE24" s="19">
        <v>1.4563370521841539E-6</v>
      </c>
      <c r="AF24" s="19">
        <v>1.2952947080803792E-6</v>
      </c>
      <c r="AG24" s="19">
        <v>1.1985223249018598E-6</v>
      </c>
      <c r="AH24" s="18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0</v>
      </c>
      <c r="AO24" s="19">
        <v>0</v>
      </c>
      <c r="AP24" s="18">
        <v>1.7388654462316406</v>
      </c>
      <c r="AQ24" s="19">
        <v>1.7257151548598517</v>
      </c>
      <c r="AR24" s="19">
        <v>1.5466320954022899</v>
      </c>
      <c r="AS24" s="19">
        <v>1.0254365937873879</v>
      </c>
      <c r="AT24" s="19">
        <v>1.1283164427652197</v>
      </c>
      <c r="AU24" s="19">
        <v>1.2179138719265716</v>
      </c>
      <c r="AV24" s="19">
        <v>1.0832364601575051</v>
      </c>
      <c r="AW24" s="20">
        <v>1.0023070985679259</v>
      </c>
      <c r="AX24" s="56">
        <v>2694.9150187209998</v>
      </c>
      <c r="AY24" s="56">
        <v>2909.7032070609998</v>
      </c>
      <c r="AZ24" s="56">
        <v>2771.4106677069999</v>
      </c>
      <c r="BA24" s="56">
        <v>1874.3890946880001</v>
      </c>
      <c r="BB24" s="56">
        <v>2250.698821252</v>
      </c>
      <c r="BC24" s="56">
        <v>1889.7821898100001</v>
      </c>
      <c r="BD24" s="56">
        <v>1674.5983240890002</v>
      </c>
      <c r="BE24" s="56">
        <v>1738.3916010670002</v>
      </c>
      <c r="BF24" s="57">
        <v>4098.8768691360001</v>
      </c>
      <c r="BG24" s="58">
        <v>4067.7619902349998</v>
      </c>
      <c r="BH24" s="58">
        <v>3640.2402474359997</v>
      </c>
      <c r="BI24" s="58">
        <v>2423.9635313469998</v>
      </c>
      <c r="BJ24" s="58">
        <v>2660.0183505389996</v>
      </c>
      <c r="BK24" s="58">
        <v>2884.6507761790003</v>
      </c>
      <c r="BL24" s="58">
        <v>2568.3800349950002</v>
      </c>
      <c r="BM24" s="59">
        <v>2368.6691207589997</v>
      </c>
      <c r="BN24" s="56">
        <v>19.65459135564987</v>
      </c>
      <c r="BO24" s="56">
        <v>21.191615631410912</v>
      </c>
      <c r="BP24" s="56">
        <v>20.201994219793711</v>
      </c>
      <c r="BQ24" s="56">
        <v>13.581555702764303</v>
      </c>
      <c r="BR24" s="56">
        <v>16.344627690295422</v>
      </c>
      <c r="BS24" s="56">
        <v>13.684088325380174</v>
      </c>
      <c r="BT24" s="56">
        <v>12.105765236262982</v>
      </c>
      <c r="BU24" s="56">
        <v>12.600737272335284</v>
      </c>
      <c r="BV24" s="57">
        <v>29.703321990872496</v>
      </c>
      <c r="BW24" s="58">
        <v>29.478684283804014</v>
      </c>
      <c r="BX24" s="58">
        <v>26.419527135571002</v>
      </c>
      <c r="BY24" s="58">
        <v>17.516290005148942</v>
      </c>
      <c r="BZ24" s="58">
        <v>19.273718241873119</v>
      </c>
      <c r="CA24" s="58">
        <v>20.80425170892736</v>
      </c>
      <c r="CB24" s="58">
        <v>18.50364679315916</v>
      </c>
      <c r="CC24" s="59">
        <v>17.121184176323162</v>
      </c>
    </row>
    <row r="25" spans="1:81" ht="12.6" x14ac:dyDescent="0.25">
      <c r="A25" s="17" t="s">
        <v>28</v>
      </c>
      <c r="B25" s="18">
        <v>0</v>
      </c>
      <c r="C25" s="19">
        <v>0.37432172973582101</v>
      </c>
      <c r="D25" s="19">
        <v>0.20491469658557299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8">
        <v>0.80039541708679174</v>
      </c>
      <c r="K25" s="19">
        <v>0.99378034480977773</v>
      </c>
      <c r="L25" s="19">
        <v>0.82155861192065915</v>
      </c>
      <c r="M25" s="19">
        <v>0.77985356681565143</v>
      </c>
      <c r="N25" s="19">
        <v>0.62615983657726937</v>
      </c>
      <c r="O25" s="19">
        <v>0.47257887662128828</v>
      </c>
      <c r="P25" s="19">
        <v>0.36704472889303152</v>
      </c>
      <c r="Q25" s="19">
        <v>0.30604552279771857</v>
      </c>
      <c r="R25" s="18">
        <v>1.3313978367251944</v>
      </c>
      <c r="S25" s="19">
        <v>1.570221381657847</v>
      </c>
      <c r="T25" s="19">
        <v>1.5199065812612995</v>
      </c>
      <c r="U25" s="19">
        <v>1.4463280662483837</v>
      </c>
      <c r="V25" s="19">
        <v>1.2946354226071115</v>
      </c>
      <c r="W25" s="19">
        <v>0.92245773038063783</v>
      </c>
      <c r="X25" s="19">
        <v>0.69176926622049195</v>
      </c>
      <c r="Y25" s="19">
        <v>0.48094471521563326</v>
      </c>
      <c r="Z25" s="18">
        <v>9.8529032222580251E-6</v>
      </c>
      <c r="AA25" s="19">
        <v>4.276546885709628E-3</v>
      </c>
      <c r="AB25" s="19">
        <v>2.3457634214967844E-3</v>
      </c>
      <c r="AC25" s="19">
        <v>9.9272792638769854E-6</v>
      </c>
      <c r="AD25" s="19">
        <v>1.0282894985665811E-5</v>
      </c>
      <c r="AE25" s="19">
        <v>8.8962940395591306E-6</v>
      </c>
      <c r="AF25" s="19">
        <v>7.6149944808686249E-6</v>
      </c>
      <c r="AG25" s="19">
        <v>5.6080314691265612E-6</v>
      </c>
      <c r="AH25" s="18">
        <v>0</v>
      </c>
      <c r="AI25" s="19">
        <v>4.7071782942526398E-3</v>
      </c>
      <c r="AJ25" s="19">
        <v>2.57684749592742E-3</v>
      </c>
      <c r="AK25" s="19">
        <v>0</v>
      </c>
      <c r="AL25" s="19">
        <v>0</v>
      </c>
      <c r="AM25" s="19">
        <v>0</v>
      </c>
      <c r="AN25" s="19">
        <v>0</v>
      </c>
      <c r="AO25" s="19">
        <v>0</v>
      </c>
      <c r="AP25" s="18">
        <v>8.2398422090140766</v>
      </c>
      <c r="AQ25" s="19">
        <v>9.3090870644255546</v>
      </c>
      <c r="AR25" s="19">
        <v>8.9899744936266419</v>
      </c>
      <c r="AS25" s="19">
        <v>8.3020418301051304</v>
      </c>
      <c r="AT25" s="19">
        <v>8.5994381780125249</v>
      </c>
      <c r="AU25" s="19">
        <v>7.4398436153684475</v>
      </c>
      <c r="AV25" s="19">
        <v>6.3683110987149893</v>
      </c>
      <c r="AW25" s="20">
        <v>4.6899166028952761</v>
      </c>
      <c r="AX25" s="56">
        <v>9825.2930389536905</v>
      </c>
      <c r="AY25" s="56">
        <v>10850.77454663252</v>
      </c>
      <c r="AZ25" s="56">
        <v>10041.329249368388</v>
      </c>
      <c r="BA25" s="56">
        <v>9271.1649303863451</v>
      </c>
      <c r="BB25" s="56">
        <v>9664.3483537733846</v>
      </c>
      <c r="BC25" s="56">
        <v>8650.9157955386654</v>
      </c>
      <c r="BD25" s="56">
        <v>8081.8800612538835</v>
      </c>
      <c r="BE25" s="56">
        <v>7282.7596295731128</v>
      </c>
      <c r="BF25" s="57">
        <v>21398.300827338691</v>
      </c>
      <c r="BG25" s="58">
        <v>22509.042815457</v>
      </c>
      <c r="BH25" s="58">
        <v>22310.081961283013</v>
      </c>
      <c r="BI25" s="58">
        <v>21289.547428211463</v>
      </c>
      <c r="BJ25" s="58">
        <v>22365.1584773492</v>
      </c>
      <c r="BK25" s="58">
        <v>19592.213302628359</v>
      </c>
      <c r="BL25" s="58">
        <v>16788.680231025177</v>
      </c>
      <c r="BM25" s="59">
        <v>12226.832305784568</v>
      </c>
      <c r="BN25" s="56">
        <v>65.782649643366568</v>
      </c>
      <c r="BO25" s="56">
        <v>75.883981378707475</v>
      </c>
      <c r="BP25" s="56">
        <v>67.705304734790275</v>
      </c>
      <c r="BQ25" s="56">
        <v>62.75979625190427</v>
      </c>
      <c r="BR25" s="56">
        <v>64.034159627912146</v>
      </c>
      <c r="BS25" s="56">
        <v>57.349782256803842</v>
      </c>
      <c r="BT25" s="56">
        <v>53.631780113842439</v>
      </c>
      <c r="BU25" s="56">
        <v>48.949435873440883</v>
      </c>
      <c r="BV25" s="57">
        <v>139.63210464185977</v>
      </c>
      <c r="BW25" s="58">
        <v>150.66308964036836</v>
      </c>
      <c r="BX25" s="58">
        <v>148.48434098741654</v>
      </c>
      <c r="BY25" s="58">
        <v>140.69461952213061</v>
      </c>
      <c r="BZ25" s="58">
        <v>146.04733780359894</v>
      </c>
      <c r="CA25" s="58">
        <v>126.80765965317065</v>
      </c>
      <c r="CB25" s="58">
        <v>108.5033802433062</v>
      </c>
      <c r="CC25" s="59">
        <v>79.926450428369392</v>
      </c>
    </row>
    <row r="26" spans="1:81" ht="12.6" x14ac:dyDescent="0.25">
      <c r="A26" s="17" t="s">
        <v>29</v>
      </c>
      <c r="B26" s="18">
        <v>0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8">
        <v>0.63414380483586585</v>
      </c>
      <c r="K26" s="19">
        <v>0.70821765409651949</v>
      </c>
      <c r="L26" s="19">
        <v>0.74783426002700726</v>
      </c>
      <c r="M26" s="19">
        <v>0.62561394556038807</v>
      </c>
      <c r="N26" s="19">
        <v>0.68206091434949268</v>
      </c>
      <c r="O26" s="19">
        <v>0.60021216309893166</v>
      </c>
      <c r="P26" s="19">
        <v>0.57198766475395457</v>
      </c>
      <c r="Q26" s="19">
        <v>0.56296845304369736</v>
      </c>
      <c r="R26" s="18">
        <v>0.96399920927224825</v>
      </c>
      <c r="S26" s="19">
        <v>1.0675603525422206</v>
      </c>
      <c r="T26" s="19">
        <v>1.1142362677550235</v>
      </c>
      <c r="U26" s="19">
        <v>0.95909416166536576</v>
      </c>
      <c r="V26" s="19">
        <v>1.0335536776781271</v>
      </c>
      <c r="W26" s="19">
        <v>0.9385372427039278</v>
      </c>
      <c r="X26" s="19">
        <v>0.89456512527494825</v>
      </c>
      <c r="Y26" s="19">
        <v>0.87968473358545318</v>
      </c>
      <c r="Z26" s="18">
        <v>8.8935711675033993E-6</v>
      </c>
      <c r="AA26" s="19">
        <v>9.3373570649402395E-6</v>
      </c>
      <c r="AB26" s="19">
        <v>9.619809799637905E-6</v>
      </c>
      <c r="AC26" s="19">
        <v>8.8230424318288873E-6</v>
      </c>
      <c r="AD26" s="19">
        <v>9.3444128761600244E-6</v>
      </c>
      <c r="AE26" s="19">
        <v>8.83486865990591E-6</v>
      </c>
      <c r="AF26" s="19">
        <v>8.0152462084688165E-6</v>
      </c>
      <c r="AG26" s="19">
        <v>8.0441612092002684E-6</v>
      </c>
      <c r="AH26" s="18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8">
        <v>7.4375665163664015</v>
      </c>
      <c r="AQ26" s="19">
        <v>7.808698322594303</v>
      </c>
      <c r="AR26" s="19">
        <v>8.044909509582892</v>
      </c>
      <c r="AS26" s="19">
        <v>7.3785843422751789</v>
      </c>
      <c r="AT26" s="19">
        <v>7.8145989967201084</v>
      </c>
      <c r="AU26" s="19">
        <v>7.3884744478698741</v>
      </c>
      <c r="AV26" s="19">
        <v>6.7030359006252018</v>
      </c>
      <c r="AW26" s="20">
        <v>6.7272171026654775</v>
      </c>
      <c r="AX26" s="56">
        <v>11248.668944192996</v>
      </c>
      <c r="AY26" s="56">
        <v>11680.910205331998</v>
      </c>
      <c r="AZ26" s="56">
        <v>11936.615202657997</v>
      </c>
      <c r="BA26" s="56">
        <v>10977.320162061002</v>
      </c>
      <c r="BB26" s="56">
        <v>11285.590945784001</v>
      </c>
      <c r="BC26" s="56">
        <v>10841.279921633461</v>
      </c>
      <c r="BD26" s="56">
        <v>9679.5475626856387</v>
      </c>
      <c r="BE26" s="56">
        <v>9845.4696310795989</v>
      </c>
      <c r="BF26" s="57">
        <v>17984.264221967009</v>
      </c>
      <c r="BG26" s="58">
        <v>18796.564126944002</v>
      </c>
      <c r="BH26" s="58">
        <v>19296.486491884007</v>
      </c>
      <c r="BI26" s="58">
        <v>17855.003933473003</v>
      </c>
      <c r="BJ26" s="58">
        <v>18822.409440579002</v>
      </c>
      <c r="BK26" s="58">
        <v>17878.397078842456</v>
      </c>
      <c r="BL26" s="58">
        <v>16269.33495965064</v>
      </c>
      <c r="BM26" s="59">
        <v>16277.537281333598</v>
      </c>
      <c r="BN26" s="56">
        <v>81.042405235521557</v>
      </c>
      <c r="BO26" s="56">
        <v>84.611881928713842</v>
      </c>
      <c r="BP26" s="56">
        <v>86.834007210815273</v>
      </c>
      <c r="BQ26" s="56">
        <v>78.990677165495626</v>
      </c>
      <c r="BR26" s="56">
        <v>81.539388348810988</v>
      </c>
      <c r="BS26" s="56">
        <v>77.972063544252947</v>
      </c>
      <c r="BT26" s="56">
        <v>69.535332870823623</v>
      </c>
      <c r="BU26" s="56">
        <v>70.850711096339765</v>
      </c>
      <c r="BV26" s="57">
        <v>127.04107860604293</v>
      </c>
      <c r="BW26" s="58">
        <v>133.3780977898243</v>
      </c>
      <c r="BX26" s="58">
        <v>137.40835423789537</v>
      </c>
      <c r="BY26" s="58">
        <v>126.03363398321224</v>
      </c>
      <c r="BZ26" s="58">
        <v>133.48122185218341</v>
      </c>
      <c r="CA26" s="58">
        <v>126.19907610251296</v>
      </c>
      <c r="CB26" s="58">
        <v>114.49018393912586</v>
      </c>
      <c r="CC26" s="59">
        <v>114.9032553781466</v>
      </c>
    </row>
    <row r="27" spans="1:81" ht="12.6" x14ac:dyDescent="0.25">
      <c r="A27" s="17" t="s">
        <v>30</v>
      </c>
      <c r="B27" s="18">
        <v>24.433030595446091</v>
      </c>
      <c r="C27" s="19">
        <v>24.324292266198508</v>
      </c>
      <c r="D27" s="19">
        <v>34.134024232158083</v>
      </c>
      <c r="E27" s="19">
        <v>33.934217835769729</v>
      </c>
      <c r="F27" s="19">
        <v>28.284777684194939</v>
      </c>
      <c r="G27" s="19">
        <v>28.333300239528572</v>
      </c>
      <c r="H27" s="19">
        <v>28.608102014828326</v>
      </c>
      <c r="I27" s="19">
        <v>23.684261874757802</v>
      </c>
      <c r="J27" s="18">
        <v>11.722996226119944</v>
      </c>
      <c r="K27" s="19">
        <v>12.656393142548637</v>
      </c>
      <c r="L27" s="19">
        <v>13.163281887937888</v>
      </c>
      <c r="M27" s="19">
        <v>13.513017931090046</v>
      </c>
      <c r="N27" s="19">
        <v>13.520346513131477</v>
      </c>
      <c r="O27" s="19">
        <v>13.291845167945533</v>
      </c>
      <c r="P27" s="19">
        <v>13.249909480260321</v>
      </c>
      <c r="Q27" s="19">
        <v>12.041762933008449</v>
      </c>
      <c r="R27" s="18">
        <v>24.161746039072003</v>
      </c>
      <c r="S27" s="19">
        <v>27.845670157669534</v>
      </c>
      <c r="T27" s="19">
        <v>29.369387809764309</v>
      </c>
      <c r="U27" s="19">
        <v>29.61816527221368</v>
      </c>
      <c r="V27" s="19">
        <v>27.364169907728009</v>
      </c>
      <c r="W27" s="19">
        <v>27.09837057259643</v>
      </c>
      <c r="X27" s="19">
        <v>26.348584429191298</v>
      </c>
      <c r="Y27" s="19">
        <v>24.246013406334914</v>
      </c>
      <c r="Z27" s="18">
        <v>0.10776647521513737</v>
      </c>
      <c r="AA27" s="19">
        <v>0.11103944783374116</v>
      </c>
      <c r="AB27" s="19">
        <v>0.13215603281931318</v>
      </c>
      <c r="AC27" s="19">
        <v>0.13343659962853491</v>
      </c>
      <c r="AD27" s="19">
        <v>0.12069980329406686</v>
      </c>
      <c r="AE27" s="19">
        <v>0.12088500810005991</v>
      </c>
      <c r="AF27" s="19">
        <v>0.12120524545990662</v>
      </c>
      <c r="AG27" s="19">
        <v>0.10210584940989773</v>
      </c>
      <c r="AH27" s="18">
        <v>0.17332200968639477</v>
      </c>
      <c r="AI27" s="19">
        <v>0.19693736627710667</v>
      </c>
      <c r="AJ27" s="19">
        <v>0.21101908583270113</v>
      </c>
      <c r="AK27" s="19">
        <v>0.21297757334099962</v>
      </c>
      <c r="AL27" s="19">
        <v>0.19256010101440096</v>
      </c>
      <c r="AM27" s="19">
        <v>0.19282008627078681</v>
      </c>
      <c r="AN27" s="19">
        <v>0.19321734234540935</v>
      </c>
      <c r="AO27" s="19">
        <v>0.16389967885090262</v>
      </c>
      <c r="AP27" s="18">
        <v>54.375691174172729</v>
      </c>
      <c r="AQ27" s="19">
        <v>59.942386433698616</v>
      </c>
      <c r="AR27" s="19">
        <v>62.878580037915953</v>
      </c>
      <c r="AS27" s="19">
        <v>63.652530413785755</v>
      </c>
      <c r="AT27" s="19">
        <v>60.891363835379522</v>
      </c>
      <c r="AU27" s="19">
        <v>63.906850341981254</v>
      </c>
      <c r="AV27" s="19">
        <v>63.233556492975453</v>
      </c>
      <c r="AW27" s="20">
        <v>63.906394063265111</v>
      </c>
      <c r="AX27" s="56">
        <v>29892.711592136002</v>
      </c>
      <c r="AY27" s="56">
        <v>31911.333261435</v>
      </c>
      <c r="AZ27" s="56">
        <v>32893.670453182</v>
      </c>
      <c r="BA27" s="56">
        <v>32646.388821055993</v>
      </c>
      <c r="BB27" s="56">
        <v>33904.622823026686</v>
      </c>
      <c r="BC27" s="56">
        <v>37689.357839083852</v>
      </c>
      <c r="BD27" s="56">
        <v>38762.489312212056</v>
      </c>
      <c r="BE27" s="56">
        <v>45437.626439448228</v>
      </c>
      <c r="BF27" s="57">
        <v>65519.269020032996</v>
      </c>
      <c r="BG27" s="58">
        <v>70728.511227593001</v>
      </c>
      <c r="BH27" s="58">
        <v>73280.549121884018</v>
      </c>
      <c r="BI27" s="58">
        <v>74220.309106735003</v>
      </c>
      <c r="BJ27" s="58">
        <v>73883.968536990127</v>
      </c>
      <c r="BK27" s="58">
        <v>83162.188275751236</v>
      </c>
      <c r="BL27" s="58">
        <v>82995.52000329255</v>
      </c>
      <c r="BM27" s="59">
        <v>98420.382621708966</v>
      </c>
      <c r="BN27" s="56">
        <v>275.80054109728565</v>
      </c>
      <c r="BO27" s="56">
        <v>297.15988280476029</v>
      </c>
      <c r="BP27" s="56">
        <v>307.69700824344642</v>
      </c>
      <c r="BQ27" s="56">
        <v>307.49184562813667</v>
      </c>
      <c r="BR27" s="56">
        <v>315.45130896045458</v>
      </c>
      <c r="BS27" s="56">
        <v>335.16956211034818</v>
      </c>
      <c r="BT27" s="56">
        <v>342.14533082048888</v>
      </c>
      <c r="BU27" s="56">
        <v>368.93247105667103</v>
      </c>
      <c r="BV27" s="57">
        <v>601.16619904424419</v>
      </c>
      <c r="BW27" s="58">
        <v>655.71291175979127</v>
      </c>
      <c r="BX27" s="58">
        <v>683.46140408494625</v>
      </c>
      <c r="BY27" s="58">
        <v>693.93504005206728</v>
      </c>
      <c r="BZ27" s="58">
        <v>679.62150715404505</v>
      </c>
      <c r="CA27" s="58">
        <v>730.98776961814724</v>
      </c>
      <c r="CB27" s="58">
        <v>720.69450446558335</v>
      </c>
      <c r="CC27" s="59">
        <v>783.84381726005302</v>
      </c>
    </row>
    <row r="28" spans="1:81" ht="12.6" x14ac:dyDescent="0.25">
      <c r="A28" s="17" t="s">
        <v>31</v>
      </c>
      <c r="B28" s="18">
        <v>14.614725710761089</v>
      </c>
      <c r="C28" s="19">
        <v>11.658416215158732</v>
      </c>
      <c r="D28" s="19">
        <v>17.126821689890388</v>
      </c>
      <c r="E28" s="19">
        <v>16.43106237438931</v>
      </c>
      <c r="F28" s="19">
        <v>16.079355960148852</v>
      </c>
      <c r="G28" s="19">
        <v>16.835829472260222</v>
      </c>
      <c r="H28" s="19">
        <v>16.362568572744749</v>
      </c>
      <c r="I28" s="19">
        <v>17.963950311331988</v>
      </c>
      <c r="J28" s="18">
        <v>6.0158707841389623</v>
      </c>
      <c r="K28" s="19">
        <v>6.4238168888585774</v>
      </c>
      <c r="L28" s="19">
        <v>6.5614184526785886</v>
      </c>
      <c r="M28" s="19">
        <v>4.9982539891920803</v>
      </c>
      <c r="N28" s="19">
        <v>5.1784304757155786</v>
      </c>
      <c r="O28" s="19">
        <v>5.5408652305247212</v>
      </c>
      <c r="P28" s="19">
        <v>5.3560356201629231</v>
      </c>
      <c r="Q28" s="19">
        <v>5.1825956485876636</v>
      </c>
      <c r="R28" s="18">
        <v>13.594113902610577</v>
      </c>
      <c r="S28" s="19">
        <v>14.034803282230358</v>
      </c>
      <c r="T28" s="19">
        <v>14.664725388368844</v>
      </c>
      <c r="U28" s="19">
        <v>11.126562827176041</v>
      </c>
      <c r="V28" s="19">
        <v>11.20312648789597</v>
      </c>
      <c r="W28" s="19">
        <v>11.760540558125326</v>
      </c>
      <c r="X28" s="19">
        <v>11.186549232075571</v>
      </c>
      <c r="Y28" s="19">
        <v>11.068668564474947</v>
      </c>
      <c r="Z28" s="18">
        <v>5.6267324161111854E-2</v>
      </c>
      <c r="AA28" s="19">
        <v>5.3301411767476652E-2</v>
      </c>
      <c r="AB28" s="19">
        <v>6.4893387800570038E-2</v>
      </c>
      <c r="AC28" s="19">
        <v>4.8640560819191277E-2</v>
      </c>
      <c r="AD28" s="19">
        <v>4.7871193393941608E-2</v>
      </c>
      <c r="AE28" s="19">
        <v>5.0714358005000335E-2</v>
      </c>
      <c r="AF28" s="19">
        <v>4.959280670885529E-2</v>
      </c>
      <c r="AG28" s="19">
        <v>4.8480315970565027E-2</v>
      </c>
      <c r="AH28" s="18">
        <v>9.8860045621424378E-2</v>
      </c>
      <c r="AI28" s="19">
        <v>0.10302609243427514</v>
      </c>
      <c r="AJ28" s="19">
        <v>0.11229232913680071</v>
      </c>
      <c r="AK28" s="19">
        <v>8.3741222293401793E-2</v>
      </c>
      <c r="AL28" s="19">
        <v>8.2390198719179492E-2</v>
      </c>
      <c r="AM28" s="19">
        <v>8.773865566507387E-2</v>
      </c>
      <c r="AN28" s="19">
        <v>8.5753221874990099E-2</v>
      </c>
      <c r="AO28" s="19">
        <v>8.1773571403362819E-2</v>
      </c>
      <c r="AP28" s="18">
        <v>27.536934945035416</v>
      </c>
      <c r="AQ28" s="19">
        <v>27.948846468614036</v>
      </c>
      <c r="AR28" s="19">
        <v>29.435535635227826</v>
      </c>
      <c r="AS28" s="19">
        <v>24.880484852765935</v>
      </c>
      <c r="AT28" s="19">
        <v>26.040655857985215</v>
      </c>
      <c r="AU28" s="19">
        <v>26.880447598756334</v>
      </c>
      <c r="AV28" s="19">
        <v>24.199514098946683</v>
      </c>
      <c r="AW28" s="20">
        <v>24.601474319325451</v>
      </c>
      <c r="AX28" s="56">
        <v>13807.693016964999</v>
      </c>
      <c r="AY28" s="56">
        <v>14081.628575023999</v>
      </c>
      <c r="AZ28" s="56">
        <v>15226.930862563999</v>
      </c>
      <c r="BA28" s="56">
        <v>13098.800228274002</v>
      </c>
      <c r="BB28" s="56">
        <v>15571.49399355378</v>
      </c>
      <c r="BC28" s="56">
        <v>15161.37932924784</v>
      </c>
      <c r="BD28" s="56">
        <v>13750.093800391067</v>
      </c>
      <c r="BE28" s="56">
        <v>13836.126670302423</v>
      </c>
      <c r="BF28" s="57">
        <v>33215.155672100998</v>
      </c>
      <c r="BG28" s="58">
        <v>32973.840940729002</v>
      </c>
      <c r="BH28" s="58">
        <v>34357.012643226008</v>
      </c>
      <c r="BI28" s="58">
        <v>32424.897992106999</v>
      </c>
      <c r="BJ28" s="58">
        <v>35321.329023279541</v>
      </c>
      <c r="BK28" s="58">
        <v>35523.893136748557</v>
      </c>
      <c r="BL28" s="58">
        <v>30124.957646705308</v>
      </c>
      <c r="BM28" s="59">
        <v>31409.497150456165</v>
      </c>
      <c r="BN28" s="56">
        <v>126.10568069557816</v>
      </c>
      <c r="BO28" s="56">
        <v>130.33617862682487</v>
      </c>
      <c r="BP28" s="56">
        <v>139.48798035337111</v>
      </c>
      <c r="BQ28" s="56">
        <v>117.39969691328368</v>
      </c>
      <c r="BR28" s="56">
        <v>135.94184821252443</v>
      </c>
      <c r="BS28" s="56">
        <v>135.88648450017672</v>
      </c>
      <c r="BT28" s="56">
        <v>125.04771622903012</v>
      </c>
      <c r="BU28" s="56">
        <v>124.90690227723954</v>
      </c>
      <c r="BV28" s="57">
        <v>297.94769189341622</v>
      </c>
      <c r="BW28" s="58">
        <v>298.94925671295101</v>
      </c>
      <c r="BX28" s="58">
        <v>313.26399361330135</v>
      </c>
      <c r="BY28" s="58">
        <v>282.80267208262853</v>
      </c>
      <c r="BZ28" s="58">
        <v>304.22106457411473</v>
      </c>
      <c r="CA28" s="58">
        <v>310.10834824699776</v>
      </c>
      <c r="CB28" s="58">
        <v>268.31304784450941</v>
      </c>
      <c r="CC28" s="59">
        <v>276.77157355336851</v>
      </c>
    </row>
    <row r="29" spans="1:81" ht="12.6" x14ac:dyDescent="0.25">
      <c r="A29" s="17" t="s">
        <v>32</v>
      </c>
      <c r="B29" s="18">
        <v>2.0299963962547798</v>
      </c>
      <c r="C29" s="19">
        <v>2.5249104917542802</v>
      </c>
      <c r="D29" s="19">
        <v>2.1169779424725701</v>
      </c>
      <c r="E29" s="19">
        <v>2.949869498341763</v>
      </c>
      <c r="F29" s="19">
        <v>2.9500677354600668</v>
      </c>
      <c r="G29" s="19">
        <v>2.893905394858697</v>
      </c>
      <c r="H29" s="19">
        <v>3.2674316877199598</v>
      </c>
      <c r="I29" s="19">
        <v>3.14514069103992</v>
      </c>
      <c r="J29" s="18">
        <v>2.8526521152574671</v>
      </c>
      <c r="K29" s="19">
        <v>2.9339290016817774</v>
      </c>
      <c r="L29" s="19">
        <v>2.8390793665009948</v>
      </c>
      <c r="M29" s="19">
        <v>4.438106678837241</v>
      </c>
      <c r="N29" s="19">
        <v>4.1003867547607582</v>
      </c>
      <c r="O29" s="19">
        <v>3.8160451869919458</v>
      </c>
      <c r="P29" s="19">
        <v>3.8192131203593962</v>
      </c>
      <c r="Q29" s="19">
        <v>3.59659328074122</v>
      </c>
      <c r="R29" s="18">
        <v>4.926991734735946</v>
      </c>
      <c r="S29" s="19">
        <v>5.0972738083919031</v>
      </c>
      <c r="T29" s="19">
        <v>4.9210178884630498</v>
      </c>
      <c r="U29" s="19">
        <v>6.8903682398438786</v>
      </c>
      <c r="V29" s="19">
        <v>7.2176333598226874</v>
      </c>
      <c r="W29" s="19">
        <v>6.3937018011066362</v>
      </c>
      <c r="X29" s="19">
        <v>6.8908360716543173</v>
      </c>
      <c r="Y29" s="19">
        <v>5.6976284851587966</v>
      </c>
      <c r="Z29" s="18">
        <v>1.0777527476943063E-2</v>
      </c>
      <c r="AA29" s="19">
        <v>1.339874421062765E-2</v>
      </c>
      <c r="AB29" s="19">
        <v>1.1238343232847432E-2</v>
      </c>
      <c r="AC29" s="19">
        <v>1.3581061238759828E-2</v>
      </c>
      <c r="AD29" s="19">
        <v>1.3581845262386904E-2</v>
      </c>
      <c r="AE29" s="19">
        <v>1.3285112631994406E-2</v>
      </c>
      <c r="AF29" s="19">
        <v>1.4532472544193183E-2</v>
      </c>
      <c r="AG29" s="19">
        <v>1.3827531567421125E-2</v>
      </c>
      <c r="AH29" s="18">
        <v>8.6434541291727403E-3</v>
      </c>
      <c r="AI29" s="19">
        <v>1.0750732393421499E-2</v>
      </c>
      <c r="AJ29" s="19">
        <v>9.0138099614319005E-3</v>
      </c>
      <c r="AK29" s="19">
        <v>1.272651842120147E-2</v>
      </c>
      <c r="AL29" s="19">
        <v>1.272739923207865E-2</v>
      </c>
      <c r="AM29" s="19">
        <v>1.2488267470233889E-2</v>
      </c>
      <c r="AN29" s="19">
        <v>1.4137516689231001E-2</v>
      </c>
      <c r="AO29" s="19">
        <v>1.238803303155178E-2</v>
      </c>
      <c r="AP29" s="18">
        <v>23.543729768220818</v>
      </c>
      <c r="AQ29" s="19">
        <v>23.973591849423556</v>
      </c>
      <c r="AR29" s="19">
        <v>23.732033574247598</v>
      </c>
      <c r="AS29" s="19">
        <v>24.62381773536428</v>
      </c>
      <c r="AT29" s="19">
        <v>24.783717651448534</v>
      </c>
      <c r="AU29" s="19">
        <v>25.337346031964888</v>
      </c>
      <c r="AV29" s="19">
        <v>26.0896139946903</v>
      </c>
      <c r="AW29" s="20">
        <v>25.56440510119808</v>
      </c>
      <c r="AX29" s="56">
        <v>23593.593918490998</v>
      </c>
      <c r="AY29" s="56">
        <v>23834.100853051998</v>
      </c>
      <c r="AZ29" s="56">
        <v>23959.793186537998</v>
      </c>
      <c r="BA29" s="56">
        <v>24106.247357571003</v>
      </c>
      <c r="BB29" s="56">
        <v>22180.725863413751</v>
      </c>
      <c r="BC29" s="56">
        <v>22779.926376195112</v>
      </c>
      <c r="BD29" s="56">
        <v>23176.329306940646</v>
      </c>
      <c r="BE29" s="56">
        <v>24650.921511859291</v>
      </c>
      <c r="BF29" s="57">
        <v>51746.554875778005</v>
      </c>
      <c r="BG29" s="58">
        <v>52092.197926121007</v>
      </c>
      <c r="BH29" s="58">
        <v>52083.798785061008</v>
      </c>
      <c r="BI29" s="58">
        <v>52735.758749564986</v>
      </c>
      <c r="BJ29" s="58">
        <v>53448.524321480334</v>
      </c>
      <c r="BK29" s="58">
        <v>55862.463095727697</v>
      </c>
      <c r="BL29" s="58">
        <v>58058.93309920223</v>
      </c>
      <c r="BM29" s="59">
        <v>58693.297381863209</v>
      </c>
      <c r="BN29" s="56">
        <v>179.29197306568028</v>
      </c>
      <c r="BO29" s="56">
        <v>181.67037864144845</v>
      </c>
      <c r="BP29" s="56">
        <v>181.93416518581276</v>
      </c>
      <c r="BQ29" s="56">
        <v>186.38467717063307</v>
      </c>
      <c r="BR29" s="56">
        <v>169.42269211781829</v>
      </c>
      <c r="BS29" s="56">
        <v>171.10383386127495</v>
      </c>
      <c r="BT29" s="56">
        <v>171.2813576315107</v>
      </c>
      <c r="BU29" s="56">
        <v>177.80223158826232</v>
      </c>
      <c r="BV29" s="57">
        <v>387.29581009425408</v>
      </c>
      <c r="BW29" s="58">
        <v>391.00961751825787</v>
      </c>
      <c r="BX29" s="58">
        <v>389.87463706757853</v>
      </c>
      <c r="BY29" s="58">
        <v>399.30336293458816</v>
      </c>
      <c r="BZ29" s="58">
        <v>402.03344031526814</v>
      </c>
      <c r="CA29" s="58">
        <v>411.90254938164202</v>
      </c>
      <c r="CB29" s="58">
        <v>422.12094981873975</v>
      </c>
      <c r="CC29" s="59">
        <v>415.99620076589906</v>
      </c>
    </row>
    <row r="30" spans="1:81" ht="12.6" x14ac:dyDescent="0.25">
      <c r="A30" s="17" t="s">
        <v>33</v>
      </c>
      <c r="B30" s="18">
        <v>104.05192290875493</v>
      </c>
      <c r="C30" s="19">
        <v>109.23139391329431</v>
      </c>
      <c r="D30" s="19">
        <v>114.08387797358697</v>
      </c>
      <c r="E30" s="19">
        <v>116.59714565441254</v>
      </c>
      <c r="F30" s="19">
        <v>116.20063179756593</v>
      </c>
      <c r="G30" s="19">
        <v>116.34047055504922</v>
      </c>
      <c r="H30" s="19">
        <v>132.25576077703559</v>
      </c>
      <c r="I30" s="19">
        <v>132.4634303750355</v>
      </c>
      <c r="J30" s="18">
        <v>14.104115352461918</v>
      </c>
      <c r="K30" s="19">
        <v>14.788464258807597</v>
      </c>
      <c r="L30" s="19">
        <v>14.634184159895266</v>
      </c>
      <c r="M30" s="19">
        <v>14.64062883789734</v>
      </c>
      <c r="N30" s="19">
        <v>14.739137630092952</v>
      </c>
      <c r="O30" s="19">
        <v>15.51775758350407</v>
      </c>
      <c r="P30" s="19">
        <v>15.594300605887726</v>
      </c>
      <c r="Q30" s="19">
        <v>15.318829909676589</v>
      </c>
      <c r="R30" s="18">
        <v>41.709409264692795</v>
      </c>
      <c r="S30" s="19">
        <v>44.838396104287781</v>
      </c>
      <c r="T30" s="19">
        <v>47.860287664221744</v>
      </c>
      <c r="U30" s="19">
        <v>44.422894662173121</v>
      </c>
      <c r="V30" s="19">
        <v>44.465287668252984</v>
      </c>
      <c r="W30" s="19">
        <v>44.528213258107961</v>
      </c>
      <c r="X30" s="19">
        <v>44.109992499172812</v>
      </c>
      <c r="Y30" s="19">
        <v>44.051993636513245</v>
      </c>
      <c r="Z30" s="18">
        <v>0.17021745640109928</v>
      </c>
      <c r="AA30" s="19">
        <v>0.17855494445008654</v>
      </c>
      <c r="AB30" s="19">
        <v>0.18781386365102967</v>
      </c>
      <c r="AC30" s="19">
        <v>0.17725494083135732</v>
      </c>
      <c r="AD30" s="19">
        <v>0.17466181284350862</v>
      </c>
      <c r="AE30" s="19">
        <v>0.17882691103306</v>
      </c>
      <c r="AF30" s="19">
        <v>0.1772216393258976</v>
      </c>
      <c r="AG30" s="19">
        <v>0.17630123364606273</v>
      </c>
      <c r="AH30" s="18">
        <v>0.20856945291974138</v>
      </c>
      <c r="AI30" s="19">
        <v>0.22216726074307522</v>
      </c>
      <c r="AJ30" s="19">
        <v>0.23825293007125645</v>
      </c>
      <c r="AK30" s="19">
        <v>0.22201850876718995</v>
      </c>
      <c r="AL30" s="19">
        <v>0.21716638070665104</v>
      </c>
      <c r="AM30" s="19">
        <v>0.22272187021518919</v>
      </c>
      <c r="AN30" s="19">
        <v>0.22246357588755417</v>
      </c>
      <c r="AO30" s="19">
        <v>0.22042485988817193</v>
      </c>
      <c r="AP30" s="18">
        <v>68.599351079312839</v>
      </c>
      <c r="AQ30" s="19">
        <v>71.669567608924908</v>
      </c>
      <c r="AR30" s="19">
        <v>74.942053880263217</v>
      </c>
      <c r="AS30" s="19">
        <v>71.781244905915813</v>
      </c>
      <c r="AT30" s="19">
        <v>71.849081458027754</v>
      </c>
      <c r="AU30" s="19">
        <v>72.558848751873768</v>
      </c>
      <c r="AV30" s="19">
        <v>72.546714636023324</v>
      </c>
      <c r="AW30" s="20">
        <v>71.725849357095896</v>
      </c>
      <c r="AX30" s="56">
        <v>32962.564334815004</v>
      </c>
      <c r="AY30" s="56">
        <v>34072.190044624003</v>
      </c>
      <c r="AZ30" s="56">
        <v>34180.740046408006</v>
      </c>
      <c r="BA30" s="56">
        <v>33517.237499529016</v>
      </c>
      <c r="BB30" s="56">
        <v>34461.6435096036</v>
      </c>
      <c r="BC30" s="56">
        <v>35706.540874903694</v>
      </c>
      <c r="BD30" s="56">
        <v>36292.512356733721</v>
      </c>
      <c r="BE30" s="56">
        <v>36172.55336454654</v>
      </c>
      <c r="BF30" s="57">
        <v>68606.11158316501</v>
      </c>
      <c r="BG30" s="58">
        <v>71291.746625692002</v>
      </c>
      <c r="BH30" s="58">
        <v>73908.849757538992</v>
      </c>
      <c r="BI30" s="58">
        <v>71611.997823134981</v>
      </c>
      <c r="BJ30" s="58">
        <v>72950.740932784553</v>
      </c>
      <c r="BK30" s="58">
        <v>73139.49206779401</v>
      </c>
      <c r="BL30" s="58">
        <v>73311.973616249292</v>
      </c>
      <c r="BM30" s="59">
        <v>71992.985717647753</v>
      </c>
      <c r="BN30" s="56">
        <v>323.46402760346211</v>
      </c>
      <c r="BO30" s="56">
        <v>334.63684870279445</v>
      </c>
      <c r="BP30" s="56">
        <v>335.86962391141248</v>
      </c>
      <c r="BQ30" s="56">
        <v>331.27985568653475</v>
      </c>
      <c r="BR30" s="56">
        <v>339.16527759557181</v>
      </c>
      <c r="BS30" s="56">
        <v>351.75097397129701</v>
      </c>
      <c r="BT30" s="56">
        <v>356.49220946692662</v>
      </c>
      <c r="BU30" s="56">
        <v>354.11179443283163</v>
      </c>
      <c r="BV30" s="57">
        <v>671.55652811796404</v>
      </c>
      <c r="BW30" s="58">
        <v>700.60104826882457</v>
      </c>
      <c r="BX30" s="58">
        <v>730.17567778212094</v>
      </c>
      <c r="BY30" s="58">
        <v>703.46156915007839</v>
      </c>
      <c r="BZ30" s="58">
        <v>712.38456490045462</v>
      </c>
      <c r="CA30" s="58">
        <v>715.85010477960088</v>
      </c>
      <c r="CB30" s="58">
        <v>716.96678920707598</v>
      </c>
      <c r="CC30" s="59">
        <v>705.57956036208213</v>
      </c>
    </row>
    <row r="31" spans="1:81" x14ac:dyDescent="0.2">
      <c r="A31" s="17" t="s">
        <v>34</v>
      </c>
      <c r="B31" s="18">
        <v>7.3514758128589328</v>
      </c>
      <c r="C31" s="19">
        <v>3.821508574758413</v>
      </c>
      <c r="D31" s="19">
        <v>3.821508574758413</v>
      </c>
      <c r="E31" s="19">
        <v>4.4478936190414426</v>
      </c>
      <c r="F31" s="19">
        <v>4.4478936190414426</v>
      </c>
      <c r="G31" s="19">
        <v>4.4478936190414426</v>
      </c>
      <c r="H31" s="19">
        <v>4.4478936190414426</v>
      </c>
      <c r="I31" s="19">
        <v>4.4478936190414426</v>
      </c>
      <c r="J31" s="18">
        <v>6.6874328999944108</v>
      </c>
      <c r="K31" s="19">
        <v>4.0363422575083359</v>
      </c>
      <c r="L31" s="19">
        <v>4.0332466559776803</v>
      </c>
      <c r="M31" s="19">
        <v>4.0363422575083359</v>
      </c>
      <c r="N31" s="19">
        <v>4.0382111778210241</v>
      </c>
      <c r="O31" s="19">
        <v>4.0377335103734469</v>
      </c>
      <c r="P31" s="19">
        <v>4.0382111778210241</v>
      </c>
      <c r="Q31" s="19">
        <v>4.0363422575083359</v>
      </c>
      <c r="R31" s="18">
        <v>15.215398128467742</v>
      </c>
      <c r="S31" s="19">
        <v>9.1871223886348261</v>
      </c>
      <c r="T31" s="19">
        <v>9.1840267871041714</v>
      </c>
      <c r="U31" s="19">
        <v>9.1871223886348261</v>
      </c>
      <c r="V31" s="19">
        <v>9.1889913089475144</v>
      </c>
      <c r="W31" s="19">
        <v>9.188513641499938</v>
      </c>
      <c r="X31" s="19">
        <v>9.1889913089475144</v>
      </c>
      <c r="Y31" s="19">
        <v>9.1871223886348261</v>
      </c>
      <c r="Z31" s="18">
        <v>4.235120867487107E-2</v>
      </c>
      <c r="AA31" s="19">
        <v>3.0680056415376505E-2</v>
      </c>
      <c r="AB31" s="19">
        <v>3.0680051538219018E-2</v>
      </c>
      <c r="AC31" s="19">
        <v>3.0146228113698312E-2</v>
      </c>
      <c r="AD31" s="19">
        <v>3.0146228984380963E-2</v>
      </c>
      <c r="AE31" s="19">
        <v>3.0146228761847794E-2</v>
      </c>
      <c r="AF31" s="19">
        <v>3.0146228984380963E-2</v>
      </c>
      <c r="AG31" s="19">
        <v>2.9505925222955955E-2</v>
      </c>
      <c r="AH31" s="18">
        <v>8.5673189598175353E-2</v>
      </c>
      <c r="AI31" s="19">
        <v>6.206334327638896E-2</v>
      </c>
      <c r="AJ31" s="19">
        <v>6.206334327638896E-2</v>
      </c>
      <c r="AK31" s="19">
        <v>6.206334327638896E-2</v>
      </c>
      <c r="AL31" s="19">
        <v>6.206334327638896E-2</v>
      </c>
      <c r="AM31" s="19">
        <v>6.206334327638896E-2</v>
      </c>
      <c r="AN31" s="19">
        <v>6.206334327638896E-2</v>
      </c>
      <c r="AO31" s="19">
        <v>6.206334327638896E-2</v>
      </c>
      <c r="AP31" s="18">
        <v>18.521775600123974</v>
      </c>
      <c r="AQ31" s="19">
        <v>13.423712664864054</v>
      </c>
      <c r="AR31" s="19">
        <v>13.419633967731384</v>
      </c>
      <c r="AS31" s="19">
        <v>13.424523825292393</v>
      </c>
      <c r="AT31" s="19">
        <v>13.425251964756004</v>
      </c>
      <c r="AU31" s="19">
        <v>13.42506586344569</v>
      </c>
      <c r="AV31" s="19">
        <v>13.425251964756004</v>
      </c>
      <c r="AW31" s="20">
        <v>13.425500905074154</v>
      </c>
      <c r="AX31" s="56">
        <v>6979.3701079139992</v>
      </c>
      <c r="AY31" s="56">
        <v>5047.0913685419991</v>
      </c>
      <c r="AZ31" s="56">
        <v>5040.6070801859996</v>
      </c>
      <c r="BA31" s="56">
        <v>5047.0913685419991</v>
      </c>
      <c r="BB31" s="56">
        <v>5047.9565228579995</v>
      </c>
      <c r="BC31" s="56">
        <v>5047.7354026469993</v>
      </c>
      <c r="BD31" s="56">
        <v>5047.9565228579995</v>
      </c>
      <c r="BE31" s="56">
        <v>5047.0913685419991</v>
      </c>
      <c r="BF31" s="57">
        <v>15877.940270633999</v>
      </c>
      <c r="BG31" s="58">
        <v>11478.780535518001</v>
      </c>
      <c r="BH31" s="58">
        <v>11472.296247161999</v>
      </c>
      <c r="BI31" s="58">
        <v>11478.780535518001</v>
      </c>
      <c r="BJ31" s="58">
        <v>11479.645689834</v>
      </c>
      <c r="BK31" s="58">
        <v>11479.424569623001</v>
      </c>
      <c r="BL31" s="58">
        <v>11479.645689834</v>
      </c>
      <c r="BM31" s="59">
        <v>11478.780535518001</v>
      </c>
      <c r="BN31" s="56">
        <v>75.38461603526693</v>
      </c>
      <c r="BO31" s="56">
        <v>54.674627582463451</v>
      </c>
      <c r="BP31" s="56">
        <v>54.604953904078229</v>
      </c>
      <c r="BQ31" s="56">
        <v>54.674627582463451</v>
      </c>
      <c r="BR31" s="56">
        <v>54.687065906064582</v>
      </c>
      <c r="BS31" s="56">
        <v>54.683886860791034</v>
      </c>
      <c r="BT31" s="56">
        <v>54.687065906064582</v>
      </c>
      <c r="BU31" s="56">
        <v>54.674627582463451</v>
      </c>
      <c r="BV31" s="57">
        <v>171.50984436487039</v>
      </c>
      <c r="BW31" s="58">
        <v>124.35982539968272</v>
      </c>
      <c r="BX31" s="58">
        <v>124.29015172129749</v>
      </c>
      <c r="BY31" s="58">
        <v>124.35982539968272</v>
      </c>
      <c r="BZ31" s="58">
        <v>124.37226372328385</v>
      </c>
      <c r="CA31" s="58">
        <v>124.36908467801031</v>
      </c>
      <c r="CB31" s="58">
        <v>124.37226372328385</v>
      </c>
      <c r="CC31" s="59">
        <v>124.35982539968272</v>
      </c>
    </row>
    <row r="32" spans="1:81" x14ac:dyDescent="0.2">
      <c r="A32" s="17" t="s">
        <v>35</v>
      </c>
      <c r="B32" s="18">
        <v>40.974369825753762</v>
      </c>
      <c r="C32" s="19">
        <v>38.249372430467503</v>
      </c>
      <c r="D32" s="19">
        <v>38.304162294174077</v>
      </c>
      <c r="E32" s="19">
        <v>38.272020457204157</v>
      </c>
      <c r="F32" s="19">
        <v>47.4270409938038</v>
      </c>
      <c r="G32" s="19">
        <v>46.061047646526859</v>
      </c>
      <c r="H32" s="19">
        <v>47.20461601793594</v>
      </c>
      <c r="I32" s="19">
        <v>47.411647715225143</v>
      </c>
      <c r="J32" s="18">
        <v>10.975611420532688</v>
      </c>
      <c r="K32" s="19">
        <v>9.3753275457665843</v>
      </c>
      <c r="L32" s="19">
        <v>9.3897055247035226</v>
      </c>
      <c r="M32" s="19">
        <v>9.4371627878473738</v>
      </c>
      <c r="N32" s="19">
        <v>9.4550951674399872</v>
      </c>
      <c r="O32" s="19">
        <v>9.4528020254119021</v>
      </c>
      <c r="P32" s="19">
        <v>9.4687062530778956</v>
      </c>
      <c r="Q32" s="19">
        <v>9.3719543524431419</v>
      </c>
      <c r="R32" s="18">
        <v>24.735972927761289</v>
      </c>
      <c r="S32" s="19">
        <v>21.242956472149942</v>
      </c>
      <c r="T32" s="19">
        <v>21.281459375868096</v>
      </c>
      <c r="U32" s="19">
        <v>21.274716108588102</v>
      </c>
      <c r="V32" s="19">
        <v>20.975445727921507</v>
      </c>
      <c r="W32" s="19">
        <v>20.973195823442243</v>
      </c>
      <c r="X32" s="19">
        <v>20.780563231479672</v>
      </c>
      <c r="Y32" s="19">
        <v>20.881068135926267</v>
      </c>
      <c r="Z32" s="18">
        <v>7.7558170157386058E-2</v>
      </c>
      <c r="AA32" s="19">
        <v>7.1949024946354856E-2</v>
      </c>
      <c r="AB32" s="19">
        <v>7.2059685161628334E-2</v>
      </c>
      <c r="AC32" s="19">
        <v>7.1827762406945661E-2</v>
      </c>
      <c r="AD32" s="19">
        <v>7.13309371332045E-2</v>
      </c>
      <c r="AE32" s="19">
        <v>7.1396352671086391E-2</v>
      </c>
      <c r="AF32" s="19">
        <v>7.0625170065502771E-2</v>
      </c>
      <c r="AG32" s="19">
        <v>7.1281492320696332E-2</v>
      </c>
      <c r="AH32" s="18">
        <v>0.10631585136908947</v>
      </c>
      <c r="AI32" s="19">
        <v>9.6365104031744642E-2</v>
      </c>
      <c r="AJ32" s="19">
        <v>9.6516734439542617E-2</v>
      </c>
      <c r="AK32" s="19">
        <v>9.6103419664888251E-2</v>
      </c>
      <c r="AL32" s="19">
        <v>9.4190413104383974E-2</v>
      </c>
      <c r="AM32" s="19">
        <v>9.4170844712938628E-2</v>
      </c>
      <c r="AN32" s="19">
        <v>9.2959791308870179E-2</v>
      </c>
      <c r="AO32" s="19">
        <v>9.4170844712938628E-2</v>
      </c>
      <c r="AP32" s="18">
        <v>29.817806560587353</v>
      </c>
      <c r="AQ32" s="19">
        <v>27.709754597122757</v>
      </c>
      <c r="AR32" s="19">
        <v>27.754957228625813</v>
      </c>
      <c r="AS32" s="19">
        <v>27.665123503691841</v>
      </c>
      <c r="AT32" s="19">
        <v>27.363949602069919</v>
      </c>
      <c r="AU32" s="19">
        <v>27.416738949832617</v>
      </c>
      <c r="AV32" s="19">
        <v>27.449862446815477</v>
      </c>
      <c r="AW32" s="20">
        <v>27.483609893469733</v>
      </c>
      <c r="AX32" s="56">
        <v>12099.534979118</v>
      </c>
      <c r="AY32" s="56">
        <v>11291.824826292001</v>
      </c>
      <c r="AZ32" s="56">
        <v>11299.64532172</v>
      </c>
      <c r="BA32" s="56">
        <v>11224.812271068</v>
      </c>
      <c r="BB32" s="56">
        <v>11408.951520038285</v>
      </c>
      <c r="BC32" s="56">
        <v>11519.341738928613</v>
      </c>
      <c r="BD32" s="56">
        <v>12160.874377987493</v>
      </c>
      <c r="BE32" s="56">
        <v>11750.49542124891</v>
      </c>
      <c r="BF32" s="57">
        <v>27017.719313917998</v>
      </c>
      <c r="BG32" s="58">
        <v>25259.235240319998</v>
      </c>
      <c r="BH32" s="58">
        <v>25298.763435279998</v>
      </c>
      <c r="BI32" s="58">
        <v>25217.01685259401</v>
      </c>
      <c r="BJ32" s="58">
        <v>25099.265994484747</v>
      </c>
      <c r="BK32" s="58">
        <v>25217.133238991308</v>
      </c>
      <c r="BL32" s="58">
        <v>25614.619598694095</v>
      </c>
      <c r="BM32" s="59">
        <v>25376.156677382245</v>
      </c>
      <c r="BN32" s="56">
        <v>125.13097847252992</v>
      </c>
      <c r="BO32" s="56">
        <v>116.23634931309901</v>
      </c>
      <c r="BP32" s="56">
        <v>116.3282825566384</v>
      </c>
      <c r="BQ32" s="56">
        <v>115.7731991048807</v>
      </c>
      <c r="BR32" s="56">
        <v>117.40193755810296</v>
      </c>
      <c r="BS32" s="56">
        <v>118.25873469279371</v>
      </c>
      <c r="BT32" s="56">
        <v>123.72892697659536</v>
      </c>
      <c r="BU32" s="56">
        <v>120.04861775790778</v>
      </c>
      <c r="BV32" s="57">
        <v>279.81192596012426</v>
      </c>
      <c r="BW32" s="58">
        <v>260.40281188908676</v>
      </c>
      <c r="BX32" s="58">
        <v>260.84747115877497</v>
      </c>
      <c r="BY32" s="58">
        <v>259.99931156632425</v>
      </c>
      <c r="BZ32" s="58">
        <v>257.9396096797804</v>
      </c>
      <c r="CA32" s="58">
        <v>258.86169696287408</v>
      </c>
      <c r="CB32" s="58">
        <v>261.7111298115351</v>
      </c>
      <c r="CC32" s="59">
        <v>260.02234489798707</v>
      </c>
    </row>
    <row r="33" spans="1:81" x14ac:dyDescent="0.2">
      <c r="A33" s="17" t="s">
        <v>36</v>
      </c>
      <c r="B33" s="18">
        <v>0.254550840363308</v>
      </c>
      <c r="C33" s="19">
        <v>0.35569090379602297</v>
      </c>
      <c r="D33" s="19">
        <v>0.35868606826086202</v>
      </c>
      <c r="E33" s="19">
        <v>0.37561803607655297</v>
      </c>
      <c r="F33" s="19">
        <v>0.37052452490865601</v>
      </c>
      <c r="G33" s="19">
        <v>0.45028387541792902</v>
      </c>
      <c r="H33" s="19">
        <v>0.36914553640166903</v>
      </c>
      <c r="I33" s="19">
        <v>0.28252789137337297</v>
      </c>
      <c r="J33" s="18">
        <v>0.51683416559554463</v>
      </c>
      <c r="K33" s="19">
        <v>0.46531596526913355</v>
      </c>
      <c r="L33" s="19">
        <v>0.47459779348046055</v>
      </c>
      <c r="M33" s="19">
        <v>0.54445283407599376</v>
      </c>
      <c r="N33" s="19">
        <v>0.69822555002756281</v>
      </c>
      <c r="O33" s="19">
        <v>0.84575370692041174</v>
      </c>
      <c r="P33" s="19">
        <v>1.5726455050903869</v>
      </c>
      <c r="Q33" s="19">
        <v>1.0267459645598085</v>
      </c>
      <c r="R33" s="18">
        <v>1.3651207146213185</v>
      </c>
      <c r="S33" s="19">
        <v>1.2708946735300961</v>
      </c>
      <c r="T33" s="19">
        <v>1.2993398930609676</v>
      </c>
      <c r="U33" s="19">
        <v>1.4403496899066868</v>
      </c>
      <c r="V33" s="19">
        <v>1.6526836265832092</v>
      </c>
      <c r="W33" s="19">
        <v>1.9420609354631826</v>
      </c>
      <c r="X33" s="19">
        <v>2.5433008421060421</v>
      </c>
      <c r="Y33" s="19">
        <v>2.0066388711531729</v>
      </c>
      <c r="Z33" s="18">
        <v>2.0534375654327284E-3</v>
      </c>
      <c r="AA33" s="19">
        <v>2.8622402915802815E-3</v>
      </c>
      <c r="AB33" s="19">
        <v>2.8866180894933573E-3</v>
      </c>
      <c r="AC33" s="19">
        <v>3.0241458285388007E-3</v>
      </c>
      <c r="AD33" s="19">
        <v>2.9845025721471855E-3</v>
      </c>
      <c r="AE33" s="19">
        <v>3.6249193110012971E-3</v>
      </c>
      <c r="AF33" s="19">
        <v>2.977474941049199E-3</v>
      </c>
      <c r="AG33" s="19">
        <v>2.282474666939093E-3</v>
      </c>
      <c r="AH33" s="18">
        <v>3.6364405766186902E-3</v>
      </c>
      <c r="AI33" s="19">
        <v>5.08129862565747E-3</v>
      </c>
      <c r="AJ33" s="19">
        <v>5.1240866894408802E-3</v>
      </c>
      <c r="AK33" s="19">
        <v>5.3659719439507602E-3</v>
      </c>
      <c r="AL33" s="19">
        <v>5.2932074986950803E-3</v>
      </c>
      <c r="AM33" s="19">
        <v>6.4326267916846903E-3</v>
      </c>
      <c r="AN33" s="19">
        <v>5.2735076628809803E-3</v>
      </c>
      <c r="AO33" s="19">
        <v>4.0361127339053303E-3</v>
      </c>
      <c r="AP33" s="18">
        <v>11.600737656087162</v>
      </c>
      <c r="AQ33" s="19">
        <v>10.285276984451865</v>
      </c>
      <c r="AR33" s="19">
        <v>10.602489111659748</v>
      </c>
      <c r="AS33" s="19">
        <v>12.159537998216233</v>
      </c>
      <c r="AT33" s="19">
        <v>13.136358153579554</v>
      </c>
      <c r="AU33" s="19">
        <v>14.26708455157326</v>
      </c>
      <c r="AV33" s="19">
        <v>16.499389909201852</v>
      </c>
      <c r="AW33" s="20">
        <v>15.676362925168393</v>
      </c>
      <c r="AX33" s="56">
        <v>10286.159517900998</v>
      </c>
      <c r="AY33" s="56">
        <v>9530.9938860880011</v>
      </c>
      <c r="AZ33" s="56">
        <v>9873.8275687329988</v>
      </c>
      <c r="BA33" s="56">
        <v>11496.789090475</v>
      </c>
      <c r="BB33" s="56">
        <v>12746.543787518418</v>
      </c>
      <c r="BC33" s="56">
        <v>13816.059298693293</v>
      </c>
      <c r="BD33" s="56">
        <v>18064.040993750095</v>
      </c>
      <c r="BE33" s="56">
        <v>16556.018385817672</v>
      </c>
      <c r="BF33" s="57">
        <v>25943.889941800997</v>
      </c>
      <c r="BG33" s="58">
        <v>22600.438708895999</v>
      </c>
      <c r="BH33" s="58">
        <v>23318.014866928002</v>
      </c>
      <c r="BI33" s="58">
        <v>26743.175845150003</v>
      </c>
      <c r="BJ33" s="58">
        <v>28810.042991365121</v>
      </c>
      <c r="BK33" s="58">
        <v>30900.613984355143</v>
      </c>
      <c r="BL33" s="58">
        <v>35682.396589045078</v>
      </c>
      <c r="BM33" s="59">
        <v>34635.764093415062</v>
      </c>
      <c r="BN33" s="56">
        <v>75.519118700991115</v>
      </c>
      <c r="BO33" s="56">
        <v>70.100035416346557</v>
      </c>
      <c r="BP33" s="56">
        <v>72.617418868203828</v>
      </c>
      <c r="BQ33" s="56">
        <v>85.035117698828941</v>
      </c>
      <c r="BR33" s="56">
        <v>95.319500320963527</v>
      </c>
      <c r="BS33" s="56">
        <v>104.31060448653817</v>
      </c>
      <c r="BT33" s="56">
        <v>141.81707993373539</v>
      </c>
      <c r="BU33" s="56">
        <v>126.7935445141089</v>
      </c>
      <c r="BV33" s="57">
        <v>191.60208348533118</v>
      </c>
      <c r="BW33" s="58">
        <v>166.73296529210108</v>
      </c>
      <c r="BX33" s="58">
        <v>172.08062965231409</v>
      </c>
      <c r="BY33" s="58">
        <v>198.27508411295912</v>
      </c>
      <c r="BZ33" s="58">
        <v>215.04951084352871</v>
      </c>
      <c r="CA33" s="58">
        <v>232.47267542038674</v>
      </c>
      <c r="CB33" s="58">
        <v>272.44266031347553</v>
      </c>
      <c r="CC33" s="59">
        <v>260.48119920734808</v>
      </c>
    </row>
    <row r="34" spans="1:81" x14ac:dyDescent="0.2">
      <c r="A34" s="17" t="s">
        <v>37</v>
      </c>
      <c r="B34" s="18">
        <v>0.38351362316668502</v>
      </c>
      <c r="C34" s="19">
        <v>0.42207608345367098</v>
      </c>
      <c r="D34" s="19">
        <v>0.42207608345367098</v>
      </c>
      <c r="E34" s="19">
        <v>0.42207608345367098</v>
      </c>
      <c r="F34" s="19">
        <v>0.42207608345367098</v>
      </c>
      <c r="G34" s="19">
        <v>0.42207608345367098</v>
      </c>
      <c r="H34" s="19">
        <v>0.36960968141324901</v>
      </c>
      <c r="I34" s="19">
        <v>0</v>
      </c>
      <c r="J34" s="18">
        <v>0.1324607835254146</v>
      </c>
      <c r="K34" s="19">
        <v>0.14340228023673851</v>
      </c>
      <c r="L34" s="19">
        <v>0.14340228023673851</v>
      </c>
      <c r="M34" s="19">
        <v>0.10026968061094579</v>
      </c>
      <c r="N34" s="19">
        <v>0.1009394623808743</v>
      </c>
      <c r="O34" s="19">
        <v>0.10073424769417078</v>
      </c>
      <c r="P34" s="19">
        <v>0.10234086672438081</v>
      </c>
      <c r="Q34" s="19">
        <v>9.3461386750094771E-2</v>
      </c>
      <c r="R34" s="18">
        <v>0.37839097330763605</v>
      </c>
      <c r="S34" s="19">
        <v>0.41694285927924712</v>
      </c>
      <c r="T34" s="19">
        <v>0.4190350233618127</v>
      </c>
      <c r="U34" s="19">
        <v>0.36539975873742925</v>
      </c>
      <c r="V34" s="19">
        <v>0.37403405128734812</v>
      </c>
      <c r="W34" s="19">
        <v>0.36129923173079381</v>
      </c>
      <c r="X34" s="19">
        <v>0.33597649258145001</v>
      </c>
      <c r="Y34" s="19">
        <v>0.14885969426077517</v>
      </c>
      <c r="Z34" s="18">
        <v>2.5006781440031814E-3</v>
      </c>
      <c r="AA34" s="19">
        <v>2.7519938113941909E-3</v>
      </c>
      <c r="AB34" s="19">
        <v>2.7520219186277788E-3</v>
      </c>
      <c r="AC34" s="19">
        <v>2.7512836103998658E-3</v>
      </c>
      <c r="AD34" s="19">
        <v>2.7514122041632058E-3</v>
      </c>
      <c r="AE34" s="19">
        <v>2.7511971378128192E-3</v>
      </c>
      <c r="AF34" s="19">
        <v>2.4094699317281669E-3</v>
      </c>
      <c r="AG34" s="19">
        <v>2.248634881653185E-6</v>
      </c>
      <c r="AH34" s="18">
        <v>2.7558676463303698E-3</v>
      </c>
      <c r="AI34" s="19">
        <v>3.03297132726432E-3</v>
      </c>
      <c r="AJ34" s="19">
        <v>3.03297132726432E-3</v>
      </c>
      <c r="AK34" s="19">
        <v>3.03297132726432E-3</v>
      </c>
      <c r="AL34" s="19">
        <v>3.03297132726432E-3</v>
      </c>
      <c r="AM34" s="19">
        <v>3.03297132726432E-3</v>
      </c>
      <c r="AN34" s="19">
        <v>2.6559561414446599E-3</v>
      </c>
      <c r="AO34" s="19">
        <v>0</v>
      </c>
      <c r="AP34" s="18">
        <v>2.8812354820168631</v>
      </c>
      <c r="AQ34" s="19">
        <v>3.063399466955715</v>
      </c>
      <c r="AR34" s="19">
        <v>3.0869051448732039</v>
      </c>
      <c r="AS34" s="19">
        <v>2.4694685211301275</v>
      </c>
      <c r="AT34" s="19">
        <v>2.5770096483574418</v>
      </c>
      <c r="AU34" s="19">
        <v>2.3971527319054204</v>
      </c>
      <c r="AV34" s="19">
        <v>2.31818198528868</v>
      </c>
      <c r="AW34" s="20">
        <v>1.880501228171112</v>
      </c>
      <c r="AX34" s="56">
        <v>3599.2478937599999</v>
      </c>
      <c r="AY34" s="56">
        <v>3611.1365374319998</v>
      </c>
      <c r="AZ34" s="56">
        <v>3611.1365374319998</v>
      </c>
      <c r="BA34" s="56">
        <v>2513.063454008</v>
      </c>
      <c r="BB34" s="56">
        <v>2526.7427585119999</v>
      </c>
      <c r="BC34" s="56">
        <v>2522.9426051664259</v>
      </c>
      <c r="BD34" s="56">
        <v>2557.1078158035352</v>
      </c>
      <c r="BE34" s="56">
        <v>2589.0685445300014</v>
      </c>
      <c r="BF34" s="57">
        <v>5880.1839444970001</v>
      </c>
      <c r="BG34" s="58">
        <v>6213.3437269040005</v>
      </c>
      <c r="BH34" s="58">
        <v>6267.698069608</v>
      </c>
      <c r="BI34" s="58">
        <v>4838.2645755649992</v>
      </c>
      <c r="BJ34" s="58">
        <v>5088.1329818590002</v>
      </c>
      <c r="BK34" s="58">
        <v>4666.5504588784261</v>
      </c>
      <c r="BL34" s="58">
        <v>4587.7474588645346</v>
      </c>
      <c r="BM34" s="59">
        <v>4358.4243484990011</v>
      </c>
      <c r="BN34" s="56">
        <v>26.534339925315798</v>
      </c>
      <c r="BO34" s="56">
        <v>26.692066560912224</v>
      </c>
      <c r="BP34" s="56">
        <v>26.692066560912224</v>
      </c>
      <c r="BQ34" s="56">
        <v>18.572517211227243</v>
      </c>
      <c r="BR34" s="56">
        <v>18.674852088221662</v>
      </c>
      <c r="BS34" s="56">
        <v>18.656983953631787</v>
      </c>
      <c r="BT34" s="56">
        <v>18.949096504579067</v>
      </c>
      <c r="BU34" s="56">
        <v>19.166282002989533</v>
      </c>
      <c r="BV34" s="57">
        <v>44.982886423108638</v>
      </c>
      <c r="BW34" s="58">
        <v>47.668806842611069</v>
      </c>
      <c r="BX34" s="58">
        <v>48.070338751006965</v>
      </c>
      <c r="BY34" s="58">
        <v>37.523078352252533</v>
      </c>
      <c r="BZ34" s="58">
        <v>39.360132114249716</v>
      </c>
      <c r="CA34" s="58">
        <v>36.287755680153012</v>
      </c>
      <c r="CB34" s="58">
        <v>35.518165679341358</v>
      </c>
      <c r="CC34" s="59">
        <v>32.123355452188427</v>
      </c>
    </row>
    <row r="35" spans="1:81" x14ac:dyDescent="0.2">
      <c r="A35" s="17" t="s">
        <v>38</v>
      </c>
      <c r="B35" s="18">
        <v>0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8">
        <v>1.2646888360749022</v>
      </c>
      <c r="K35" s="19">
        <v>1.2821858260240624</v>
      </c>
      <c r="L35" s="19">
        <v>1.4750971487937503</v>
      </c>
      <c r="M35" s="19">
        <v>1.5052931782538279</v>
      </c>
      <c r="N35" s="19">
        <v>1.4828963812730103</v>
      </c>
      <c r="O35" s="19">
        <v>1.2710584494362325</v>
      </c>
      <c r="P35" s="19">
        <v>1.0073903090910452</v>
      </c>
      <c r="Q35" s="19">
        <v>0.93375960214705755</v>
      </c>
      <c r="R35" s="18">
        <v>2.2636918758655744</v>
      </c>
      <c r="S35" s="19">
        <v>2.4548227544013175</v>
      </c>
      <c r="T35" s="19">
        <v>2.8164816055295461</v>
      </c>
      <c r="U35" s="19">
        <v>3.0198316784430799</v>
      </c>
      <c r="V35" s="19">
        <v>3.200034795757559</v>
      </c>
      <c r="W35" s="19">
        <v>2.6206269038105874</v>
      </c>
      <c r="X35" s="19">
        <v>2.4500404825421804</v>
      </c>
      <c r="Y35" s="19">
        <v>2.0288306937701122</v>
      </c>
      <c r="Z35" s="18">
        <v>2.438184595201331E-5</v>
      </c>
      <c r="AA35" s="19">
        <v>2.5312994820275393E-5</v>
      </c>
      <c r="AB35" s="19">
        <v>2.6520417075724984E-5</v>
      </c>
      <c r="AC35" s="19">
        <v>2.838515960423667E-5</v>
      </c>
      <c r="AD35" s="19">
        <v>2.8838004062533002E-5</v>
      </c>
      <c r="AE35" s="19">
        <v>2.6460360975629265E-5</v>
      </c>
      <c r="AF35" s="19">
        <v>2.4222405442648719E-5</v>
      </c>
      <c r="AG35" s="19">
        <v>2.1428992844976154E-5</v>
      </c>
      <c r="AH35" s="18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8">
        <v>20.390189457583698</v>
      </c>
      <c r="AQ35" s="19">
        <v>21.168895953984599</v>
      </c>
      <c r="AR35" s="19">
        <v>22.178645937327712</v>
      </c>
      <c r="AS35" s="19">
        <v>23.738103474743095</v>
      </c>
      <c r="AT35" s="19">
        <v>24.116810826009743</v>
      </c>
      <c r="AU35" s="19">
        <v>22.12842187876198</v>
      </c>
      <c r="AV35" s="19">
        <v>20.256851637323656</v>
      </c>
      <c r="AW35" s="20">
        <v>17.92076058778434</v>
      </c>
      <c r="AX35" s="56">
        <v>22229.897642950007</v>
      </c>
      <c r="AY35" s="56">
        <v>22353.429697312004</v>
      </c>
      <c r="AZ35" s="56">
        <v>23084.035559171993</v>
      </c>
      <c r="BA35" s="56">
        <v>23728.457761252997</v>
      </c>
      <c r="BB35" s="56">
        <v>23715.821122558998</v>
      </c>
      <c r="BC35" s="56">
        <v>22171.911820173002</v>
      </c>
      <c r="BD35" s="56">
        <v>19122.349955682112</v>
      </c>
      <c r="BE35" s="56">
        <v>17765.484456663391</v>
      </c>
      <c r="BF35" s="57">
        <v>45910.89819633399</v>
      </c>
      <c r="BG35" s="58">
        <v>47517.638613089977</v>
      </c>
      <c r="BH35" s="58">
        <v>49624.37070017001</v>
      </c>
      <c r="BI35" s="58">
        <v>52998.150139847989</v>
      </c>
      <c r="BJ35" s="58">
        <v>53569.205877482993</v>
      </c>
      <c r="BK35" s="58">
        <v>49442.632967074984</v>
      </c>
      <c r="BL35" s="58">
        <v>45326.882874926101</v>
      </c>
      <c r="BM35" s="59">
        <v>40132.892247909709</v>
      </c>
      <c r="BN35" s="56">
        <v>164.0222886013357</v>
      </c>
      <c r="BO35" s="56">
        <v>165.52327873937884</v>
      </c>
      <c r="BP35" s="56">
        <v>171.88047768969241</v>
      </c>
      <c r="BQ35" s="56">
        <v>176.7684054830797</v>
      </c>
      <c r="BR35" s="56">
        <v>176.63935833976143</v>
      </c>
      <c r="BS35" s="56">
        <v>164.14558488253169</v>
      </c>
      <c r="BT35" s="56">
        <v>140.0485098848776</v>
      </c>
      <c r="BU35" s="56">
        <v>130.09571674673373</v>
      </c>
      <c r="BV35" s="57">
        <v>331.41808672937577</v>
      </c>
      <c r="BW35" s="58">
        <v>344.72021341883436</v>
      </c>
      <c r="BX35" s="58">
        <v>361.96910278239955</v>
      </c>
      <c r="BY35" s="58">
        <v>388.60828176113841</v>
      </c>
      <c r="BZ35" s="58">
        <v>395.07748830822857</v>
      </c>
      <c r="CA35" s="58">
        <v>361.11115849531808</v>
      </c>
      <c r="CB35" s="58">
        <v>329.14036516702436</v>
      </c>
      <c r="CC35" s="59">
        <v>289.23447091455887</v>
      </c>
    </row>
    <row r="36" spans="1:81" x14ac:dyDescent="0.2">
      <c r="A36" s="17" t="s">
        <v>39</v>
      </c>
      <c r="B36" s="18">
        <v>9.7111586941829806</v>
      </c>
      <c r="C36" s="19">
        <v>9.6320661362133322</v>
      </c>
      <c r="D36" s="19">
        <v>9.7111586954583409</v>
      </c>
      <c r="E36" s="19">
        <v>9.0623267038592807</v>
      </c>
      <c r="F36" s="19">
        <v>8.7477855848290922</v>
      </c>
      <c r="G36" s="19">
        <v>8.877628758572385</v>
      </c>
      <c r="H36" s="19">
        <v>8.9363540237039008</v>
      </c>
      <c r="I36" s="19">
        <v>8.0216307243458616</v>
      </c>
      <c r="J36" s="18">
        <v>4.7295927020101463</v>
      </c>
      <c r="K36" s="19">
        <v>4.6919876639074936</v>
      </c>
      <c r="L36" s="19">
        <v>4.6940049731768125</v>
      </c>
      <c r="M36" s="19">
        <v>4.540912818269307</v>
      </c>
      <c r="N36" s="19">
        <v>4.3627402159712814</v>
      </c>
      <c r="O36" s="19">
        <v>4.3429506597275331</v>
      </c>
      <c r="P36" s="19">
        <v>4.2154377562938068</v>
      </c>
      <c r="Q36" s="19">
        <v>4.0581707185670082</v>
      </c>
      <c r="R36" s="18">
        <v>9.940874676542041</v>
      </c>
      <c r="S36" s="19">
        <v>9.7889219123660443</v>
      </c>
      <c r="T36" s="19">
        <v>9.8622733423932978</v>
      </c>
      <c r="U36" s="19">
        <v>8.3226044901751699</v>
      </c>
      <c r="V36" s="19">
        <v>7.5889447857359897</v>
      </c>
      <c r="W36" s="19">
        <v>7.7616757531557141</v>
      </c>
      <c r="X36" s="19">
        <v>7.8145034940424143</v>
      </c>
      <c r="Y36" s="19">
        <v>6.7524210850202095</v>
      </c>
      <c r="Z36" s="18">
        <v>5.6658602356134964E-2</v>
      </c>
      <c r="AA36" s="19">
        <v>5.6272760879034205E-2</v>
      </c>
      <c r="AB36" s="19">
        <v>5.6658291094738536E-2</v>
      </c>
      <c r="AC36" s="19">
        <v>5.3492638750241371E-2</v>
      </c>
      <c r="AD36" s="19">
        <v>5.1651360245997147E-2</v>
      </c>
      <c r="AE36" s="19">
        <v>5.2344303744637333E-2</v>
      </c>
      <c r="AF36" s="19">
        <v>5.2877391712736574E-2</v>
      </c>
      <c r="AG36" s="19">
        <v>4.811037301860524E-2</v>
      </c>
      <c r="AH36" s="18">
        <v>6.7186500703867669E-2</v>
      </c>
      <c r="AI36" s="19">
        <v>6.6675054512500359E-2</v>
      </c>
      <c r="AJ36" s="19">
        <v>6.718650071225396E-2</v>
      </c>
      <c r="AK36" s="19">
        <v>6.2990876499556925E-2</v>
      </c>
      <c r="AL36" s="19">
        <v>6.0661765649730123E-2</v>
      </c>
      <c r="AM36" s="19">
        <v>6.1558434091106326E-2</v>
      </c>
      <c r="AN36" s="19">
        <v>6.2176283455791084E-2</v>
      </c>
      <c r="AO36" s="19">
        <v>5.7866149968209546E-2</v>
      </c>
      <c r="AP36" s="18">
        <v>18.241704061480778</v>
      </c>
      <c r="AQ36" s="19">
        <v>18.148103194989726</v>
      </c>
      <c r="AR36" s="19">
        <v>17.981394540686384</v>
      </c>
      <c r="AS36" s="19">
        <v>16.862026300235627</v>
      </c>
      <c r="AT36" s="19">
        <v>16.566477162787148</v>
      </c>
      <c r="AU36" s="19">
        <v>16.887278515365814</v>
      </c>
      <c r="AV36" s="19">
        <v>16.121076949067259</v>
      </c>
      <c r="AW36" s="20">
        <v>15.31652654229468</v>
      </c>
      <c r="AX36" s="56">
        <v>10702.681030929001</v>
      </c>
      <c r="AY36" s="56">
        <v>10796.260611649999</v>
      </c>
      <c r="AZ36" s="56">
        <v>10708.522341380001</v>
      </c>
      <c r="BA36" s="56">
        <v>10514.515740942998</v>
      </c>
      <c r="BB36" s="56">
        <v>10505.007360549736</v>
      </c>
      <c r="BC36" s="56">
        <v>10883.128210297484</v>
      </c>
      <c r="BD36" s="56">
        <v>9818.6397856459589</v>
      </c>
      <c r="BE36" s="56">
        <v>10174.913350257626</v>
      </c>
      <c r="BF36" s="57">
        <v>21886.766453408003</v>
      </c>
      <c r="BG36" s="58">
        <v>21828.722507705999</v>
      </c>
      <c r="BH36" s="58">
        <v>21314.196122099002</v>
      </c>
      <c r="BI36" s="58">
        <v>20290.037932477</v>
      </c>
      <c r="BJ36" s="58">
        <v>20339.731148585146</v>
      </c>
      <c r="BK36" s="58">
        <v>20791.841828902219</v>
      </c>
      <c r="BL36" s="58">
        <v>18916.665511383446</v>
      </c>
      <c r="BM36" s="59">
        <v>18295.220567655477</v>
      </c>
      <c r="BN36" s="56">
        <v>100.73942083632551</v>
      </c>
      <c r="BO36" s="56">
        <v>101.36462082849037</v>
      </c>
      <c r="BP36" s="56">
        <v>100.73297515974956</v>
      </c>
      <c r="BQ36" s="56">
        <v>98.684176469544013</v>
      </c>
      <c r="BR36" s="56">
        <v>98.101897062288145</v>
      </c>
      <c r="BS36" s="56">
        <v>101.14088407779701</v>
      </c>
      <c r="BT36" s="56">
        <v>92.785227104863807</v>
      </c>
      <c r="BU36" s="56">
        <v>95.30064781734599</v>
      </c>
      <c r="BV36" s="57">
        <v>204.24299939641054</v>
      </c>
      <c r="BW36" s="58">
        <v>203.45768449074956</v>
      </c>
      <c r="BX36" s="58">
        <v>199.79630445996054</v>
      </c>
      <c r="BY36" s="58">
        <v>187.34926190201847</v>
      </c>
      <c r="BZ36" s="58">
        <v>186.01262966217681</v>
      </c>
      <c r="CA36" s="58">
        <v>190.06491666452169</v>
      </c>
      <c r="CB36" s="58">
        <v>175.98796695558309</v>
      </c>
      <c r="CC36" s="59">
        <v>169.13951651471211</v>
      </c>
    </row>
    <row r="37" spans="1:81" x14ac:dyDescent="0.2">
      <c r="A37" s="17" t="s">
        <v>40</v>
      </c>
      <c r="B37" s="18">
        <v>0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8">
        <v>2.9539644024983986</v>
      </c>
      <c r="K37" s="19">
        <v>3.0229118583387558</v>
      </c>
      <c r="L37" s="19">
        <v>3.2467792529825776</v>
      </c>
      <c r="M37" s="19">
        <v>2.7565193212415164</v>
      </c>
      <c r="N37" s="19">
        <v>2.5987773741610476</v>
      </c>
      <c r="O37" s="19">
        <v>2.2347134022426451</v>
      </c>
      <c r="P37" s="19">
        <v>1.9574409674695428</v>
      </c>
      <c r="Q37" s="19">
        <v>2.047384865919923</v>
      </c>
      <c r="R37" s="18">
        <v>4.972816940632045</v>
      </c>
      <c r="S37" s="19">
        <v>5.2126055902989368</v>
      </c>
      <c r="T37" s="19">
        <v>5.5965444385866814</v>
      </c>
      <c r="U37" s="19">
        <v>4.8265466304213795</v>
      </c>
      <c r="V37" s="19">
        <v>4.7344804942394569</v>
      </c>
      <c r="W37" s="19">
        <v>4.1580678624242546</v>
      </c>
      <c r="X37" s="19">
        <v>3.5520407874226905</v>
      </c>
      <c r="Y37" s="19">
        <v>3.7776136494064274</v>
      </c>
      <c r="Z37" s="18">
        <v>2.9627286755671159E-5</v>
      </c>
      <c r="AA37" s="19">
        <v>2.9836578546612531E-5</v>
      </c>
      <c r="AB37" s="19">
        <v>3.0617602483688659E-5</v>
      </c>
      <c r="AC37" s="19">
        <v>2.8622551604403468E-5</v>
      </c>
      <c r="AD37" s="19">
        <v>2.8797913313609635E-5</v>
      </c>
      <c r="AE37" s="19">
        <v>2.7279057683097269E-5</v>
      </c>
      <c r="AF37" s="19">
        <v>2.5402421749238121E-5</v>
      </c>
      <c r="AG37" s="19">
        <v>3.005652036303119E-5</v>
      </c>
      <c r="AH37" s="18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8">
        <v>24.776876666814136</v>
      </c>
      <c r="AQ37" s="19">
        <v>24.951904401695689</v>
      </c>
      <c r="AR37" s="19">
        <v>25.607351828083782</v>
      </c>
      <c r="AS37" s="19">
        <v>23.942258908884678</v>
      </c>
      <c r="AT37" s="19">
        <v>24.086175123091031</v>
      </c>
      <c r="AU37" s="19">
        <v>22.815906499950369</v>
      </c>
      <c r="AV37" s="19">
        <v>21.243682417148555</v>
      </c>
      <c r="AW37" s="20">
        <v>25.135838600740659</v>
      </c>
      <c r="AX37" s="56">
        <v>27188.045023631003</v>
      </c>
      <c r="AY37" s="56">
        <v>27102.446544903003</v>
      </c>
      <c r="AZ37" s="56">
        <v>27629.061899641994</v>
      </c>
      <c r="BA37" s="56">
        <v>26131.088890865005</v>
      </c>
      <c r="BB37" s="56">
        <v>25650.193951309004</v>
      </c>
      <c r="BC37" s="56">
        <v>24101.647879519005</v>
      </c>
      <c r="BD37" s="56">
        <v>23670.733106411</v>
      </c>
      <c r="BE37" s="56">
        <v>29005.656677497991</v>
      </c>
      <c r="BF37" s="57">
        <v>54190.153179239998</v>
      </c>
      <c r="BG37" s="58">
        <v>54609.448761532971</v>
      </c>
      <c r="BH37" s="58">
        <v>55718.702336752984</v>
      </c>
      <c r="BI37" s="58">
        <v>52462.331181928996</v>
      </c>
      <c r="BJ37" s="58">
        <v>53116.323153565005</v>
      </c>
      <c r="BK37" s="58">
        <v>50919.070000753003</v>
      </c>
      <c r="BL37" s="58">
        <v>48621.260116174999</v>
      </c>
      <c r="BM37" s="59">
        <v>60442.858770511026</v>
      </c>
      <c r="BN37" s="56">
        <v>212.45466377273488</v>
      </c>
      <c r="BO37" s="56">
        <v>211.43036479488578</v>
      </c>
      <c r="BP37" s="56">
        <v>216.57603911482067</v>
      </c>
      <c r="BQ37" s="56">
        <v>202.68480576728186</v>
      </c>
      <c r="BR37" s="56">
        <v>197.95355308869216</v>
      </c>
      <c r="BS37" s="56">
        <v>183.77530561985068</v>
      </c>
      <c r="BT37" s="56">
        <v>175.91699671279977</v>
      </c>
      <c r="BU37" s="56">
        <v>207.38510572018299</v>
      </c>
      <c r="BV37" s="57">
        <v>409.68046466939984</v>
      </c>
      <c r="BW37" s="58">
        <v>412.29266489687399</v>
      </c>
      <c r="BX37" s="58">
        <v>423.29811953127177</v>
      </c>
      <c r="BY37" s="58">
        <v>395.82329456800727</v>
      </c>
      <c r="BZ37" s="58">
        <v>399.45573050365005</v>
      </c>
      <c r="CA37" s="58">
        <v>378.62729448176935</v>
      </c>
      <c r="CB37" s="58">
        <v>352.27642388807817</v>
      </c>
      <c r="CC37" s="59">
        <v>421.28559460658505</v>
      </c>
    </row>
    <row r="38" spans="1:81" x14ac:dyDescent="0.2">
      <c r="A38" s="17" t="s">
        <v>41</v>
      </c>
      <c r="B38" s="18">
        <v>11.051706983781546</v>
      </c>
      <c r="C38" s="19">
        <v>12.607771653851412</v>
      </c>
      <c r="D38" s="19">
        <v>11.934358652676558</v>
      </c>
      <c r="E38" s="19">
        <v>9.5694298326754286</v>
      </c>
      <c r="F38" s="19">
        <v>7.0442483353395691</v>
      </c>
      <c r="G38" s="19">
        <v>7.9644060689814449</v>
      </c>
      <c r="H38" s="19">
        <v>8.4296512910395851</v>
      </c>
      <c r="I38" s="19">
        <v>8.2600764873427366</v>
      </c>
      <c r="J38" s="18">
        <v>12.415386167552818</v>
      </c>
      <c r="K38" s="19">
        <v>16.006314765414309</v>
      </c>
      <c r="L38" s="19">
        <v>14.279486996587835</v>
      </c>
      <c r="M38" s="19">
        <v>11.569968267307051</v>
      </c>
      <c r="N38" s="19">
        <v>8.4317372456908846</v>
      </c>
      <c r="O38" s="19">
        <v>8.2871901684314864</v>
      </c>
      <c r="P38" s="19">
        <v>8.5366032120199566</v>
      </c>
      <c r="Q38" s="19">
        <v>8.2013277585812805</v>
      </c>
      <c r="R38" s="18">
        <v>24.007621502888004</v>
      </c>
      <c r="S38" s="19">
        <v>28.003646650744717</v>
      </c>
      <c r="T38" s="19">
        <v>26.893046753049372</v>
      </c>
      <c r="U38" s="19">
        <v>20.711626617927426</v>
      </c>
      <c r="V38" s="19">
        <v>15.168473389293881</v>
      </c>
      <c r="W38" s="19">
        <v>14.355287800865693</v>
      </c>
      <c r="X38" s="19">
        <v>14.721901960325118</v>
      </c>
      <c r="Y38" s="19">
        <v>13.874917182883637</v>
      </c>
      <c r="Z38" s="18">
        <v>8.1225292247827291E-2</v>
      </c>
      <c r="AA38" s="19">
        <v>9.3975078613135019E-2</v>
      </c>
      <c r="AB38" s="19">
        <v>8.8672549418391644E-2</v>
      </c>
      <c r="AC38" s="19">
        <v>7.0582420964252282E-2</v>
      </c>
      <c r="AD38" s="19">
        <v>5.357790331640281E-2</v>
      </c>
      <c r="AE38" s="19">
        <v>3.9957639657512381E-2</v>
      </c>
      <c r="AF38" s="19">
        <v>4.207853299596525E-2</v>
      </c>
      <c r="AG38" s="19">
        <v>4.0484630558204983E-2</v>
      </c>
      <c r="AH38" s="18">
        <v>0.10528636389308853</v>
      </c>
      <c r="AI38" s="19">
        <v>0.12869996202252573</v>
      </c>
      <c r="AJ38" s="19">
        <v>0.1164876665583006</v>
      </c>
      <c r="AK38" s="19">
        <v>8.8093164852474967E-2</v>
      </c>
      <c r="AL38" s="19">
        <v>5.9247607615220424E-2</v>
      </c>
      <c r="AM38" s="19">
        <v>5.9418598519702867E-2</v>
      </c>
      <c r="AN38" s="19">
        <v>6.2442456106212685E-2</v>
      </c>
      <c r="AO38" s="19">
        <v>5.8514514180861274E-2</v>
      </c>
      <c r="AP38" s="18">
        <v>41.345494442672226</v>
      </c>
      <c r="AQ38" s="19">
        <v>46.351484535704493</v>
      </c>
      <c r="AR38" s="19">
        <v>45.204692498825324</v>
      </c>
      <c r="AS38" s="19">
        <v>42.990338457719069</v>
      </c>
      <c r="AT38" s="19">
        <v>40.129159369309377</v>
      </c>
      <c r="AU38" s="19">
        <v>41.217623148520524</v>
      </c>
      <c r="AV38" s="19">
        <v>43.695686864063532</v>
      </c>
      <c r="AW38" s="20">
        <v>44.92098031989601</v>
      </c>
      <c r="AX38" s="56">
        <v>32650.258719482998</v>
      </c>
      <c r="AY38" s="56">
        <v>37177.251423477996</v>
      </c>
      <c r="AZ38" s="56">
        <v>36313.122059337999</v>
      </c>
      <c r="BA38" s="56">
        <v>37802.018690541874</v>
      </c>
      <c r="BB38" s="56">
        <v>37846.138523889182</v>
      </c>
      <c r="BC38" s="56">
        <v>39905.448530416346</v>
      </c>
      <c r="BD38" s="56">
        <v>42730.010663989124</v>
      </c>
      <c r="BE38" s="56">
        <v>45579.852450167971</v>
      </c>
      <c r="BF38" s="57">
        <v>66923.052015379013</v>
      </c>
      <c r="BG38" s="58">
        <v>72216.93831300101</v>
      </c>
      <c r="BH38" s="58">
        <v>71850.81806014599</v>
      </c>
      <c r="BI38" s="58">
        <v>77111.658142959015</v>
      </c>
      <c r="BJ38" s="58">
        <v>80515.136577315672</v>
      </c>
      <c r="BK38" s="58">
        <v>85201.900305592324</v>
      </c>
      <c r="BL38" s="58">
        <v>91892.257808519702</v>
      </c>
      <c r="BM38" s="59">
        <v>97810.931554818366</v>
      </c>
      <c r="BN38" s="56">
        <v>271.56950308515923</v>
      </c>
      <c r="BO38" s="56">
        <v>314.38812369859653</v>
      </c>
      <c r="BP38" s="56">
        <v>308.60296331963531</v>
      </c>
      <c r="BQ38" s="56">
        <v>303.1564912749422</v>
      </c>
      <c r="BR38" s="56">
        <v>287.7009811084481</v>
      </c>
      <c r="BS38" s="56">
        <v>294.22232304965411</v>
      </c>
      <c r="BT38" s="56">
        <v>310.59426172712512</v>
      </c>
      <c r="BU38" s="56">
        <v>324.83894230367002</v>
      </c>
      <c r="BV38" s="57">
        <v>544.10448631736506</v>
      </c>
      <c r="BW38" s="58">
        <v>593.79834599032176</v>
      </c>
      <c r="BX38" s="58">
        <v>592.99322621716055</v>
      </c>
      <c r="BY38" s="58">
        <v>598.87838713219696</v>
      </c>
      <c r="BZ38" s="58">
        <v>594.44112225758295</v>
      </c>
      <c r="CA38" s="58">
        <v>610.56680450855674</v>
      </c>
      <c r="CB38" s="58">
        <v>648.10782981929697</v>
      </c>
      <c r="CC38" s="59">
        <v>675.42815129114808</v>
      </c>
    </row>
    <row r="39" spans="1:81" x14ac:dyDescent="0.2">
      <c r="A39" s="17" t="s">
        <v>42</v>
      </c>
      <c r="B39" s="18">
        <v>27.209139673183717</v>
      </c>
      <c r="C39" s="19">
        <v>27.636996339065579</v>
      </c>
      <c r="D39" s="19">
        <v>27.7127283861082</v>
      </c>
      <c r="E39" s="19">
        <v>28.49933524986464</v>
      </c>
      <c r="F39" s="19">
        <v>28.202626280392025</v>
      </c>
      <c r="G39" s="19">
        <v>29.170481163189255</v>
      </c>
      <c r="H39" s="19">
        <v>29.160797551900686</v>
      </c>
      <c r="I39" s="19">
        <v>28.922127770327322</v>
      </c>
      <c r="J39" s="18">
        <v>10.456851696909556</v>
      </c>
      <c r="K39" s="19">
        <v>11.376043549194085</v>
      </c>
      <c r="L39" s="19">
        <v>11.476433685047125</v>
      </c>
      <c r="M39" s="19">
        <v>11.850121072767893</v>
      </c>
      <c r="N39" s="19">
        <v>11.8133331101387</v>
      </c>
      <c r="O39" s="19">
        <v>12.298041740969756</v>
      </c>
      <c r="P39" s="19">
        <v>12.298217325143161</v>
      </c>
      <c r="Q39" s="19">
        <v>11.812769792265968</v>
      </c>
      <c r="R39" s="18">
        <v>24.821451347463906</v>
      </c>
      <c r="S39" s="19">
        <v>26.678835168609524</v>
      </c>
      <c r="T39" s="19">
        <v>26.853309214174068</v>
      </c>
      <c r="U39" s="19">
        <v>26.941121757215484</v>
      </c>
      <c r="V39" s="19">
        <v>26.115730583931878</v>
      </c>
      <c r="W39" s="19">
        <v>26.632715746090501</v>
      </c>
      <c r="X39" s="19">
        <v>26.600522311823067</v>
      </c>
      <c r="Y39" s="19">
        <v>25.879969919799727</v>
      </c>
      <c r="Z39" s="18">
        <v>9.717651256310432E-2</v>
      </c>
      <c r="AA39" s="19">
        <v>9.9159307195527027E-2</v>
      </c>
      <c r="AB39" s="19">
        <v>9.9517199693761674E-2</v>
      </c>
      <c r="AC39" s="19">
        <v>0.10372817368843786</v>
      </c>
      <c r="AD39" s="19">
        <v>9.7890359776095739E-2</v>
      </c>
      <c r="AE39" s="19">
        <v>9.9180834444950058E-2</v>
      </c>
      <c r="AF39" s="19">
        <v>9.9282817833535555E-2</v>
      </c>
      <c r="AG39" s="19">
        <v>9.6533144985182673E-2</v>
      </c>
      <c r="AH39" s="18">
        <v>0.12860980684456785</v>
      </c>
      <c r="AI39" s="19">
        <v>0.13468452469711367</v>
      </c>
      <c r="AJ39" s="19">
        <v>0.13503177788708876</v>
      </c>
      <c r="AK39" s="19">
        <v>0.13645974581520881</v>
      </c>
      <c r="AL39" s="19">
        <v>0.13417362488321063</v>
      </c>
      <c r="AM39" s="19">
        <v>0.13537410232555894</v>
      </c>
      <c r="AN39" s="19">
        <v>0.13558557645488448</v>
      </c>
      <c r="AO39" s="19">
        <v>0.13206832108542571</v>
      </c>
      <c r="AP39" s="18">
        <v>28.749945855439385</v>
      </c>
      <c r="AQ39" s="19">
        <v>30.157957528704472</v>
      </c>
      <c r="AR39" s="19">
        <v>30.284646119813679</v>
      </c>
      <c r="AS39" s="19">
        <v>30.339645140232427</v>
      </c>
      <c r="AT39" s="19">
        <v>29.809588929573298</v>
      </c>
      <c r="AU39" s="19">
        <v>30.404897475263191</v>
      </c>
      <c r="AV39" s="19">
        <v>30.417344872831144</v>
      </c>
      <c r="AW39" s="20">
        <v>29.648921865334248</v>
      </c>
      <c r="AX39" s="56">
        <v>10179.398407033001</v>
      </c>
      <c r="AY39" s="56">
        <v>10761.937091622</v>
      </c>
      <c r="AZ39" s="56">
        <v>10820.08808016</v>
      </c>
      <c r="BA39" s="56">
        <v>11037.030513910999</v>
      </c>
      <c r="BB39" s="56">
        <v>11029.535499777998</v>
      </c>
      <c r="BC39" s="56">
        <v>11463.5257170889</v>
      </c>
      <c r="BD39" s="56">
        <v>11467.25956447655</v>
      </c>
      <c r="BE39" s="56">
        <v>11059.977174529597</v>
      </c>
      <c r="BF39" s="57">
        <v>23771.195467228994</v>
      </c>
      <c r="BG39" s="58">
        <v>24917.093437186995</v>
      </c>
      <c r="BH39" s="58">
        <v>25020.967159975997</v>
      </c>
      <c r="BI39" s="58">
        <v>25058.148700727001</v>
      </c>
      <c r="BJ39" s="58">
        <v>24622.609074362004</v>
      </c>
      <c r="BK39" s="58">
        <v>25087.25251526331</v>
      </c>
      <c r="BL39" s="58">
        <v>25088.331521539087</v>
      </c>
      <c r="BM39" s="59">
        <v>24527.162809006331</v>
      </c>
      <c r="BN39" s="56">
        <v>113.28841065312837</v>
      </c>
      <c r="BO39" s="56">
        <v>119.93008494843177</v>
      </c>
      <c r="BP39" s="56">
        <v>120.64681651345744</v>
      </c>
      <c r="BQ39" s="56">
        <v>123.17463479290049</v>
      </c>
      <c r="BR39" s="56">
        <v>123.0816748664466</v>
      </c>
      <c r="BS39" s="56">
        <v>128.46585002013538</v>
      </c>
      <c r="BT39" s="56">
        <v>128.4977744152998</v>
      </c>
      <c r="BU39" s="56">
        <v>123.25266738733397</v>
      </c>
      <c r="BV39" s="57">
        <v>264.80202478199817</v>
      </c>
      <c r="BW39" s="58">
        <v>277.94638302441803</v>
      </c>
      <c r="BX39" s="58">
        <v>279.18212400902354</v>
      </c>
      <c r="BY39" s="58">
        <v>279.6858346332865</v>
      </c>
      <c r="BZ39" s="58">
        <v>274.92072191815697</v>
      </c>
      <c r="CA39" s="58">
        <v>280.62695829540655</v>
      </c>
      <c r="CB39" s="58">
        <v>280.7118714614287</v>
      </c>
      <c r="CC39" s="59">
        <v>273.60808612546731</v>
      </c>
    </row>
    <row r="40" spans="1:81" x14ac:dyDescent="0.2">
      <c r="A40" s="17" t="s">
        <v>43</v>
      </c>
      <c r="B40" s="18">
        <v>54.213507081330896</v>
      </c>
      <c r="C40" s="19">
        <v>54.479005217905616</v>
      </c>
      <c r="D40" s="19">
        <v>53.955458758469987</v>
      </c>
      <c r="E40" s="19">
        <v>57.893828165833732</v>
      </c>
      <c r="F40" s="19">
        <v>46.424999610434902</v>
      </c>
      <c r="G40" s="19">
        <v>43.34757262180468</v>
      </c>
      <c r="H40" s="19">
        <v>38.751719168645629</v>
      </c>
      <c r="I40" s="19">
        <v>19.331551396174603</v>
      </c>
      <c r="J40" s="18">
        <v>15.833970896890957</v>
      </c>
      <c r="K40" s="19">
        <v>16.874000225579064</v>
      </c>
      <c r="L40" s="19">
        <v>16.759573080573613</v>
      </c>
      <c r="M40" s="19">
        <v>16.47063951804461</v>
      </c>
      <c r="N40" s="19">
        <v>14.854882189473265</v>
      </c>
      <c r="O40" s="19">
        <v>15.10709150814837</v>
      </c>
      <c r="P40" s="19">
        <v>15.713060096667752</v>
      </c>
      <c r="Q40" s="19">
        <v>7.4033146924286166</v>
      </c>
      <c r="R40" s="18">
        <v>40.43683918295708</v>
      </c>
      <c r="S40" s="19">
        <v>42.166244952938456</v>
      </c>
      <c r="T40" s="19">
        <v>41.975914121861415</v>
      </c>
      <c r="U40" s="19">
        <v>38.639246871942248</v>
      </c>
      <c r="V40" s="19">
        <v>31.924770036415698</v>
      </c>
      <c r="W40" s="19">
        <v>30.534816084797377</v>
      </c>
      <c r="X40" s="19">
        <v>27.86893295741422</v>
      </c>
      <c r="Y40" s="19">
        <v>14.037295430952032</v>
      </c>
      <c r="Z40" s="18">
        <v>0.22852461764677076</v>
      </c>
      <c r="AA40" s="19">
        <v>0.24417455748297789</v>
      </c>
      <c r="AB40" s="19">
        <v>0.24317649690445559</v>
      </c>
      <c r="AC40" s="19">
        <v>0.2020176194902589</v>
      </c>
      <c r="AD40" s="19">
        <v>0.16268963440527229</v>
      </c>
      <c r="AE40" s="19">
        <v>0.1544681604860608</v>
      </c>
      <c r="AF40" s="19">
        <v>0.13689046666874075</v>
      </c>
      <c r="AG40" s="19">
        <v>5.3275929379804715E-2</v>
      </c>
      <c r="AH40" s="18">
        <v>0.28622633400914621</v>
      </c>
      <c r="AI40" s="19">
        <v>0.3027980968117765</v>
      </c>
      <c r="AJ40" s="19">
        <v>0.30032890721011796</v>
      </c>
      <c r="AK40" s="19">
        <v>0.27423507889682519</v>
      </c>
      <c r="AL40" s="19">
        <v>0.22186530943245447</v>
      </c>
      <c r="AM40" s="19">
        <v>0.20857400572998977</v>
      </c>
      <c r="AN40" s="19">
        <v>0.19607981392708224</v>
      </c>
      <c r="AO40" s="19">
        <v>9.04712729652217E-2</v>
      </c>
      <c r="AP40" s="18">
        <v>80.335357812475493</v>
      </c>
      <c r="AQ40" s="19">
        <v>83.851974226772484</v>
      </c>
      <c r="AR40" s="19">
        <v>83.602213258590623</v>
      </c>
      <c r="AS40" s="19">
        <v>77.562191894028942</v>
      </c>
      <c r="AT40" s="19">
        <v>69.470315779007066</v>
      </c>
      <c r="AU40" s="19">
        <v>68.493437020590719</v>
      </c>
      <c r="AV40" s="19">
        <v>71.923490737916424</v>
      </c>
      <c r="AW40" s="20">
        <v>59.550980724358993</v>
      </c>
      <c r="AX40" s="56">
        <v>46362.519150772001</v>
      </c>
      <c r="AY40" s="56">
        <v>48502.225227805997</v>
      </c>
      <c r="AZ40" s="56">
        <v>48493.330881634007</v>
      </c>
      <c r="BA40" s="56">
        <v>47633.133546672994</v>
      </c>
      <c r="BB40" s="56">
        <v>47909.785830014145</v>
      </c>
      <c r="BC40" s="56">
        <v>50208.87450736059</v>
      </c>
      <c r="BD40" s="56">
        <v>58098.110640257735</v>
      </c>
      <c r="BE40" s="56">
        <v>56694.424177200402</v>
      </c>
      <c r="BF40" s="57">
        <v>106492.71198798399</v>
      </c>
      <c r="BG40" s="58">
        <v>109798.68430648699</v>
      </c>
      <c r="BH40" s="58">
        <v>109724.11574988802</v>
      </c>
      <c r="BI40" s="58">
        <v>104432.55169095799</v>
      </c>
      <c r="BJ40" s="58">
        <v>101694.73781342279</v>
      </c>
      <c r="BK40" s="58">
        <v>105374.44868814085</v>
      </c>
      <c r="BL40" s="58">
        <v>119977.74614373285</v>
      </c>
      <c r="BM40" s="59">
        <v>126611.12561017161</v>
      </c>
      <c r="BN40" s="56">
        <v>404.70345706331523</v>
      </c>
      <c r="BO40" s="56">
        <v>426.87853466520676</v>
      </c>
      <c r="BP40" s="56">
        <v>427.27088580560672</v>
      </c>
      <c r="BQ40" s="56">
        <v>417.79801541687124</v>
      </c>
      <c r="BR40" s="56">
        <v>406.57748410508958</v>
      </c>
      <c r="BS40" s="56">
        <v>417.94312602436162</v>
      </c>
      <c r="BT40" s="56">
        <v>466.54269742399379</v>
      </c>
      <c r="BU40" s="56">
        <v>402.5905290875117</v>
      </c>
      <c r="BV40" s="57">
        <v>927.85655526325127</v>
      </c>
      <c r="BW40" s="58">
        <v>962.35006426820382</v>
      </c>
      <c r="BX40" s="58">
        <v>962.02305516844081</v>
      </c>
      <c r="BY40" s="58">
        <v>905.22332749550935</v>
      </c>
      <c r="BZ40" s="58">
        <v>847.37185016138801</v>
      </c>
      <c r="CA40" s="58">
        <v>851.56674142141242</v>
      </c>
      <c r="CB40" s="58">
        <v>927.47016665330818</v>
      </c>
      <c r="CC40" s="59">
        <v>880.94838373067319</v>
      </c>
    </row>
    <row r="41" spans="1:81" x14ac:dyDescent="0.2">
      <c r="A41" s="17" t="s">
        <v>44</v>
      </c>
      <c r="B41" s="18">
        <v>12.055673143909605</v>
      </c>
      <c r="C41" s="19">
        <v>16.33179433539442</v>
      </c>
      <c r="D41" s="19">
        <v>16.808453923374955</v>
      </c>
      <c r="E41" s="19">
        <v>13.619415694284379</v>
      </c>
      <c r="F41" s="19">
        <v>12.203130974838624</v>
      </c>
      <c r="G41" s="19">
        <v>13.552272781261909</v>
      </c>
      <c r="H41" s="19">
        <v>13.920329168641819</v>
      </c>
      <c r="I41" s="19">
        <v>12.631937352515433</v>
      </c>
      <c r="J41" s="18">
        <v>9.9297629598526846</v>
      </c>
      <c r="K41" s="19">
        <v>11.658039108661516</v>
      </c>
      <c r="L41" s="19">
        <v>12.142410442523602</v>
      </c>
      <c r="M41" s="19">
        <v>12.264144334744254</v>
      </c>
      <c r="N41" s="19">
        <v>12.591997093332896</v>
      </c>
      <c r="O41" s="19">
        <v>12.841313710867652</v>
      </c>
      <c r="P41" s="19">
        <v>12.706419738327766</v>
      </c>
      <c r="Q41" s="19">
        <v>11.099848082351992</v>
      </c>
      <c r="R41" s="18">
        <v>16.56912034522805</v>
      </c>
      <c r="S41" s="19">
        <v>19.776779136072555</v>
      </c>
      <c r="T41" s="19">
        <v>20.865558652682076</v>
      </c>
      <c r="U41" s="19">
        <v>19.69061930814507</v>
      </c>
      <c r="V41" s="19">
        <v>20.703224616705299</v>
      </c>
      <c r="W41" s="19">
        <v>20.648845356095375</v>
      </c>
      <c r="X41" s="19">
        <v>20.477329888849177</v>
      </c>
      <c r="Y41" s="19">
        <v>17.647051558335399</v>
      </c>
      <c r="Z41" s="18">
        <v>2.734848841139139E-2</v>
      </c>
      <c r="AA41" s="19">
        <v>3.9708124586456839E-2</v>
      </c>
      <c r="AB41" s="19">
        <v>4.2173937896396188E-2</v>
      </c>
      <c r="AC41" s="19">
        <v>3.643400019584022E-2</v>
      </c>
      <c r="AD41" s="19">
        <v>3.3865521461799601E-2</v>
      </c>
      <c r="AE41" s="19">
        <v>3.7460412550608148E-2</v>
      </c>
      <c r="AF41" s="19">
        <v>3.826229638660647E-2</v>
      </c>
      <c r="AG41" s="19">
        <v>3.4534261109809554E-2</v>
      </c>
      <c r="AH41" s="18">
        <v>4.0599549671582649E-2</v>
      </c>
      <c r="AI41" s="19">
        <v>6.1614000835859072E-2</v>
      </c>
      <c r="AJ41" s="19">
        <v>6.5865849568753049E-2</v>
      </c>
      <c r="AK41" s="19">
        <v>5.5821264974038526E-2</v>
      </c>
      <c r="AL41" s="19">
        <v>5.3140522695051012E-2</v>
      </c>
      <c r="AM41" s="19">
        <v>5.953684774502159E-2</v>
      </c>
      <c r="AN41" s="19">
        <v>6.0960319985855924E-2</v>
      </c>
      <c r="AO41" s="19">
        <v>5.4989859311946138E-2</v>
      </c>
      <c r="AP41" s="18">
        <v>31.2773397157255</v>
      </c>
      <c r="AQ41" s="19">
        <v>34.613295049888372</v>
      </c>
      <c r="AR41" s="19">
        <v>36.25340489380828</v>
      </c>
      <c r="AS41" s="19">
        <v>35.629029848333985</v>
      </c>
      <c r="AT41" s="19">
        <v>40.301247053137224</v>
      </c>
      <c r="AU41" s="19">
        <v>46.150457161596201</v>
      </c>
      <c r="AV41" s="19">
        <v>49.079766214236813</v>
      </c>
      <c r="AW41" s="20">
        <v>44.581315360672775</v>
      </c>
      <c r="AX41" s="56">
        <v>27808.601852233005</v>
      </c>
      <c r="AY41" s="56">
        <v>28947.958203848993</v>
      </c>
      <c r="AZ41" s="56">
        <v>30301.798738485999</v>
      </c>
      <c r="BA41" s="56">
        <v>30605.390737787999</v>
      </c>
      <c r="BB41" s="56">
        <v>35686.675290990708</v>
      </c>
      <c r="BC41" s="56">
        <v>43228.078729139372</v>
      </c>
      <c r="BD41" s="56">
        <v>47387.487225061064</v>
      </c>
      <c r="BE41" s="56">
        <v>46007.399212583266</v>
      </c>
      <c r="BF41" s="57">
        <v>55901.548263172001</v>
      </c>
      <c r="BG41" s="58">
        <v>56891.800491433009</v>
      </c>
      <c r="BH41" s="58">
        <v>59088.371778185989</v>
      </c>
      <c r="BI41" s="58">
        <v>60678.952743678979</v>
      </c>
      <c r="BJ41" s="58">
        <v>72795.809695452845</v>
      </c>
      <c r="BK41" s="58">
        <v>88179.602535893035</v>
      </c>
      <c r="BL41" s="58">
        <v>96325.000852961108</v>
      </c>
      <c r="BM41" s="59">
        <v>88540.617787295618</v>
      </c>
      <c r="BN41" s="56">
        <v>234.74841424942235</v>
      </c>
      <c r="BO41" s="56">
        <v>249.67613615763486</v>
      </c>
      <c r="BP41" s="56">
        <v>261.47664581413335</v>
      </c>
      <c r="BQ41" s="56">
        <v>264.23686889359703</v>
      </c>
      <c r="BR41" s="56">
        <v>299.86876007870848</v>
      </c>
      <c r="BS41" s="56">
        <v>346.55869183367452</v>
      </c>
      <c r="BT41" s="56">
        <v>372.00289751447082</v>
      </c>
      <c r="BU41" s="56">
        <v>356.43576176865179</v>
      </c>
      <c r="BV41" s="57">
        <v>453.7224115492852</v>
      </c>
      <c r="BW41" s="58">
        <v>474.42159057160768</v>
      </c>
      <c r="BX41" s="58">
        <v>495.19999508909331</v>
      </c>
      <c r="BY41" s="58">
        <v>500.99242047556561</v>
      </c>
      <c r="BZ41" s="58">
        <v>588.33337346281508</v>
      </c>
      <c r="CA41" s="58">
        <v>677.67850102323393</v>
      </c>
      <c r="CB41" s="58">
        <v>725.41601753866451</v>
      </c>
      <c r="CC41" s="59">
        <v>659.67136970424099</v>
      </c>
    </row>
    <row r="42" spans="1:81" x14ac:dyDescent="0.2">
      <c r="A42" s="17" t="s">
        <v>45</v>
      </c>
      <c r="B42" s="18">
        <v>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8">
        <v>0.31439813694961188</v>
      </c>
      <c r="K42" s="19">
        <v>0.2582584085693338</v>
      </c>
      <c r="L42" s="19">
        <v>0.31439813694961188</v>
      </c>
      <c r="M42" s="19">
        <v>0.35266551859397915</v>
      </c>
      <c r="N42" s="19">
        <v>0.35266551859397915</v>
      </c>
      <c r="O42" s="19">
        <v>0.35266551859397915</v>
      </c>
      <c r="P42" s="19">
        <v>0.35266551859397915</v>
      </c>
      <c r="Q42" s="19">
        <v>0.31607223545829277</v>
      </c>
      <c r="R42" s="18">
        <v>0.96303839829432503</v>
      </c>
      <c r="S42" s="19">
        <v>0.8989727524076111</v>
      </c>
      <c r="T42" s="19">
        <v>0.96303839829432503</v>
      </c>
      <c r="U42" s="19">
        <v>1.0013057799386924</v>
      </c>
      <c r="V42" s="19">
        <v>1.0013057799386924</v>
      </c>
      <c r="W42" s="19">
        <v>1.0013057799386924</v>
      </c>
      <c r="X42" s="19">
        <v>1.0013057799386924</v>
      </c>
      <c r="Y42" s="19">
        <v>0.96471249680300597</v>
      </c>
      <c r="Z42" s="18">
        <v>9.8029010204314952E-6</v>
      </c>
      <c r="AA42" s="19">
        <v>9.237103726144122E-6</v>
      </c>
      <c r="AB42" s="19">
        <v>9.8029010204314952E-6</v>
      </c>
      <c r="AC42" s="19">
        <v>1.016611684620854E-5</v>
      </c>
      <c r="AD42" s="19">
        <v>1.016611684620854E-5</v>
      </c>
      <c r="AE42" s="19">
        <v>1.016611684620854E-5</v>
      </c>
      <c r="AF42" s="19">
        <v>1.016611684620854E-5</v>
      </c>
      <c r="AG42" s="19">
        <v>9.8187907689884657E-6</v>
      </c>
      <c r="AH42" s="18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8">
        <v>8.1980260819437181</v>
      </c>
      <c r="AQ42" s="19">
        <v>7.7248578875496774</v>
      </c>
      <c r="AR42" s="19">
        <v>8.1980260819437181</v>
      </c>
      <c r="AS42" s="19">
        <v>8.501778288243548</v>
      </c>
      <c r="AT42" s="19">
        <v>8.501778288243548</v>
      </c>
      <c r="AU42" s="19">
        <v>8.501778288243548</v>
      </c>
      <c r="AV42" s="19">
        <v>8.501778288243548</v>
      </c>
      <c r="AW42" s="20">
        <v>8.2113144516655048</v>
      </c>
      <c r="AX42" s="56">
        <v>6568.4684702159984</v>
      </c>
      <c r="AY42" s="56">
        <v>5578.4755172879986</v>
      </c>
      <c r="AZ42" s="56">
        <v>6568.4684702159984</v>
      </c>
      <c r="BA42" s="56">
        <v>7270.0365490559998</v>
      </c>
      <c r="BB42" s="56">
        <v>7270.0365490559998</v>
      </c>
      <c r="BC42" s="56">
        <v>7270.0365490559998</v>
      </c>
      <c r="BD42" s="56">
        <v>7270.0365490559998</v>
      </c>
      <c r="BE42" s="56">
        <v>6599.1602506319996</v>
      </c>
      <c r="BF42" s="57">
        <v>19406.682462263998</v>
      </c>
      <c r="BG42" s="58">
        <v>18286.964888039998</v>
      </c>
      <c r="BH42" s="58">
        <v>19406.682462263998</v>
      </c>
      <c r="BI42" s="58">
        <v>20108.250541104004</v>
      </c>
      <c r="BJ42" s="58">
        <v>20108.250541104004</v>
      </c>
      <c r="BK42" s="58">
        <v>20108.250541104004</v>
      </c>
      <c r="BL42" s="58">
        <v>20108.250541104004</v>
      </c>
      <c r="BM42" s="59">
        <v>19437.374242680002</v>
      </c>
      <c r="BN42" s="56">
        <v>46.297552368569804</v>
      </c>
      <c r="BO42" s="56">
        <v>39.209202825605303</v>
      </c>
      <c r="BP42" s="56">
        <v>46.297552368569804</v>
      </c>
      <c r="BQ42" s="56">
        <v>51.437240114151635</v>
      </c>
      <c r="BR42" s="56">
        <v>51.437240114151635</v>
      </c>
      <c r="BS42" s="56">
        <v>51.437240114151635</v>
      </c>
      <c r="BT42" s="56">
        <v>51.437240114151635</v>
      </c>
      <c r="BU42" s="56">
        <v>46.522400351897417</v>
      </c>
      <c r="BV42" s="57">
        <v>138.34480121304668</v>
      </c>
      <c r="BW42" s="58">
        <v>130.26198272322699</v>
      </c>
      <c r="BX42" s="58">
        <v>138.34480121304668</v>
      </c>
      <c r="BY42" s="58">
        <v>143.4844889586285</v>
      </c>
      <c r="BZ42" s="58">
        <v>143.4844889586285</v>
      </c>
      <c r="CA42" s="58">
        <v>143.4844889586285</v>
      </c>
      <c r="CB42" s="58">
        <v>143.4844889586285</v>
      </c>
      <c r="CC42" s="59">
        <v>138.56964919637426</v>
      </c>
    </row>
    <row r="43" spans="1:81" x14ac:dyDescent="0.2">
      <c r="A43" s="17" t="s">
        <v>46</v>
      </c>
      <c r="B43" s="18">
        <v>28.804390552317628</v>
      </c>
      <c r="C43" s="19">
        <v>30.411753139334493</v>
      </c>
      <c r="D43" s="19">
        <v>30.412000715480268</v>
      </c>
      <c r="E43" s="19">
        <v>28.174073546811851</v>
      </c>
      <c r="F43" s="19">
        <v>21.013338412988386</v>
      </c>
      <c r="G43" s="19">
        <v>21.610629199113848</v>
      </c>
      <c r="H43" s="19">
        <v>21.507421089665392</v>
      </c>
      <c r="I43" s="19">
        <v>13.63111463002722</v>
      </c>
      <c r="J43" s="18">
        <v>13.611391197143353</v>
      </c>
      <c r="K43" s="19">
        <v>13.59420191644003</v>
      </c>
      <c r="L43" s="19">
        <v>13.230775665457509</v>
      </c>
      <c r="M43" s="19">
        <v>13.051753923425359</v>
      </c>
      <c r="N43" s="19">
        <v>12.625302413153458</v>
      </c>
      <c r="O43" s="19">
        <v>11.858953885501789</v>
      </c>
      <c r="P43" s="19">
        <v>11.63142907986345</v>
      </c>
      <c r="Q43" s="19">
        <v>7.1862613744298232</v>
      </c>
      <c r="R43" s="18">
        <v>30.267226118164878</v>
      </c>
      <c r="S43" s="19">
        <v>31.608792515777246</v>
      </c>
      <c r="T43" s="19">
        <v>32.228832943952256</v>
      </c>
      <c r="U43" s="19">
        <v>29.339120343312494</v>
      </c>
      <c r="V43" s="19">
        <v>26.869396241186223</v>
      </c>
      <c r="W43" s="19">
        <v>25.112975391474677</v>
      </c>
      <c r="X43" s="19">
        <v>23.320603492343892</v>
      </c>
      <c r="Y43" s="19">
        <v>14.390314351470131</v>
      </c>
      <c r="Z43" s="18">
        <v>0.16051485082857309</v>
      </c>
      <c r="AA43" s="19">
        <v>0.16752667089630219</v>
      </c>
      <c r="AB43" s="19">
        <v>0.16691302172608027</v>
      </c>
      <c r="AC43" s="19">
        <v>0.15164641595364689</v>
      </c>
      <c r="AD43" s="19">
        <v>0.11361622705393398</v>
      </c>
      <c r="AE43" s="19">
        <v>0.1161829382653722</v>
      </c>
      <c r="AF43" s="19">
        <v>0.11523311543465037</v>
      </c>
      <c r="AG43" s="19">
        <v>6.2249325643883219E-2</v>
      </c>
      <c r="AH43" s="18">
        <v>0.17955453135335969</v>
      </c>
      <c r="AI43" s="19">
        <v>0.18752018097547729</v>
      </c>
      <c r="AJ43" s="19">
        <v>0.18688987452648159</v>
      </c>
      <c r="AK43" s="19">
        <v>0.17006040869970948</v>
      </c>
      <c r="AL43" s="19">
        <v>0.12803430008007649</v>
      </c>
      <c r="AM43" s="19">
        <v>0.13090922925514278</v>
      </c>
      <c r="AN43" s="19">
        <v>0.13000159487119661</v>
      </c>
      <c r="AO43" s="19">
        <v>6.8565708924477803E-2</v>
      </c>
      <c r="AP43" s="18">
        <v>95.446727735750969</v>
      </c>
      <c r="AQ43" s="19">
        <v>97.526619133685728</v>
      </c>
      <c r="AR43" s="19">
        <v>98.378693158873759</v>
      </c>
      <c r="AS43" s="19">
        <v>95.169200233054596</v>
      </c>
      <c r="AT43" s="19">
        <v>91.47234276048097</v>
      </c>
      <c r="AU43" s="19">
        <v>95.45560997636268</v>
      </c>
      <c r="AV43" s="19">
        <v>98.077427643946947</v>
      </c>
      <c r="AW43" s="20">
        <v>99.036228068095042</v>
      </c>
      <c r="AX43" s="56">
        <v>71473.538192925</v>
      </c>
      <c r="AY43" s="56">
        <v>70779.535084677991</v>
      </c>
      <c r="AZ43" s="56">
        <v>70662.727941493999</v>
      </c>
      <c r="BA43" s="56">
        <v>71791.605569044841</v>
      </c>
      <c r="BB43" s="56">
        <v>74951.848240391599</v>
      </c>
      <c r="BC43" s="56">
        <v>80638.801239736509</v>
      </c>
      <c r="BD43" s="56">
        <v>85617.317068998294</v>
      </c>
      <c r="BE43" s="56">
        <v>99089.082589583893</v>
      </c>
      <c r="BF43" s="57">
        <v>167352.21413026997</v>
      </c>
      <c r="BG43" s="58">
        <v>169359.69911696998</v>
      </c>
      <c r="BH43" s="58">
        <v>170828.52591409002</v>
      </c>
      <c r="BI43" s="58">
        <v>168974.92473545187</v>
      </c>
      <c r="BJ43" s="58">
        <v>173048.11874958352</v>
      </c>
      <c r="BK43" s="58">
        <v>188282.31870680171</v>
      </c>
      <c r="BL43" s="58">
        <v>199405.43706569154</v>
      </c>
      <c r="BM43" s="59">
        <v>231731.80955330876</v>
      </c>
      <c r="BN43" s="56">
        <v>579.34062412490482</v>
      </c>
      <c r="BO43" s="56">
        <v>573.39442464829233</v>
      </c>
      <c r="BP43" s="56">
        <v>570.74709227598225</v>
      </c>
      <c r="BQ43" s="56">
        <v>576.33420065516611</v>
      </c>
      <c r="BR43" s="56">
        <v>590.68823321128502</v>
      </c>
      <c r="BS43" s="56">
        <v>612.54857397387377</v>
      </c>
      <c r="BT43" s="56">
        <v>638.1131852287026</v>
      </c>
      <c r="BU43" s="56">
        <v>681.51746512478644</v>
      </c>
      <c r="BV43" s="57">
        <v>1342.4240059929593</v>
      </c>
      <c r="BW43" s="58">
        <v>1365.7340947340263</v>
      </c>
      <c r="BX43" s="58">
        <v>1381.2674369444494</v>
      </c>
      <c r="BY43" s="58">
        <v>1352.2545773490272</v>
      </c>
      <c r="BZ43" s="58">
        <v>1353.6829052639951</v>
      </c>
      <c r="CA43" s="58">
        <v>1417.3950534095411</v>
      </c>
      <c r="CB43" s="58">
        <v>1463.6169390477323</v>
      </c>
      <c r="CC43" s="59">
        <v>1574.0521652166537</v>
      </c>
    </row>
    <row r="44" spans="1:81" x14ac:dyDescent="0.2">
      <c r="A44" s="17" t="s">
        <v>47</v>
      </c>
      <c r="B44" s="18">
        <v>0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8">
        <v>0.11948516142292112</v>
      </c>
      <c r="K44" s="19">
        <v>0.12617755292272034</v>
      </c>
      <c r="L44" s="19">
        <v>0.12617755292272034</v>
      </c>
      <c r="M44" s="19">
        <v>0.11365627203783001</v>
      </c>
      <c r="N44" s="19">
        <v>0.1209374404116918</v>
      </c>
      <c r="O44" s="19">
        <v>0.12185547306319286</v>
      </c>
      <c r="P44" s="19">
        <v>0.12072618978372313</v>
      </c>
      <c r="Q44" s="19">
        <v>0.12342773370464494</v>
      </c>
      <c r="R44" s="18">
        <v>0.19604576654818831</v>
      </c>
      <c r="S44" s="19">
        <v>0.21179966455370025</v>
      </c>
      <c r="T44" s="19">
        <v>0.21523995838925536</v>
      </c>
      <c r="U44" s="19">
        <v>0.1885305333682987</v>
      </c>
      <c r="V44" s="19">
        <v>0.1958117017421605</v>
      </c>
      <c r="W44" s="19">
        <v>0.19672973439366154</v>
      </c>
      <c r="X44" s="19">
        <v>0.19562154261642592</v>
      </c>
      <c r="Y44" s="19">
        <v>0.19358042817755575</v>
      </c>
      <c r="Z44" s="18">
        <v>2.8047365179198721E-6</v>
      </c>
      <c r="AA44" s="19">
        <v>2.9951208483567768E-6</v>
      </c>
      <c r="AB44" s="19">
        <v>3.0654334230980467E-6</v>
      </c>
      <c r="AC44" s="19">
        <v>2.7587929355132326E-6</v>
      </c>
      <c r="AD44" s="19">
        <v>2.7938161470611469E-6</v>
      </c>
      <c r="AE44" s="19">
        <v>2.7991639618560143E-6</v>
      </c>
      <c r="AF44" s="19">
        <v>2.7708654723246797E-6</v>
      </c>
      <c r="AG44" s="19">
        <v>2.7216894246082356E-6</v>
      </c>
      <c r="AH44" s="18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8">
        <v>2.3455610822718427</v>
      </c>
      <c r="AQ44" s="19">
        <v>2.5047767780400783</v>
      </c>
      <c r="AR44" s="19">
        <v>2.5635781798308579</v>
      </c>
      <c r="AS44" s="19">
        <v>2.3071391206420597</v>
      </c>
      <c r="AT44" s="19">
        <v>2.3364285321279876</v>
      </c>
      <c r="AU44" s="19">
        <v>2.3409008332435808</v>
      </c>
      <c r="AV44" s="19">
        <v>2.317235210712667</v>
      </c>
      <c r="AW44" s="20">
        <v>2.2761099845223747</v>
      </c>
      <c r="AX44" s="56">
        <v>2994.0540707249997</v>
      </c>
      <c r="AY44" s="56">
        <v>3065.7593443639998</v>
      </c>
      <c r="AZ44" s="56">
        <v>3065.7593443639998</v>
      </c>
      <c r="BA44" s="56">
        <v>2950.0847261010003</v>
      </c>
      <c r="BB44" s="56">
        <v>3010.2707947360004</v>
      </c>
      <c r="BC44" s="56">
        <v>3018.955752695806</v>
      </c>
      <c r="BD44" s="56">
        <v>2959.728282713666</v>
      </c>
      <c r="BE44" s="56">
        <v>3052.3903224236556</v>
      </c>
      <c r="BF44" s="57">
        <v>5558.976108588</v>
      </c>
      <c r="BG44" s="58">
        <v>5926.7350845220008</v>
      </c>
      <c r="BH44" s="58">
        <v>6066.5354120720003</v>
      </c>
      <c r="BI44" s="58">
        <v>5472.8202205090001</v>
      </c>
      <c r="BJ44" s="58">
        <v>5533.0062891440002</v>
      </c>
      <c r="BK44" s="58">
        <v>5541.6912471038058</v>
      </c>
      <c r="BL44" s="58">
        <v>5482.6228776756661</v>
      </c>
      <c r="BM44" s="59">
        <v>5381.2363684326556</v>
      </c>
      <c r="BN44" s="56">
        <v>21.756799526256355</v>
      </c>
      <c r="BO44" s="56">
        <v>22.365034527652643</v>
      </c>
      <c r="BP44" s="56">
        <v>22.365034527652643</v>
      </c>
      <c r="BQ44" s="56">
        <v>21.397877766090645</v>
      </c>
      <c r="BR44" s="56">
        <v>21.898209359632279</v>
      </c>
      <c r="BS44" s="56">
        <v>21.974606713844668</v>
      </c>
      <c r="BT44" s="56">
        <v>21.569043839860473</v>
      </c>
      <c r="BU44" s="56">
        <v>22.26047228501778</v>
      </c>
      <c r="BV44" s="57">
        <v>40.067664541712361</v>
      </c>
      <c r="BW44" s="58">
        <v>42.787440690811046</v>
      </c>
      <c r="BX44" s="58">
        <v>43.791906044257843</v>
      </c>
      <c r="BY44" s="58">
        <v>39.411327650188952</v>
      </c>
      <c r="BZ44" s="58">
        <v>39.911659243730568</v>
      </c>
      <c r="CA44" s="58">
        <v>39.988056597942972</v>
      </c>
      <c r="CB44" s="58">
        <v>39.583792461781073</v>
      </c>
      <c r="CC44" s="59">
        <v>38.881277494403321</v>
      </c>
    </row>
    <row r="45" spans="1:81" x14ac:dyDescent="0.2">
      <c r="A45" s="17" t="s">
        <v>48</v>
      </c>
      <c r="B45" s="18">
        <v>16.406950055145117</v>
      </c>
      <c r="C45" s="19">
        <v>19.700376804158683</v>
      </c>
      <c r="D45" s="19">
        <v>19.354455905270697</v>
      </c>
      <c r="E45" s="19">
        <v>16.522081642829296</v>
      </c>
      <c r="F45" s="19">
        <v>13.404340631926935</v>
      </c>
      <c r="G45" s="19">
        <v>14.265054913152429</v>
      </c>
      <c r="H45" s="19">
        <v>14.284089626249653</v>
      </c>
      <c r="I45" s="19">
        <v>15.850431093358971</v>
      </c>
      <c r="J45" s="18">
        <v>5.6731542534557811</v>
      </c>
      <c r="K45" s="19">
        <v>5.6623808396236068</v>
      </c>
      <c r="L45" s="19">
        <v>5.9560366413421724</v>
      </c>
      <c r="M45" s="19">
        <v>6.0597861518668985</v>
      </c>
      <c r="N45" s="19">
        <v>5.880075717959711</v>
      </c>
      <c r="O45" s="19">
        <v>6.4056771316875531</v>
      </c>
      <c r="P45" s="19">
        <v>6.3967404431568671</v>
      </c>
      <c r="Q45" s="19">
        <v>6.4044465044423999</v>
      </c>
      <c r="R45" s="18">
        <v>11.627057808225077</v>
      </c>
      <c r="S45" s="19">
        <v>12.106756746440492</v>
      </c>
      <c r="T45" s="19">
        <v>12.080290566341853</v>
      </c>
      <c r="U45" s="19">
        <v>11.445393179940622</v>
      </c>
      <c r="V45" s="19">
        <v>9.9420255664721626</v>
      </c>
      <c r="W45" s="19">
        <v>10.520513271020326</v>
      </c>
      <c r="X45" s="19">
        <v>10.591490067689424</v>
      </c>
      <c r="Y45" s="19">
        <v>10.389403664550185</v>
      </c>
      <c r="Z45" s="18">
        <v>8.1168778058359911E-2</v>
      </c>
      <c r="AA45" s="19">
        <v>7.9862936954834193E-2</v>
      </c>
      <c r="AB45" s="19">
        <v>7.9543538450367254E-2</v>
      </c>
      <c r="AC45" s="19">
        <v>6.7867025765812855E-2</v>
      </c>
      <c r="AD45" s="19">
        <v>5.6481921130281103E-2</v>
      </c>
      <c r="AE45" s="19">
        <v>6.0229750988052624E-2</v>
      </c>
      <c r="AF45" s="19">
        <v>6.0463508053220233E-2</v>
      </c>
      <c r="AG45" s="19">
        <v>5.5669065539467232E-2</v>
      </c>
      <c r="AH45" s="18">
        <v>0.1010117099797373</v>
      </c>
      <c r="AI45" s="19">
        <v>0.1069499258169172</v>
      </c>
      <c r="AJ45" s="19">
        <v>0.10595658278355863</v>
      </c>
      <c r="AK45" s="19">
        <v>9.2823013415797642E-2</v>
      </c>
      <c r="AL45" s="19">
        <v>7.8216789765831643E-2</v>
      </c>
      <c r="AM45" s="19">
        <v>8.3779032485532187E-2</v>
      </c>
      <c r="AN45" s="19">
        <v>8.4102706830751897E-2</v>
      </c>
      <c r="AO45" s="19">
        <v>8.2224943130016312E-2</v>
      </c>
      <c r="AP45" s="18">
        <v>31.010621362360361</v>
      </c>
      <c r="AQ45" s="19">
        <v>32.36494891289837</v>
      </c>
      <c r="AR45" s="19">
        <v>32.308914941277393</v>
      </c>
      <c r="AS45" s="19">
        <v>33.354104346518625</v>
      </c>
      <c r="AT45" s="19">
        <v>33.137239285737053</v>
      </c>
      <c r="AU45" s="19">
        <v>36.459751748962347</v>
      </c>
      <c r="AV45" s="19">
        <v>38.136092181087257</v>
      </c>
      <c r="AW45" s="20">
        <v>40.051109783922158</v>
      </c>
      <c r="AX45" s="56">
        <v>20128.687174082996</v>
      </c>
      <c r="AY45" s="56">
        <v>20061.397080929997</v>
      </c>
      <c r="AZ45" s="56">
        <v>21030.662482548996</v>
      </c>
      <c r="BA45" s="56">
        <v>25375.482956002947</v>
      </c>
      <c r="BB45" s="56">
        <v>27898.233875465601</v>
      </c>
      <c r="BC45" s="56">
        <v>31902.942589377144</v>
      </c>
      <c r="BD45" s="56">
        <v>34295.720636483391</v>
      </c>
      <c r="BE45" s="56">
        <v>37705.645466906732</v>
      </c>
      <c r="BF45" s="57">
        <v>43080.117314668998</v>
      </c>
      <c r="BG45" s="58">
        <v>44368.448243084997</v>
      </c>
      <c r="BH45" s="58">
        <v>44452.609298311007</v>
      </c>
      <c r="BI45" s="58">
        <v>52217.574438735399</v>
      </c>
      <c r="BJ45" s="58">
        <v>57414.323612630295</v>
      </c>
      <c r="BK45" s="58">
        <v>64795.115644198413</v>
      </c>
      <c r="BL45" s="58">
        <v>69691.488312764093</v>
      </c>
      <c r="BM45" s="59">
        <v>76395.247650543984</v>
      </c>
      <c r="BN45" s="56">
        <v>173.2285358890413</v>
      </c>
      <c r="BO45" s="56">
        <v>172.69193692564448</v>
      </c>
      <c r="BP45" s="56">
        <v>182.35295610983925</v>
      </c>
      <c r="BQ45" s="56">
        <v>208.15682617928488</v>
      </c>
      <c r="BR45" s="56">
        <v>220.05304209461173</v>
      </c>
      <c r="BS45" s="56">
        <v>248.59066385675015</v>
      </c>
      <c r="BT45" s="56">
        <v>263.22958124121493</v>
      </c>
      <c r="BU45" s="56">
        <v>283.55710028378996</v>
      </c>
      <c r="BV45" s="57">
        <v>365.46811838364948</v>
      </c>
      <c r="BW45" s="58">
        <v>378.6610396187466</v>
      </c>
      <c r="BX45" s="58">
        <v>379.28049163536735</v>
      </c>
      <c r="BY45" s="58">
        <v>417.37743203867308</v>
      </c>
      <c r="BZ45" s="58">
        <v>436.45864377621467</v>
      </c>
      <c r="CA45" s="58">
        <v>485.50907787472914</v>
      </c>
      <c r="CB45" s="58">
        <v>514.07457971323345</v>
      </c>
      <c r="CC45" s="59">
        <v>550.92619755539101</v>
      </c>
    </row>
    <row r="46" spans="1:81" x14ac:dyDescent="0.2">
      <c r="A46" s="17" t="s">
        <v>49</v>
      </c>
      <c r="B46" s="18">
        <v>0.327241505694087</v>
      </c>
      <c r="C46" s="19">
        <v>0.52196580552401495</v>
      </c>
      <c r="D46" s="19">
        <v>0.59304367387608803</v>
      </c>
      <c r="E46" s="19">
        <v>0.67339189215296902</v>
      </c>
      <c r="F46" s="19">
        <v>0.73738011642495305</v>
      </c>
      <c r="G46" s="19">
        <v>0.91726262748999499</v>
      </c>
      <c r="H46" s="19">
        <v>1.0319204557709001</v>
      </c>
      <c r="I46" s="19">
        <v>0.89886806172406397</v>
      </c>
      <c r="J46" s="18">
        <v>0.39476285818064016</v>
      </c>
      <c r="K46" s="19">
        <v>0.41284931357548704</v>
      </c>
      <c r="L46" s="19">
        <v>0.4191154585900479</v>
      </c>
      <c r="M46" s="19">
        <v>0.45149464677474649</v>
      </c>
      <c r="N46" s="19">
        <v>0.4729907460943113</v>
      </c>
      <c r="O46" s="19">
        <v>0.65568234539602666</v>
      </c>
      <c r="P46" s="19">
        <v>0.64889751044402155</v>
      </c>
      <c r="Q46" s="19">
        <v>0.52504969038402427</v>
      </c>
      <c r="R46" s="18">
        <v>0.41475276735003719</v>
      </c>
      <c r="S46" s="19">
        <v>0.61563651915917128</v>
      </c>
      <c r="T46" s="19">
        <v>0.69567260678963994</v>
      </c>
      <c r="U46" s="19">
        <v>0.79873212957751016</v>
      </c>
      <c r="V46" s="19">
        <v>0.89477756348156601</v>
      </c>
      <c r="W46" s="19">
        <v>1.0744928166848344</v>
      </c>
      <c r="X46" s="19">
        <v>1.0443910711543638</v>
      </c>
      <c r="Y46" s="19">
        <v>0.90197188520653115</v>
      </c>
      <c r="Z46" s="18">
        <v>2.0227173169442914E-3</v>
      </c>
      <c r="AA46" s="19">
        <v>3.2259359850507307E-3</v>
      </c>
      <c r="AB46" s="19">
        <v>4.6367434019466587E-3</v>
      </c>
      <c r="AC46" s="19">
        <v>5.2651453642385696E-3</v>
      </c>
      <c r="AD46" s="19">
        <v>5.765607315026797E-3</v>
      </c>
      <c r="AE46" s="19">
        <v>7.1717991228991149E-3</v>
      </c>
      <c r="AF46" s="19">
        <v>6.6529888969124968E-3</v>
      </c>
      <c r="AG46" s="19">
        <v>5.7950702609331894E-3</v>
      </c>
      <c r="AH46" s="18">
        <v>4.0905188211760798E-3</v>
      </c>
      <c r="AI46" s="19">
        <v>6.52457256905019E-3</v>
      </c>
      <c r="AJ46" s="19">
        <v>7.4130459234511004E-3</v>
      </c>
      <c r="AK46" s="19">
        <v>8.4173986519121106E-3</v>
      </c>
      <c r="AL46" s="19">
        <v>9.2172514553119193E-3</v>
      </c>
      <c r="AM46" s="19">
        <v>1.14657828436249E-2</v>
      </c>
      <c r="AN46" s="19">
        <v>1.14657828436249E-2</v>
      </c>
      <c r="AO46" s="19">
        <v>9.9874229103117992E-3</v>
      </c>
      <c r="AP46" s="18">
        <v>1.4121202495170775</v>
      </c>
      <c r="AQ46" s="19">
        <v>1.9224131398382172</v>
      </c>
      <c r="AR46" s="19">
        <v>2.126454732051668</v>
      </c>
      <c r="AS46" s="19">
        <v>2.5777645162909777</v>
      </c>
      <c r="AT46" s="19">
        <v>2.9465527086208381</v>
      </c>
      <c r="AU46" s="19">
        <v>3.3999237429840732</v>
      </c>
      <c r="AV46" s="19">
        <v>3.0834521264603283</v>
      </c>
      <c r="AW46" s="20">
        <v>2.5986080000512843</v>
      </c>
      <c r="AX46" s="56">
        <v>1505.903070522</v>
      </c>
      <c r="AY46" s="56">
        <v>1535.847319556</v>
      </c>
      <c r="AZ46" s="56">
        <v>1559.6193653599998</v>
      </c>
      <c r="BA46" s="56">
        <v>1641.9416094759999</v>
      </c>
      <c r="BB46" s="56">
        <v>1895.1736005150001</v>
      </c>
      <c r="BC46" s="56">
        <v>2305.6865090142696</v>
      </c>
      <c r="BD46" s="56">
        <v>2082.2489764832303</v>
      </c>
      <c r="BE46" s="56">
        <v>1817.3196340822303</v>
      </c>
      <c r="BF46" s="57">
        <v>1911.648837663</v>
      </c>
      <c r="BG46" s="58">
        <v>2324.1932631620002</v>
      </c>
      <c r="BH46" s="58">
        <v>2510.5851230779999</v>
      </c>
      <c r="BI46" s="58">
        <v>3216.1071755020002</v>
      </c>
      <c r="BJ46" s="58">
        <v>3780.9107960730003</v>
      </c>
      <c r="BK46" s="58">
        <v>4131.4133919292535</v>
      </c>
      <c r="BL46" s="58">
        <v>3434.4517594156987</v>
      </c>
      <c r="BM46" s="59">
        <v>2792.7859225345087</v>
      </c>
      <c r="BN46" s="56">
        <v>14.105314715389746</v>
      </c>
      <c r="BO46" s="56">
        <v>14.467463663574385</v>
      </c>
      <c r="BP46" s="56">
        <v>14.704575020832177</v>
      </c>
      <c r="BQ46" s="56">
        <v>15.605671362320081</v>
      </c>
      <c r="BR46" s="56">
        <v>17.688495180863111</v>
      </c>
      <c r="BS46" s="56">
        <v>22.107646281612116</v>
      </c>
      <c r="BT46" s="56">
        <v>20.377586365631206</v>
      </c>
      <c r="BU46" s="56">
        <v>17.476142034608163</v>
      </c>
      <c r="BV46" s="57">
        <v>17.231180105444004</v>
      </c>
      <c r="BW46" s="58">
        <v>21.847622020472912</v>
      </c>
      <c r="BX46" s="58">
        <v>23.861680086532505</v>
      </c>
      <c r="BY46" s="58">
        <v>29.882544259818694</v>
      </c>
      <c r="BZ46" s="58">
        <v>34.837560990588244</v>
      </c>
      <c r="CA46" s="58">
        <v>38.801868731030254</v>
      </c>
      <c r="CB46" s="58">
        <v>33.419160977195048</v>
      </c>
      <c r="CC46" s="59">
        <v>27.619360586899219</v>
      </c>
    </row>
    <row r="47" spans="1:81" x14ac:dyDescent="0.2">
      <c r="A47" s="17" t="s">
        <v>50</v>
      </c>
      <c r="B47" s="18">
        <v>6.6712018474009298</v>
      </c>
      <c r="C47" s="19">
        <v>6.9231511238156802</v>
      </c>
      <c r="D47" s="19">
        <v>6.6387121733496848</v>
      </c>
      <c r="E47" s="19">
        <v>8.4258138664046864</v>
      </c>
      <c r="F47" s="19">
        <v>5.5831937130037161</v>
      </c>
      <c r="G47" s="19">
        <v>7.631218194324255</v>
      </c>
      <c r="H47" s="19">
        <v>7.8686265562159523</v>
      </c>
      <c r="I47" s="19">
        <v>6.2125684944321797</v>
      </c>
      <c r="J47" s="18">
        <v>2.8828320590418421</v>
      </c>
      <c r="K47" s="19">
        <v>3.1182234712582328</v>
      </c>
      <c r="L47" s="19">
        <v>2.999816577363227</v>
      </c>
      <c r="M47" s="19">
        <v>4.434510178304846</v>
      </c>
      <c r="N47" s="19">
        <v>4.4511062067171663</v>
      </c>
      <c r="O47" s="19">
        <v>4.9237078961797591</v>
      </c>
      <c r="P47" s="19">
        <v>4.9781318192180679</v>
      </c>
      <c r="Q47" s="19">
        <v>3.5553737420790563</v>
      </c>
      <c r="R47" s="18">
        <v>5.5262242154281518</v>
      </c>
      <c r="S47" s="19">
        <v>5.9346171353752215</v>
      </c>
      <c r="T47" s="19">
        <v>5.8266232666146838</v>
      </c>
      <c r="U47" s="19">
        <v>7.8128017220389037</v>
      </c>
      <c r="V47" s="19">
        <v>6.8284178539861085</v>
      </c>
      <c r="W47" s="19">
        <v>7.7212276230722479</v>
      </c>
      <c r="X47" s="19">
        <v>7.9012627833707496</v>
      </c>
      <c r="Y47" s="19">
        <v>5.9850296622378281</v>
      </c>
      <c r="Z47" s="18">
        <v>4.5017731404702242E-2</v>
      </c>
      <c r="AA47" s="19">
        <v>4.6739501492476222E-2</v>
      </c>
      <c r="AB47" s="19">
        <v>4.4807740642971806E-2</v>
      </c>
      <c r="AC47" s="19">
        <v>5.6895672872872498E-2</v>
      </c>
      <c r="AD47" s="19">
        <v>3.955976053458625E-2</v>
      </c>
      <c r="AE47" s="19">
        <v>5.1575859477068386E-2</v>
      </c>
      <c r="AF47" s="19">
        <v>5.3169506526253553E-2</v>
      </c>
      <c r="AG47" s="19">
        <v>4.176424093902515E-2</v>
      </c>
      <c r="AH47" s="18">
        <v>5.9538479766704198E-2</v>
      </c>
      <c r="AI47" s="19">
        <v>6.2079260627463398E-2</v>
      </c>
      <c r="AJ47" s="19">
        <v>5.9704585866887649E-2</v>
      </c>
      <c r="AK47" s="19">
        <v>9.3264184194129893E-2</v>
      </c>
      <c r="AL47" s="19">
        <v>7.1392918693948995E-2</v>
      </c>
      <c r="AM47" s="19">
        <v>8.7012331667694384E-2</v>
      </c>
      <c r="AN47" s="19">
        <v>8.9004714344256886E-2</v>
      </c>
      <c r="AO47" s="19">
        <v>6.9175164305188608E-2</v>
      </c>
      <c r="AP47" s="18">
        <v>20.103615741250294</v>
      </c>
      <c r="AQ47" s="19">
        <v>20.717873979593818</v>
      </c>
      <c r="AR47" s="19">
        <v>20.365281297945362</v>
      </c>
      <c r="AS47" s="19">
        <v>27.018145990591119</v>
      </c>
      <c r="AT47" s="19">
        <v>25.445563752209775</v>
      </c>
      <c r="AU47" s="19">
        <v>29.639499181825904</v>
      </c>
      <c r="AV47" s="19">
        <v>31.20641671444853</v>
      </c>
      <c r="AW47" s="20">
        <v>29.95175191584012</v>
      </c>
      <c r="AX47" s="56">
        <v>13710.637650970999</v>
      </c>
      <c r="AY47" s="56">
        <v>13978.952780879001</v>
      </c>
      <c r="AZ47" s="56">
        <v>13894.44222046</v>
      </c>
      <c r="BA47" s="56">
        <v>18234.697068501995</v>
      </c>
      <c r="BB47" s="56">
        <v>21455.549318584737</v>
      </c>
      <c r="BC47" s="56">
        <v>23738.859425273669</v>
      </c>
      <c r="BD47" s="56">
        <v>25406.056615779253</v>
      </c>
      <c r="BE47" s="56">
        <v>26261.655515405164</v>
      </c>
      <c r="BF47" s="57">
        <v>29783.796363813999</v>
      </c>
      <c r="BG47" s="58">
        <v>30373.340786626999</v>
      </c>
      <c r="BH47" s="58">
        <v>30148.434372946002</v>
      </c>
      <c r="BI47" s="58">
        <v>36171.202417066997</v>
      </c>
      <c r="BJ47" s="58">
        <v>40114.336998074148</v>
      </c>
      <c r="BK47" s="58">
        <v>45963.395751125987</v>
      </c>
      <c r="BL47" s="58">
        <v>49329.711485685599</v>
      </c>
      <c r="BM47" s="59">
        <v>53953.735404881256</v>
      </c>
      <c r="BN47" s="56">
        <v>116.94673540990976</v>
      </c>
      <c r="BO47" s="56">
        <v>119.90141716781602</v>
      </c>
      <c r="BP47" s="56">
        <v>119.118533548801</v>
      </c>
      <c r="BQ47" s="56">
        <v>163.51444067983471</v>
      </c>
      <c r="BR47" s="56">
        <v>181.96712710763649</v>
      </c>
      <c r="BS47" s="56">
        <v>201.74362727197831</v>
      </c>
      <c r="BT47" s="56">
        <v>213.43414866287844</v>
      </c>
      <c r="BU47" s="56">
        <v>204.70490114737953</v>
      </c>
      <c r="BV47" s="57">
        <v>251.04704256460965</v>
      </c>
      <c r="BW47" s="58">
        <v>257.58865114322759</v>
      </c>
      <c r="BX47" s="58">
        <v>255.24044443208604</v>
      </c>
      <c r="BY47" s="58">
        <v>316.04875077829928</v>
      </c>
      <c r="BZ47" s="58">
        <v>322.6333000900587</v>
      </c>
      <c r="CA47" s="58">
        <v>370.49545020015097</v>
      </c>
      <c r="CB47" s="58">
        <v>394.17514167163142</v>
      </c>
      <c r="CC47" s="59">
        <v>403.69311340752427</v>
      </c>
    </row>
    <row r="48" spans="1:81" x14ac:dyDescent="0.2">
      <c r="A48" s="17" t="s">
        <v>51</v>
      </c>
      <c r="B48" s="18">
        <v>113.52760637652899</v>
      </c>
      <c r="C48" s="19">
        <v>134.2538308733443</v>
      </c>
      <c r="D48" s="19">
        <v>140.0292877950678</v>
      </c>
      <c r="E48" s="19">
        <v>132.54245338292071</v>
      </c>
      <c r="F48" s="19">
        <v>129.86287380781542</v>
      </c>
      <c r="G48" s="19">
        <v>116.9951997833616</v>
      </c>
      <c r="H48" s="19">
        <v>115.17767642911788</v>
      </c>
      <c r="I48" s="19">
        <v>107.6255066621313</v>
      </c>
      <c r="J48" s="18">
        <v>43.059106948674291</v>
      </c>
      <c r="K48" s="19">
        <v>45.036023926754325</v>
      </c>
      <c r="L48" s="19">
        <v>45.341668025312053</v>
      </c>
      <c r="M48" s="19">
        <v>48.488853292173857</v>
      </c>
      <c r="N48" s="19">
        <v>48.910337575106205</v>
      </c>
      <c r="O48" s="19">
        <v>46.79113530496862</v>
      </c>
      <c r="P48" s="19">
        <v>42.911222162508061</v>
      </c>
      <c r="Q48" s="19">
        <v>43.135552267911343</v>
      </c>
      <c r="R48" s="18">
        <v>78.355789288349769</v>
      </c>
      <c r="S48" s="19">
        <v>86.399898043149506</v>
      </c>
      <c r="T48" s="19">
        <v>89.499233768470773</v>
      </c>
      <c r="U48" s="19">
        <v>86.415286869887467</v>
      </c>
      <c r="V48" s="19">
        <v>83.906125157601807</v>
      </c>
      <c r="W48" s="19">
        <v>82.197746671837095</v>
      </c>
      <c r="X48" s="19">
        <v>73.757983006700556</v>
      </c>
      <c r="Y48" s="19">
        <v>73.423870168336734</v>
      </c>
      <c r="Z48" s="18">
        <v>0.47123954194468143</v>
      </c>
      <c r="AA48" s="19">
        <v>0.52332572990909365</v>
      </c>
      <c r="AB48" s="19">
        <v>0.55223825844504149</v>
      </c>
      <c r="AC48" s="19">
        <v>0.51184316338332814</v>
      </c>
      <c r="AD48" s="19">
        <v>0.44916772142275546</v>
      </c>
      <c r="AE48" s="19">
        <v>0.46005310192092119</v>
      </c>
      <c r="AF48" s="19">
        <v>0.42016980739830345</v>
      </c>
      <c r="AG48" s="19">
        <v>0.39352201119146218</v>
      </c>
      <c r="AH48" s="18">
        <v>0.33677080996677089</v>
      </c>
      <c r="AI48" s="19">
        <v>0.38949274611020523</v>
      </c>
      <c r="AJ48" s="19">
        <v>0.4242422309000996</v>
      </c>
      <c r="AK48" s="19">
        <v>0.39881601646354042</v>
      </c>
      <c r="AL48" s="19">
        <v>0.37546030202643027</v>
      </c>
      <c r="AM48" s="19">
        <v>0.37541600981542828</v>
      </c>
      <c r="AN48" s="19">
        <v>0.38121864802284988</v>
      </c>
      <c r="AO48" s="19">
        <v>0.37195389890107761</v>
      </c>
      <c r="AP48" s="18">
        <v>186.44892719303303</v>
      </c>
      <c r="AQ48" s="19">
        <v>200.77976290276357</v>
      </c>
      <c r="AR48" s="19">
        <v>206.53892889587186</v>
      </c>
      <c r="AS48" s="19">
        <v>202.17193677530918</v>
      </c>
      <c r="AT48" s="19">
        <v>206.84292164616576</v>
      </c>
      <c r="AU48" s="19">
        <v>212.42760194261589</v>
      </c>
      <c r="AV48" s="19">
        <v>186.71797257334018</v>
      </c>
      <c r="AW48" s="20">
        <v>192.66986051980874</v>
      </c>
      <c r="AX48" s="56">
        <v>149086.81235573106</v>
      </c>
      <c r="AY48" s="56">
        <v>153777.82754742209</v>
      </c>
      <c r="AZ48" s="56">
        <v>155305.02104707612</v>
      </c>
      <c r="BA48" s="56">
        <v>155161.75755963399</v>
      </c>
      <c r="BB48" s="56">
        <v>163419.72316724752</v>
      </c>
      <c r="BC48" s="56">
        <v>173693.23509938474</v>
      </c>
      <c r="BD48" s="56">
        <v>154012.95229594817</v>
      </c>
      <c r="BE48" s="56">
        <v>166550.22520905067</v>
      </c>
      <c r="BF48" s="57">
        <v>293287.5155891481</v>
      </c>
      <c r="BG48" s="58">
        <v>306014.38871690794</v>
      </c>
      <c r="BH48" s="58">
        <v>308761.96476184804</v>
      </c>
      <c r="BI48" s="58">
        <v>306238.58927203319</v>
      </c>
      <c r="BJ48" s="58">
        <v>323621.95343021746</v>
      </c>
      <c r="BK48" s="58">
        <v>343684.00528623897</v>
      </c>
      <c r="BL48" s="58">
        <v>287665.09896833164</v>
      </c>
      <c r="BM48" s="59">
        <v>307412.56746473059</v>
      </c>
      <c r="BN48" s="56">
        <v>1239.341459013847</v>
      </c>
      <c r="BO48" s="56">
        <v>1281.9670828359167</v>
      </c>
      <c r="BP48" s="56">
        <v>1293.0621286001558</v>
      </c>
      <c r="BQ48" s="56">
        <v>1314.8743090986059</v>
      </c>
      <c r="BR48" s="56">
        <v>1381.5136332413585</v>
      </c>
      <c r="BS48" s="56">
        <v>1439.3706218998179</v>
      </c>
      <c r="BT48" s="56">
        <v>1279.3255702277568</v>
      </c>
      <c r="BU48" s="56">
        <v>1362.7656837372385</v>
      </c>
      <c r="BV48" s="57">
        <v>2376.6601455299456</v>
      </c>
      <c r="BW48" s="58">
        <v>2507.978850838484</v>
      </c>
      <c r="BX48" s="58">
        <v>2545.1389364500842</v>
      </c>
      <c r="BY48" s="58">
        <v>2513.0352006422036</v>
      </c>
      <c r="BZ48" s="58">
        <v>2637.7892086756569</v>
      </c>
      <c r="CA48" s="58">
        <v>2757.3535706152934</v>
      </c>
      <c r="CB48" s="58">
        <v>2316.2832938829179</v>
      </c>
      <c r="CC48" s="59">
        <v>2434.2622700634979</v>
      </c>
    </row>
    <row r="49" spans="1:81" x14ac:dyDescent="0.2">
      <c r="A49" s="17" t="s">
        <v>52</v>
      </c>
      <c r="B49" s="18">
        <v>11.590648230731659</v>
      </c>
      <c r="C49" s="19">
        <v>11.696308778334297</v>
      </c>
      <c r="D49" s="19">
        <v>11.928902963097787</v>
      </c>
      <c r="E49" s="19">
        <v>13.254733117312046</v>
      </c>
      <c r="F49" s="19">
        <v>14.723991004610967</v>
      </c>
      <c r="G49" s="19">
        <v>15.752808052637697</v>
      </c>
      <c r="H49" s="19">
        <v>13.762624005580797</v>
      </c>
      <c r="I49" s="19">
        <v>12.266677088441178</v>
      </c>
      <c r="J49" s="18">
        <v>12.582635780526859</v>
      </c>
      <c r="K49" s="19">
        <v>11.248463372418769</v>
      </c>
      <c r="L49" s="19">
        <v>11.254517722864215</v>
      </c>
      <c r="M49" s="19">
        <v>11.275180404655522</v>
      </c>
      <c r="N49" s="19">
        <v>11.275673886532939</v>
      </c>
      <c r="O49" s="19">
        <v>11.276504925069393</v>
      </c>
      <c r="P49" s="19">
        <v>11.270731440491719</v>
      </c>
      <c r="Q49" s="19">
        <v>11.298589352318976</v>
      </c>
      <c r="R49" s="18">
        <v>28.319219857048019</v>
      </c>
      <c r="S49" s="19">
        <v>25.688919387335147</v>
      </c>
      <c r="T49" s="19">
        <v>25.700163280797998</v>
      </c>
      <c r="U49" s="19">
        <v>25.502207454868806</v>
      </c>
      <c r="V49" s="19">
        <v>24.053450263956343</v>
      </c>
      <c r="W49" s="19">
        <v>24.395934597684263</v>
      </c>
      <c r="X49" s="19">
        <v>23.722352939448918</v>
      </c>
      <c r="Y49" s="19">
        <v>22.779066117566412</v>
      </c>
      <c r="Z49" s="18">
        <v>4.7099578120345258E-2</v>
      </c>
      <c r="AA49" s="19">
        <v>4.7793094926342462E-2</v>
      </c>
      <c r="AB49" s="19">
        <v>4.7530152893185677E-2</v>
      </c>
      <c r="AC49" s="19">
        <v>4.5378532167959076E-2</v>
      </c>
      <c r="AD49" s="19">
        <v>4.4955904292036504E-2</v>
      </c>
      <c r="AE49" s="19">
        <v>4.5370374651651356E-2</v>
      </c>
      <c r="AF49" s="19">
        <v>4.2401479183489021E-2</v>
      </c>
      <c r="AG49" s="19">
        <v>4.006522499497478E-2</v>
      </c>
      <c r="AH49" s="18">
        <v>0.11552033064163511</v>
      </c>
      <c r="AI49" s="19">
        <v>0.11710900987406432</v>
      </c>
      <c r="AJ49" s="19">
        <v>0.11710900988833832</v>
      </c>
      <c r="AK49" s="19">
        <v>0.11583387086260302</v>
      </c>
      <c r="AL49" s="19">
        <v>0.10938039078498703</v>
      </c>
      <c r="AM49" s="19">
        <v>0.11082477776997442</v>
      </c>
      <c r="AN49" s="19">
        <v>0.10714741055511186</v>
      </c>
      <c r="AO49" s="19">
        <v>0.10406187661026946</v>
      </c>
      <c r="AP49" s="18">
        <v>27.551750502094098</v>
      </c>
      <c r="AQ49" s="19">
        <v>27.194767495779857</v>
      </c>
      <c r="AR49" s="19">
        <v>27.280370594982145</v>
      </c>
      <c r="AS49" s="19">
        <v>27.848256642001754</v>
      </c>
      <c r="AT49" s="19">
        <v>26.898736401451522</v>
      </c>
      <c r="AU49" s="19">
        <v>27.212989210775465</v>
      </c>
      <c r="AV49" s="19">
        <v>26.349196849326756</v>
      </c>
      <c r="AW49" s="20">
        <v>25.877965541310036</v>
      </c>
      <c r="AX49" s="56">
        <v>12502.704429648002</v>
      </c>
      <c r="AY49" s="56">
        <v>11515.553158674002</v>
      </c>
      <c r="AZ49" s="56">
        <v>11656.058295700999</v>
      </c>
      <c r="BA49" s="56">
        <v>12131.826652935002</v>
      </c>
      <c r="BB49" s="56">
        <v>12162.830545249</v>
      </c>
      <c r="BC49" s="56">
        <v>12224.282684043001</v>
      </c>
      <c r="BD49" s="56">
        <v>11994.247004567002</v>
      </c>
      <c r="BE49" s="56">
        <v>12757.713676307001</v>
      </c>
      <c r="BF49" s="57">
        <v>30909.365002577997</v>
      </c>
      <c r="BG49" s="58">
        <v>29555.456608644003</v>
      </c>
      <c r="BH49" s="58">
        <v>29773.656004698001</v>
      </c>
      <c r="BI49" s="58">
        <v>31567.806825805998</v>
      </c>
      <c r="BJ49" s="58">
        <v>31272.382756103001</v>
      </c>
      <c r="BK49" s="58">
        <v>31663.810603832997</v>
      </c>
      <c r="BL49" s="58">
        <v>30687.226660103992</v>
      </c>
      <c r="BM49" s="59">
        <v>30559.920464117997</v>
      </c>
      <c r="BN49" s="56">
        <v>118.47682786531102</v>
      </c>
      <c r="BO49" s="56">
        <v>111.45277772683345</v>
      </c>
      <c r="BP49" s="56">
        <v>112.46272865178351</v>
      </c>
      <c r="BQ49" s="56">
        <v>115.89744462644575</v>
      </c>
      <c r="BR49" s="56">
        <v>116.11264351634229</v>
      </c>
      <c r="BS49" s="56">
        <v>116.55436148999355</v>
      </c>
      <c r="BT49" s="56">
        <v>114.90086501520992</v>
      </c>
      <c r="BU49" s="56">
        <v>120.38866346238719</v>
      </c>
      <c r="BV49" s="57">
        <v>286.52815252902877</v>
      </c>
      <c r="BW49" s="58">
        <v>277.90680779048637</v>
      </c>
      <c r="BX49" s="58">
        <v>279.50366182990876</v>
      </c>
      <c r="BY49" s="58">
        <v>292.04577677765445</v>
      </c>
      <c r="BZ49" s="58">
        <v>287.20304630150764</v>
      </c>
      <c r="CA49" s="58">
        <v>290.82212875156648</v>
      </c>
      <c r="CB49" s="58">
        <v>281.77874752962202</v>
      </c>
      <c r="CC49" s="59">
        <v>278.51302673491119</v>
      </c>
    </row>
    <row r="50" spans="1:81" x14ac:dyDescent="0.2">
      <c r="A50" s="17" t="s">
        <v>53</v>
      </c>
      <c r="B50" s="18">
        <v>0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8">
        <v>0</v>
      </c>
      <c r="K50" s="19">
        <v>0</v>
      </c>
      <c r="L50" s="19">
        <v>0</v>
      </c>
      <c r="M50" s="19">
        <v>0</v>
      </c>
      <c r="N50" s="19">
        <v>0</v>
      </c>
      <c r="O50" s="19">
        <v>7.5996425636698327E-5</v>
      </c>
      <c r="P50" s="19">
        <v>3.3881595819651005E-4</v>
      </c>
      <c r="Q50" s="19">
        <v>6.7613193962612469E-4</v>
      </c>
      <c r="R50" s="18">
        <v>0</v>
      </c>
      <c r="S50" s="19">
        <v>0</v>
      </c>
      <c r="T50" s="19">
        <v>0</v>
      </c>
      <c r="U50" s="19">
        <v>0</v>
      </c>
      <c r="V50" s="19">
        <v>0</v>
      </c>
      <c r="W50" s="19">
        <v>7.5996425636698327E-5</v>
      </c>
      <c r="X50" s="19">
        <v>3.3881595819651005E-4</v>
      </c>
      <c r="Y50" s="19">
        <v>6.7613193962612469E-4</v>
      </c>
      <c r="Z50" s="18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9.6722723537616779E-10</v>
      </c>
      <c r="AF50" s="19">
        <v>4.3122031043192594E-9</v>
      </c>
      <c r="AG50" s="19">
        <v>8.6053155952416713E-9</v>
      </c>
      <c r="AH50" s="18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8">
        <v>0</v>
      </c>
      <c r="AQ50" s="19">
        <v>0</v>
      </c>
      <c r="AR50" s="19">
        <v>0</v>
      </c>
      <c r="AS50" s="19">
        <v>0</v>
      </c>
      <c r="AT50" s="19">
        <v>0</v>
      </c>
      <c r="AU50" s="19">
        <v>8.0887831941315474E-4</v>
      </c>
      <c r="AV50" s="19">
        <v>3.6062338532407072E-3</v>
      </c>
      <c r="AW50" s="20">
        <v>7.1965024992206627E-3</v>
      </c>
      <c r="AX50" s="56">
        <v>0</v>
      </c>
      <c r="AY50" s="56">
        <v>0</v>
      </c>
      <c r="AZ50" s="56">
        <v>0</v>
      </c>
      <c r="BA50" s="56">
        <v>0</v>
      </c>
      <c r="BB50" s="56">
        <v>0</v>
      </c>
      <c r="BC50" s="56">
        <v>1.6160856063093865</v>
      </c>
      <c r="BD50" s="56">
        <v>7.2050177181608346</v>
      </c>
      <c r="BE50" s="56">
        <v>14.378138003745486</v>
      </c>
      <c r="BF50" s="57">
        <v>0</v>
      </c>
      <c r="BG50" s="58">
        <v>0</v>
      </c>
      <c r="BH50" s="58">
        <v>0</v>
      </c>
      <c r="BI50" s="58">
        <v>0</v>
      </c>
      <c r="BJ50" s="58">
        <v>0</v>
      </c>
      <c r="BK50" s="58">
        <v>1.6160856063093865</v>
      </c>
      <c r="BL50" s="58">
        <v>7.2050177181608346</v>
      </c>
      <c r="BM50" s="59">
        <v>14.378138003745486</v>
      </c>
      <c r="BN50" s="56">
        <v>0</v>
      </c>
      <c r="BO50" s="56">
        <v>0</v>
      </c>
      <c r="BP50" s="56">
        <v>0</v>
      </c>
      <c r="BQ50" s="56">
        <v>0</v>
      </c>
      <c r="BR50" s="56">
        <v>0</v>
      </c>
      <c r="BS50" s="56">
        <v>1.3817531933945254E-2</v>
      </c>
      <c r="BT50" s="56">
        <v>6.1602901490275142E-2</v>
      </c>
      <c r="BU50" s="56">
        <v>0.12293307993202389</v>
      </c>
      <c r="BV50" s="57">
        <v>0</v>
      </c>
      <c r="BW50" s="58">
        <v>0</v>
      </c>
      <c r="BX50" s="58">
        <v>0</v>
      </c>
      <c r="BY50" s="58">
        <v>0</v>
      </c>
      <c r="BZ50" s="58">
        <v>0</v>
      </c>
      <c r="CA50" s="58">
        <v>1.3817531933945254E-2</v>
      </c>
      <c r="CB50" s="58">
        <v>6.1602901490275142E-2</v>
      </c>
      <c r="CC50" s="59">
        <v>0.12293307993202389</v>
      </c>
    </row>
    <row r="51" spans="1:81" x14ac:dyDescent="0.2">
      <c r="A51" s="17" t="s">
        <v>54</v>
      </c>
      <c r="B51" s="18">
        <v>1.4722468776168531</v>
      </c>
      <c r="C51" s="19">
        <v>1.523106591339104</v>
      </c>
      <c r="D51" s="19">
        <v>1.5336974085535071</v>
      </c>
      <c r="E51" s="19">
        <v>1.5742658512478531</v>
      </c>
      <c r="F51" s="19">
        <v>1.25191165098937</v>
      </c>
      <c r="G51" s="19">
        <v>1.20619791641115</v>
      </c>
      <c r="H51" s="19">
        <v>1.23842452340467</v>
      </c>
      <c r="I51" s="19">
        <v>0</v>
      </c>
      <c r="J51" s="18">
        <v>3.0592601206740802</v>
      </c>
      <c r="K51" s="19">
        <v>3.0827216425565984</v>
      </c>
      <c r="L51" s="19">
        <v>3.4691660169440524</v>
      </c>
      <c r="M51" s="19">
        <v>3.7263295000673899</v>
      </c>
      <c r="N51" s="19">
        <v>3.1996199995334069</v>
      </c>
      <c r="O51" s="19">
        <v>2.7718950659313806</v>
      </c>
      <c r="P51" s="19">
        <v>2.1072579689622768</v>
      </c>
      <c r="Q51" s="19">
        <v>1.3230068745663004</v>
      </c>
      <c r="R51" s="18">
        <v>5.7490979857566673</v>
      </c>
      <c r="S51" s="19">
        <v>6.2184242692043892</v>
      </c>
      <c r="T51" s="19">
        <v>6.6299311195671971</v>
      </c>
      <c r="U51" s="19">
        <v>7.6417498896665279</v>
      </c>
      <c r="V51" s="19">
        <v>7.6788121062371584</v>
      </c>
      <c r="W51" s="19">
        <v>6.4263994174006003</v>
      </c>
      <c r="X51" s="19">
        <v>5.7310933161050075</v>
      </c>
      <c r="Y51" s="19">
        <v>3.6061019146963478</v>
      </c>
      <c r="Z51" s="18">
        <v>1.1246886559016421E-2</v>
      </c>
      <c r="AA51" s="19">
        <v>1.1635011656516262E-2</v>
      </c>
      <c r="AB51" s="19">
        <v>1.155545905273141E-2</v>
      </c>
      <c r="AC51" s="19">
        <v>1.1186557120526994E-2</v>
      </c>
      <c r="AD51" s="19">
        <v>9.5543887856805679E-3</v>
      </c>
      <c r="AE51" s="19">
        <v>9.2045701302477141E-3</v>
      </c>
      <c r="AF51" s="19">
        <v>9.4472696084803368E-3</v>
      </c>
      <c r="AG51" s="19">
        <v>3.0598588783718023E-5</v>
      </c>
      <c r="AH51" s="18">
        <v>1.2422881553380959E-2</v>
      </c>
      <c r="AI51" s="19">
        <v>1.2851892205755229E-2</v>
      </c>
      <c r="AJ51" s="19">
        <v>1.2927655690845649E-2</v>
      </c>
      <c r="AK51" s="19">
        <v>1.319782681706615E-2</v>
      </c>
      <c r="AL51" s="19">
        <v>1.04953767160283E-2</v>
      </c>
      <c r="AM51" s="19">
        <v>1.01121365208309E-2</v>
      </c>
      <c r="AN51" s="19">
        <v>1.0382307647051401E-2</v>
      </c>
      <c r="AO51" s="19">
        <v>0</v>
      </c>
      <c r="AP51" s="18">
        <v>29.022936049072008</v>
      </c>
      <c r="AQ51" s="19">
        <v>29.728605023928043</v>
      </c>
      <c r="AR51" s="19">
        <v>30.599063849344869</v>
      </c>
      <c r="AS51" s="19">
        <v>33.347113909520679</v>
      </c>
      <c r="AT51" s="19">
        <v>36.788398111126149</v>
      </c>
      <c r="AU51" s="19">
        <v>34.659984263012753</v>
      </c>
      <c r="AV51" s="19">
        <v>32.890051537123504</v>
      </c>
      <c r="AW51" s="20">
        <v>25.589162677126453</v>
      </c>
      <c r="AX51" s="56">
        <v>28439.163891933</v>
      </c>
      <c r="AY51" s="56">
        <v>28174.742828225004</v>
      </c>
      <c r="AZ51" s="56">
        <v>29853.819201845999</v>
      </c>
      <c r="BA51" s="56">
        <v>32389.923006631318</v>
      </c>
      <c r="BB51" s="56">
        <v>33322.537839866993</v>
      </c>
      <c r="BC51" s="56">
        <v>32927.362719018121</v>
      </c>
      <c r="BD51" s="56">
        <v>28912.297695117624</v>
      </c>
      <c r="BE51" s="56">
        <v>23196.252645983368</v>
      </c>
      <c r="BF51" s="57">
        <v>64664.714010838004</v>
      </c>
      <c r="BG51" s="58">
        <v>65835.602101195997</v>
      </c>
      <c r="BH51" s="58">
        <v>67533.835259988002</v>
      </c>
      <c r="BI51" s="58">
        <v>73171.210143619523</v>
      </c>
      <c r="BJ51" s="58">
        <v>81519.418540928513</v>
      </c>
      <c r="BK51" s="58">
        <v>78801.123188845828</v>
      </c>
      <c r="BL51" s="58">
        <v>75359.137593204447</v>
      </c>
      <c r="BM51" s="59">
        <v>62653.580333004713</v>
      </c>
      <c r="BN51" s="56">
        <v>213.65413513748032</v>
      </c>
      <c r="BO51" s="56">
        <v>211.99892337664309</v>
      </c>
      <c r="BP51" s="56">
        <v>226.11103609281128</v>
      </c>
      <c r="BQ51" s="56">
        <v>245.08263997735725</v>
      </c>
      <c r="BR51" s="56">
        <v>247.21012405899674</v>
      </c>
      <c r="BS51" s="56">
        <v>240.15826282497093</v>
      </c>
      <c r="BT51" s="56">
        <v>207.87933129510537</v>
      </c>
      <c r="BU51" s="56">
        <v>161.52054281036851</v>
      </c>
      <c r="BV51" s="57">
        <v>475.3638885955599</v>
      </c>
      <c r="BW51" s="58">
        <v>486.17893518277577</v>
      </c>
      <c r="BX51" s="58">
        <v>500.52315722149143</v>
      </c>
      <c r="BY51" s="58">
        <v>546.83123552856716</v>
      </c>
      <c r="BZ51" s="58">
        <v>609.88217676113311</v>
      </c>
      <c r="CA51" s="58">
        <v>574.77447025894446</v>
      </c>
      <c r="CB51" s="58">
        <v>544.48942908442609</v>
      </c>
      <c r="CC51" s="59">
        <v>436.10506785611324</v>
      </c>
    </row>
    <row r="52" spans="1:81" x14ac:dyDescent="0.2">
      <c r="A52" s="17" t="s">
        <v>55</v>
      </c>
      <c r="B52" s="18">
        <v>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8">
        <v>0.10927590966352779</v>
      </c>
      <c r="K52" s="19">
        <v>2.9074339038592401E-2</v>
      </c>
      <c r="L52" s="19">
        <v>4.5288445478773802E-2</v>
      </c>
      <c r="M52" s="19">
        <v>0.1730774180834381</v>
      </c>
      <c r="N52" s="19">
        <v>0.20863963918805831</v>
      </c>
      <c r="O52" s="19">
        <v>0.1629165485874948</v>
      </c>
      <c r="P52" s="19">
        <v>0.13344641910092739</v>
      </c>
      <c r="Q52" s="19">
        <v>0.1255273847197601</v>
      </c>
      <c r="R52" s="18">
        <v>0.63837419562759268</v>
      </c>
      <c r="S52" s="19">
        <v>0.53450325371513774</v>
      </c>
      <c r="T52" s="19">
        <v>0.55071736015531914</v>
      </c>
      <c r="U52" s="19">
        <v>0.7021757040475034</v>
      </c>
      <c r="V52" s="19">
        <v>0.73773792515212233</v>
      </c>
      <c r="W52" s="19">
        <v>0.69201483455155921</v>
      </c>
      <c r="X52" s="19">
        <v>0.66254470506499219</v>
      </c>
      <c r="Y52" s="19">
        <v>0.65462567068382482</v>
      </c>
      <c r="Z52" s="18">
        <v>7.2042123294419434E-6</v>
      </c>
      <c r="AA52" s="19">
        <v>6.0918777911954381E-6</v>
      </c>
      <c r="AB52" s="19">
        <v>6.2920519447779282E-6</v>
      </c>
      <c r="AC52" s="19">
        <v>8.2129101774236847E-6</v>
      </c>
      <c r="AD52" s="19">
        <v>8.5393144703710054E-6</v>
      </c>
      <c r="AE52" s="19">
        <v>8.0415220172511501E-6</v>
      </c>
      <c r="AF52" s="19">
        <v>7.5444354957909753E-6</v>
      </c>
      <c r="AG52" s="19">
        <v>7.410861421891765E-6</v>
      </c>
      <c r="AH52" s="18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8">
        <v>6.0247798537933068</v>
      </c>
      <c r="AQ52" s="19">
        <v>5.0945503699511576</v>
      </c>
      <c r="AR52" s="19">
        <v>5.261953154961426</v>
      </c>
      <c r="AS52" s="19">
        <v>6.8683394540911795</v>
      </c>
      <c r="AT52" s="19">
        <v>7.1413067013645568</v>
      </c>
      <c r="AU52" s="19">
        <v>6.7250099841411801</v>
      </c>
      <c r="AV52" s="19">
        <v>6.3093036274800491</v>
      </c>
      <c r="AW52" s="20">
        <v>6.1975975376791999</v>
      </c>
      <c r="AX52" s="56">
        <v>2662.6494601439999</v>
      </c>
      <c r="AY52" s="56">
        <v>808.14672215999997</v>
      </c>
      <c r="AZ52" s="56">
        <v>1207.480720968</v>
      </c>
      <c r="BA52" s="56">
        <v>4603.1920235280004</v>
      </c>
      <c r="BB52" s="56">
        <v>5219.9307223920005</v>
      </c>
      <c r="BC52" s="56">
        <v>4275.0319527359998</v>
      </c>
      <c r="BD52" s="56">
        <v>3323.251223496</v>
      </c>
      <c r="BE52" s="56">
        <v>3067.4944810080001</v>
      </c>
      <c r="BF52" s="57">
        <v>13896.972344063999</v>
      </c>
      <c r="BG52" s="58">
        <v>11743.715359968</v>
      </c>
      <c r="BH52" s="58">
        <v>12143.049358776001</v>
      </c>
      <c r="BI52" s="58">
        <v>15837.514907448</v>
      </c>
      <c r="BJ52" s="58">
        <v>16454.253606312002</v>
      </c>
      <c r="BK52" s="58">
        <v>15509.354836655999</v>
      </c>
      <c r="BL52" s="58">
        <v>14557.574107416</v>
      </c>
      <c r="BM52" s="59">
        <v>14301.817364928</v>
      </c>
      <c r="BN52" s="56">
        <v>19.139207069312928</v>
      </c>
      <c r="BO52" s="56">
        <v>5.7232950863371199</v>
      </c>
      <c r="BP52" s="56">
        <v>8.5829258518012104</v>
      </c>
      <c r="BQ52" s="56">
        <v>33.549176326194925</v>
      </c>
      <c r="BR52" s="56">
        <v>38.168215483691149</v>
      </c>
      <c r="BS52" s="56">
        <v>31.100774038015832</v>
      </c>
      <c r="BT52" s="56">
        <v>23.999538017156191</v>
      </c>
      <c r="BU52" s="56">
        <v>22.091336961453219</v>
      </c>
      <c r="BV52" s="57">
        <v>102.46245069018312</v>
      </c>
      <c r="BW52" s="58">
        <v>86.704006663443124</v>
      </c>
      <c r="BX52" s="58">
        <v>89.563637428907256</v>
      </c>
      <c r="BY52" s="58">
        <v>116.87241994706511</v>
      </c>
      <c r="BZ52" s="58">
        <v>121.49145910456139</v>
      </c>
      <c r="CA52" s="58">
        <v>114.42401765888602</v>
      </c>
      <c r="CB52" s="58">
        <v>107.32278163802641</v>
      </c>
      <c r="CC52" s="59">
        <v>105.41458058232341</v>
      </c>
    </row>
    <row r="53" spans="1:81" x14ac:dyDescent="0.2">
      <c r="A53" s="17" t="s">
        <v>56</v>
      </c>
      <c r="B53" s="18">
        <v>39.442755922711825</v>
      </c>
      <c r="C53" s="19">
        <v>41.712699018954652</v>
      </c>
      <c r="D53" s="19">
        <v>41.18206156035599</v>
      </c>
      <c r="E53" s="19">
        <v>40.128839729837118</v>
      </c>
      <c r="F53" s="19">
        <v>29.050551274466592</v>
      </c>
      <c r="G53" s="19">
        <v>26.153888509880876</v>
      </c>
      <c r="H53" s="19">
        <v>23.292016779901779</v>
      </c>
      <c r="I53" s="19">
        <v>17.364550697855421</v>
      </c>
      <c r="J53" s="18">
        <v>16.826374433270416</v>
      </c>
      <c r="K53" s="19">
        <v>18.10364879496699</v>
      </c>
      <c r="L53" s="19">
        <v>18.080197546099939</v>
      </c>
      <c r="M53" s="19">
        <v>17.312612670142869</v>
      </c>
      <c r="N53" s="19">
        <v>15.851652890403942</v>
      </c>
      <c r="O53" s="19">
        <v>16.392296746498403</v>
      </c>
      <c r="P53" s="19">
        <v>16.555935132059776</v>
      </c>
      <c r="Q53" s="19">
        <v>11.470170289618805</v>
      </c>
      <c r="R53" s="18">
        <v>40.243205488620923</v>
      </c>
      <c r="S53" s="19">
        <v>42.514451172934123</v>
      </c>
      <c r="T53" s="19">
        <v>41.916244209977805</v>
      </c>
      <c r="U53" s="19">
        <v>39.528657279768979</v>
      </c>
      <c r="V53" s="19">
        <v>30.640633421787076</v>
      </c>
      <c r="W53" s="19">
        <v>29.562298913104112</v>
      </c>
      <c r="X53" s="19">
        <v>28.917312855117814</v>
      </c>
      <c r="Y53" s="19">
        <v>20.340423059683634</v>
      </c>
      <c r="Z53" s="18">
        <v>0.29443534562448942</v>
      </c>
      <c r="AA53" s="19">
        <v>0.31376672881133622</v>
      </c>
      <c r="AB53" s="19">
        <v>0.29885213669926841</v>
      </c>
      <c r="AC53" s="19">
        <v>0.26846684699317724</v>
      </c>
      <c r="AD53" s="19">
        <v>0.19157228930724288</v>
      </c>
      <c r="AE53" s="19">
        <v>0.18630133049214087</v>
      </c>
      <c r="AF53" s="19">
        <v>0.17988162971699173</v>
      </c>
      <c r="AG53" s="19">
        <v>0.14024355532119856</v>
      </c>
      <c r="AH53" s="18">
        <v>0.3411700082326411</v>
      </c>
      <c r="AI53" s="19">
        <v>0.36502737412234304</v>
      </c>
      <c r="AJ53" s="19">
        <v>0.35644199798328391</v>
      </c>
      <c r="AK53" s="19">
        <v>0.33876644347134793</v>
      </c>
      <c r="AL53" s="19">
        <v>0.2456623573110556</v>
      </c>
      <c r="AM53" s="19">
        <v>0.2327663687946592</v>
      </c>
      <c r="AN53" s="19">
        <v>0.2200603958528459</v>
      </c>
      <c r="AO53" s="19">
        <v>0.18759726992212078</v>
      </c>
      <c r="AP53" s="18">
        <v>71.409835198174164</v>
      </c>
      <c r="AQ53" s="19">
        <v>75.985554339388514</v>
      </c>
      <c r="AR53" s="19">
        <v>74.354718941913347</v>
      </c>
      <c r="AS53" s="19">
        <v>72.69398830009979</v>
      </c>
      <c r="AT53" s="19">
        <v>66.957892599866511</v>
      </c>
      <c r="AU53" s="19">
        <v>71.529782458943131</v>
      </c>
      <c r="AV53" s="19">
        <v>73.526621048606671</v>
      </c>
      <c r="AW53" s="20">
        <v>70.581931928453344</v>
      </c>
      <c r="AX53" s="56">
        <v>30019.430056137</v>
      </c>
      <c r="AY53" s="56">
        <v>31919.156976382004</v>
      </c>
      <c r="AZ53" s="56">
        <v>31773.915460382002</v>
      </c>
      <c r="BA53" s="56">
        <v>32315.655354216575</v>
      </c>
      <c r="BB53" s="56">
        <v>42811.546097482627</v>
      </c>
      <c r="BC53" s="56">
        <v>51771.076755000366</v>
      </c>
      <c r="BD53" s="56">
        <v>57034.239539251452</v>
      </c>
      <c r="BE53" s="56">
        <v>58226.953716186981</v>
      </c>
      <c r="BF53" s="57">
        <v>69922.785597376002</v>
      </c>
      <c r="BG53" s="58">
        <v>74337.239025117015</v>
      </c>
      <c r="BH53" s="58">
        <v>72720.123892084011</v>
      </c>
      <c r="BI53" s="58">
        <v>73521.000659342637</v>
      </c>
      <c r="BJ53" s="58">
        <v>92468.279092203127</v>
      </c>
      <c r="BK53" s="58">
        <v>110300.65762244163</v>
      </c>
      <c r="BL53" s="58">
        <v>120577.39865357199</v>
      </c>
      <c r="BM53" s="59">
        <v>125808.25851212794</v>
      </c>
      <c r="BN53" s="56">
        <v>298.00339436704303</v>
      </c>
      <c r="BO53" s="56">
        <v>316.96754298012661</v>
      </c>
      <c r="BP53" s="56">
        <v>315.50911410714298</v>
      </c>
      <c r="BQ53" s="56">
        <v>315.67317802385872</v>
      </c>
      <c r="BR53" s="56">
        <v>362.41701462657056</v>
      </c>
      <c r="BS53" s="56">
        <v>419.1966744497351</v>
      </c>
      <c r="BT53" s="56">
        <v>451.44266021273694</v>
      </c>
      <c r="BU53" s="56">
        <v>442.40490203434399</v>
      </c>
      <c r="BV53" s="57">
        <v>693.70370190857147</v>
      </c>
      <c r="BW53" s="58">
        <v>738.09980734504495</v>
      </c>
      <c r="BX53" s="58">
        <v>721.91420980520104</v>
      </c>
      <c r="BY53" s="58">
        <v>717.24431012258219</v>
      </c>
      <c r="BZ53" s="58">
        <v>763.67916447437665</v>
      </c>
      <c r="CA53" s="58">
        <v>860.92517635763409</v>
      </c>
      <c r="CB53" s="58">
        <v>914.87144538674545</v>
      </c>
      <c r="CC53" s="59">
        <v>918.03231393326394</v>
      </c>
    </row>
    <row r="54" spans="1:81" x14ac:dyDescent="0.2">
      <c r="A54" s="17" t="s">
        <v>57</v>
      </c>
      <c r="B54" s="18">
        <v>4.5689696632672971</v>
      </c>
      <c r="C54" s="19">
        <v>5.4274171124815478</v>
      </c>
      <c r="D54" s="19">
        <v>5.8822687924794153</v>
      </c>
      <c r="E54" s="19">
        <v>5.8752289050345343</v>
      </c>
      <c r="F54" s="19">
        <v>5.5817055418979518</v>
      </c>
      <c r="G54" s="19">
        <v>6.4797268828463226</v>
      </c>
      <c r="H54" s="19">
        <v>6.2741507462747768</v>
      </c>
      <c r="I54" s="19">
        <v>4.8519324178865739</v>
      </c>
      <c r="J54" s="18">
        <v>3.1445715949286561</v>
      </c>
      <c r="K54" s="19">
        <v>3.4083511470086147</v>
      </c>
      <c r="L54" s="19">
        <v>3.4561967633419846</v>
      </c>
      <c r="M54" s="19">
        <v>3.6820946953032752</v>
      </c>
      <c r="N54" s="19">
        <v>3.6307559241576501</v>
      </c>
      <c r="O54" s="19">
        <v>4.2165086107489591</v>
      </c>
      <c r="P54" s="19">
        <v>4.296343731703983</v>
      </c>
      <c r="Q54" s="19">
        <v>3.3944203860636035</v>
      </c>
      <c r="R54" s="18">
        <v>6.5067078579974158</v>
      </c>
      <c r="S54" s="19">
        <v>7.4069918858524275</v>
      </c>
      <c r="T54" s="19">
        <v>7.8427105133782149</v>
      </c>
      <c r="U54" s="19">
        <v>7.9646580127795312</v>
      </c>
      <c r="V54" s="19">
        <v>7.733075003822619</v>
      </c>
      <c r="W54" s="19">
        <v>8.633451623801438</v>
      </c>
      <c r="X54" s="19">
        <v>8.5319113831977198</v>
      </c>
      <c r="Y54" s="19">
        <v>6.8424820064432401</v>
      </c>
      <c r="Z54" s="18">
        <v>4.734963240501313E-2</v>
      </c>
      <c r="AA54" s="19">
        <v>5.4886544848926105E-2</v>
      </c>
      <c r="AB54" s="19">
        <v>5.8440597720086168E-2</v>
      </c>
      <c r="AC54" s="19">
        <v>5.9097634955677499E-2</v>
      </c>
      <c r="AD54" s="19">
        <v>5.6240823380988923E-2</v>
      </c>
      <c r="AE54" s="19">
        <v>6.4124353899253417E-2</v>
      </c>
      <c r="AF54" s="19">
        <v>6.2555482655160602E-2</v>
      </c>
      <c r="AG54" s="19">
        <v>5.1180028058461675E-2</v>
      </c>
      <c r="AH54" s="18">
        <v>8.4361561490370288E-2</v>
      </c>
      <c r="AI54" s="19">
        <v>9.7793342875317033E-2</v>
      </c>
      <c r="AJ54" s="19">
        <v>0.10412710836116813</v>
      </c>
      <c r="AK54" s="19">
        <v>0.10529768417517603</v>
      </c>
      <c r="AL54" s="19">
        <v>0.10020576309231535</v>
      </c>
      <c r="AM54" s="19">
        <v>0.11425596399933344</v>
      </c>
      <c r="AN54" s="19">
        <v>0.11145542912574674</v>
      </c>
      <c r="AO54" s="19">
        <v>9.1184834914633417E-2</v>
      </c>
      <c r="AP54" s="18">
        <v>28.348183184375046</v>
      </c>
      <c r="AQ54" s="19">
        <v>31.2322937512828</v>
      </c>
      <c r="AR54" s="19">
        <v>32.60576675263161</v>
      </c>
      <c r="AS54" s="19">
        <v>33.023447976502787</v>
      </c>
      <c r="AT54" s="19">
        <v>32.259360178339762</v>
      </c>
      <c r="AU54" s="19">
        <v>34.947992137105231</v>
      </c>
      <c r="AV54" s="19">
        <v>36.504392033704285</v>
      </c>
      <c r="AW54" s="20">
        <v>31.221865225784917</v>
      </c>
      <c r="AX54" s="56">
        <v>19051.397011171997</v>
      </c>
      <c r="AY54" s="56">
        <v>19877.983675088995</v>
      </c>
      <c r="AZ54" s="56">
        <v>20025.707943893001</v>
      </c>
      <c r="BA54" s="56">
        <v>20874.568629638004</v>
      </c>
      <c r="BB54" s="56">
        <v>20683.252418275999</v>
      </c>
      <c r="BC54" s="56">
        <v>22044.077724216964</v>
      </c>
      <c r="BD54" s="56">
        <v>24867.924205285726</v>
      </c>
      <c r="BE54" s="56">
        <v>21858.64453558993</v>
      </c>
      <c r="BF54" s="57">
        <v>41765.815954404992</v>
      </c>
      <c r="BG54" s="58">
        <v>44367.250543351998</v>
      </c>
      <c r="BH54" s="58">
        <v>45560.481611514006</v>
      </c>
      <c r="BI54" s="58">
        <v>46137.583479103982</v>
      </c>
      <c r="BJ54" s="58">
        <v>45636.120134732984</v>
      </c>
      <c r="BK54" s="58">
        <v>47675.909621713654</v>
      </c>
      <c r="BL54" s="58">
        <v>53437.846657820366</v>
      </c>
      <c r="BM54" s="59">
        <v>47233.958233590827</v>
      </c>
      <c r="BN54" s="56">
        <v>158.83030502677695</v>
      </c>
      <c r="BO54" s="56">
        <v>167.36065794243751</v>
      </c>
      <c r="BP54" s="56">
        <v>169.0159825677548</v>
      </c>
      <c r="BQ54" s="56">
        <v>177.18594429883154</v>
      </c>
      <c r="BR54" s="56">
        <v>175.48414546749484</v>
      </c>
      <c r="BS54" s="56">
        <v>191.52421428117765</v>
      </c>
      <c r="BT54" s="56">
        <v>208.60164239316057</v>
      </c>
      <c r="BU54" s="56">
        <v>179.96214549782692</v>
      </c>
      <c r="BV54" s="57">
        <v>343.82689344437381</v>
      </c>
      <c r="BW54" s="58">
        <v>371.0946560253995</v>
      </c>
      <c r="BX54" s="58">
        <v>384.09451328691705</v>
      </c>
      <c r="BY54" s="58">
        <v>389.26365625011618</v>
      </c>
      <c r="BZ54" s="58">
        <v>384.32614509218212</v>
      </c>
      <c r="CA54" s="58">
        <v>407.45198545358016</v>
      </c>
      <c r="CB54" s="58">
        <v>438.76321947704383</v>
      </c>
      <c r="CC54" s="59">
        <v>381.80262367624073</v>
      </c>
    </row>
    <row r="55" spans="1:81" ht="13.5" thickBot="1" x14ac:dyDescent="0.25">
      <c r="A55" s="21" t="s">
        <v>58</v>
      </c>
      <c r="B55" s="22">
        <v>15.187739558485951</v>
      </c>
      <c r="C55" s="23">
        <v>15.193968090385827</v>
      </c>
      <c r="D55" s="23">
        <v>15.739440451042968</v>
      </c>
      <c r="E55" s="23">
        <v>11.59685664163538</v>
      </c>
      <c r="F55" s="23">
        <v>12.94404626422881</v>
      </c>
      <c r="G55" s="23">
        <v>13.449139143312653</v>
      </c>
      <c r="H55" s="23">
        <v>16.144479484189507</v>
      </c>
      <c r="I55" s="23">
        <v>13.239141970461134</v>
      </c>
      <c r="J55" s="22">
        <v>7.7919215227527747</v>
      </c>
      <c r="K55" s="23">
        <v>6.9907009364006569</v>
      </c>
      <c r="L55" s="23">
        <v>7.1052442422246287</v>
      </c>
      <c r="M55" s="23">
        <v>5.8942229732487785</v>
      </c>
      <c r="N55" s="23">
        <v>5.7976782054710805</v>
      </c>
      <c r="O55" s="23">
        <v>6.0598199455621362</v>
      </c>
      <c r="P55" s="23">
        <v>6.1468634659008439</v>
      </c>
      <c r="Q55" s="23">
        <v>5.8780244270643944</v>
      </c>
      <c r="R55" s="22">
        <v>18.696786840335232</v>
      </c>
      <c r="S55" s="23">
        <v>16.654754084347303</v>
      </c>
      <c r="T55" s="23">
        <v>17.105315909347119</v>
      </c>
      <c r="U55" s="23">
        <v>14.114017276354399</v>
      </c>
      <c r="V55" s="23">
        <v>13.862376643523818</v>
      </c>
      <c r="W55" s="23">
        <v>14.270935811101396</v>
      </c>
      <c r="X55" s="23">
        <v>14.348905422360451</v>
      </c>
      <c r="Y55" s="23">
        <v>14.083332635158873</v>
      </c>
      <c r="Z55" s="22">
        <v>7.7932302444764068E-2</v>
      </c>
      <c r="AA55" s="23">
        <v>7.8196974418333787E-2</v>
      </c>
      <c r="AB55" s="23">
        <v>8.364233077289486E-2</v>
      </c>
      <c r="AC55" s="23">
        <v>8.1781078952440564E-2</v>
      </c>
      <c r="AD55" s="23">
        <v>7.7488252495639648E-2</v>
      </c>
      <c r="AE55" s="23">
        <v>8.1798502677534468E-2</v>
      </c>
      <c r="AF55" s="23">
        <v>8.6208985178840486E-2</v>
      </c>
      <c r="AG55" s="23">
        <v>7.9999636341701305E-2</v>
      </c>
      <c r="AH55" s="22">
        <v>0.13447631201336785</v>
      </c>
      <c r="AI55" s="23">
        <v>0.1349479828729552</v>
      </c>
      <c r="AJ55" s="23">
        <v>0.14169536131759808</v>
      </c>
      <c r="AK55" s="23">
        <v>0.14278772427767544</v>
      </c>
      <c r="AL55" s="23">
        <v>0.13826675268004698</v>
      </c>
      <c r="AM55" s="23">
        <v>0.14594817679592126</v>
      </c>
      <c r="AN55" s="23">
        <v>0.14754500863665904</v>
      </c>
      <c r="AO55" s="23">
        <v>0.14274238568973896</v>
      </c>
      <c r="AP55" s="22">
        <v>29.790318304652338</v>
      </c>
      <c r="AQ55" s="23">
        <v>29.896326440802014</v>
      </c>
      <c r="AR55" s="23">
        <v>31.358330450624315</v>
      </c>
      <c r="AS55" s="23">
        <v>30.715023072520097</v>
      </c>
      <c r="AT55" s="23">
        <v>29.775695932364268</v>
      </c>
      <c r="AU55" s="23">
        <v>31.434240035573865</v>
      </c>
      <c r="AV55" s="23">
        <v>31.808905734590748</v>
      </c>
      <c r="AW55" s="24">
        <v>30.731872301864918</v>
      </c>
      <c r="AX55" s="60">
        <v>10733.672162889001</v>
      </c>
      <c r="AY55" s="60">
        <v>10792.310560107</v>
      </c>
      <c r="AZ55" s="60">
        <v>11230.860210933</v>
      </c>
      <c r="BA55" s="60">
        <v>11307.52766317</v>
      </c>
      <c r="BB55" s="60">
        <v>11041.605532913001</v>
      </c>
      <c r="BC55" s="60">
        <v>11976.816677747998</v>
      </c>
      <c r="BD55" s="60">
        <v>12288.962370002999</v>
      </c>
      <c r="BE55" s="60">
        <v>11346.039265093001</v>
      </c>
      <c r="BF55" s="61">
        <v>26036.132497898001</v>
      </c>
      <c r="BG55" s="62">
        <v>26114.507296608997</v>
      </c>
      <c r="BH55" s="62">
        <v>27414.125231717993</v>
      </c>
      <c r="BI55" s="62">
        <v>27016.792982655006</v>
      </c>
      <c r="BJ55" s="62">
        <v>26147.59744210701</v>
      </c>
      <c r="BK55" s="62">
        <v>27652.314367332008</v>
      </c>
      <c r="BL55" s="62">
        <v>27929.506663136006</v>
      </c>
      <c r="BM55" s="63">
        <v>27003.554567177009</v>
      </c>
      <c r="BN55" s="60">
        <v>114.74584471499625</v>
      </c>
      <c r="BO55" s="60">
        <v>115.42157767684164</v>
      </c>
      <c r="BP55" s="60">
        <v>119.97382657456599</v>
      </c>
      <c r="BQ55" s="60">
        <v>120.26293658228165</v>
      </c>
      <c r="BR55" s="60">
        <v>117.51249400975716</v>
      </c>
      <c r="BS55" s="60">
        <v>127.13503794221788</v>
      </c>
      <c r="BT55" s="60">
        <v>130.42668285026076</v>
      </c>
      <c r="BU55" s="60">
        <v>120.6792300538674</v>
      </c>
      <c r="BV55" s="61">
        <v>277.79146147768012</v>
      </c>
      <c r="BW55" s="62">
        <v>278.8157830137917</v>
      </c>
      <c r="BX55" s="62">
        <v>292.27380000421442</v>
      </c>
      <c r="BY55" s="62">
        <v>286.75731831548171</v>
      </c>
      <c r="BZ55" s="62">
        <v>277.75791676043764</v>
      </c>
      <c r="CA55" s="62">
        <v>293.28039745276118</v>
      </c>
      <c r="CB55" s="62">
        <v>296.21005659228922</v>
      </c>
      <c r="CC55" s="63">
        <v>286.62820296288464</v>
      </c>
    </row>
    <row r="56" spans="1:81" ht="13.5" thickBot="1" x14ac:dyDescent="0.25">
      <c r="A56" s="25" t="s">
        <v>59</v>
      </c>
      <c r="B56" s="26">
        <f>SUM(B7:B55)</f>
        <v>825.36360523166877</v>
      </c>
      <c r="C56" s="26">
        <f>SUM(C7:C55)</f>
        <v>862.88657986688725</v>
      </c>
      <c r="D56" s="26">
        <f>SUM(D7:D55)</f>
        <v>898.60541500669888</v>
      </c>
      <c r="E56" s="26">
        <f>SUM(E7:E55)</f>
        <v>881.61121579296776</v>
      </c>
      <c r="F56" s="26">
        <f>SUM(F7:F55)</f>
        <v>822.54492301390906</v>
      </c>
      <c r="G56" s="26">
        <f>SUM(G7:G55)</f>
        <v>817.83664554583379</v>
      </c>
      <c r="H56" s="26">
        <f>SUM(H7:H55)</f>
        <v>825.98445554941713</v>
      </c>
      <c r="I56" s="26">
        <f>SUM(I7:I55)</f>
        <v>744.52648769026894</v>
      </c>
      <c r="J56" s="26">
        <f>SUM(J7:J55)</f>
        <v>346.68216286459244</v>
      </c>
      <c r="K56" s="26">
        <f>SUM(K7:K55)</f>
        <v>360.53906705391501</v>
      </c>
      <c r="L56" s="26">
        <f>SUM(L7:L55)</f>
        <v>360.73471472501865</v>
      </c>
      <c r="M56" s="26">
        <f>SUM(M7:M55)</f>
        <v>359.69455830780038</v>
      </c>
      <c r="N56" s="26">
        <f>SUM(N7:N55)</f>
        <v>352.1269153850061</v>
      </c>
      <c r="O56" s="26">
        <f>SUM(O7:O55)</f>
        <v>352.86313551771678</v>
      </c>
      <c r="P56" s="26">
        <f>SUM(P7:P55)</f>
        <v>346.8198699574682</v>
      </c>
      <c r="Q56" s="26">
        <f>SUM(Q7:Q55)</f>
        <v>310.79751232745372</v>
      </c>
      <c r="R56" s="26">
        <f>SUM(R7:R55)</f>
        <v>734.55478577070755</v>
      </c>
      <c r="S56" s="26">
        <f>SUM(S7:S55)</f>
        <v>769.71444658416931</v>
      </c>
      <c r="T56" s="26">
        <f>SUM(T7:T55)</f>
        <v>786.81513532554527</v>
      </c>
      <c r="U56" s="26">
        <f>SUM(U7:U55)</f>
        <v>745.14896798454856</v>
      </c>
      <c r="V56" s="26">
        <f>SUM(V7:V55)</f>
        <v>698.04792363880438</v>
      </c>
      <c r="W56" s="26">
        <f>SUM(W7:W55)</f>
        <v>691.95577532432628</v>
      </c>
      <c r="X56" s="26">
        <f>SUM(X7:X55)</f>
        <v>669.9526679468139</v>
      </c>
      <c r="Y56" s="26">
        <f>SUM(Y7:Y55)</f>
        <v>603.04746254271299</v>
      </c>
      <c r="Z56" s="26">
        <f>SUM(Z7:Z55)</f>
        <v>3.1688285850993081</v>
      </c>
      <c r="AA56" s="26">
        <f>SUM(AA7:AA55)</f>
        <v>3.3497216181956797</v>
      </c>
      <c r="AB56" s="26">
        <f>SUM(AB7:AB55)</f>
        <v>3.4270190771885249</v>
      </c>
      <c r="AC56" s="26">
        <f>SUM(AC7:AC55)</f>
        <v>3.2174104265749972</v>
      </c>
      <c r="AD56" s="26">
        <f>SUM(AD7:AD55)</f>
        <v>2.8377791596062933</v>
      </c>
      <c r="AE56" s="26">
        <f>SUM(AE7:AE55)</f>
        <v>2.8893280393373351</v>
      </c>
      <c r="AF56" s="26">
        <f>SUM(AF7:AF55)</f>
        <v>2.8172481155161173</v>
      </c>
      <c r="AG56" s="26">
        <f>SUM(AG7:AG55)</f>
        <v>2.4384339061397884</v>
      </c>
      <c r="AH56" s="26">
        <f>SUM(AH7:AH55)</f>
        <v>4.2305800601716861</v>
      </c>
      <c r="AI56" s="26">
        <f>SUM(AI7:AI55)</f>
        <v>4.507154317332156</v>
      </c>
      <c r="AJ56" s="26">
        <f>SUM(AJ7:AJ55)</f>
        <v>4.5964057184684322</v>
      </c>
      <c r="AK56" s="26">
        <f>SUM(AK7:AK55)</f>
        <v>4.4389590995130765</v>
      </c>
      <c r="AL56" s="26">
        <f>SUM(AL7:AL55)</f>
        <v>3.9718669239708797</v>
      </c>
      <c r="AM56" s="26">
        <f>SUM(AM7:AM55)</f>
        <v>4.0396326783083243</v>
      </c>
      <c r="AN56" s="26">
        <f>SUM(AN7:AN55)</f>
        <v>4.002037770146166</v>
      </c>
      <c r="AO56" s="26">
        <f>SUM(AO7:AO55)</f>
        <v>3.5471530396540203</v>
      </c>
      <c r="AP56" s="26">
        <f>SUM(AP7:AP55)</f>
        <v>1664.8287397870799</v>
      </c>
      <c r="AQ56" s="26">
        <f>SUM(AQ7:AQ55)</f>
        <v>1731.8728440530801</v>
      </c>
      <c r="AR56" s="26">
        <f>SUM(AR7:AR55)</f>
        <v>1764.7909222390638</v>
      </c>
      <c r="AS56" s="26">
        <f>SUM(AS7:AS55)</f>
        <v>1743.3349054437761</v>
      </c>
      <c r="AT56" s="26">
        <f>SUM(AT7:AT55)</f>
        <v>1730.2432772422981</v>
      </c>
      <c r="AU56" s="26">
        <f>SUM(AU7:AU55)</f>
        <v>1787.3644728806999</v>
      </c>
      <c r="AV56" s="26">
        <f>SUM(AV7:AV55)</f>
        <v>1778.1289661760518</v>
      </c>
      <c r="AW56" s="26">
        <f>SUM(AW7:AW55)</f>
        <v>1746.48956069724</v>
      </c>
      <c r="AX56" s="26">
        <f>SUM(AX7:AX55)</f>
        <v>1159916.5927197451</v>
      </c>
      <c r="AY56" s="26">
        <f>SUM(AY7:AY55)</f>
        <v>1188325.8576424071</v>
      </c>
      <c r="AZ56" s="26">
        <f>SUM(AZ7:AZ55)</f>
        <v>1206652.6333060393</v>
      </c>
      <c r="BA56" s="26">
        <f>SUM(BA7:BA55)</f>
        <v>1217161.6946272638</v>
      </c>
      <c r="BB56" s="26">
        <f>SUM(BB7:BB55)</f>
        <v>1279333.9779714658</v>
      </c>
      <c r="BC56" s="26">
        <f>SUM(BC7:BC55)</f>
        <v>1358818.7149836211</v>
      </c>
      <c r="BD56" s="26">
        <f>SUM(BD7:BD55)</f>
        <v>1388106.6891110798</v>
      </c>
      <c r="BE56" s="26">
        <f>SUM(BE7:BE55)</f>
        <v>1451984.3608196834</v>
      </c>
      <c r="BF56" s="26">
        <f>SUM(BF7:BF55)</f>
        <v>2488529.3241666504</v>
      </c>
      <c r="BG56" s="26">
        <f>SUM(BG7:BG55)</f>
        <v>2552344.3733363063</v>
      </c>
      <c r="BH56" s="26">
        <f>SUM(BH7:BH55)</f>
        <v>2593894.4141311413</v>
      </c>
      <c r="BI56" s="26">
        <f>SUM(BI7:BI55)</f>
        <v>2607314.6287634312</v>
      </c>
      <c r="BJ56" s="26">
        <f>SUM(BJ7:BJ55)</f>
        <v>2734431.7351367613</v>
      </c>
      <c r="BK56" s="26">
        <f>SUM(BK7:BK55)</f>
        <v>2900036.1370854373</v>
      </c>
      <c r="BL56" s="26">
        <f>SUM(BL7:BL55)</f>
        <v>2935581.9133447791</v>
      </c>
      <c r="BM56" s="26">
        <f>SUM(BM7:BM55)</f>
        <v>3061056.6455365345</v>
      </c>
      <c r="BN56" s="26">
        <f>SUM(BN7:BN55)</f>
        <v>9851.2716506580891</v>
      </c>
      <c r="BO56" s="26">
        <f>SUM(BO7:BO55)</f>
        <v>10139.056739484362</v>
      </c>
      <c r="BP56" s="26">
        <f>SUM(BP7:BP55)</f>
        <v>10288.475842152389</v>
      </c>
      <c r="BQ56" s="26">
        <f>SUM(BQ7:BQ55)</f>
        <v>10369.418314914114</v>
      </c>
      <c r="BR56" s="26">
        <f>SUM(BR7:BR55)</f>
        <v>10708.077018395441</v>
      </c>
      <c r="BS56" s="26">
        <f>SUM(BS7:BS55)</f>
        <v>11171.807729927301</v>
      </c>
      <c r="BT56" s="26">
        <f>SUM(BT7:BT55)</f>
        <v>11247.285227045912</v>
      </c>
      <c r="BU56" s="26">
        <f>SUM(BU7:BU55)</f>
        <v>11367.564054382623</v>
      </c>
      <c r="BV56" s="26">
        <f>SUM(BV7:BV55)</f>
        <v>20866.713696936651</v>
      </c>
      <c r="BW56" s="26">
        <f>SUM(BW7:BW55)</f>
        <v>21529.651872743358</v>
      </c>
      <c r="BX56" s="26">
        <f>SUM(BX7:BX55)</f>
        <v>21926.804692068145</v>
      </c>
      <c r="BY56" s="26">
        <f>SUM(BY7:BY55)</f>
        <v>21852.52771332359</v>
      </c>
      <c r="BZ56" s="26">
        <f>SUM(BZ7:BZ55)</f>
        <v>22381.363488038372</v>
      </c>
      <c r="CA56" s="26">
        <f>SUM(CA7:CA55)</f>
        <v>23259.711345718675</v>
      </c>
      <c r="CB56" s="26">
        <f>SUM(CB7:CB55)</f>
        <v>23168.330111589752</v>
      </c>
      <c r="CC56" s="27">
        <f>SUM(CC7:CC55)</f>
        <v>23372.510957952003</v>
      </c>
    </row>
    <row r="57" spans="1:81" x14ac:dyDescent="0.2">
      <c r="A57" s="28"/>
    </row>
    <row r="58" spans="1:81" x14ac:dyDescent="0.2">
      <c r="A58" s="29" t="s">
        <v>60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</row>
    <row r="59" spans="1:81" x14ac:dyDescent="0.2">
      <c r="A59" s="2" t="s">
        <v>67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</row>
    <row r="60" spans="1:81" x14ac:dyDescent="0.2">
      <c r="A60" s="31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</row>
    <row r="61" spans="1:81" ht="13.5" thickBot="1" x14ac:dyDescent="0.25">
      <c r="A61" s="32" t="s">
        <v>62</v>
      </c>
    </row>
    <row r="62" spans="1:81" ht="24.75" customHeight="1" thickBot="1" x14ac:dyDescent="0.25">
      <c r="A62" s="33"/>
      <c r="B62" s="43" t="s">
        <v>1</v>
      </c>
      <c r="C62" s="44"/>
      <c r="D62" s="44"/>
      <c r="E62" s="44"/>
      <c r="F62" s="44"/>
      <c r="G62" s="44"/>
      <c r="H62" s="44"/>
      <c r="I62" s="45"/>
      <c r="J62" s="43" t="s">
        <v>2</v>
      </c>
      <c r="K62" s="44"/>
      <c r="L62" s="44"/>
      <c r="M62" s="44"/>
      <c r="N62" s="44"/>
      <c r="O62" s="44"/>
      <c r="P62" s="44"/>
      <c r="Q62" s="45"/>
      <c r="R62" s="43" t="s">
        <v>3</v>
      </c>
      <c r="S62" s="44"/>
      <c r="T62" s="44"/>
      <c r="U62" s="44"/>
      <c r="V62" s="44"/>
      <c r="W62" s="44"/>
      <c r="X62" s="44"/>
      <c r="Y62" s="45"/>
      <c r="Z62" s="43" t="s">
        <v>4</v>
      </c>
      <c r="AA62" s="44"/>
      <c r="AB62" s="44"/>
      <c r="AC62" s="44"/>
      <c r="AD62" s="44"/>
      <c r="AE62" s="44"/>
      <c r="AF62" s="44"/>
      <c r="AG62" s="45"/>
      <c r="AH62" s="43" t="s">
        <v>5</v>
      </c>
      <c r="AI62" s="44"/>
      <c r="AJ62" s="44"/>
      <c r="AK62" s="44"/>
      <c r="AL62" s="44"/>
      <c r="AM62" s="44"/>
      <c r="AN62" s="44"/>
      <c r="AO62" s="45"/>
      <c r="AP62" s="43" t="s">
        <v>6</v>
      </c>
      <c r="AQ62" s="44"/>
      <c r="AR62" s="44"/>
      <c r="AS62" s="44"/>
      <c r="AT62" s="44"/>
      <c r="AU62" s="44"/>
      <c r="AV62" s="44"/>
      <c r="AW62" s="45"/>
      <c r="AX62" s="43" t="s">
        <v>7</v>
      </c>
      <c r="AY62" s="44"/>
      <c r="AZ62" s="44"/>
      <c r="BA62" s="44"/>
      <c r="BB62" s="44"/>
      <c r="BC62" s="44"/>
      <c r="BD62" s="44"/>
      <c r="BE62" s="45"/>
      <c r="BF62" s="43" t="s">
        <v>8</v>
      </c>
      <c r="BG62" s="44"/>
      <c r="BH62" s="44"/>
      <c r="BI62" s="44"/>
      <c r="BJ62" s="44"/>
      <c r="BK62" s="44"/>
      <c r="BL62" s="44"/>
      <c r="BM62" s="45"/>
      <c r="BN62" s="43" t="s">
        <v>65</v>
      </c>
      <c r="BO62" s="44"/>
      <c r="BP62" s="44"/>
      <c r="BQ62" s="44"/>
      <c r="BR62" s="44"/>
      <c r="BS62" s="44"/>
      <c r="BT62" s="44"/>
      <c r="BU62" s="45"/>
      <c r="BV62" s="43" t="s">
        <v>9</v>
      </c>
      <c r="BW62" s="44"/>
      <c r="BX62" s="44"/>
      <c r="BY62" s="44"/>
      <c r="BZ62" s="44"/>
      <c r="CA62" s="44"/>
      <c r="CB62" s="44"/>
      <c r="CC62" s="45"/>
    </row>
    <row r="63" spans="1:81" ht="13.5" thickBot="1" x14ac:dyDescent="0.25">
      <c r="A63" s="33"/>
      <c r="B63" s="12">
        <v>2021</v>
      </c>
      <c r="C63" s="12">
        <v>2023</v>
      </c>
      <c r="D63" s="12">
        <v>2025</v>
      </c>
      <c r="E63" s="12">
        <v>2030</v>
      </c>
      <c r="F63" s="12">
        <v>2035</v>
      </c>
      <c r="G63" s="12">
        <v>2040</v>
      </c>
      <c r="H63" s="12">
        <v>2045</v>
      </c>
      <c r="I63" s="12">
        <v>2050</v>
      </c>
      <c r="J63" s="12">
        <v>2021</v>
      </c>
      <c r="K63" s="12">
        <v>2023</v>
      </c>
      <c r="L63" s="12">
        <v>2025</v>
      </c>
      <c r="M63" s="12">
        <v>2030</v>
      </c>
      <c r="N63" s="12">
        <v>2035</v>
      </c>
      <c r="O63" s="12">
        <v>2040</v>
      </c>
      <c r="P63" s="12">
        <v>2045</v>
      </c>
      <c r="Q63" s="12">
        <v>2050</v>
      </c>
      <c r="R63" s="12">
        <v>2021</v>
      </c>
      <c r="S63" s="12">
        <v>2023</v>
      </c>
      <c r="T63" s="12">
        <v>2025</v>
      </c>
      <c r="U63" s="12">
        <v>2030</v>
      </c>
      <c r="V63" s="12">
        <v>2035</v>
      </c>
      <c r="W63" s="12">
        <v>2040</v>
      </c>
      <c r="X63" s="12">
        <v>2045</v>
      </c>
      <c r="Y63" s="12">
        <v>2050</v>
      </c>
      <c r="Z63" s="12">
        <v>2021</v>
      </c>
      <c r="AA63" s="12">
        <v>2023</v>
      </c>
      <c r="AB63" s="12">
        <v>2025</v>
      </c>
      <c r="AC63" s="12">
        <v>2030</v>
      </c>
      <c r="AD63" s="12">
        <v>2035</v>
      </c>
      <c r="AE63" s="12">
        <v>2040</v>
      </c>
      <c r="AF63" s="12">
        <v>2045</v>
      </c>
      <c r="AG63" s="12">
        <v>2050</v>
      </c>
      <c r="AH63" s="12">
        <v>2021</v>
      </c>
      <c r="AI63" s="12">
        <v>2023</v>
      </c>
      <c r="AJ63" s="12">
        <v>2025</v>
      </c>
      <c r="AK63" s="12">
        <v>2030</v>
      </c>
      <c r="AL63" s="12">
        <v>2035</v>
      </c>
      <c r="AM63" s="12">
        <v>2040</v>
      </c>
      <c r="AN63" s="12">
        <v>2045</v>
      </c>
      <c r="AO63" s="12">
        <v>2050</v>
      </c>
      <c r="AP63" s="12">
        <v>2021</v>
      </c>
      <c r="AQ63" s="12">
        <v>2023</v>
      </c>
      <c r="AR63" s="12">
        <v>2025</v>
      </c>
      <c r="AS63" s="12">
        <v>2030</v>
      </c>
      <c r="AT63" s="12">
        <v>2035</v>
      </c>
      <c r="AU63" s="12">
        <v>2040</v>
      </c>
      <c r="AV63" s="12">
        <v>2045</v>
      </c>
      <c r="AW63" s="12">
        <v>2050</v>
      </c>
      <c r="AX63" s="12">
        <v>2021</v>
      </c>
      <c r="AY63" s="12">
        <v>2023</v>
      </c>
      <c r="AZ63" s="12">
        <v>2025</v>
      </c>
      <c r="BA63" s="12">
        <v>2030</v>
      </c>
      <c r="BB63" s="12">
        <v>2035</v>
      </c>
      <c r="BC63" s="12">
        <v>2040</v>
      </c>
      <c r="BD63" s="12">
        <v>2045</v>
      </c>
      <c r="BE63" s="12">
        <v>2050</v>
      </c>
      <c r="BF63" s="12">
        <v>2021</v>
      </c>
      <c r="BG63" s="12">
        <v>2023</v>
      </c>
      <c r="BH63" s="12">
        <v>2025</v>
      </c>
      <c r="BI63" s="12">
        <v>2030</v>
      </c>
      <c r="BJ63" s="12">
        <v>2035</v>
      </c>
      <c r="BK63" s="12">
        <v>2040</v>
      </c>
      <c r="BL63" s="12">
        <v>2045</v>
      </c>
      <c r="BM63" s="12">
        <v>2050</v>
      </c>
      <c r="BN63" s="12">
        <v>2021</v>
      </c>
      <c r="BO63" s="12">
        <v>2023</v>
      </c>
      <c r="BP63" s="12">
        <v>2025</v>
      </c>
      <c r="BQ63" s="12">
        <v>2030</v>
      </c>
      <c r="BR63" s="12">
        <v>2035</v>
      </c>
      <c r="BS63" s="12">
        <v>2040</v>
      </c>
      <c r="BT63" s="12">
        <v>2045</v>
      </c>
      <c r="BU63" s="12">
        <v>2050</v>
      </c>
      <c r="BV63" s="12">
        <v>2021</v>
      </c>
      <c r="BW63" s="12">
        <v>2023</v>
      </c>
      <c r="BX63" s="12">
        <v>2025</v>
      </c>
      <c r="BY63" s="12">
        <v>2030</v>
      </c>
      <c r="BZ63" s="12">
        <v>2035</v>
      </c>
      <c r="CA63" s="12">
        <v>2040</v>
      </c>
      <c r="CB63" s="12">
        <v>2045</v>
      </c>
      <c r="CC63" s="12">
        <v>2050</v>
      </c>
    </row>
    <row r="64" spans="1:81" x14ac:dyDescent="0.2">
      <c r="A64" s="34" t="s">
        <v>11</v>
      </c>
      <c r="B64" s="35">
        <v>4.60956594214377</v>
      </c>
      <c r="C64" s="36">
        <v>4.60956594214377</v>
      </c>
      <c r="D64" s="36">
        <v>4.60956594214377</v>
      </c>
      <c r="E64" s="36">
        <v>4.60956594214377</v>
      </c>
      <c r="F64" s="36">
        <v>3.1808924534419298</v>
      </c>
      <c r="G64" s="36">
        <v>4.0402049515742897</v>
      </c>
      <c r="H64" s="36">
        <v>4.60956594214377</v>
      </c>
      <c r="I64" s="36">
        <v>4.60956594214377</v>
      </c>
      <c r="J64" s="35">
        <v>4.4845466160809497</v>
      </c>
      <c r="K64" s="36">
        <v>4.4845466160809497</v>
      </c>
      <c r="L64" s="36">
        <v>4.4880507510174255</v>
      </c>
      <c r="M64" s="36">
        <v>4.4944474756589079</v>
      </c>
      <c r="N64" s="36">
        <v>4.5011171002506654</v>
      </c>
      <c r="O64" s="36">
        <v>4.513565135425802</v>
      </c>
      <c r="P64" s="36">
        <v>4.4944474756589079</v>
      </c>
      <c r="Q64" s="36">
        <v>4.5142851979405627</v>
      </c>
      <c r="R64" s="35">
        <v>10.2186582012659</v>
      </c>
      <c r="S64" s="36">
        <v>10.2186582012659</v>
      </c>
      <c r="T64" s="36">
        <v>10.222162336202375</v>
      </c>
      <c r="U64" s="36">
        <v>10.228657189829576</v>
      </c>
      <c r="V64" s="36">
        <v>7.0701199271767203</v>
      </c>
      <c r="W64" s="36">
        <v>8.9866390734109025</v>
      </c>
      <c r="X64" s="36">
        <v>10.231131610853994</v>
      </c>
      <c r="Y64" s="36">
        <v>10.255435784426659</v>
      </c>
      <c r="Z64" s="35">
        <v>2.8894001479844951E-2</v>
      </c>
      <c r="AA64" s="36">
        <v>2.8894001479844951E-2</v>
      </c>
      <c r="AB64" s="36">
        <v>2.8894053780366392E-2</v>
      </c>
      <c r="AC64" s="36">
        <v>2.8894150718480231E-2</v>
      </c>
      <c r="AD64" s="36">
        <v>1.9938968653819895E-2</v>
      </c>
      <c r="AE64" s="36">
        <v>2.5325543536755049E-2</v>
      </c>
      <c r="AF64" s="36">
        <v>2.889418765013731E-2</v>
      </c>
      <c r="AG64" s="36">
        <v>2.8894550398996605E-2</v>
      </c>
      <c r="AH64" s="35">
        <v>5.4862333304337402E-2</v>
      </c>
      <c r="AI64" s="36">
        <v>5.4862333304337402E-2</v>
      </c>
      <c r="AJ64" s="36">
        <v>5.4862333304337402E-2</v>
      </c>
      <c r="AK64" s="36">
        <v>5.4862333304337402E-2</v>
      </c>
      <c r="AL64" s="36">
        <v>3.7858484763279701E-2</v>
      </c>
      <c r="AM64" s="36">
        <v>4.8085887793595197E-2</v>
      </c>
      <c r="AN64" s="36">
        <v>5.4862333304337402E-2</v>
      </c>
      <c r="AO64" s="36">
        <v>5.4862333304337402E-2</v>
      </c>
      <c r="AP64" s="35">
        <v>11.601497966908902</v>
      </c>
      <c r="AQ64" s="36">
        <v>11.601497966908902</v>
      </c>
      <c r="AR64" s="36">
        <v>11.645236145838814</v>
      </c>
      <c r="AS64" s="36">
        <v>11.726304105612012</v>
      </c>
      <c r="AT64" s="36">
        <v>8.2379132599852571</v>
      </c>
      <c r="AU64" s="36">
        <v>10.544986159682239</v>
      </c>
      <c r="AV64" s="36">
        <v>11.757189522833661</v>
      </c>
      <c r="AW64" s="36">
        <v>12.060551211734259</v>
      </c>
      <c r="AX64" s="64">
        <v>4743.0307652399997</v>
      </c>
      <c r="AY64" s="65">
        <v>4743.0307652399997</v>
      </c>
      <c r="AZ64" s="65">
        <v>4838.7211220899999</v>
      </c>
      <c r="BA64" s="65">
        <v>5013.4018563399995</v>
      </c>
      <c r="BB64" s="65">
        <v>5195.5348988199994</v>
      </c>
      <c r="BC64" s="65">
        <v>5535.4638540639999</v>
      </c>
      <c r="BD64" s="65">
        <v>5013.4018563399995</v>
      </c>
      <c r="BE64" s="65">
        <v>5555.1272061439995</v>
      </c>
      <c r="BF64" s="64">
        <v>10807.649998392</v>
      </c>
      <c r="BG64" s="65">
        <v>10807.649998392</v>
      </c>
      <c r="BH64" s="65">
        <v>10903.340355242</v>
      </c>
      <c r="BI64" s="65">
        <v>11080.700780151999</v>
      </c>
      <c r="BJ64" s="65">
        <v>7965.8493889540005</v>
      </c>
      <c r="BK64" s="65">
        <v>10296.36710709</v>
      </c>
      <c r="BL64" s="65">
        <v>11148.27187405</v>
      </c>
      <c r="BM64" s="65">
        <v>11811.966361926001</v>
      </c>
      <c r="BN64" s="64">
        <v>48.153619844099097</v>
      </c>
      <c r="BO64" s="65">
        <v>48.153619844099097</v>
      </c>
      <c r="BP64" s="65">
        <v>48.900770150383899</v>
      </c>
      <c r="BQ64" s="65">
        <v>50.264677323407895</v>
      </c>
      <c r="BR64" s="65">
        <v>51.686772119091735</v>
      </c>
      <c r="BS64" s="65">
        <v>54.340937401636879</v>
      </c>
      <c r="BT64" s="65">
        <v>50.264677323407895</v>
      </c>
      <c r="BU64" s="65">
        <v>54.494468854677521</v>
      </c>
      <c r="BV64" s="64">
        <v>109.72466660867499</v>
      </c>
      <c r="BW64" s="65">
        <v>109.72466660867499</v>
      </c>
      <c r="BX64" s="65">
        <v>110.47181691495979</v>
      </c>
      <c r="BY64" s="65">
        <v>111.85664711265707</v>
      </c>
      <c r="BZ64" s="65">
        <v>79.682546321493405</v>
      </c>
      <c r="CA64" s="65">
        <v>102.60282313001817</v>
      </c>
      <c r="CB64" s="65">
        <v>112.38424221381266</v>
      </c>
      <c r="CC64" s="66">
        <v>117.56636877514845</v>
      </c>
    </row>
    <row r="65" spans="1:81" x14ac:dyDescent="0.2">
      <c r="A65" s="37" t="s">
        <v>39</v>
      </c>
      <c r="B65" s="38">
        <v>6.7999999965787499</v>
      </c>
      <c r="C65" s="39">
        <v>6.8000000010093995</v>
      </c>
      <c r="D65" s="39">
        <v>6.7999999978541101</v>
      </c>
      <c r="E65" s="39">
        <v>6.7999999970394605</v>
      </c>
      <c r="F65" s="39">
        <v>6.7999999986685005</v>
      </c>
      <c r="G65" s="39">
        <v>6.7999999987152098</v>
      </c>
      <c r="H65" s="39">
        <v>6.7999999978541101</v>
      </c>
      <c r="I65" s="39">
        <v>6.7999999978541101</v>
      </c>
      <c r="J65" s="38">
        <v>1.2318832941080751</v>
      </c>
      <c r="K65" s="39">
        <v>1.2307149573526681</v>
      </c>
      <c r="L65" s="39">
        <v>1.2318832941080751</v>
      </c>
      <c r="M65" s="39">
        <v>1.2318832941080751</v>
      </c>
      <c r="N65" s="39">
        <v>1.2318832941080751</v>
      </c>
      <c r="O65" s="39">
        <v>1.2318832941080751</v>
      </c>
      <c r="P65" s="39">
        <v>1.2318832941080751</v>
      </c>
      <c r="Q65" s="39">
        <v>1.2318832941080751</v>
      </c>
      <c r="R65" s="38">
        <v>2.2596294955683689</v>
      </c>
      <c r="S65" s="39">
        <v>2.2586747331556429</v>
      </c>
      <c r="T65" s="39">
        <v>2.2587123552803723</v>
      </c>
      <c r="U65" s="39">
        <v>2.2588939837059971</v>
      </c>
      <c r="V65" s="39">
        <v>2.2587957333176778</v>
      </c>
      <c r="W65" s="39">
        <v>2.2595190710497919</v>
      </c>
      <c r="X65" s="39">
        <v>2.2587123552803723</v>
      </c>
      <c r="Y65" s="39">
        <v>2.2587123552803723</v>
      </c>
      <c r="Z65" s="38">
        <v>3.8657626468316053E-2</v>
      </c>
      <c r="AA65" s="39">
        <v>3.8657626493504002E-2</v>
      </c>
      <c r="AB65" s="39">
        <v>3.8657626475566351E-2</v>
      </c>
      <c r="AC65" s="39">
        <v>3.8657626470935152E-2</v>
      </c>
      <c r="AD65" s="39">
        <v>3.8657626480196147E-2</v>
      </c>
      <c r="AE65" s="39">
        <v>3.865762648046165E-2</v>
      </c>
      <c r="AF65" s="39">
        <v>3.8657626475566351E-2</v>
      </c>
      <c r="AG65" s="39">
        <v>3.8657626475566351E-2</v>
      </c>
      <c r="AH65" s="38">
        <v>4.4714311263979699E-2</v>
      </c>
      <c r="AI65" s="39">
        <v>4.4714311293113998E-2</v>
      </c>
      <c r="AJ65" s="39">
        <v>4.4714311272365997E-2</v>
      </c>
      <c r="AK65" s="39">
        <v>4.4714311267009199E-2</v>
      </c>
      <c r="AL65" s="39">
        <v>4.47143112777212E-2</v>
      </c>
      <c r="AM65" s="39">
        <v>4.4714311278028301E-2</v>
      </c>
      <c r="AN65" s="39">
        <v>4.4714311272365997E-2</v>
      </c>
      <c r="AO65" s="39">
        <v>4.4714311272365997E-2</v>
      </c>
      <c r="AP65" s="38">
        <v>9.4227536798623692</v>
      </c>
      <c r="AQ65" s="39">
        <v>9.4227536860019008</v>
      </c>
      <c r="AR65" s="39">
        <v>9.4227536816296293</v>
      </c>
      <c r="AS65" s="39">
        <v>9.4227536805007794</v>
      </c>
      <c r="AT65" s="39">
        <v>9.4227536827581311</v>
      </c>
      <c r="AU65" s="39">
        <v>9.4227536828228509</v>
      </c>
      <c r="AV65" s="39">
        <v>9.4227536816296293</v>
      </c>
      <c r="AW65" s="39">
        <v>9.4227536816296293</v>
      </c>
      <c r="AX65" s="67">
        <v>4869.5115824639997</v>
      </c>
      <c r="AY65" s="68">
        <v>4864.8932640000003</v>
      </c>
      <c r="AZ65" s="68">
        <v>4869.5115824639997</v>
      </c>
      <c r="BA65" s="68">
        <v>4869.5115824639997</v>
      </c>
      <c r="BB65" s="68">
        <v>4869.5115824639997</v>
      </c>
      <c r="BC65" s="68">
        <v>4869.5115824639997</v>
      </c>
      <c r="BD65" s="68">
        <v>4869.5115824639997</v>
      </c>
      <c r="BE65" s="68">
        <v>4869.5115824639997</v>
      </c>
      <c r="BF65" s="67">
        <v>8921.0757614239992</v>
      </c>
      <c r="BG65" s="68">
        <v>8920.648882133999</v>
      </c>
      <c r="BH65" s="68">
        <v>8920.6656997160007</v>
      </c>
      <c r="BI65" s="68">
        <v>8920.7469067719994</v>
      </c>
      <c r="BJ65" s="68">
        <v>8920.7029798719996</v>
      </c>
      <c r="BK65" s="68">
        <v>8921.026391931</v>
      </c>
      <c r="BL65" s="68">
        <v>8920.6656997160007</v>
      </c>
      <c r="BM65" s="68">
        <v>8920.6656997160007</v>
      </c>
      <c r="BN65" s="67">
        <v>48.821723125784104</v>
      </c>
      <c r="BO65" s="68">
        <v>48.775419864863998</v>
      </c>
      <c r="BP65" s="68">
        <v>48.821723125784104</v>
      </c>
      <c r="BQ65" s="68">
        <v>48.821723125784104</v>
      </c>
      <c r="BR65" s="68">
        <v>48.821723125784104</v>
      </c>
      <c r="BS65" s="68">
        <v>48.821723125784104</v>
      </c>
      <c r="BT65" s="68">
        <v>48.821723125784104</v>
      </c>
      <c r="BU65" s="68">
        <v>48.821723125784104</v>
      </c>
      <c r="BV65" s="67">
        <v>89.428622527959391</v>
      </c>
      <c r="BW65" s="68">
        <v>89.428622586228101</v>
      </c>
      <c r="BX65" s="68">
        <v>89.428622544732008</v>
      </c>
      <c r="BY65" s="68">
        <v>89.428622534018402</v>
      </c>
      <c r="BZ65" s="68">
        <v>89.428622555442303</v>
      </c>
      <c r="CA65" s="68">
        <v>89.428622556056595</v>
      </c>
      <c r="CB65" s="68">
        <v>89.428622544732008</v>
      </c>
      <c r="CC65" s="69">
        <v>89.428622544732008</v>
      </c>
    </row>
    <row r="66" spans="1:81" ht="13.5" thickBot="1" x14ac:dyDescent="0.25">
      <c r="A66" s="40" t="s">
        <v>52</v>
      </c>
      <c r="B66" s="41">
        <v>1.02470943256126</v>
      </c>
      <c r="C66" s="42">
        <v>1.02470943256126</v>
      </c>
      <c r="D66" s="42">
        <v>1.02470943256126</v>
      </c>
      <c r="E66" s="42">
        <v>1.02470943256126</v>
      </c>
      <c r="F66" s="42">
        <v>1.02470943256126</v>
      </c>
      <c r="G66" s="42">
        <v>1.02470943256126</v>
      </c>
      <c r="H66" s="42">
        <v>1.02470943256126</v>
      </c>
      <c r="I66" s="42">
        <v>1.02470943256126</v>
      </c>
      <c r="J66" s="41">
        <v>2.0246278728803699</v>
      </c>
      <c r="K66" s="42">
        <v>2.0246278728803699</v>
      </c>
      <c r="L66" s="42">
        <v>2.0246278728803699</v>
      </c>
      <c r="M66" s="42">
        <v>2.0246278728803699</v>
      </c>
      <c r="N66" s="42">
        <v>2.0246278728803699</v>
      </c>
      <c r="O66" s="42">
        <v>2.0246278728803699</v>
      </c>
      <c r="P66" s="42">
        <v>2.0246278728803699</v>
      </c>
      <c r="Q66" s="42">
        <v>2.0246278728803699</v>
      </c>
      <c r="R66" s="41">
        <v>4.6065812540791597</v>
      </c>
      <c r="S66" s="42">
        <v>4.6065812540791597</v>
      </c>
      <c r="T66" s="42">
        <v>4.6065812540791597</v>
      </c>
      <c r="U66" s="42">
        <v>4.6065812540791597</v>
      </c>
      <c r="V66" s="42">
        <v>4.6065812540791597</v>
      </c>
      <c r="W66" s="42">
        <v>4.6065812540791597</v>
      </c>
      <c r="X66" s="42">
        <v>4.6065812540791597</v>
      </c>
      <c r="Y66" s="42">
        <v>4.6065812540791597</v>
      </c>
      <c r="Z66" s="41">
        <v>6.9179634267756496E-3</v>
      </c>
      <c r="AA66" s="42">
        <v>6.9179634267756496E-3</v>
      </c>
      <c r="AB66" s="42">
        <v>6.9179634267756496E-3</v>
      </c>
      <c r="AC66" s="42">
        <v>6.9179634267756496E-3</v>
      </c>
      <c r="AD66" s="42">
        <v>6.9179634267756496E-3</v>
      </c>
      <c r="AE66" s="42">
        <v>6.9179634267756496E-3</v>
      </c>
      <c r="AF66" s="42">
        <v>6.9179634267756496E-3</v>
      </c>
      <c r="AG66" s="42">
        <v>6.9179634267756496E-3</v>
      </c>
      <c r="AH66" s="41">
        <v>1.7078490542687699E-2</v>
      </c>
      <c r="AI66" s="42">
        <v>1.7078490542687699E-2</v>
      </c>
      <c r="AJ66" s="42">
        <v>1.7078490542687699E-2</v>
      </c>
      <c r="AK66" s="42">
        <v>1.7078490542687699E-2</v>
      </c>
      <c r="AL66" s="42">
        <v>1.7078490542687699E-2</v>
      </c>
      <c r="AM66" s="42">
        <v>1.7078490542687699E-2</v>
      </c>
      <c r="AN66" s="42">
        <v>1.7078490542687699E-2</v>
      </c>
      <c r="AO66" s="42">
        <v>1.7078490542687699E-2</v>
      </c>
      <c r="AP66" s="41">
        <v>3.5710970552048003</v>
      </c>
      <c r="AQ66" s="42">
        <v>3.5710970552048003</v>
      </c>
      <c r="AR66" s="42">
        <v>3.5710970552048003</v>
      </c>
      <c r="AS66" s="42">
        <v>3.5710970552048003</v>
      </c>
      <c r="AT66" s="42">
        <v>3.5710970552048003</v>
      </c>
      <c r="AU66" s="42">
        <v>3.5710970552048003</v>
      </c>
      <c r="AV66" s="42">
        <v>3.5710970552048003</v>
      </c>
      <c r="AW66" s="42">
        <v>3.5710970552048003</v>
      </c>
      <c r="AX66" s="70">
        <v>1451.5814889359999</v>
      </c>
      <c r="AY66" s="71">
        <v>1451.5814889359999</v>
      </c>
      <c r="AZ66" s="71">
        <v>1451.5814889359999</v>
      </c>
      <c r="BA66" s="71">
        <v>1451.5814889359999</v>
      </c>
      <c r="BB66" s="71">
        <v>1451.5814889359999</v>
      </c>
      <c r="BC66" s="71">
        <v>1451.5814889359999</v>
      </c>
      <c r="BD66" s="71">
        <v>1451.5814889359999</v>
      </c>
      <c r="BE66" s="71">
        <v>1451.5814889359999</v>
      </c>
      <c r="BF66" s="70">
        <v>3302.7442550159999</v>
      </c>
      <c r="BG66" s="71">
        <v>3302.7442550159999</v>
      </c>
      <c r="BH66" s="71">
        <v>3302.7442550159999</v>
      </c>
      <c r="BI66" s="71">
        <v>3302.7442550159999</v>
      </c>
      <c r="BJ66" s="71">
        <v>3302.7442550159999</v>
      </c>
      <c r="BK66" s="71">
        <v>3302.7442550159999</v>
      </c>
      <c r="BL66" s="71">
        <v>3302.7442550159999</v>
      </c>
      <c r="BM66" s="71">
        <v>3302.7442550159999</v>
      </c>
      <c r="BN66" s="70">
        <v>15.012255758576099</v>
      </c>
      <c r="BO66" s="71">
        <v>15.012255758576099</v>
      </c>
      <c r="BP66" s="71">
        <v>15.012255758576099</v>
      </c>
      <c r="BQ66" s="71">
        <v>15.012255758576099</v>
      </c>
      <c r="BR66" s="71">
        <v>15.012255758576099</v>
      </c>
      <c r="BS66" s="71">
        <v>15.012255758576099</v>
      </c>
      <c r="BT66" s="71">
        <v>15.012255758576099</v>
      </c>
      <c r="BU66" s="71">
        <v>15.012255758576099</v>
      </c>
      <c r="BV66" s="70">
        <v>34.156981085375499</v>
      </c>
      <c r="BW66" s="71">
        <v>34.156981085375499</v>
      </c>
      <c r="BX66" s="71">
        <v>34.156981085375499</v>
      </c>
      <c r="BY66" s="71">
        <v>34.156981085375499</v>
      </c>
      <c r="BZ66" s="71">
        <v>34.156981085375499</v>
      </c>
      <c r="CA66" s="71">
        <v>34.156981085375499</v>
      </c>
      <c r="CB66" s="71">
        <v>34.156981085375499</v>
      </c>
      <c r="CC66" s="72">
        <v>34.156981085375499</v>
      </c>
    </row>
  </sheetData>
  <mergeCells count="21">
    <mergeCell ref="B3:CC3"/>
    <mergeCell ref="B5:I5"/>
    <mergeCell ref="J5:Q5"/>
    <mergeCell ref="R5:Y5"/>
    <mergeCell ref="Z5:AG5"/>
    <mergeCell ref="AH5:AO5"/>
    <mergeCell ref="AP5:AW5"/>
    <mergeCell ref="AX5:BE5"/>
    <mergeCell ref="BF5:BM5"/>
    <mergeCell ref="BN5:BU5"/>
    <mergeCell ref="BV62:CC62"/>
    <mergeCell ref="BV5:CC5"/>
    <mergeCell ref="B62:I62"/>
    <mergeCell ref="J62:Q62"/>
    <mergeCell ref="R62:Y62"/>
    <mergeCell ref="Z62:AG62"/>
    <mergeCell ref="AH62:AO62"/>
    <mergeCell ref="AP62:AW62"/>
    <mergeCell ref="AX62:BE62"/>
    <mergeCell ref="BF62:BM62"/>
    <mergeCell ref="BN62:BU62"/>
  </mergeCells>
  <pageMargins left="0.35" right="0.21" top="1" bottom="1" header="0.5" footer="0.5"/>
  <pageSetup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2018-05-16T19:39:15Z</dcterms:created>
  <dcterms:modified xsi:type="dcterms:W3CDTF">2018-05-17T16:45:17Z</dcterms:modified>
</cp:coreProperties>
</file>