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a:\Jay\508\TR_GNP Runs\EPA620_TR_20\Files\"/>
    </mc:Choice>
  </mc:AlternateContent>
  <bookViews>
    <workbookView xWindow="0" yWindow="0" windowWidth="22515" windowHeight="10275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MW'!$A$3:$AF$60</definedName>
    <definedName name="_xlnm.Print_Area" localSheetId="0">'All Units'!$A$3:$AF$60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C56" i="3" l="1"/>
  <c r="CB56" i="3"/>
  <c r="CA56" i="3"/>
  <c r="BZ56" i="3"/>
  <c r="BY56" i="3"/>
  <c r="BX56" i="3"/>
  <c r="BW56" i="3"/>
  <c r="BV56" i="3"/>
  <c r="BU56" i="3"/>
  <c r="BT56" i="3"/>
  <c r="BS56" i="3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CC56" i="2"/>
  <c r="CB56" i="2"/>
  <c r="CA56" i="2"/>
  <c r="BZ56" i="2"/>
  <c r="BY56" i="2"/>
  <c r="BX56" i="2"/>
  <c r="BW56" i="2"/>
  <c r="BV56" i="2"/>
  <c r="BU56" i="2"/>
  <c r="BT56" i="2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<sst xmlns="http://schemas.openxmlformats.org/spreadsheetml/2006/main" count="156" uniqueCount="68">
  <si>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</si>
  <si>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</si>
  <si>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</si>
  <si>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</si>
  <si>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</si>
  <si>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</si>
  <si>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</si>
  <si>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</si>
  <si>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</si>
  <si>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</si>
  <si>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</si>
  <si>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</si>
  <si>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</si>
  <si>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</si>
  <si>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</si>
  <si>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</si>
  <si>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</si>
  <si>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</si>
  <si>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</si>
  <si>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</si>
  <si>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</si>
  <si>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</si>
  <si>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</si>
  <si>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</si>
  <si>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</si>
  <si>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</si>
  <si>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</si>
  <si>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</si>
  <si>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</si>
  <si>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</si>
  <si>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</si>
  <si>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</si>
  <si>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</si>
  <si>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</si>
  <si>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</si>
  <si>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</si>
  <si>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</si>
  <si>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</si>
  <si>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</si>
  <si>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</si>
  <si>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</si>
  <si>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</si>
  <si>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</si>
  <si>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</si>
  <si>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</si>
  <si>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</si>
  <si>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</si>
  <si>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</si>
  <si>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</si>
  <si>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</si>
  <si>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</si>
  <si>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</si>
  <si>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</si>
  <si>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</si>
  <si>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</si>
  <si>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</si>
  <si>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</si>
  <si>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</si>
  <si>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</si>
  <si>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</si>
  <si>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</si>
  <si>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</si>
  <si>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</si>
  <si>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</si>
  <si>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Sensitivity - Final Rule + IRA - State Emissions Projections - All Emissions</t>
  </si>
  <si>
    <t>Ozone Season Heat Input (TBtu)</t>
  </si>
  <si>
    <t>Sensitivity - Final Rule + IRA - State Emissions Projections - Fossil &gt; 25 MW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</si>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</sst>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73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5" xfId="2" applyBorder="1"/>
    <xf numFmtId="0" fontId="2" fillId="0" borderId="9" xfId="2" applyBorder="1"/>
    <xf numFmtId="0" fontId="2" fillId="0" borderId="10" xfId="2" applyBorder="1" applyAlignment="1">
      <alignment horizontal="centerContinuous" vertical="center"/>
    </xf>
    <xf numFmtId="0" fontId="2" fillId="0" borderId="6" xfId="2" applyBorder="1"/>
    <xf numFmtId="0" fontId="2" fillId="0" borderId="11" xfId="2" applyBorder="1" applyAlignment="1">
      <alignment horizontal="right"/>
    </xf>
    <xf numFmtId="0" fontId="2" fillId="0" borderId="12" xfId="4" applyFont="1" applyFill="1" applyBorder="1"/>
    <xf numFmtId="164" fontId="2" fillId="0" borderId="1" xfId="2" applyNumberFormat="1" applyBorder="1"/>
    <xf numFmtId="164" fontId="2" fillId="0" borderId="13" xfId="2" applyNumberFormat="1" applyBorder="1"/>
    <xf numFmtId="164" fontId="2" fillId="0" borderId="4" xfId="2" applyNumberFormat="1" applyFont="1" applyBorder="1"/>
    <xf numFmtId="0" fontId="2" fillId="0" borderId="5" xfId="4" applyFont="1" applyFill="1" applyBorder="1"/>
    <xf numFmtId="164" fontId="2" fillId="0" borderId="5" xfId="2" applyNumberFormat="1" applyBorder="1"/>
    <xf numFmtId="164" fontId="2" fillId="0" borderId="0" xfId="2" applyNumberFormat="1" applyBorder="1"/>
    <xf numFmtId="164" fontId="2" fillId="0" borderId="14" xfId="2" applyNumberFormat="1" applyFont="1" applyBorder="1"/>
    <xf numFmtId="0" fontId="2" fillId="0" borderId="15" xfId="4" applyFont="1" applyFill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8" xfId="2" applyNumberFormat="1" applyFont="1" applyBorder="1"/>
    <xf numFmtId="0" fontId="2" fillId="0" borderId="2" xfId="4" applyFont="1" applyFill="1" applyBorder="1"/>
    <xf numFmtId="3" fontId="2" fillId="0" borderId="2" xfId="4" applyNumberFormat="1" applyFont="1" applyFill="1" applyBorder="1"/>
    <xf numFmtId="3" fontId="2" fillId="0" borderId="10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2" xfId="2" applyBorder="1"/>
    <xf numFmtId="0" fontId="2" fillId="0" borderId="12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3" xfId="2" applyNumberFormat="1" applyBorder="1"/>
    <xf numFmtId="0" fontId="2" fillId="0" borderId="5" xfId="0" applyNumberFormat="1" applyFont="1" applyFill="1" applyBorder="1" applyAlignment="1" applyProtection="1"/>
    <xf numFmtId="165" fontId="2" fillId="0" borderId="5" xfId="2" applyNumberFormat="1" applyBorder="1"/>
    <xf numFmtId="165" fontId="2" fillId="0" borderId="0" xfId="2" applyNumberFormat="1" applyBorder="1"/>
    <xf numFmtId="0" fontId="2" fillId="0" borderId="6" xfId="0" applyNumberFormat="1" applyFont="1" applyFill="1" applyBorder="1" applyAlignment="1" applyProtection="1"/>
    <xf numFmtId="165" fontId="2" fillId="0" borderId="6" xfId="2" applyNumberFormat="1" applyBorder="1"/>
    <xf numFmtId="165" fontId="2" fillId="0" borderId="7" xfId="2" applyNumberFormat="1" applyBorder="1"/>
    <xf numFmtId="3" fontId="2" fillId="0" borderId="13" xfId="2" applyNumberFormat="1" applyFont="1" applyBorder="1"/>
    <xf numFmtId="3" fontId="2" fillId="0" borderId="1" xfId="2" applyNumberFormat="1" applyBorder="1"/>
    <xf numFmtId="3" fontId="2" fillId="0" borderId="13" xfId="2" applyNumberFormat="1" applyBorder="1"/>
    <xf numFmtId="3" fontId="2" fillId="0" borderId="4" xfId="2" applyNumberFormat="1" applyFont="1" applyBorder="1"/>
    <xf numFmtId="3" fontId="2" fillId="0" borderId="0" xfId="2" applyNumberFormat="1" applyFont="1" applyBorder="1"/>
    <xf numFmtId="3" fontId="2" fillId="0" borderId="5" xfId="2" applyNumberFormat="1" applyBorder="1"/>
    <xf numFmtId="3" fontId="2" fillId="0" borderId="0" xfId="2" applyNumberFormat="1" applyBorder="1"/>
    <xf numFmtId="3" fontId="2" fillId="0" borderId="14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" fontId="2" fillId="0" borderId="7" xfId="2" applyNumberFormat="1" applyBorder="1"/>
    <xf numFmtId="3" fontId="2" fillId="0" borderId="8" xfId="2" applyNumberFormat="1" applyFont="1" applyBorder="1"/>
    <xf numFmtId="3" fontId="2" fillId="0" borderId="1" xfId="1" applyNumberFormat="1" applyFont="1" applyBorder="1"/>
    <xf numFmtId="3" fontId="2" fillId="0" borderId="13" xfId="1" applyNumberFormat="1" applyFont="1" applyBorder="1"/>
    <xf numFmtId="3" fontId="2" fillId="0" borderId="4" xfId="1" applyNumberFormat="1" applyFont="1" applyBorder="1"/>
    <xf numFmtId="3" fontId="2" fillId="0" borderId="5" xfId="1" applyNumberFormat="1" applyFont="1" applyBorder="1"/>
    <xf numFmtId="3" fontId="2" fillId="0" borderId="0" xfId="1" applyNumberFormat="1" applyFont="1" applyBorder="1"/>
    <xf numFmtId="3" fontId="2" fillId="0" borderId="14" xfId="1" applyNumberFormat="1" applyFont="1" applyBorder="1"/>
    <xf numFmtId="3" fontId="2" fillId="0" borderId="6" xfId="1" applyNumberFormat="1" applyFont="1" applyBorder="1"/>
    <xf numFmtId="3" fontId="2" fillId="0" borderId="7" xfId="1" applyNumberFormat="1" applyFont="1" applyBorder="1"/>
    <xf numFmtId="3" fontId="2" fillId="0" borderId="8" xfId="1" applyNumberFormat="1" applyFont="1" applyBorder="1"/>
    <xf numFmtId="0" fontId="2" fillId="0" borderId="2" xfId="2" applyBorder="1" applyAlignment="1">
      <alignment vertical="center"/>
    </xf>
    <xf numFmtId="0" fontId="2" fillId="0" borderId="3" xfId="2" applyBorder="1" applyAlignment="1">
      <alignment vertical="center"/>
    </xf>
    <xf numFmtId="0" fontId="2" fillId="0" borderId="3" xfId="2" applyBorder="1"/>
    <xf numFmtId="0" fontId="2" fillId="0" borderId="2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2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CC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7.7109375" style="2" customWidth="1"/>
    <col min="2" max="12" width="7.85546875" style="2" customWidth="1"/>
    <col min="13" max="16384" width="9.140625" style="2"/>
  </cols>
  <sheetData>
    <row r="1" spans="1:81" ht="15.75" x14ac:dyDescent="0.25">
      <c r="A1" s="1" t="s">
        <v>64</v>
      </c>
      <c r="U1" s="3"/>
      <c r="V1" s="3"/>
      <c r="W1" s="3"/>
      <c r="X1" s="3"/>
    </row>
    <row r="2" spans="1:81" ht="13.5" thickBot="1" x14ac:dyDescent="0.25">
      <c r="U2" s="3"/>
      <c r="V2" s="3"/>
      <c r="W2" s="3"/>
      <c r="X2" s="3"/>
    </row>
    <row r="3" spans="1:81" ht="39" customHeight="1" thickBot="1" x14ac:dyDescent="0.25">
      <c r="A3" s="4"/>
      <c r="B3" s="68" t="s">
        <v>0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/>
      <c r="BZ3" s="69"/>
      <c r="CA3" s="69"/>
      <c r="CB3" s="69"/>
      <c r="CC3" s="70"/>
    </row>
    <row r="4" spans="1:81" ht="21.75" customHeight="1" thickBot="1" x14ac:dyDescent="0.25">
      <c r="A4" s="5"/>
      <c r="B4" s="61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3"/>
      <c r="BG4" s="63"/>
      <c r="BH4" s="63"/>
      <c r="BI4" s="63"/>
      <c r="BJ4" s="63"/>
      <c r="BK4" s="63"/>
      <c r="BL4" s="63"/>
      <c r="BM4" s="63"/>
      <c r="BN4" s="63"/>
      <c r="BO4" s="63"/>
      <c r="BP4" s="63"/>
      <c r="BQ4" s="63"/>
      <c r="BR4" s="63"/>
      <c r="BS4" s="63"/>
      <c r="BT4" s="63"/>
      <c r="BU4" s="63"/>
      <c r="BV4" s="63"/>
      <c r="BW4" s="63"/>
      <c r="BX4" s="63"/>
      <c r="BY4" s="63"/>
      <c r="BZ4" s="63"/>
      <c r="CA4" s="63"/>
      <c r="CB4" s="63"/>
      <c r="CC4" s="6"/>
    </row>
    <row r="5" spans="1:81" ht="24.75" customHeight="1" thickBot="1" x14ac:dyDescent="0.25">
      <c r="A5" s="7"/>
      <c r="B5" s="64" t="s">
        <v>1</v>
      </c>
      <c r="C5" s="65"/>
      <c r="D5" s="65"/>
      <c r="E5" s="65"/>
      <c r="F5" s="65"/>
      <c r="G5" s="65"/>
      <c r="H5" s="65"/>
      <c r="I5" s="66"/>
      <c r="J5" s="64" t="s">
        <v>2</v>
      </c>
      <c r="K5" s="65"/>
      <c r="L5" s="65"/>
      <c r="M5" s="65"/>
      <c r="N5" s="65"/>
      <c r="O5" s="65"/>
      <c r="P5" s="65"/>
      <c r="Q5" s="66"/>
      <c r="R5" s="64" t="s">
        <v>3</v>
      </c>
      <c r="S5" s="65"/>
      <c r="T5" s="65"/>
      <c r="U5" s="65"/>
      <c r="V5" s="65"/>
      <c r="W5" s="65"/>
      <c r="X5" s="65"/>
      <c r="Y5" s="66"/>
      <c r="Z5" s="64" t="s">
        <v>4</v>
      </c>
      <c r="AA5" s="65"/>
      <c r="AB5" s="65"/>
      <c r="AC5" s="65"/>
      <c r="AD5" s="65"/>
      <c r="AE5" s="65"/>
      <c r="AF5" s="65"/>
      <c r="AG5" s="66"/>
      <c r="AH5" s="71" t="s">
        <v>5</v>
      </c>
      <c r="AI5" s="72"/>
      <c r="AJ5" s="72"/>
      <c r="AK5" s="72"/>
      <c r="AL5" s="72"/>
      <c r="AM5" s="72"/>
      <c r="AN5" s="72"/>
      <c r="AO5" s="67"/>
      <c r="AP5" s="71" t="s">
        <v>6</v>
      </c>
      <c r="AQ5" s="72"/>
      <c r="AR5" s="72"/>
      <c r="AS5" s="72"/>
      <c r="AT5" s="72"/>
      <c r="AU5" s="72"/>
      <c r="AV5" s="72"/>
      <c r="AW5" s="67"/>
      <c r="AX5" s="64" t="s">
        <v>7</v>
      </c>
      <c r="AY5" s="65"/>
      <c r="AZ5" s="65"/>
      <c r="BA5" s="65"/>
      <c r="BB5" s="65"/>
      <c r="BC5" s="65"/>
      <c r="BD5" s="65"/>
      <c r="BE5" s="66"/>
      <c r="BF5" s="64" t="s">
        <v>8</v>
      </c>
      <c r="BG5" s="65"/>
      <c r="BH5" s="65"/>
      <c r="BI5" s="65"/>
      <c r="BJ5" s="65"/>
      <c r="BK5" s="65"/>
      <c r="BL5" s="65"/>
      <c r="BM5" s="66"/>
      <c r="BN5" s="64" t="s">
        <v>65</v>
      </c>
      <c r="BO5" s="65"/>
      <c r="BP5" s="65"/>
      <c r="BQ5" s="65"/>
      <c r="BR5" s="65"/>
      <c r="BS5" s="65"/>
      <c r="BT5" s="65"/>
      <c r="BU5" s="66"/>
      <c r="BV5" s="64" t="s">
        <v>9</v>
      </c>
      <c r="BW5" s="65"/>
      <c r="BX5" s="65"/>
      <c r="BY5" s="65"/>
      <c r="BZ5" s="65"/>
      <c r="CA5" s="65"/>
      <c r="CB5" s="65"/>
      <c r="CC5" s="67"/>
    </row>
    <row r="6" spans="1:81" ht="20.25" customHeight="1" thickBot="1" x14ac:dyDescent="0.25">
      <c r="A6" s="8"/>
      <c r="B6" s="9">
        <v>2023</v>
      </c>
      <c r="C6" s="9">
        <v>2025</v>
      </c>
      <c r="D6" s="9">
        <v>2028</v>
      </c>
      <c r="E6" s="9">
        <v>2030</v>
      </c>
      <c r="F6" s="9">
        <v>2035</v>
      </c>
      <c r="G6" s="9">
        <v>2040</v>
      </c>
      <c r="H6" s="9">
        <v>2045</v>
      </c>
      <c r="I6" s="9">
        <v>2050</v>
      </c>
      <c r="J6" s="9">
        <v>2023</v>
      </c>
      <c r="K6" s="9">
        <v>2025</v>
      </c>
      <c r="L6" s="9">
        <v>2028</v>
      </c>
      <c r="M6" s="9">
        <v>2030</v>
      </c>
      <c r="N6" s="9">
        <v>2035</v>
      </c>
      <c r="O6" s="9">
        <v>2040</v>
      </c>
      <c r="P6" s="9">
        <v>2045</v>
      </c>
      <c r="Q6" s="9">
        <v>2050</v>
      </c>
      <c r="R6" s="9">
        <v>2023</v>
      </c>
      <c r="S6" s="9">
        <v>2025</v>
      </c>
      <c r="T6" s="9">
        <v>2028</v>
      </c>
      <c r="U6" s="9">
        <v>2030</v>
      </c>
      <c r="V6" s="9">
        <v>2035</v>
      </c>
      <c r="W6" s="9">
        <v>2040</v>
      </c>
      <c r="X6" s="9">
        <v>2045</v>
      </c>
      <c r="Y6" s="9">
        <v>2050</v>
      </c>
      <c r="Z6" s="9">
        <v>2023</v>
      </c>
      <c r="AA6" s="9">
        <v>2025</v>
      </c>
      <c r="AB6" s="9">
        <v>2028</v>
      </c>
      <c r="AC6" s="9">
        <v>2030</v>
      </c>
      <c r="AD6" s="9">
        <v>2035</v>
      </c>
      <c r="AE6" s="9">
        <v>2040</v>
      </c>
      <c r="AF6" s="9">
        <v>2045</v>
      </c>
      <c r="AG6" s="9">
        <v>2050</v>
      </c>
      <c r="AH6" s="9">
        <v>2023</v>
      </c>
      <c r="AI6" s="9">
        <v>2025</v>
      </c>
      <c r="AJ6" s="9">
        <v>2028</v>
      </c>
      <c r="AK6" s="9">
        <v>2030</v>
      </c>
      <c r="AL6" s="9">
        <v>2035</v>
      </c>
      <c r="AM6" s="9">
        <v>2040</v>
      </c>
      <c r="AN6" s="9">
        <v>2045</v>
      </c>
      <c r="AO6" s="9">
        <v>2050</v>
      </c>
      <c r="AP6" s="9">
        <v>2023</v>
      </c>
      <c r="AQ6" s="9">
        <v>2025</v>
      </c>
      <c r="AR6" s="9">
        <v>2028</v>
      </c>
      <c r="AS6" s="9">
        <v>2030</v>
      </c>
      <c r="AT6" s="9">
        <v>2035</v>
      </c>
      <c r="AU6" s="9">
        <v>2040</v>
      </c>
      <c r="AV6" s="9">
        <v>2045</v>
      </c>
      <c r="AW6" s="9">
        <v>2050</v>
      </c>
      <c r="AX6" s="9">
        <v>2023</v>
      </c>
      <c r="AY6" s="9">
        <v>2025</v>
      </c>
      <c r="AZ6" s="9">
        <v>2028</v>
      </c>
      <c r="BA6" s="9">
        <v>2030</v>
      </c>
      <c r="BB6" s="9">
        <v>2035</v>
      </c>
      <c r="BC6" s="9">
        <v>2040</v>
      </c>
      <c r="BD6" s="9">
        <v>2045</v>
      </c>
      <c r="BE6" s="9">
        <v>2050</v>
      </c>
      <c r="BF6" s="9">
        <v>2023</v>
      </c>
      <c r="BG6" s="9">
        <v>2025</v>
      </c>
      <c r="BH6" s="9">
        <v>2028</v>
      </c>
      <c r="BI6" s="9">
        <v>2030</v>
      </c>
      <c r="BJ6" s="9">
        <v>2035</v>
      </c>
      <c r="BK6" s="9">
        <v>2040</v>
      </c>
      <c r="BL6" s="9">
        <v>2045</v>
      </c>
      <c r="BM6" s="9">
        <v>2050</v>
      </c>
      <c r="BN6" s="9">
        <v>2023</v>
      </c>
      <c r="BO6" s="9">
        <v>2025</v>
      </c>
      <c r="BP6" s="9">
        <v>2028</v>
      </c>
      <c r="BQ6" s="9">
        <v>2030</v>
      </c>
      <c r="BR6" s="9">
        <v>2035</v>
      </c>
      <c r="BS6" s="9">
        <v>2040</v>
      </c>
      <c r="BT6" s="9">
        <v>2045</v>
      </c>
      <c r="BU6" s="9">
        <v>2050</v>
      </c>
      <c r="BV6" s="9">
        <v>2023</v>
      </c>
      <c r="BW6" s="9">
        <v>2025</v>
      </c>
      <c r="BX6" s="9">
        <v>2028</v>
      </c>
      <c r="BY6" s="9">
        <v>2030</v>
      </c>
      <c r="BZ6" s="9">
        <v>2035</v>
      </c>
      <c r="CA6" s="9">
        <v>2040</v>
      </c>
      <c r="CB6" s="9">
        <v>2045</v>
      </c>
      <c r="CC6" s="9">
        <v>2050</v>
      </c>
    </row>
    <row r="7" spans="1:81" x14ac:dyDescent="0.2">
      <c r="A7" s="10" t="s">
        <v>10</v>
      </c>
      <c r="B7" s="11">
        <v>19.27673783486237</v>
      </c>
      <c r="C7" s="12">
        <v>7.5624203203905243</v>
      </c>
      <c r="D7" s="12">
        <v>1.3261577945466159</v>
      </c>
      <c r="E7" s="12">
        <v>1.6100919272574841</v>
      </c>
      <c r="F7" s="12">
        <v>1.0799880642650481</v>
      </c>
      <c r="G7" s="12">
        <v>0.88150444722195098</v>
      </c>
      <c r="H7" s="12">
        <v>0.39693036226526801</v>
      </c>
      <c r="I7" s="12">
        <v>0.34509098582109887</v>
      </c>
      <c r="J7" s="11">
        <v>5.8776484121408545</v>
      </c>
      <c r="K7" s="12">
        <v>5.2259769789252308</v>
      </c>
      <c r="L7" s="12">
        <v>5.0062190927441046</v>
      </c>
      <c r="M7" s="12">
        <v>4.0465376794818155</v>
      </c>
      <c r="N7" s="12">
        <v>2.4557312484479414</v>
      </c>
      <c r="O7" s="12">
        <v>2.3213253690100086</v>
      </c>
      <c r="P7" s="12">
        <v>1.8474451656595807</v>
      </c>
      <c r="Q7" s="12">
        <v>1.6784089621922273</v>
      </c>
      <c r="R7" s="11">
        <v>13.355869059885489</v>
      </c>
      <c r="S7" s="12">
        <v>11.609699559503115</v>
      </c>
      <c r="T7" s="12">
        <v>8.3280794794202535</v>
      </c>
      <c r="U7" s="12">
        <v>7.8023147919983931</v>
      </c>
      <c r="V7" s="12">
        <v>4.7764548844844361</v>
      </c>
      <c r="W7" s="12">
        <v>4.4548770696684779</v>
      </c>
      <c r="X7" s="12">
        <v>3.6154165903013178</v>
      </c>
      <c r="Y7" s="12">
        <v>3.3298061657905276</v>
      </c>
      <c r="Z7" s="11">
        <v>8.0714607494961815E-2</v>
      </c>
      <c r="AA7" s="12">
        <v>6.3037693681454232E-2</v>
      </c>
      <c r="AB7" s="12">
        <v>2.8535330293269899E-2</v>
      </c>
      <c r="AC7" s="12">
        <v>3.4634677275836946E-2</v>
      </c>
      <c r="AD7" s="12">
        <v>1.4462369026318212E-2</v>
      </c>
      <c r="AE7" s="12">
        <v>1.1811405690146133E-2</v>
      </c>
      <c r="AF7" s="12">
        <v>5.336311444973557E-3</v>
      </c>
      <c r="AG7" s="12">
        <v>4.6395053966893432E-3</v>
      </c>
      <c r="AH7" s="11">
        <v>0.1547646887781938</v>
      </c>
      <c r="AI7" s="12">
        <v>0.12100974010060671</v>
      </c>
      <c r="AJ7" s="12">
        <v>5.0779668742840303E-2</v>
      </c>
      <c r="AK7" s="12">
        <v>6.1651739369075802E-2</v>
      </c>
      <c r="AL7" s="12">
        <v>2.3065167131285081E-2</v>
      </c>
      <c r="AM7" s="12">
        <v>1.8826177876309882E-2</v>
      </c>
      <c r="AN7" s="12">
        <v>8.4771910431809105E-3</v>
      </c>
      <c r="AO7" s="12">
        <v>7.37006410240304E-3</v>
      </c>
      <c r="AP7" s="11">
        <v>51.309789792494968</v>
      </c>
      <c r="AQ7" s="12">
        <v>53.427213558745038</v>
      </c>
      <c r="AR7" s="12">
        <v>45.747665237713328</v>
      </c>
      <c r="AS7" s="12">
        <v>47.041968155944467</v>
      </c>
      <c r="AT7" s="12">
        <v>36.285886577005037</v>
      </c>
      <c r="AU7" s="12">
        <v>35.36408031762555</v>
      </c>
      <c r="AV7" s="12">
        <v>30.542111607156361</v>
      </c>
      <c r="AW7" s="13">
        <v>26.80513885735655</v>
      </c>
      <c r="AX7" s="40">
        <v>60920.058786315582</v>
      </c>
      <c r="AY7" s="40">
        <v>66725.085986244143</v>
      </c>
      <c r="AZ7" s="40">
        <v>68576.411338859762</v>
      </c>
      <c r="BA7" s="40">
        <v>67103.364756328156</v>
      </c>
      <c r="BB7" s="40">
        <v>64038.389446416106</v>
      </c>
      <c r="BC7" s="40">
        <v>64487.437925698374</v>
      </c>
      <c r="BD7" s="40">
        <v>59482.444939375513</v>
      </c>
      <c r="BE7" s="40">
        <v>52044.473710309961</v>
      </c>
      <c r="BF7" s="41">
        <v>131910.59957907919</v>
      </c>
      <c r="BG7" s="42">
        <v>147114.57252490096</v>
      </c>
      <c r="BH7" s="42">
        <v>149175.0727642875</v>
      </c>
      <c r="BI7" s="42">
        <v>149837.82726075093</v>
      </c>
      <c r="BJ7" s="42">
        <v>142644.74145921966</v>
      </c>
      <c r="BK7" s="42">
        <v>143799.74458129582</v>
      </c>
      <c r="BL7" s="42">
        <v>133909.29754720084</v>
      </c>
      <c r="BM7" s="43">
        <v>123146.67578770482</v>
      </c>
      <c r="BN7" s="40">
        <v>506.36495707690131</v>
      </c>
      <c r="BO7" s="40">
        <v>541.41307933422456</v>
      </c>
      <c r="BP7" s="40">
        <v>548.37647955774037</v>
      </c>
      <c r="BQ7" s="40">
        <v>534.01364801914985</v>
      </c>
      <c r="BR7" s="40">
        <v>486.46250392114661</v>
      </c>
      <c r="BS7" s="40">
        <v>484.50851984527105</v>
      </c>
      <c r="BT7" s="40">
        <v>447.63537726882782</v>
      </c>
      <c r="BU7" s="40">
        <v>403.33318426101715</v>
      </c>
      <c r="BV7" s="41">
        <v>1085.8772778178015</v>
      </c>
      <c r="BW7" s="42">
        <v>1176.6137859764037</v>
      </c>
      <c r="BX7" s="42">
        <v>1158.9343179986588</v>
      </c>
      <c r="BY7" s="42">
        <v>1163.0329345452687</v>
      </c>
      <c r="BZ7" s="42">
        <v>1052.0367294355251</v>
      </c>
      <c r="CA7" s="42">
        <v>1043.3968790255053</v>
      </c>
      <c r="CB7" s="42">
        <v>979.48487016643082</v>
      </c>
      <c r="CC7" s="43">
        <v>915.95497645447074</v>
      </c>
    </row>
    <row r="8" spans="1:81" x14ac:dyDescent="0.2">
      <c r="A8" s="14" t="s">
        <v>11</v>
      </c>
      <c r="B8" s="15">
        <v>13.74801152092838</v>
      </c>
      <c r="C8" s="16">
        <v>8.531439400540453</v>
      </c>
      <c r="D8" s="16">
        <v>3.5410696200678302</v>
      </c>
      <c r="E8" s="16">
        <v>2.0299886265316465</v>
      </c>
      <c r="F8" s="16">
        <v>1.0837828605520099</v>
      </c>
      <c r="G8" s="16">
        <v>1.0837828590352501</v>
      </c>
      <c r="H8" s="16">
        <v>1.0837828575749999</v>
      </c>
      <c r="I8" s="16">
        <v>0</v>
      </c>
      <c r="J8" s="15">
        <v>7.9184276128195634</v>
      </c>
      <c r="K8" s="16">
        <v>3.5850865669146463</v>
      </c>
      <c r="L8" s="16">
        <v>2.2622159322793363</v>
      </c>
      <c r="M8" s="16">
        <v>1.8651164986984914</v>
      </c>
      <c r="N8" s="16">
        <v>2.4501897953784799</v>
      </c>
      <c r="O8" s="16">
        <v>2.63714353012884</v>
      </c>
      <c r="P8" s="16">
        <v>2.553192984129625</v>
      </c>
      <c r="Q8" s="16">
        <v>1.6878326031187048</v>
      </c>
      <c r="R8" s="15">
        <v>16.898591693505917</v>
      </c>
      <c r="S8" s="16">
        <v>6.4179553089443431</v>
      </c>
      <c r="T8" s="16">
        <v>4.7471515757633433</v>
      </c>
      <c r="U8" s="16">
        <v>3.7963301681773278</v>
      </c>
      <c r="V8" s="16">
        <v>4.9461868468401535</v>
      </c>
      <c r="W8" s="16">
        <v>3.2152794484487512</v>
      </c>
      <c r="X8" s="16">
        <v>3.1101583270136182</v>
      </c>
      <c r="Y8" s="16">
        <v>2.0776542537784333</v>
      </c>
      <c r="Z8" s="15">
        <v>8.5303387795981594E-2</v>
      </c>
      <c r="AA8" s="16">
        <v>2.8690507738693506E-2</v>
      </c>
      <c r="AB8" s="16">
        <v>1.2462497011199041E-2</v>
      </c>
      <c r="AC8" s="16">
        <v>6.1903046944561885E-3</v>
      </c>
      <c r="AD8" s="16">
        <v>3.2360493200401987E-3</v>
      </c>
      <c r="AE8" s="16">
        <v>3.2326344544142058E-3</v>
      </c>
      <c r="AF8" s="16">
        <v>3.2353299495581252E-3</v>
      </c>
      <c r="AG8" s="16">
        <v>1.2550218651320006E-5</v>
      </c>
      <c r="AH8" s="15">
        <v>0.106686221702937</v>
      </c>
      <c r="AI8" s="16">
        <v>3.3165907452934601E-2</v>
      </c>
      <c r="AJ8" s="16">
        <v>1.4392056752547174E-2</v>
      </c>
      <c r="AK8" s="16">
        <v>7.1354694928497976E-3</v>
      </c>
      <c r="AL8" s="16">
        <v>3.7263055896709198E-3</v>
      </c>
      <c r="AM8" s="16">
        <v>3.7263055844559598E-3</v>
      </c>
      <c r="AN8" s="16">
        <v>3.7263055794352802E-3</v>
      </c>
      <c r="AO8" s="16">
        <v>0</v>
      </c>
      <c r="AP8" s="15">
        <v>30.367370741419371</v>
      </c>
      <c r="AQ8" s="16">
        <v>21.188634910904007</v>
      </c>
      <c r="AR8" s="16">
        <v>19.661840680668845</v>
      </c>
      <c r="AS8" s="16">
        <v>19.372071824606124</v>
      </c>
      <c r="AT8" s="16">
        <v>12.909492072852814</v>
      </c>
      <c r="AU8" s="16">
        <v>10.05410279239738</v>
      </c>
      <c r="AV8" s="16">
        <v>12.305496974299819</v>
      </c>
      <c r="AW8" s="17">
        <v>10.509826701977341</v>
      </c>
      <c r="AX8" s="44">
        <v>44290.48343720421</v>
      </c>
      <c r="AY8" s="44">
        <v>45450.629841167174</v>
      </c>
      <c r="AZ8" s="44">
        <v>47116.721350229593</v>
      </c>
      <c r="BA8" s="44">
        <v>50127.50465569886</v>
      </c>
      <c r="BB8" s="44">
        <v>48843.921525763741</v>
      </c>
      <c r="BC8" s="44">
        <v>52383.478041487462</v>
      </c>
      <c r="BD8" s="44">
        <v>58569.112087303925</v>
      </c>
      <c r="BE8" s="44">
        <v>67541.412044733079</v>
      </c>
      <c r="BF8" s="45">
        <v>91863.483228620607</v>
      </c>
      <c r="BG8" s="46">
        <v>94042.387574049164</v>
      </c>
      <c r="BH8" s="46">
        <v>96560.431576199029</v>
      </c>
      <c r="BI8" s="46">
        <v>98438.36580080865</v>
      </c>
      <c r="BJ8" s="46">
        <v>95607.913649250884</v>
      </c>
      <c r="BK8" s="46">
        <v>104353.50585726937</v>
      </c>
      <c r="BL8" s="46">
        <v>118020.11226941296</v>
      </c>
      <c r="BM8" s="47">
        <v>139023.29961029903</v>
      </c>
      <c r="BN8" s="44">
        <v>327.65715190189906</v>
      </c>
      <c r="BO8" s="44">
        <v>315.43490429415226</v>
      </c>
      <c r="BP8" s="44">
        <v>316.86986480384246</v>
      </c>
      <c r="BQ8" s="44">
        <v>335.7944008443618</v>
      </c>
      <c r="BR8" s="44">
        <v>296.68520619179498</v>
      </c>
      <c r="BS8" s="44">
        <v>276.32092461552577</v>
      </c>
      <c r="BT8" s="44">
        <v>293.86732235973398</v>
      </c>
      <c r="BU8" s="44">
        <v>275.5514340929966</v>
      </c>
      <c r="BV8" s="45">
        <v>685.67660128856096</v>
      </c>
      <c r="BW8" s="46">
        <v>649.28623586689491</v>
      </c>
      <c r="BX8" s="46">
        <v>652.73781722960325</v>
      </c>
      <c r="BY8" s="46">
        <v>659.18459241867254</v>
      </c>
      <c r="BZ8" s="46">
        <v>554.19257931352934</v>
      </c>
      <c r="CA8" s="46">
        <v>505.41596854758609</v>
      </c>
      <c r="CB8" s="46">
        <v>543.88294828686833</v>
      </c>
      <c r="CC8" s="47">
        <v>505.93404322372032</v>
      </c>
    </row>
    <row r="9" spans="1:81" x14ac:dyDescent="0.2">
      <c r="A9" s="14" t="s">
        <v>12</v>
      </c>
      <c r="B9" s="15">
        <v>64.8040958615031</v>
      </c>
      <c r="C9" s="16">
        <v>48.56420263078148</v>
      </c>
      <c r="D9" s="16">
        <v>26.08634482931479</v>
      </c>
      <c r="E9" s="16">
        <v>1.01382387933227</v>
      </c>
      <c r="F9" s="16">
        <v>0</v>
      </c>
      <c r="G9" s="16">
        <v>0</v>
      </c>
      <c r="H9" s="16">
        <v>0</v>
      </c>
      <c r="I9" s="16">
        <v>0</v>
      </c>
      <c r="J9" s="15">
        <v>10.469111179170278</v>
      </c>
      <c r="K9" s="16">
        <v>4.9942571121200583</v>
      </c>
      <c r="L9" s="16">
        <v>5.0632096104295492</v>
      </c>
      <c r="M9" s="16">
        <v>2.1501520072598619</v>
      </c>
      <c r="N9" s="16">
        <v>0.91043056298732816</v>
      </c>
      <c r="O9" s="16">
        <v>0.6308915022608933</v>
      </c>
      <c r="P9" s="16">
        <v>0.52783507580088262</v>
      </c>
      <c r="Q9" s="16">
        <v>0.46842971352718865</v>
      </c>
      <c r="R9" s="15">
        <v>23.155985976942823</v>
      </c>
      <c r="S9" s="16">
        <v>16.935317575300665</v>
      </c>
      <c r="T9" s="16">
        <v>10.500737516239477</v>
      </c>
      <c r="U9" s="16">
        <v>3.5492195534337734</v>
      </c>
      <c r="V9" s="16">
        <v>1.3633014420347003</v>
      </c>
      <c r="W9" s="16">
        <v>1.1080985170125566</v>
      </c>
      <c r="X9" s="16">
        <v>0.93578868595648812</v>
      </c>
      <c r="Y9" s="16">
        <v>0.78057738419919565</v>
      </c>
      <c r="Z9" s="15">
        <v>9.4427036960728142E-2</v>
      </c>
      <c r="AA9" s="16">
        <v>6.9163156764155506E-2</v>
      </c>
      <c r="AB9" s="16">
        <v>3.3474848919674317E-2</v>
      </c>
      <c r="AC9" s="16">
        <v>7.1263323684516364E-3</v>
      </c>
      <c r="AD9" s="16">
        <v>8.9432476545413198E-6</v>
      </c>
      <c r="AE9" s="16">
        <v>8.8439592356676559E-6</v>
      </c>
      <c r="AF9" s="16">
        <v>7.2858997860255718E-6</v>
      </c>
      <c r="AG9" s="16">
        <v>5.9214388339716115E-6</v>
      </c>
      <c r="AH9" s="15">
        <v>0.10774702750695128</v>
      </c>
      <c r="AI9" s="16">
        <v>7.7844479109727346E-2</v>
      </c>
      <c r="AJ9" s="16">
        <v>3.4917680004069696E-2</v>
      </c>
      <c r="AK9" s="16">
        <v>1.26727984916533E-2</v>
      </c>
      <c r="AL9" s="16">
        <v>0</v>
      </c>
      <c r="AM9" s="16">
        <v>0</v>
      </c>
      <c r="AN9" s="16">
        <v>0</v>
      </c>
      <c r="AO9" s="16">
        <v>0</v>
      </c>
      <c r="AP9" s="15">
        <v>40.253902184028384</v>
      </c>
      <c r="AQ9" s="16">
        <v>33.456906233278616</v>
      </c>
      <c r="AR9" s="16">
        <v>24.89930908910614</v>
      </c>
      <c r="AS9" s="16">
        <v>15.576132195079211</v>
      </c>
      <c r="AT9" s="16">
        <v>7.5342310912339103</v>
      </c>
      <c r="AU9" s="16">
        <v>7.4494162153666341</v>
      </c>
      <c r="AV9" s="16">
        <v>6.1396753333108762</v>
      </c>
      <c r="AW9" s="17">
        <v>4.9946989742430175</v>
      </c>
      <c r="AX9" s="44">
        <v>29708.222224522033</v>
      </c>
      <c r="AY9" s="44">
        <v>26172.530170959577</v>
      </c>
      <c r="AZ9" s="44">
        <v>28014.725121651056</v>
      </c>
      <c r="BA9" s="44">
        <v>24991.027493163332</v>
      </c>
      <c r="BB9" s="44">
        <v>25148.810195587248</v>
      </c>
      <c r="BC9" s="44">
        <v>27407.010376182156</v>
      </c>
      <c r="BD9" s="44">
        <v>27761.491792249297</v>
      </c>
      <c r="BE9" s="44">
        <v>26699.108802848281</v>
      </c>
      <c r="BF9" s="45">
        <v>60162.745991571232</v>
      </c>
      <c r="BG9" s="46">
        <v>59052.996425953294</v>
      </c>
      <c r="BH9" s="46">
        <v>58103.460443720876</v>
      </c>
      <c r="BI9" s="46">
        <v>52405.191259069754</v>
      </c>
      <c r="BJ9" s="46">
        <v>48125.608960247926</v>
      </c>
      <c r="BK9" s="46">
        <v>56341.63997643294</v>
      </c>
      <c r="BL9" s="46">
        <v>62143.630919563337</v>
      </c>
      <c r="BM9" s="47">
        <v>59676.915173400674</v>
      </c>
      <c r="BN9" s="44">
        <v>262.20893798420116</v>
      </c>
      <c r="BO9" s="44">
        <v>209.68640380500398</v>
      </c>
      <c r="BP9" s="44">
        <v>219.75180191161314</v>
      </c>
      <c r="BQ9" s="44">
        <v>181.82972328483186</v>
      </c>
      <c r="BR9" s="44">
        <v>148.07192682194787</v>
      </c>
      <c r="BS9" s="44">
        <v>141.22878209734102</v>
      </c>
      <c r="BT9" s="44">
        <v>123.50162331087161</v>
      </c>
      <c r="BU9" s="44">
        <v>115.14179842779072</v>
      </c>
      <c r="BV9" s="45">
        <v>542.2576850372044</v>
      </c>
      <c r="BW9" s="46">
        <v>500.70654962569193</v>
      </c>
      <c r="BX9" s="46">
        <v>459.86169404993859</v>
      </c>
      <c r="BY9" s="46">
        <v>378.53741305559265</v>
      </c>
      <c r="BZ9" s="46">
        <v>262.38912795647371</v>
      </c>
      <c r="CA9" s="46">
        <v>261.11464528603705</v>
      </c>
      <c r="CB9" s="46">
        <v>240.42137342500513</v>
      </c>
      <c r="CC9" s="47">
        <v>221.23635095752718</v>
      </c>
    </row>
    <row r="10" spans="1:81" x14ac:dyDescent="0.2">
      <c r="A10" s="14" t="s">
        <v>13</v>
      </c>
      <c r="B10" s="15">
        <v>0.91465100247086573</v>
      </c>
      <c r="C10" s="16">
        <v>0.60406348513603614</v>
      </c>
      <c r="D10" s="16">
        <v>0.51676949098567593</v>
      </c>
      <c r="E10" s="16">
        <v>0.10869418440988199</v>
      </c>
      <c r="F10" s="16">
        <v>9.8016110496521994E-2</v>
      </c>
      <c r="G10" s="16">
        <v>9.8016110496521994E-2</v>
      </c>
      <c r="H10" s="16">
        <v>2.3717265477840001E-2</v>
      </c>
      <c r="I10" s="16">
        <v>2.3717265477840001E-2</v>
      </c>
      <c r="J10" s="15">
        <v>5.5250164544958471</v>
      </c>
      <c r="K10" s="16">
        <v>6.4667700027161654</v>
      </c>
      <c r="L10" s="16">
        <v>7.0448650835145887</v>
      </c>
      <c r="M10" s="16">
        <v>3.8004408629613469</v>
      </c>
      <c r="N10" s="16">
        <v>2.1392993923373123</v>
      </c>
      <c r="O10" s="16">
        <v>1.7912919923505422</v>
      </c>
      <c r="P10" s="16">
        <v>0.98773593358264011</v>
      </c>
      <c r="Q10" s="16">
        <v>0.33570416518713664</v>
      </c>
      <c r="R10" s="15">
        <v>12.335031749835958</v>
      </c>
      <c r="S10" s="16">
        <v>15.239219071562166</v>
      </c>
      <c r="T10" s="16">
        <v>16.77265485544411</v>
      </c>
      <c r="U10" s="16">
        <v>9.6783965221570583</v>
      </c>
      <c r="V10" s="16">
        <v>5.6354782560579109</v>
      </c>
      <c r="W10" s="16">
        <v>4.8215198038023965</v>
      </c>
      <c r="X10" s="16">
        <v>3.5760174760943841</v>
      </c>
      <c r="Y10" s="16">
        <v>2.6883063713267084</v>
      </c>
      <c r="Z10" s="15">
        <v>0.21984227101849793</v>
      </c>
      <c r="AA10" s="16">
        <v>0.34585225299666023</v>
      </c>
      <c r="AB10" s="16">
        <v>0.34584905750496386</v>
      </c>
      <c r="AC10" s="16">
        <v>0.3514266855466629</v>
      </c>
      <c r="AD10" s="16">
        <v>0.35032873456404001</v>
      </c>
      <c r="AE10" s="16">
        <v>0.35032657867868938</v>
      </c>
      <c r="AF10" s="16">
        <v>0.34785849511148531</v>
      </c>
      <c r="AG10" s="16">
        <v>0.34785503209707175</v>
      </c>
      <c r="AH10" s="15">
        <v>3.0592804484753161E-3</v>
      </c>
      <c r="AI10" s="16">
        <v>2.0076855064871542E-3</v>
      </c>
      <c r="AJ10" s="16">
        <v>1.9928588332346541E-3</v>
      </c>
      <c r="AK10" s="16">
        <v>1.6336018416087E-3</v>
      </c>
      <c r="AL10" s="16">
        <v>1.6336018416087E-3</v>
      </c>
      <c r="AM10" s="16">
        <v>1.6336018416087E-3</v>
      </c>
      <c r="AN10" s="16">
        <v>3.9528775796400002E-4</v>
      </c>
      <c r="AO10" s="16">
        <v>3.9528775796400002E-4</v>
      </c>
      <c r="AP10" s="15">
        <v>51.665216610339257</v>
      </c>
      <c r="AQ10" s="16">
        <v>62.168514952851361</v>
      </c>
      <c r="AR10" s="16">
        <v>63.926296209356259</v>
      </c>
      <c r="AS10" s="16">
        <v>37.396043297692863</v>
      </c>
      <c r="AT10" s="16">
        <v>17.213675743279868</v>
      </c>
      <c r="AU10" s="16">
        <v>14.795099341652914</v>
      </c>
      <c r="AV10" s="16">
        <v>8.7549050127307382</v>
      </c>
      <c r="AW10" s="17">
        <v>7.0225117248403635</v>
      </c>
      <c r="AX10" s="44">
        <v>119762.30089866729</v>
      </c>
      <c r="AY10" s="44">
        <v>128205.94200017453</v>
      </c>
      <c r="AZ10" s="44">
        <v>132876.14674229093</v>
      </c>
      <c r="BA10" s="44">
        <v>135132.62207155675</v>
      </c>
      <c r="BB10" s="44">
        <v>147830.13386360186</v>
      </c>
      <c r="BC10" s="44">
        <v>161141.70499510854</v>
      </c>
      <c r="BD10" s="44">
        <v>179853.00336375748</v>
      </c>
      <c r="BE10" s="44">
        <v>205923.1491003772</v>
      </c>
      <c r="BF10" s="45">
        <v>272076.3442302089</v>
      </c>
      <c r="BG10" s="46">
        <v>284895.27299984632</v>
      </c>
      <c r="BH10" s="46">
        <v>294296.22481279646</v>
      </c>
      <c r="BI10" s="46">
        <v>304911.32670875354</v>
      </c>
      <c r="BJ10" s="46">
        <v>326546.33337083831</v>
      </c>
      <c r="BK10" s="46">
        <v>352004.27969262004</v>
      </c>
      <c r="BL10" s="46">
        <v>392177.6425621697</v>
      </c>
      <c r="BM10" s="47">
        <v>441599.02548688435</v>
      </c>
      <c r="BN10" s="44">
        <v>436.81647011647897</v>
      </c>
      <c r="BO10" s="44">
        <v>476.42034708911712</v>
      </c>
      <c r="BP10" s="44">
        <v>491.68784337922125</v>
      </c>
      <c r="BQ10" s="44">
        <v>360.87865941271929</v>
      </c>
      <c r="BR10" s="44">
        <v>250.22962839297278</v>
      </c>
      <c r="BS10" s="44">
        <v>233.41994127373266</v>
      </c>
      <c r="BT10" s="44">
        <v>140.66305043120477</v>
      </c>
      <c r="BU10" s="44">
        <v>123.13571261488318</v>
      </c>
      <c r="BV10" s="45">
        <v>1162.4385398540769</v>
      </c>
      <c r="BW10" s="46">
        <v>1219.8355515975859</v>
      </c>
      <c r="BX10" s="46">
        <v>1251.9044908696001</v>
      </c>
      <c r="BY10" s="46">
        <v>977.40441085181976</v>
      </c>
      <c r="BZ10" s="46">
        <v>678.93510621128837</v>
      </c>
      <c r="CA10" s="46">
        <v>638.60315746369974</v>
      </c>
      <c r="CB10" s="46">
        <v>479.13820096615945</v>
      </c>
      <c r="CC10" s="47">
        <v>425.5305935411194</v>
      </c>
    </row>
    <row r="11" spans="1:81" x14ac:dyDescent="0.2">
      <c r="A11" s="14" t="s">
        <v>14</v>
      </c>
      <c r="B11" s="15">
        <v>11.351316958663228</v>
      </c>
      <c r="C11" s="16">
        <v>8.5714273252645317</v>
      </c>
      <c r="D11" s="16">
        <v>4.9890298323928697</v>
      </c>
      <c r="E11" s="16">
        <v>1.9824270493040934</v>
      </c>
      <c r="F11" s="16">
        <v>0.56807274494455551</v>
      </c>
      <c r="G11" s="16">
        <v>8.4320543722883501E-2</v>
      </c>
      <c r="H11" s="16">
        <v>7.5956961722505198E-2</v>
      </c>
      <c r="I11" s="16">
        <v>5.8066809808502526E-2</v>
      </c>
      <c r="J11" s="15">
        <v>8.3210450961117051</v>
      </c>
      <c r="K11" s="16">
        <v>7.5942561403118427</v>
      </c>
      <c r="L11" s="16">
        <v>7.6747745830169007</v>
      </c>
      <c r="M11" s="16">
        <v>6.1174837304693579</v>
      </c>
      <c r="N11" s="16">
        <v>3.2039667718563991</v>
      </c>
      <c r="O11" s="16">
        <v>0.68737722784222799</v>
      </c>
      <c r="P11" s="16">
        <v>0.4002534194493132</v>
      </c>
      <c r="Q11" s="16">
        <v>0.41149891574738323</v>
      </c>
      <c r="R11" s="15">
        <v>15.56816062342018</v>
      </c>
      <c r="S11" s="16">
        <v>13.766601025852303</v>
      </c>
      <c r="T11" s="16">
        <v>14.74089292961075</v>
      </c>
      <c r="U11" s="16">
        <v>15.605340450522183</v>
      </c>
      <c r="V11" s="16">
        <v>4.1712799865307719</v>
      </c>
      <c r="W11" s="16">
        <v>0.99261760706625635</v>
      </c>
      <c r="X11" s="16">
        <v>0.80722647629829225</v>
      </c>
      <c r="Y11" s="16">
        <v>0.80293120096151005</v>
      </c>
      <c r="Z11" s="15">
        <v>5.2999057852121494E-2</v>
      </c>
      <c r="AA11" s="16">
        <v>4.6175442489745401E-2</v>
      </c>
      <c r="AB11" s="16">
        <v>3.3511779386599667E-2</v>
      </c>
      <c r="AC11" s="16">
        <v>1.5042242396298724E-2</v>
      </c>
      <c r="AD11" s="16">
        <v>4.7008970616640574E-3</v>
      </c>
      <c r="AE11" s="16">
        <v>6.0099652186570149E-4</v>
      </c>
      <c r="AF11" s="16">
        <v>5.4588713133569633E-4</v>
      </c>
      <c r="AG11" s="16">
        <v>4.2103164651177748E-4</v>
      </c>
      <c r="AH11" s="15">
        <v>0.12392813112835027</v>
      </c>
      <c r="AI11" s="16">
        <v>9.652435447104421E-2</v>
      </c>
      <c r="AJ11" s="16">
        <v>6.0489892544956653E-2</v>
      </c>
      <c r="AK11" s="16">
        <v>2.6671133641184112E-2</v>
      </c>
      <c r="AL11" s="16">
        <v>7.5107955247616844E-3</v>
      </c>
      <c r="AM11" s="16">
        <v>9.5737697086681393E-4</v>
      </c>
      <c r="AN11" s="16">
        <v>8.6756593142526997E-4</v>
      </c>
      <c r="AO11" s="16">
        <v>6.6689218882490773E-4</v>
      </c>
      <c r="AP11" s="15">
        <v>28.677962483747063</v>
      </c>
      <c r="AQ11" s="16">
        <v>26.206676223638492</v>
      </c>
      <c r="AR11" s="16">
        <v>22.316460530978105</v>
      </c>
      <c r="AS11" s="16">
        <v>16.941826843051032</v>
      </c>
      <c r="AT11" s="16">
        <v>4.6819940145109831</v>
      </c>
      <c r="AU11" s="16">
        <v>1.970670861338071</v>
      </c>
      <c r="AV11" s="16">
        <v>2.8399434672182622</v>
      </c>
      <c r="AW11" s="17">
        <v>3.3659564257950549</v>
      </c>
      <c r="AX11" s="44">
        <v>24638.548108988722</v>
      </c>
      <c r="AY11" s="44">
        <v>25741.341965282347</v>
      </c>
      <c r="AZ11" s="44">
        <v>26502.179159765856</v>
      </c>
      <c r="BA11" s="44">
        <v>27971.34697998139</v>
      </c>
      <c r="BB11" s="44">
        <v>30031.581357269362</v>
      </c>
      <c r="BC11" s="44">
        <v>32858.049677807787</v>
      </c>
      <c r="BD11" s="44">
        <v>35905.859926675403</v>
      </c>
      <c r="BE11" s="44">
        <v>39386.727886025023</v>
      </c>
      <c r="BF11" s="45">
        <v>57317.686102208281</v>
      </c>
      <c r="BG11" s="46">
        <v>59158.153197567299</v>
      </c>
      <c r="BH11" s="46">
        <v>60900.330671315045</v>
      </c>
      <c r="BI11" s="46">
        <v>63195.957788166452</v>
      </c>
      <c r="BJ11" s="46">
        <v>70094.569741597894</v>
      </c>
      <c r="BK11" s="46">
        <v>78620.04953409599</v>
      </c>
      <c r="BL11" s="46">
        <v>85312.789299092386</v>
      </c>
      <c r="BM11" s="47">
        <v>92433.279437833669</v>
      </c>
      <c r="BN11" s="44">
        <v>134.51112890103192</v>
      </c>
      <c r="BO11" s="44">
        <v>135.52777945582403</v>
      </c>
      <c r="BP11" s="44">
        <v>131.09102324894249</v>
      </c>
      <c r="BQ11" s="44">
        <v>115.11430906573838</v>
      </c>
      <c r="BR11" s="44">
        <v>40.939004509995449</v>
      </c>
      <c r="BS11" s="44">
        <v>20.323080230607893</v>
      </c>
      <c r="BT11" s="44">
        <v>25.811818569026713</v>
      </c>
      <c r="BU11" s="44">
        <v>30.884570380310393</v>
      </c>
      <c r="BV11" s="45">
        <v>289.22907080440422</v>
      </c>
      <c r="BW11" s="46">
        <v>286.44864733745459</v>
      </c>
      <c r="BX11" s="46">
        <v>278.15059518725019</v>
      </c>
      <c r="BY11" s="46">
        <v>246.35879198714741</v>
      </c>
      <c r="BZ11" s="46">
        <v>69.57922007703975</v>
      </c>
      <c r="CA11" s="46">
        <v>34.701158349981547</v>
      </c>
      <c r="CB11" s="46">
        <v>49.180292250211863</v>
      </c>
      <c r="CC11" s="47">
        <v>57.830555466601666</v>
      </c>
    </row>
    <row r="12" spans="1:81" x14ac:dyDescent="0.2">
      <c r="A12" s="14" t="s">
        <v>15</v>
      </c>
      <c r="B12" s="15">
        <v>0.48196861735039975</v>
      </c>
      <c r="C12" s="16">
        <v>0.46584762448880535</v>
      </c>
      <c r="D12" s="16">
        <v>0.46584762448880535</v>
      </c>
      <c r="E12" s="16">
        <v>0.46584762412927516</v>
      </c>
      <c r="F12" s="16">
        <v>0.46584762412927516</v>
      </c>
      <c r="G12" s="16">
        <v>0.46584762351028131</v>
      </c>
      <c r="H12" s="16">
        <v>0.465847623286889</v>
      </c>
      <c r="I12" s="16">
        <v>0.34352523161733511</v>
      </c>
      <c r="J12" s="15">
        <v>1.2824567037980508</v>
      </c>
      <c r="K12" s="16">
        <v>1.1365921004245618</v>
      </c>
      <c r="L12" s="16">
        <v>1.1351463465159435</v>
      </c>
      <c r="M12" s="16">
        <v>1.1313927965097097</v>
      </c>
      <c r="N12" s="16">
        <v>1.1128875393020103</v>
      </c>
      <c r="O12" s="16">
        <v>1.1881230584800349</v>
      </c>
      <c r="P12" s="16">
        <v>1.1766659252304732</v>
      </c>
      <c r="Q12" s="16">
        <v>1.24486495063692</v>
      </c>
      <c r="R12" s="15">
        <v>2.7738232720546092</v>
      </c>
      <c r="S12" s="16">
        <v>2.413871646637074</v>
      </c>
      <c r="T12" s="16">
        <v>2.3941058833417559</v>
      </c>
      <c r="U12" s="16">
        <v>2.3376482798139935</v>
      </c>
      <c r="V12" s="16">
        <v>2.2118783435728542</v>
      </c>
      <c r="W12" s="16">
        <v>2.2453609671270653</v>
      </c>
      <c r="X12" s="16">
        <v>2.2683695154534207</v>
      </c>
      <c r="Y12" s="16">
        <v>1.9880937004836592</v>
      </c>
      <c r="Z12" s="15">
        <v>3.8637181728178198E-2</v>
      </c>
      <c r="AA12" s="16">
        <v>3.7486574524445204E-2</v>
      </c>
      <c r="AB12" s="16">
        <v>3.748616687972655E-2</v>
      </c>
      <c r="AC12" s="16">
        <v>3.7485201536846174E-2</v>
      </c>
      <c r="AD12" s="16">
        <v>3.7484797020601479E-2</v>
      </c>
      <c r="AE12" s="16">
        <v>3.7485285473988911E-2</v>
      </c>
      <c r="AF12" s="16">
        <v>3.7485570074279731E-2</v>
      </c>
      <c r="AG12" s="16">
        <v>2.7646893784705105E-2</v>
      </c>
      <c r="AH12" s="15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5">
        <v>8.1173129439600071</v>
      </c>
      <c r="AQ12" s="16">
        <v>6.0631299668079741</v>
      </c>
      <c r="AR12" s="16">
        <v>5.7222225121625225</v>
      </c>
      <c r="AS12" s="16">
        <v>4.9149456008193253</v>
      </c>
      <c r="AT12" s="16">
        <v>4.5766544442067225</v>
      </c>
      <c r="AU12" s="16">
        <v>4.9783675438750183</v>
      </c>
      <c r="AV12" s="16">
        <v>5.215946699143359</v>
      </c>
      <c r="AW12" s="17">
        <v>7.4489484610204935</v>
      </c>
      <c r="AX12" s="44">
        <v>18486.128370987848</v>
      </c>
      <c r="AY12" s="44">
        <v>17980.394089626439</v>
      </c>
      <c r="AZ12" s="44">
        <v>18031.029463689527</v>
      </c>
      <c r="BA12" s="44">
        <v>20635.629648155322</v>
      </c>
      <c r="BB12" s="44">
        <v>16973.184689539517</v>
      </c>
      <c r="BC12" s="44">
        <v>18874.564684297507</v>
      </c>
      <c r="BD12" s="44">
        <v>19224.857659017016</v>
      </c>
      <c r="BE12" s="44">
        <v>18416.387104764966</v>
      </c>
      <c r="BF12" s="45">
        <v>37184.644904161505</v>
      </c>
      <c r="BG12" s="46">
        <v>33662.680926742207</v>
      </c>
      <c r="BH12" s="46">
        <v>33210.43024719783</v>
      </c>
      <c r="BI12" s="46">
        <v>39127.150141596947</v>
      </c>
      <c r="BJ12" s="46">
        <v>32241.286265186176</v>
      </c>
      <c r="BK12" s="46">
        <v>33472.378347882979</v>
      </c>
      <c r="BL12" s="46">
        <v>34891.268715010214</v>
      </c>
      <c r="BM12" s="47">
        <v>31972.710971082171</v>
      </c>
      <c r="BN12" s="44">
        <v>148.3136721042826</v>
      </c>
      <c r="BO12" s="44">
        <v>141.9613419689064</v>
      </c>
      <c r="BP12" s="44">
        <v>140.9102270573639</v>
      </c>
      <c r="BQ12" s="44">
        <v>141.17982284466402</v>
      </c>
      <c r="BR12" s="44">
        <v>103.90731437151641</v>
      </c>
      <c r="BS12" s="44">
        <v>116.0271445998472</v>
      </c>
      <c r="BT12" s="44">
        <v>114.8774469246578</v>
      </c>
      <c r="BU12" s="44">
        <v>91.928259946876778</v>
      </c>
      <c r="BV12" s="45">
        <v>306.88305837858871</v>
      </c>
      <c r="BW12" s="46">
        <v>274.78990599741655</v>
      </c>
      <c r="BX12" s="46">
        <v>268.96250454150595</v>
      </c>
      <c r="BY12" s="46">
        <v>255.21326655012086</v>
      </c>
      <c r="BZ12" s="46">
        <v>181.39720158778832</v>
      </c>
      <c r="CA12" s="46">
        <v>186.81219128744434</v>
      </c>
      <c r="CB12" s="46">
        <v>188.32148051746972</v>
      </c>
      <c r="CC12" s="47">
        <v>126.89614425252817</v>
      </c>
    </row>
    <row r="13" spans="1:81" x14ac:dyDescent="0.2">
      <c r="A13" s="14" t="s">
        <v>16</v>
      </c>
      <c r="B13" s="15">
        <v>9.2214168534390795E-2</v>
      </c>
      <c r="C13" s="16">
        <v>9.2214168534390795E-2</v>
      </c>
      <c r="D13" s="16">
        <v>9.2214168453116599E-2</v>
      </c>
      <c r="E13" s="16">
        <v>9.2214168453116599E-2</v>
      </c>
      <c r="F13" s="16">
        <v>9.2214168446526801E-2</v>
      </c>
      <c r="G13" s="16">
        <v>9.2214168446526801E-2</v>
      </c>
      <c r="H13" s="16">
        <v>9.2214168446526801E-2</v>
      </c>
      <c r="I13" s="16">
        <v>9.2214168730766904E-2</v>
      </c>
      <c r="J13" s="15">
        <v>0.19751262813793366</v>
      </c>
      <c r="K13" s="16">
        <v>0.2132403425524623</v>
      </c>
      <c r="L13" s="16">
        <v>0.21789330917575866</v>
      </c>
      <c r="M13" s="16">
        <v>0.21473032676077541</v>
      </c>
      <c r="N13" s="16">
        <v>0.21672272894926586</v>
      </c>
      <c r="O13" s="16">
        <v>0.13965521743114093</v>
      </c>
      <c r="P13" s="16">
        <v>0.14848504543501156</v>
      </c>
      <c r="Q13" s="16">
        <v>0.12523570907323667</v>
      </c>
      <c r="R13" s="15">
        <v>0.30706061153961561</v>
      </c>
      <c r="S13" s="16">
        <v>0.33551224257370083</v>
      </c>
      <c r="T13" s="16">
        <v>0.34448335105904732</v>
      </c>
      <c r="U13" s="16">
        <v>0.32785835823626797</v>
      </c>
      <c r="V13" s="16">
        <v>0.30993552467984631</v>
      </c>
      <c r="W13" s="16">
        <v>0.23291405495209849</v>
      </c>
      <c r="X13" s="16">
        <v>0.24964732706801435</v>
      </c>
      <c r="Y13" s="16">
        <v>0.20839456126038056</v>
      </c>
      <c r="Z13" s="15">
        <v>1.3391447278201229E-6</v>
      </c>
      <c r="AA13" s="16">
        <v>1.5858716195468527E-6</v>
      </c>
      <c r="AB13" s="16">
        <v>1.7387915064476718E-6</v>
      </c>
      <c r="AC13" s="16">
        <v>1.6608260021061924E-6</v>
      </c>
      <c r="AD13" s="16">
        <v>1.3120931532044394E-6</v>
      </c>
      <c r="AE13" s="16">
        <v>9.6207112043962738E-7</v>
      </c>
      <c r="AF13" s="16">
        <v>1.005314105523565E-6</v>
      </c>
      <c r="AG13" s="16">
        <v>8.0504654271855497E-7</v>
      </c>
      <c r="AH13" s="15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5">
        <v>1.5691112651773624</v>
      </c>
      <c r="AQ13" s="16">
        <v>1.7754454401874502</v>
      </c>
      <c r="AR13" s="16">
        <v>1.9033688354985807</v>
      </c>
      <c r="AS13" s="16">
        <v>1.8381673975002202</v>
      </c>
      <c r="AT13" s="16">
        <v>1.5465270979753489</v>
      </c>
      <c r="AU13" s="16">
        <v>1.2537047536234769</v>
      </c>
      <c r="AV13" s="16">
        <v>1.2898504686167114</v>
      </c>
      <c r="AW13" s="17">
        <v>1.1199584322526899</v>
      </c>
      <c r="AX13" s="44">
        <v>1825.5452212764505</v>
      </c>
      <c r="AY13" s="44">
        <v>2213.7500408212782</v>
      </c>
      <c r="AZ13" s="44">
        <v>2346.8089995218634</v>
      </c>
      <c r="BA13" s="44">
        <v>2340.0813945321797</v>
      </c>
      <c r="BB13" s="44">
        <v>2397.4367116222584</v>
      </c>
      <c r="BC13" s="44">
        <v>1817.5044633979132</v>
      </c>
      <c r="BD13" s="44">
        <v>1889.0308038966925</v>
      </c>
      <c r="BE13" s="44">
        <v>1848.0428015303364</v>
      </c>
      <c r="BF13" s="45">
        <v>3156.5817123502425</v>
      </c>
      <c r="BG13" s="46">
        <v>3654.9914373352335</v>
      </c>
      <c r="BH13" s="46">
        <v>3988.9614571595407</v>
      </c>
      <c r="BI13" s="46">
        <v>3884.3944880897843</v>
      </c>
      <c r="BJ13" s="46">
        <v>3214.3495683000992</v>
      </c>
      <c r="BK13" s="46">
        <v>2659.9015562309087</v>
      </c>
      <c r="BL13" s="46">
        <v>2799.0859595268207</v>
      </c>
      <c r="BM13" s="47">
        <v>2459.0860829197627</v>
      </c>
      <c r="BN13" s="44">
        <v>12.626463648702314</v>
      </c>
      <c r="BO13" s="44">
        <v>15.348409398528263</v>
      </c>
      <c r="BP13" s="44">
        <v>16.193527869612097</v>
      </c>
      <c r="BQ13" s="44">
        <v>15.996168564771267</v>
      </c>
      <c r="BR13" s="44">
        <v>16.260241152701145</v>
      </c>
      <c r="BS13" s="44">
        <v>11.354000232822679</v>
      </c>
      <c r="BT13" s="44">
        <v>11.649965745409785</v>
      </c>
      <c r="BU13" s="44">
        <v>11.118376237659611</v>
      </c>
      <c r="BV13" s="45">
        <v>21.213292528674454</v>
      </c>
      <c r="BW13" s="46">
        <v>24.670505085791241</v>
      </c>
      <c r="BX13" s="46">
        <v>26.766371338515469</v>
      </c>
      <c r="BY13" s="46">
        <v>25.706167803146272</v>
      </c>
      <c r="BZ13" s="46">
        <v>20.642963192394017</v>
      </c>
      <c r="CA13" s="46">
        <v>15.725666469577863</v>
      </c>
      <c r="CB13" s="46">
        <v>16.332905406130198</v>
      </c>
      <c r="CC13" s="47">
        <v>13.444348558550271</v>
      </c>
    </row>
    <row r="14" spans="1:81" x14ac:dyDescent="0.2">
      <c r="A14" s="14" t="s">
        <v>17</v>
      </c>
      <c r="B14" s="15">
        <v>0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5">
        <v>1.5597793592445498E-2</v>
      </c>
      <c r="K14" s="16">
        <v>1.616597486976824E-2</v>
      </c>
      <c r="L14" s="16">
        <v>1.6473917353539307E-2</v>
      </c>
      <c r="M14" s="16">
        <v>1.632832958359328E-2</v>
      </c>
      <c r="N14" s="16">
        <v>1.6869282235189933E-2</v>
      </c>
      <c r="O14" s="16">
        <v>1.5772430333374169E-2</v>
      </c>
      <c r="P14" s="16">
        <v>1.6080350225524172E-2</v>
      </c>
      <c r="Q14" s="16">
        <v>1.5624617941164062E-2</v>
      </c>
      <c r="R14" s="15">
        <v>3.656359842411077E-2</v>
      </c>
      <c r="S14" s="16">
        <v>3.7784303719694087E-2</v>
      </c>
      <c r="T14" s="16">
        <v>3.8092246203465144E-2</v>
      </c>
      <c r="U14" s="16">
        <v>3.7932451835049771E-2</v>
      </c>
      <c r="V14" s="16">
        <v>3.8468668953823296E-2</v>
      </c>
      <c r="W14" s="16">
        <v>3.6742909359433085E-2</v>
      </c>
      <c r="X14" s="16">
        <v>3.7023812156544614E-2</v>
      </c>
      <c r="Y14" s="16">
        <v>3.5201838775105451E-2</v>
      </c>
      <c r="Z14" s="15">
        <v>2.1783508072292297E-8</v>
      </c>
      <c r="AA14" s="16">
        <v>3.7319757288807296E-8</v>
      </c>
      <c r="AB14" s="16">
        <v>3.7500187303572295E-8</v>
      </c>
      <c r="AC14" s="16">
        <v>3.9205278756970497E-8</v>
      </c>
      <c r="AD14" s="16">
        <v>3.8701737866047497E-8</v>
      </c>
      <c r="AE14" s="16">
        <v>2.9629716397288601E-8</v>
      </c>
      <c r="AF14" s="16">
        <v>2.9285862460435401E-8</v>
      </c>
      <c r="AG14" s="16">
        <v>2.8039331511296675E-8</v>
      </c>
      <c r="AH14" s="15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5">
        <v>6.2504191442894222E-2</v>
      </c>
      <c r="AQ14" s="16">
        <v>7.5496934716248215E-2</v>
      </c>
      <c r="AR14" s="16">
        <v>7.5647825760024545E-2</v>
      </c>
      <c r="AS14" s="16">
        <v>7.7073769384052124E-2</v>
      </c>
      <c r="AT14" s="16">
        <v>7.6652665330414524E-2</v>
      </c>
      <c r="AU14" s="16">
        <v>6.8671527477182387E-2</v>
      </c>
      <c r="AV14" s="16">
        <v>6.8778303241206901E-2</v>
      </c>
      <c r="AW14" s="17">
        <v>6.5708556246981784E-2</v>
      </c>
      <c r="AX14" s="44">
        <v>202.78297210878142</v>
      </c>
      <c r="AY14" s="44">
        <v>337.23949297791489</v>
      </c>
      <c r="AZ14" s="44">
        <v>362.91918852008894</v>
      </c>
      <c r="BA14" s="44">
        <v>381.12992544672994</v>
      </c>
      <c r="BB14" s="44">
        <v>413.13139126864087</v>
      </c>
      <c r="BC14" s="44">
        <v>447.14375775546591</v>
      </c>
      <c r="BD14" s="44">
        <v>487.46799852428393</v>
      </c>
      <c r="BE14" s="44">
        <v>523.34718834199805</v>
      </c>
      <c r="BF14" s="45">
        <v>421.9088079015105</v>
      </c>
      <c r="BG14" s="46">
        <v>677.77076581497727</v>
      </c>
      <c r="BH14" s="46">
        <v>779.17116777342426</v>
      </c>
      <c r="BI14" s="46">
        <v>810.34325847635228</v>
      </c>
      <c r="BJ14" s="46">
        <v>870.92201233936225</v>
      </c>
      <c r="BK14" s="46">
        <v>918.8261216267806</v>
      </c>
      <c r="BL14" s="46">
        <v>992.87531053200814</v>
      </c>
      <c r="BM14" s="47">
        <v>1054.946244612938</v>
      </c>
      <c r="BN14" s="44">
        <v>0.66300954384647037</v>
      </c>
      <c r="BO14" s="44">
        <v>0.76631523567965321</v>
      </c>
      <c r="BP14" s="44">
        <v>0.76889280143071814</v>
      </c>
      <c r="BQ14" s="44">
        <v>0.79583426866849816</v>
      </c>
      <c r="BR14" s="44">
        <v>0.78950183333743806</v>
      </c>
      <c r="BS14" s="44">
        <v>0.76740572588366818</v>
      </c>
      <c r="BT14" s="44">
        <v>0.77424838745775826</v>
      </c>
      <c r="BU14" s="44">
        <v>0.76616849483112315</v>
      </c>
      <c r="BV14" s="45">
        <v>1.6053184335776995</v>
      </c>
      <c r="BW14" s="46">
        <v>1.8272648608685145</v>
      </c>
      <c r="BX14" s="46">
        <v>1.8298424285046895</v>
      </c>
      <c r="BY14" s="46">
        <v>1.8542008708762046</v>
      </c>
      <c r="BZ14" s="46">
        <v>1.8470074295773049</v>
      </c>
      <c r="CA14" s="46">
        <v>1.7105644708132894</v>
      </c>
      <c r="CB14" s="46">
        <v>1.7124949314043636</v>
      </c>
      <c r="CC14" s="47">
        <v>1.6595090399819956</v>
      </c>
    </row>
    <row r="15" spans="1:81" x14ac:dyDescent="0.2">
      <c r="A15" s="14" t="s">
        <v>18</v>
      </c>
      <c r="B15" s="15">
        <v>20.919327392232528</v>
      </c>
      <c r="C15" s="16">
        <v>7.6335060658795717</v>
      </c>
      <c r="D15" s="16">
        <v>5.9029293791974942</v>
      </c>
      <c r="E15" s="16">
        <v>6.0842858180550712</v>
      </c>
      <c r="F15" s="16">
        <v>5.3777591767363253</v>
      </c>
      <c r="G15" s="16">
        <v>5.3777591773252622</v>
      </c>
      <c r="H15" s="16">
        <v>1.777759182424786</v>
      </c>
      <c r="I15" s="16">
        <v>1.777759182424786</v>
      </c>
      <c r="J15" s="15">
        <v>12.920410169450104</v>
      </c>
      <c r="K15" s="16">
        <v>10.936078747975964</v>
      </c>
      <c r="L15" s="16">
        <v>11.111759047140749</v>
      </c>
      <c r="M15" s="16">
        <v>10.242530283647955</v>
      </c>
      <c r="N15" s="16">
        <v>9.6493331441096757</v>
      </c>
      <c r="O15" s="16">
        <v>9.7181612586369486</v>
      </c>
      <c r="P15" s="16">
        <v>9.4816348066158422</v>
      </c>
      <c r="Q15" s="16">
        <v>9.3604550931951866</v>
      </c>
      <c r="R15" s="15">
        <v>26.441110919880071</v>
      </c>
      <c r="S15" s="16">
        <v>22.163120146421612</v>
      </c>
      <c r="T15" s="16">
        <v>22.464512525485375</v>
      </c>
      <c r="U15" s="16">
        <v>20.973965018392647</v>
      </c>
      <c r="V15" s="16">
        <v>20.010549286206217</v>
      </c>
      <c r="W15" s="16">
        <v>19.767119446627614</v>
      </c>
      <c r="X15" s="16">
        <v>19.429339709162303</v>
      </c>
      <c r="Y15" s="16">
        <v>19.541725911095543</v>
      </c>
      <c r="Z15" s="15">
        <v>0.21240867899812799</v>
      </c>
      <c r="AA15" s="16">
        <v>0.17684468088683786</v>
      </c>
      <c r="AB15" s="16">
        <v>0.17195442210377246</v>
      </c>
      <c r="AC15" s="16">
        <v>0.17235882584779716</v>
      </c>
      <c r="AD15" s="16">
        <v>0.17077351264548149</v>
      </c>
      <c r="AE15" s="16">
        <v>0.17077576853093762</v>
      </c>
      <c r="AF15" s="16">
        <v>0.17019800898849632</v>
      </c>
      <c r="AG15" s="16">
        <v>0.17020373969430266</v>
      </c>
      <c r="AH15" s="15">
        <v>8.4176924015247678E-2</v>
      </c>
      <c r="AI15" s="16">
        <v>1.5893017656936459E-2</v>
      </c>
      <c r="AJ15" s="16">
        <v>4.4815123743976804E-3</v>
      </c>
      <c r="AK15" s="16">
        <v>5.4909331608011596E-3</v>
      </c>
      <c r="AL15" s="16">
        <v>1.55844155604553E-3</v>
      </c>
      <c r="AM15" s="16">
        <v>1.55844155604553E-3</v>
      </c>
      <c r="AN15" s="16">
        <v>0</v>
      </c>
      <c r="AO15" s="16">
        <v>0</v>
      </c>
      <c r="AP15" s="15">
        <v>99.728116679131219</v>
      </c>
      <c r="AQ15" s="16">
        <v>91.840566349973798</v>
      </c>
      <c r="AR15" s="16">
        <v>93.336432424086198</v>
      </c>
      <c r="AS15" s="16">
        <v>92.839071127375192</v>
      </c>
      <c r="AT15" s="16">
        <v>86.483208858010741</v>
      </c>
      <c r="AU15" s="16">
        <v>88.260784922944353</v>
      </c>
      <c r="AV15" s="16">
        <v>90.437030461796937</v>
      </c>
      <c r="AW15" s="17">
        <v>95.271687365083864</v>
      </c>
      <c r="AX15" s="44">
        <v>120002.29404960138</v>
      </c>
      <c r="AY15" s="44">
        <v>124040.16551886773</v>
      </c>
      <c r="AZ15" s="44">
        <v>127260.4675741285</v>
      </c>
      <c r="BA15" s="44">
        <v>129585.43749410649</v>
      </c>
      <c r="BB15" s="44">
        <v>142975.55968041479</v>
      </c>
      <c r="BC15" s="44">
        <v>150233.30511058171</v>
      </c>
      <c r="BD15" s="44">
        <v>160075.06587436559</v>
      </c>
      <c r="BE15" s="44">
        <v>171969.40334357196</v>
      </c>
      <c r="BF15" s="45">
        <v>249577.64362106132</v>
      </c>
      <c r="BG15" s="46">
        <v>256138.61475298891</v>
      </c>
      <c r="BH15" s="46">
        <v>263079.93929094123</v>
      </c>
      <c r="BI15" s="46">
        <v>268434.60967258277</v>
      </c>
      <c r="BJ15" s="46">
        <v>294977.8388352755</v>
      </c>
      <c r="BK15" s="46">
        <v>308799.93482968613</v>
      </c>
      <c r="BL15" s="46">
        <v>328650.11165152717</v>
      </c>
      <c r="BM15" s="47">
        <v>353486.06210605468</v>
      </c>
      <c r="BN15" s="44">
        <v>894.0239452162516</v>
      </c>
      <c r="BO15" s="44">
        <v>904.99429280543188</v>
      </c>
      <c r="BP15" s="44">
        <v>928.74885560614553</v>
      </c>
      <c r="BQ15" s="44">
        <v>922.84462326626681</v>
      </c>
      <c r="BR15" s="44">
        <v>878.9555924503444</v>
      </c>
      <c r="BS15" s="44">
        <v>900.17186320411406</v>
      </c>
      <c r="BT15" s="44">
        <v>920.64831710891167</v>
      </c>
      <c r="BU15" s="44">
        <v>959.87871758994277</v>
      </c>
      <c r="BV15" s="45">
        <v>1859.4963462467874</v>
      </c>
      <c r="BW15" s="46">
        <v>1865.7215988009009</v>
      </c>
      <c r="BX15" s="46">
        <v>1909.5671853693943</v>
      </c>
      <c r="BY15" s="46">
        <v>1899.6254211825783</v>
      </c>
      <c r="BZ15" s="46">
        <v>1797.1447696268228</v>
      </c>
      <c r="CA15" s="46">
        <v>1826.9035734828124</v>
      </c>
      <c r="CB15" s="46">
        <v>1869.9391134967609</v>
      </c>
      <c r="CC15" s="47">
        <v>1952.6173118175727</v>
      </c>
    </row>
    <row r="16" spans="1:81" x14ac:dyDescent="0.2">
      <c r="A16" s="14" t="s">
        <v>19</v>
      </c>
      <c r="B16" s="15">
        <v>19.667241819601557</v>
      </c>
      <c r="C16" s="16">
        <v>6.8245262544834704</v>
      </c>
      <c r="D16" s="16">
        <v>3.83716212462059</v>
      </c>
      <c r="E16" s="16">
        <v>3.8767960237894799</v>
      </c>
      <c r="F16" s="16">
        <v>0</v>
      </c>
      <c r="G16" s="16">
        <v>0</v>
      </c>
      <c r="H16" s="16">
        <v>0</v>
      </c>
      <c r="I16" s="16">
        <v>0</v>
      </c>
      <c r="J16" s="15">
        <v>9.3478002024802969</v>
      </c>
      <c r="K16" s="16">
        <v>4.2554693228096978</v>
      </c>
      <c r="L16" s="16">
        <v>3.8994601216384499</v>
      </c>
      <c r="M16" s="16">
        <v>4.0541786850025181</v>
      </c>
      <c r="N16" s="16">
        <v>2.078998356369735</v>
      </c>
      <c r="O16" s="16">
        <v>1.9489570977649116</v>
      </c>
      <c r="P16" s="16">
        <v>1.9446749145681756</v>
      </c>
      <c r="Q16" s="16">
        <v>2.1141992595192014</v>
      </c>
      <c r="R16" s="15">
        <v>29.701498276644987</v>
      </c>
      <c r="S16" s="16">
        <v>9.1156224749519907</v>
      </c>
      <c r="T16" s="16">
        <v>7.117290283769421</v>
      </c>
      <c r="U16" s="16">
        <v>7.3429118353137346</v>
      </c>
      <c r="V16" s="16">
        <v>4.1754349562179236</v>
      </c>
      <c r="W16" s="16">
        <v>4.3600355818597549</v>
      </c>
      <c r="X16" s="16">
        <v>4.5880563937396328</v>
      </c>
      <c r="Y16" s="16">
        <v>4.7634809625454144</v>
      </c>
      <c r="Z16" s="15">
        <v>0.10119218855472001</v>
      </c>
      <c r="AA16" s="16">
        <v>2.3504720600203161E-2</v>
      </c>
      <c r="AB16" s="16">
        <v>1.2892115028021033E-2</v>
      </c>
      <c r="AC16" s="16">
        <v>1.3026046817540663E-2</v>
      </c>
      <c r="AD16" s="16">
        <v>3.1000312363218653E-5</v>
      </c>
      <c r="AE16" s="16">
        <v>3.4312225157234843E-5</v>
      </c>
      <c r="AF16" s="16">
        <v>3.783176978420449E-5</v>
      </c>
      <c r="AG16" s="16">
        <v>3.9984682949250885E-5</v>
      </c>
      <c r="AH16" s="15">
        <v>0.206878983325748</v>
      </c>
      <c r="AI16" s="16">
        <v>6.03347933710097E-2</v>
      </c>
      <c r="AJ16" s="16">
        <v>3.2036175837109E-2</v>
      </c>
      <c r="AK16" s="16">
        <v>3.2367076258214E-2</v>
      </c>
      <c r="AL16" s="16">
        <v>0</v>
      </c>
      <c r="AM16" s="16">
        <v>0</v>
      </c>
      <c r="AN16" s="16">
        <v>0</v>
      </c>
      <c r="AO16" s="16">
        <v>0</v>
      </c>
      <c r="AP16" s="15">
        <v>62.678664323385313</v>
      </c>
      <c r="AQ16" s="16">
        <v>34.697564512039136</v>
      </c>
      <c r="AR16" s="16">
        <v>32.584600355729314</v>
      </c>
      <c r="AS16" s="16">
        <v>33.561649209349156</v>
      </c>
      <c r="AT16" s="16">
        <v>26.225954669260261</v>
      </c>
      <c r="AU16" s="16">
        <v>28.987297022385668</v>
      </c>
      <c r="AV16" s="16">
        <v>31.930441944882471</v>
      </c>
      <c r="AW16" s="17">
        <v>33.72824524430424</v>
      </c>
      <c r="AX16" s="44">
        <v>66426.918457963649</v>
      </c>
      <c r="AY16" s="44">
        <v>60504.785476303572</v>
      </c>
      <c r="AZ16" s="44">
        <v>61587.765072928276</v>
      </c>
      <c r="BA16" s="44">
        <v>64086.16519473675</v>
      </c>
      <c r="BB16" s="44">
        <v>69593.296656157137</v>
      </c>
      <c r="BC16" s="44">
        <v>78604.530772243743</v>
      </c>
      <c r="BD16" s="44">
        <v>87148.089582555898</v>
      </c>
      <c r="BE16" s="44">
        <v>98918.702609263943</v>
      </c>
      <c r="BF16" s="45">
        <v>147153.65487858147</v>
      </c>
      <c r="BG16" s="46">
        <v>131421.67777198175</v>
      </c>
      <c r="BH16" s="46">
        <v>134500.69426853003</v>
      </c>
      <c r="BI16" s="46">
        <v>140034.04435220076</v>
      </c>
      <c r="BJ16" s="46">
        <v>152547.10883169816</v>
      </c>
      <c r="BK16" s="46">
        <v>171155.80421296609</v>
      </c>
      <c r="BL16" s="46">
        <v>193773.58259879175</v>
      </c>
      <c r="BM16" s="47">
        <v>214176.70881399847</v>
      </c>
      <c r="BN16" s="44">
        <v>553.63144718464446</v>
      </c>
      <c r="BO16" s="44">
        <v>471.28902653936552</v>
      </c>
      <c r="BP16" s="44">
        <v>477.03299225432187</v>
      </c>
      <c r="BQ16" s="44">
        <v>488.96345718299301</v>
      </c>
      <c r="BR16" s="44">
        <v>448.22921978830936</v>
      </c>
      <c r="BS16" s="44">
        <v>464.42338972533861</v>
      </c>
      <c r="BT16" s="44">
        <v>463.45788519285571</v>
      </c>
      <c r="BU16" s="44">
        <v>490.76247805400078</v>
      </c>
      <c r="BV16" s="45">
        <v>1246.4453275450699</v>
      </c>
      <c r="BW16" s="46">
        <v>1036.9318873303955</v>
      </c>
      <c r="BX16" s="46">
        <v>1044.0334360996922</v>
      </c>
      <c r="BY16" s="46">
        <v>1060.3657213496515</v>
      </c>
      <c r="BZ16" s="46">
        <v>985.01100473223062</v>
      </c>
      <c r="CA16" s="46">
        <v>1032.1903482735684</v>
      </c>
      <c r="CB16" s="46">
        <v>1082.4072318878846</v>
      </c>
      <c r="CC16" s="47">
        <v>1113.1614290482221</v>
      </c>
    </row>
    <row r="17" spans="1:81" x14ac:dyDescent="0.2">
      <c r="A17" s="14" t="s">
        <v>20</v>
      </c>
      <c r="B17" s="15">
        <v>0.21574095167520002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5">
        <v>0.48433317027705008</v>
      </c>
      <c r="K17" s="16">
        <v>0.35251931742858206</v>
      </c>
      <c r="L17" s="16">
        <v>0.33295977716411701</v>
      </c>
      <c r="M17" s="16">
        <v>0.34242416059747843</v>
      </c>
      <c r="N17" s="16">
        <v>0.26620979150750174</v>
      </c>
      <c r="O17" s="16">
        <v>0.1412881745804081</v>
      </c>
      <c r="P17" s="16">
        <v>0.14543883031824231</v>
      </c>
      <c r="Q17" s="16">
        <v>3.7694806067711951E-2</v>
      </c>
      <c r="R17" s="15">
        <v>1.0955354158967512</v>
      </c>
      <c r="S17" s="16">
        <v>0.59094414203628753</v>
      </c>
      <c r="T17" s="16">
        <v>0.57938842734710616</v>
      </c>
      <c r="U17" s="16">
        <v>0.64190622857590274</v>
      </c>
      <c r="V17" s="16">
        <v>0.48005662863529069</v>
      </c>
      <c r="W17" s="16">
        <v>0.33908211134429223</v>
      </c>
      <c r="X17" s="16">
        <v>0.36388713742374068</v>
      </c>
      <c r="Y17" s="16">
        <v>0.41905397774564673</v>
      </c>
      <c r="Z17" s="15">
        <v>2.8183308175476823E-3</v>
      </c>
      <c r="AA17" s="16">
        <v>1.2821590464451654E-3</v>
      </c>
      <c r="AB17" s="16">
        <v>1.282122271041364E-3</v>
      </c>
      <c r="AC17" s="16">
        <v>1.2825146043469184E-3</v>
      </c>
      <c r="AD17" s="16">
        <v>1.2817319868187974E-3</v>
      </c>
      <c r="AE17" s="16">
        <v>1.2810092125821512E-3</v>
      </c>
      <c r="AF17" s="16">
        <v>1.281434568550711E-3</v>
      </c>
      <c r="AG17" s="16">
        <v>3.133763365855363E-6</v>
      </c>
      <c r="AH17" s="15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5">
        <v>1.3844106378816625</v>
      </c>
      <c r="AQ17" s="16">
        <v>1.6799941580498547</v>
      </c>
      <c r="AR17" s="16">
        <v>1.6599218124528505</v>
      </c>
      <c r="AS17" s="16">
        <v>1.985405877064141</v>
      </c>
      <c r="AT17" s="16">
        <v>1.3317968966802114</v>
      </c>
      <c r="AU17" s="16">
        <v>0.73086021755865527</v>
      </c>
      <c r="AV17" s="16">
        <v>1.0851844849693586</v>
      </c>
      <c r="AW17" s="17">
        <v>2.673177024112996</v>
      </c>
      <c r="AX17" s="44">
        <v>8024.3401578454104</v>
      </c>
      <c r="AY17" s="44">
        <v>10005.673560517753</v>
      </c>
      <c r="AZ17" s="44">
        <v>10071.088996476177</v>
      </c>
      <c r="BA17" s="44">
        <v>10204.584029834428</v>
      </c>
      <c r="BB17" s="44">
        <v>10467.495749599304</v>
      </c>
      <c r="BC17" s="44">
        <v>10521.890660270263</v>
      </c>
      <c r="BD17" s="44">
        <v>11114.238488038729</v>
      </c>
      <c r="BE17" s="44">
        <v>10976.302341477465</v>
      </c>
      <c r="BF17" s="45">
        <v>17007.582992197371</v>
      </c>
      <c r="BG17" s="46">
        <v>22274.288262676306</v>
      </c>
      <c r="BH17" s="46">
        <v>22429.198340534116</v>
      </c>
      <c r="BI17" s="46">
        <v>23273.663833645489</v>
      </c>
      <c r="BJ17" s="46">
        <v>23812.032637837507</v>
      </c>
      <c r="BK17" s="46">
        <v>24016.151813779306</v>
      </c>
      <c r="BL17" s="46">
        <v>24792.674764539242</v>
      </c>
      <c r="BM17" s="47">
        <v>27825.419708357491</v>
      </c>
      <c r="BN17" s="44">
        <v>7.5115113243161673</v>
      </c>
      <c r="BO17" s="44">
        <v>15.225963147688894</v>
      </c>
      <c r="BP17" s="44">
        <v>14.688342740606108</v>
      </c>
      <c r="BQ17" s="44">
        <v>15.290518678492358</v>
      </c>
      <c r="BR17" s="44">
        <v>10.294556642365652</v>
      </c>
      <c r="BS17" s="44">
        <v>4.7874168359309843</v>
      </c>
      <c r="BT17" s="44">
        <v>6.83050560893665</v>
      </c>
      <c r="BU17" s="44">
        <v>3.6542429986662661</v>
      </c>
      <c r="BV17" s="45">
        <v>17.719338833535097</v>
      </c>
      <c r="BW17" s="46">
        <v>30.331132942920423</v>
      </c>
      <c r="BX17" s="46">
        <v>29.989083062243168</v>
      </c>
      <c r="BY17" s="46">
        <v>35.547151746341839</v>
      </c>
      <c r="BZ17" s="46">
        <v>24.394659139337353</v>
      </c>
      <c r="CA17" s="46">
        <v>14.151111121681806</v>
      </c>
      <c r="CB17" s="46">
        <v>20.167333821583899</v>
      </c>
      <c r="CC17" s="47">
        <v>46.191038503635404</v>
      </c>
    </row>
    <row r="18" spans="1:81" x14ac:dyDescent="0.2">
      <c r="A18" s="14" t="s">
        <v>21</v>
      </c>
      <c r="B18" s="15">
        <v>26.431523516103336</v>
      </c>
      <c r="C18" s="16">
        <v>15.267676128934797</v>
      </c>
      <c r="D18" s="16">
        <v>8.5985265787108034</v>
      </c>
      <c r="E18" s="16">
        <v>6.6750453561442686</v>
      </c>
      <c r="F18" s="16">
        <v>3.3353027651929921</v>
      </c>
      <c r="G18" s="16">
        <v>2.7864596759673783</v>
      </c>
      <c r="H18" s="16">
        <v>2.8851660003378202E-2</v>
      </c>
      <c r="I18" s="16">
        <v>2.8851660003378202E-2</v>
      </c>
      <c r="J18" s="15">
        <v>5.8862503362644096</v>
      </c>
      <c r="K18" s="16">
        <v>4.2177464950111858</v>
      </c>
      <c r="L18" s="16">
        <v>3.4557481591472112</v>
      </c>
      <c r="M18" s="16">
        <v>3.1725478487586121</v>
      </c>
      <c r="N18" s="16">
        <v>2.8563745416613089</v>
      </c>
      <c r="O18" s="16">
        <v>2.414350725353875</v>
      </c>
      <c r="P18" s="16">
        <v>0.49815930854533436</v>
      </c>
      <c r="Q18" s="16">
        <v>0.49696321608395844</v>
      </c>
      <c r="R18" s="15">
        <v>13.292803387519484</v>
      </c>
      <c r="S18" s="16">
        <v>8.6220549674534883</v>
      </c>
      <c r="T18" s="16">
        <v>6.8723650528025457</v>
      </c>
      <c r="U18" s="16">
        <v>6.4068004070911613</v>
      </c>
      <c r="V18" s="16">
        <v>4.7557630939963396</v>
      </c>
      <c r="W18" s="16">
        <v>4.1142407005331432</v>
      </c>
      <c r="X18" s="16">
        <v>1.1618938200580087</v>
      </c>
      <c r="Y18" s="16">
        <v>1.1484637539583138</v>
      </c>
      <c r="Z18" s="15">
        <v>7.173411016953915E-2</v>
      </c>
      <c r="AA18" s="16">
        <v>2.9104260478820636E-2</v>
      </c>
      <c r="AB18" s="16">
        <v>1.6756182325166499E-2</v>
      </c>
      <c r="AC18" s="16">
        <v>1.6250094263529299E-2</v>
      </c>
      <c r="AD18" s="16">
        <v>1.0689559278626455E-2</v>
      </c>
      <c r="AE18" s="16">
        <v>1.0820070424515818E-2</v>
      </c>
      <c r="AF18" s="16">
        <v>1.1210741805396032E-4</v>
      </c>
      <c r="AG18" s="16">
        <v>1.1209342439339404E-4</v>
      </c>
      <c r="AH18" s="15">
        <v>0.19096257473470638</v>
      </c>
      <c r="AI18" s="16">
        <v>9.2790462365801379E-2</v>
      </c>
      <c r="AJ18" s="16">
        <v>6.8576175694711347E-2</v>
      </c>
      <c r="AK18" s="16">
        <v>6.1321975685509199E-2</v>
      </c>
      <c r="AL18" s="16">
        <v>3.436162293801015E-2</v>
      </c>
      <c r="AM18" s="16">
        <v>3.1450572767276641E-2</v>
      </c>
      <c r="AN18" s="16">
        <v>3.25646640509142E-4</v>
      </c>
      <c r="AO18" s="16">
        <v>3.25646640509142E-4</v>
      </c>
      <c r="AP18" s="15">
        <v>39.40085977262526</v>
      </c>
      <c r="AQ18" s="16">
        <v>25.499301314778119</v>
      </c>
      <c r="AR18" s="16">
        <v>24.557311330729007</v>
      </c>
      <c r="AS18" s="16">
        <v>23.216476157060644</v>
      </c>
      <c r="AT18" s="16">
        <v>17.121710450243878</v>
      </c>
      <c r="AU18" s="16">
        <v>13.900114553987379</v>
      </c>
      <c r="AV18" s="16">
        <v>1.1089489223793481</v>
      </c>
      <c r="AW18" s="17">
        <v>1.086496696872647</v>
      </c>
      <c r="AX18" s="44">
        <v>72570.361964794443</v>
      </c>
      <c r="AY18" s="44">
        <v>68332.285717154431</v>
      </c>
      <c r="AZ18" s="44">
        <v>71681.441685456317</v>
      </c>
      <c r="BA18" s="44">
        <v>68009.977713216664</v>
      </c>
      <c r="BB18" s="44">
        <v>58596.07293874937</v>
      </c>
      <c r="BC18" s="44">
        <v>54526.398821729439</v>
      </c>
      <c r="BD18" s="44">
        <v>29530.76307328753</v>
      </c>
      <c r="BE18" s="44">
        <v>69091.157475813001</v>
      </c>
      <c r="BF18" s="45">
        <v>169033.39972899403</v>
      </c>
      <c r="BG18" s="46">
        <v>157900.52905095019</v>
      </c>
      <c r="BH18" s="46">
        <v>162739.32341426515</v>
      </c>
      <c r="BI18" s="46">
        <v>157444.1984786109</v>
      </c>
      <c r="BJ18" s="46">
        <v>130275.92219343131</v>
      </c>
      <c r="BK18" s="46">
        <v>123744.79848179765</v>
      </c>
      <c r="BL18" s="46">
        <v>74090.341713331014</v>
      </c>
      <c r="BM18" s="47">
        <v>168369.93015653605</v>
      </c>
      <c r="BN18" s="44">
        <v>638.13880852071748</v>
      </c>
      <c r="BO18" s="44">
        <v>590.10796073751953</v>
      </c>
      <c r="BP18" s="44">
        <v>608.40745511339389</v>
      </c>
      <c r="BQ18" s="44">
        <v>556.53111041016382</v>
      </c>
      <c r="BR18" s="44">
        <v>444.894817894921</v>
      </c>
      <c r="BS18" s="44">
        <v>411.7378701312241</v>
      </c>
      <c r="BT18" s="44">
        <v>181.75890263243815</v>
      </c>
      <c r="BU18" s="44">
        <v>10.064027823543242</v>
      </c>
      <c r="BV18" s="45">
        <v>1437.2298907766296</v>
      </c>
      <c r="BW18" s="46">
        <v>1311.9815285915447</v>
      </c>
      <c r="BX18" s="46">
        <v>1333.4138727521781</v>
      </c>
      <c r="BY18" s="46">
        <v>1236.9381819028958</v>
      </c>
      <c r="BZ18" s="46">
        <v>933.33111701525911</v>
      </c>
      <c r="CA18" s="46">
        <v>882.03446746603072</v>
      </c>
      <c r="CB18" s="46">
        <v>417.36844148707496</v>
      </c>
      <c r="CC18" s="47">
        <v>21.334622579288851</v>
      </c>
    </row>
    <row r="19" spans="1:81" x14ac:dyDescent="0.2">
      <c r="A19" s="14" t="s">
        <v>22</v>
      </c>
      <c r="B19" s="15">
        <v>70.903525343734714</v>
      </c>
      <c r="C19" s="16">
        <v>44.950062444421903</v>
      </c>
      <c r="D19" s="16">
        <v>24.320249170231236</v>
      </c>
      <c r="E19" s="16">
        <v>21.326972751893077</v>
      </c>
      <c r="F19" s="16">
        <v>2.6816906576735318</v>
      </c>
      <c r="G19" s="16">
        <v>1.3825846840614127</v>
      </c>
      <c r="H19" s="16">
        <v>0.97210102108815</v>
      </c>
      <c r="I19" s="16">
        <v>0.59770382786026488</v>
      </c>
      <c r="J19" s="15">
        <v>15.745741249797076</v>
      </c>
      <c r="K19" s="16">
        <v>11.15528088903465</v>
      </c>
      <c r="L19" s="16">
        <v>9.1098067390095796</v>
      </c>
      <c r="M19" s="16">
        <v>5.4830359206654968</v>
      </c>
      <c r="N19" s="16">
        <v>1.6435868170126129</v>
      </c>
      <c r="O19" s="16">
        <v>1.5000174916193816</v>
      </c>
      <c r="P19" s="16">
        <v>1.6122117230694601</v>
      </c>
      <c r="Q19" s="16">
        <v>1.2696593123060094</v>
      </c>
      <c r="R19" s="15">
        <v>52.987292270091302</v>
      </c>
      <c r="S19" s="16">
        <v>39.587851415030542</v>
      </c>
      <c r="T19" s="16">
        <v>29.61070016728393</v>
      </c>
      <c r="U19" s="16">
        <v>21.294252832034331</v>
      </c>
      <c r="V19" s="16">
        <v>4.2710711945784956</v>
      </c>
      <c r="W19" s="16">
        <v>2.8862995358977961</v>
      </c>
      <c r="X19" s="16">
        <v>2.8649993750748575</v>
      </c>
      <c r="Y19" s="16">
        <v>2.2355943889700809</v>
      </c>
      <c r="Z19" s="15">
        <v>0.15870712133007797</v>
      </c>
      <c r="AA19" s="16">
        <v>0.1165391939771014</v>
      </c>
      <c r="AB19" s="16">
        <v>6.3888858703767121E-2</v>
      </c>
      <c r="AC19" s="16">
        <v>5.722035952277281E-2</v>
      </c>
      <c r="AD19" s="16">
        <v>7.5816855846498245E-3</v>
      </c>
      <c r="AE19" s="16">
        <v>3.9087224053181617E-3</v>
      </c>
      <c r="AF19" s="16">
        <v>3.523750707577994E-3</v>
      </c>
      <c r="AG19" s="16">
        <v>3.2735028442540119E-3</v>
      </c>
      <c r="AH19" s="15">
        <v>0.44250029089329551</v>
      </c>
      <c r="AI19" s="16">
        <v>0.33722778254273356</v>
      </c>
      <c r="AJ19" s="16">
        <v>0.18523632992501765</v>
      </c>
      <c r="AK19" s="16">
        <v>0.15834265954404148</v>
      </c>
      <c r="AL19" s="16">
        <v>1.4115956999434591E-2</v>
      </c>
      <c r="AM19" s="16">
        <v>2.6357845231673319E-3</v>
      </c>
      <c r="AN19" s="16">
        <v>1.5538566217994721E-3</v>
      </c>
      <c r="AO19" s="16">
        <v>1.021783973655615E-3</v>
      </c>
      <c r="AP19" s="15">
        <v>82.583486142718186</v>
      </c>
      <c r="AQ19" s="16">
        <v>72.466124673509455</v>
      </c>
      <c r="AR19" s="16">
        <v>55.956262999928057</v>
      </c>
      <c r="AS19" s="16">
        <v>50.393876919672849</v>
      </c>
      <c r="AT19" s="16">
        <v>21.734860273106641</v>
      </c>
      <c r="AU19" s="16">
        <v>18.27872759736146</v>
      </c>
      <c r="AV19" s="16">
        <v>19.096110667967576</v>
      </c>
      <c r="AW19" s="17">
        <v>14.411256684465362</v>
      </c>
      <c r="AX19" s="44">
        <v>41162.24486481335</v>
      </c>
      <c r="AY19" s="44">
        <v>45188.648777144823</v>
      </c>
      <c r="AZ19" s="44">
        <v>39452.964456301946</v>
      </c>
      <c r="BA19" s="44">
        <v>38340.835811739911</v>
      </c>
      <c r="BB19" s="44">
        <v>41209.393806603068</v>
      </c>
      <c r="BC19" s="44">
        <v>53295.104741234696</v>
      </c>
      <c r="BD19" s="44">
        <v>55409.152643305955</v>
      </c>
      <c r="BE19" s="44">
        <v>49758.42297747259</v>
      </c>
      <c r="BF19" s="45">
        <v>97382.38413013464</v>
      </c>
      <c r="BG19" s="46">
        <v>105765.73521286648</v>
      </c>
      <c r="BH19" s="46">
        <v>97624.439750899284</v>
      </c>
      <c r="BI19" s="46">
        <v>92818.973592229639</v>
      </c>
      <c r="BJ19" s="46">
        <v>101376.12434657519</v>
      </c>
      <c r="BK19" s="46">
        <v>133077.04370828677</v>
      </c>
      <c r="BL19" s="46">
        <v>134173.60328302908</v>
      </c>
      <c r="BM19" s="47">
        <v>123673.86851599168</v>
      </c>
      <c r="BN19" s="44">
        <v>363.29086240823693</v>
      </c>
      <c r="BO19" s="44">
        <v>357.06809306933417</v>
      </c>
      <c r="BP19" s="44">
        <v>281.33956357166176</v>
      </c>
      <c r="BQ19" s="44">
        <v>269.51647753900716</v>
      </c>
      <c r="BR19" s="44">
        <v>173.49181452465962</v>
      </c>
      <c r="BS19" s="44">
        <v>179.95876346651954</v>
      </c>
      <c r="BT19" s="44">
        <v>200.12062863435125</v>
      </c>
      <c r="BU19" s="44">
        <v>153.61189785715163</v>
      </c>
      <c r="BV19" s="45">
        <v>841.98939561656789</v>
      </c>
      <c r="BW19" s="46">
        <v>817.44424009258444</v>
      </c>
      <c r="BX19" s="46">
        <v>691.02258103971042</v>
      </c>
      <c r="BY19" s="46">
        <v>642.40562175095113</v>
      </c>
      <c r="BZ19" s="46">
        <v>345.97044017400043</v>
      </c>
      <c r="CA19" s="46">
        <v>299.6751375898852</v>
      </c>
      <c r="CB19" s="46">
        <v>311.56579786981962</v>
      </c>
      <c r="CC19" s="47">
        <v>230.84880823565666</v>
      </c>
    </row>
    <row r="20" spans="1:81" x14ac:dyDescent="0.2">
      <c r="A20" s="14" t="s">
        <v>23</v>
      </c>
      <c r="B20" s="15">
        <v>12.592428796883176</v>
      </c>
      <c r="C20" s="16">
        <v>11.645694992508256</v>
      </c>
      <c r="D20" s="16">
        <v>9.870783274172334</v>
      </c>
      <c r="E20" s="16">
        <v>9.6175582366093284</v>
      </c>
      <c r="F20" s="16">
        <v>2.63485864382073</v>
      </c>
      <c r="G20" s="16">
        <v>1.7637409370177759</v>
      </c>
      <c r="H20" s="16">
        <v>0.68039488238596701</v>
      </c>
      <c r="I20" s="16">
        <v>0</v>
      </c>
      <c r="J20" s="15">
        <v>10.60532019098801</v>
      </c>
      <c r="K20" s="16">
        <v>10.399072487465027</v>
      </c>
      <c r="L20" s="16">
        <v>8.6439941146759907</v>
      </c>
      <c r="M20" s="16">
        <v>8.5654788961130741</v>
      </c>
      <c r="N20" s="16">
        <v>2.4601819201623836</v>
      </c>
      <c r="O20" s="16">
        <v>1.9897915261319827</v>
      </c>
      <c r="P20" s="16">
        <v>1.7191415612405343</v>
      </c>
      <c r="Q20" s="16">
        <v>0.15869222593503648</v>
      </c>
      <c r="R20" s="15">
        <v>24.013598009173194</v>
      </c>
      <c r="S20" s="16">
        <v>23.324934223307434</v>
      </c>
      <c r="T20" s="16">
        <v>19.936495611309805</v>
      </c>
      <c r="U20" s="16">
        <v>19.084826646346883</v>
      </c>
      <c r="V20" s="16">
        <v>5.339028319342793</v>
      </c>
      <c r="W20" s="16">
        <v>3.479082346297798</v>
      </c>
      <c r="X20" s="16">
        <v>2.1310151070628542</v>
      </c>
      <c r="Y20" s="16">
        <v>0.22823781265306142</v>
      </c>
      <c r="Z20" s="15">
        <v>9.7502105619073104E-2</v>
      </c>
      <c r="AA20" s="16">
        <v>9.4585592312394523E-2</v>
      </c>
      <c r="AB20" s="16">
        <v>8.0397875099502705E-2</v>
      </c>
      <c r="AC20" s="16">
        <v>7.803328230250621E-2</v>
      </c>
      <c r="AD20" s="16">
        <v>2.0835742205531287E-2</v>
      </c>
      <c r="AE20" s="16">
        <v>1.4246048272346214E-2</v>
      </c>
      <c r="AF20" s="16">
        <v>5.3494267134680147E-3</v>
      </c>
      <c r="AG20" s="16">
        <v>1.3368328323216186E-6</v>
      </c>
      <c r="AH20" s="15">
        <v>0.16349692191256235</v>
      </c>
      <c r="AI20" s="16">
        <v>0.15877411217401757</v>
      </c>
      <c r="AJ20" s="16">
        <v>0.13425933194012163</v>
      </c>
      <c r="AK20" s="16">
        <v>0.13007704238374851</v>
      </c>
      <c r="AL20" s="16">
        <v>3.3818414383637876E-2</v>
      </c>
      <c r="AM20" s="16">
        <v>2.27115470456285E-2</v>
      </c>
      <c r="AN20" s="16">
        <v>8.5049360298245797E-3</v>
      </c>
      <c r="AO20" s="16">
        <v>0</v>
      </c>
      <c r="AP20" s="15">
        <v>37.231350438478501</v>
      </c>
      <c r="AQ20" s="16">
        <v>36.965265583406023</v>
      </c>
      <c r="AR20" s="16">
        <v>33.739068494043387</v>
      </c>
      <c r="AS20" s="16">
        <v>31.988333981834018</v>
      </c>
      <c r="AT20" s="16">
        <v>8.7873243561798304</v>
      </c>
      <c r="AU20" s="16">
        <v>5.9779335840786434</v>
      </c>
      <c r="AV20" s="16">
        <v>3.388455030082937</v>
      </c>
      <c r="AW20" s="17">
        <v>1.2085626584751932</v>
      </c>
      <c r="AX20" s="44">
        <v>30599.595621581266</v>
      </c>
      <c r="AY20" s="44">
        <v>32574.963968894186</v>
      </c>
      <c r="AZ20" s="44">
        <v>31884.397521635667</v>
      </c>
      <c r="BA20" s="44">
        <v>31997.220972579365</v>
      </c>
      <c r="BB20" s="44">
        <v>26412.051538114032</v>
      </c>
      <c r="BC20" s="44">
        <v>25318.632577243159</v>
      </c>
      <c r="BD20" s="44">
        <v>40777.908686635055</v>
      </c>
      <c r="BE20" s="44">
        <v>39551.259061386008</v>
      </c>
      <c r="BF20" s="45">
        <v>77809.932331642864</v>
      </c>
      <c r="BG20" s="46">
        <v>80406.720839307192</v>
      </c>
      <c r="BH20" s="46">
        <v>80585.175000395204</v>
      </c>
      <c r="BI20" s="46">
        <v>78174.784827108291</v>
      </c>
      <c r="BJ20" s="46">
        <v>68406.118759678968</v>
      </c>
      <c r="BK20" s="46">
        <v>66146.547625412175</v>
      </c>
      <c r="BL20" s="46">
        <v>109655.62007230755</v>
      </c>
      <c r="BM20" s="47">
        <v>107270.17991670989</v>
      </c>
      <c r="BN20" s="44">
        <v>158.94215900273386</v>
      </c>
      <c r="BO20" s="44">
        <v>168.09427184700456</v>
      </c>
      <c r="BP20" s="44">
        <v>156.43038455391581</v>
      </c>
      <c r="BQ20" s="44">
        <v>155.52180116947363</v>
      </c>
      <c r="BR20" s="44">
        <v>53.949645656810205</v>
      </c>
      <c r="BS20" s="44">
        <v>41.160148491513446</v>
      </c>
      <c r="BT20" s="44">
        <v>31.694527808738325</v>
      </c>
      <c r="BU20" s="44">
        <v>18.749724055608347</v>
      </c>
      <c r="BV20" s="45">
        <v>348.70520524098822</v>
      </c>
      <c r="BW20" s="46">
        <v>353.85333613181353</v>
      </c>
      <c r="BX20" s="46">
        <v>341.28413953941396</v>
      </c>
      <c r="BY20" s="46">
        <v>318.4386323631432</v>
      </c>
      <c r="BZ20" s="46">
        <v>92.371653116510885</v>
      </c>
      <c r="CA20" s="46">
        <v>63.314929573705442</v>
      </c>
      <c r="CB20" s="46">
        <v>42.954719878570309</v>
      </c>
      <c r="CC20" s="47">
        <v>20.082885959052184</v>
      </c>
    </row>
    <row r="21" spans="1:81" x14ac:dyDescent="0.2">
      <c r="A21" s="14" t="s">
        <v>24</v>
      </c>
      <c r="B21" s="15">
        <v>4.3169729145906706</v>
      </c>
      <c r="C21" s="16">
        <v>3.4505354159550725</v>
      </c>
      <c r="D21" s="16">
        <v>2.6123526519820057</v>
      </c>
      <c r="E21" s="16">
        <v>1.7415000941823886</v>
      </c>
      <c r="F21" s="16">
        <v>0.32134534838223022</v>
      </c>
      <c r="G21" s="16">
        <v>9.6088089536928503E-2</v>
      </c>
      <c r="H21" s="16">
        <v>9.6088089536928503E-2</v>
      </c>
      <c r="I21" s="16">
        <v>0</v>
      </c>
      <c r="J21" s="15">
        <v>6.5705402366194061</v>
      </c>
      <c r="K21" s="16">
        <v>5.522469812707989</v>
      </c>
      <c r="L21" s="16">
        <v>4.544317949625543</v>
      </c>
      <c r="M21" s="16">
        <v>2.99849247816271</v>
      </c>
      <c r="N21" s="16">
        <v>0.22956331637185018</v>
      </c>
      <c r="O21" s="16">
        <v>0.31997896229412615</v>
      </c>
      <c r="P21" s="16">
        <v>0.31956528066970857</v>
      </c>
      <c r="Q21" s="16">
        <v>5.095579069401239E-2</v>
      </c>
      <c r="R21" s="15">
        <v>12.910931881794994</v>
      </c>
      <c r="S21" s="16">
        <v>10.165071998943038</v>
      </c>
      <c r="T21" s="16">
        <v>8.1366051487267299</v>
      </c>
      <c r="U21" s="16">
        <v>5.4275655699146883</v>
      </c>
      <c r="V21" s="16">
        <v>1.3870573131877757</v>
      </c>
      <c r="W21" s="16">
        <v>0.36555883786859528</v>
      </c>
      <c r="X21" s="16">
        <v>0.34557201114503766</v>
      </c>
      <c r="Y21" s="16">
        <v>7.3006319042509149E-2</v>
      </c>
      <c r="Z21" s="15">
        <v>7.3338398111616854E-2</v>
      </c>
      <c r="AA21" s="16">
        <v>5.420100053026735E-2</v>
      </c>
      <c r="AB21" s="16">
        <v>4.0343468947581479E-2</v>
      </c>
      <c r="AC21" s="16">
        <v>2.7995426197887877E-2</v>
      </c>
      <c r="AD21" s="16">
        <v>7.3916867371477193E-3</v>
      </c>
      <c r="AE21" s="16">
        <v>7.5123102899968828E-4</v>
      </c>
      <c r="AF21" s="16">
        <v>7.512257639608321E-4</v>
      </c>
      <c r="AG21" s="16">
        <v>9.3590627243993006E-8</v>
      </c>
      <c r="AH21" s="15">
        <v>0.12248327197511122</v>
      </c>
      <c r="AI21" s="16">
        <v>9.2749164093671815E-2</v>
      </c>
      <c r="AJ21" s="16">
        <v>6.9019468502298426E-2</v>
      </c>
      <c r="AK21" s="16">
        <v>4.7642164203344231E-2</v>
      </c>
      <c r="AL21" s="16">
        <v>1.1798386268350452E-2</v>
      </c>
      <c r="AM21" s="16">
        <v>1.20110111921161E-3</v>
      </c>
      <c r="AN21" s="16">
        <v>1.20110111921161E-3</v>
      </c>
      <c r="AO21" s="16">
        <v>0</v>
      </c>
      <c r="AP21" s="15">
        <v>27.02429542493509</v>
      </c>
      <c r="AQ21" s="16">
        <v>20.492208226274176</v>
      </c>
      <c r="AR21" s="16">
        <v>15.541253784272261</v>
      </c>
      <c r="AS21" s="16">
        <v>10.792624039122716</v>
      </c>
      <c r="AT21" s="16">
        <v>2.7442959655312635</v>
      </c>
      <c r="AU21" s="16">
        <v>0.3862747107009693</v>
      </c>
      <c r="AV21" s="16">
        <v>0.37063609152279264</v>
      </c>
      <c r="AW21" s="17">
        <v>0.11063127466127298</v>
      </c>
      <c r="AX21" s="44">
        <v>27664.859111917744</v>
      </c>
      <c r="AY21" s="44">
        <v>25371.81157792042</v>
      </c>
      <c r="AZ21" s="44">
        <v>23902.02167791516</v>
      </c>
      <c r="BA21" s="44">
        <v>21608.479452534022</v>
      </c>
      <c r="BB21" s="44">
        <v>16776.555089427235</v>
      </c>
      <c r="BC21" s="44">
        <v>23958.658748590278</v>
      </c>
      <c r="BD21" s="44">
        <v>28869.908879787632</v>
      </c>
      <c r="BE21" s="44">
        <v>32332.540450555851</v>
      </c>
      <c r="BF21" s="45">
        <v>64437.844387390171</v>
      </c>
      <c r="BG21" s="46">
        <v>58958.014853352019</v>
      </c>
      <c r="BH21" s="46">
        <v>55043.614612152342</v>
      </c>
      <c r="BI21" s="46">
        <v>50948.849299786285</v>
      </c>
      <c r="BJ21" s="46">
        <v>44170.755453782062</v>
      </c>
      <c r="BK21" s="46">
        <v>57646.781483167142</v>
      </c>
      <c r="BL21" s="46">
        <v>73153.969042560158</v>
      </c>
      <c r="BM21" s="47">
        <v>79998.720393749158</v>
      </c>
      <c r="BN21" s="44">
        <v>166.29212771094382</v>
      </c>
      <c r="BO21" s="44">
        <v>141.12926620790253</v>
      </c>
      <c r="BP21" s="44">
        <v>123.51193233528836</v>
      </c>
      <c r="BQ21" s="44">
        <v>98.178937774059307</v>
      </c>
      <c r="BR21" s="44">
        <v>44.966570668141387</v>
      </c>
      <c r="BS21" s="44">
        <v>45.723195094683007</v>
      </c>
      <c r="BT21" s="44">
        <v>4.0819090082638185</v>
      </c>
      <c r="BU21" s="44">
        <v>1.6881086987006446</v>
      </c>
      <c r="BV21" s="45">
        <v>348.62445733617801</v>
      </c>
      <c r="BW21" s="46">
        <v>289.1472662865109</v>
      </c>
      <c r="BX21" s="46">
        <v>244.68031054318078</v>
      </c>
      <c r="BY21" s="46">
        <v>199.53760045554364</v>
      </c>
      <c r="BZ21" s="46">
        <v>122.67616475020425</v>
      </c>
      <c r="CA21" s="46">
        <v>70.092243422367432</v>
      </c>
      <c r="CB21" s="46">
        <v>4.3528664837782394</v>
      </c>
      <c r="CC21" s="47">
        <v>1.9161692459907822</v>
      </c>
    </row>
    <row r="22" spans="1:81" x14ac:dyDescent="0.2">
      <c r="A22" s="14" t="s">
        <v>25</v>
      </c>
      <c r="B22" s="15">
        <v>45.102074836713264</v>
      </c>
      <c r="C22" s="16">
        <v>39.035379046503515</v>
      </c>
      <c r="D22" s="16">
        <v>18.747757621927274</v>
      </c>
      <c r="E22" s="16">
        <v>4.2762404924159405</v>
      </c>
      <c r="F22" s="16">
        <v>1.3426807351589543</v>
      </c>
      <c r="G22" s="16">
        <v>0.74790800190972972</v>
      </c>
      <c r="H22" s="16">
        <v>0.22571162485083346</v>
      </c>
      <c r="I22" s="16">
        <v>7.2892864012061798E-2</v>
      </c>
      <c r="J22" s="15">
        <v>12.33420282918391</v>
      </c>
      <c r="K22" s="16">
        <v>9.6299258261248806</v>
      </c>
      <c r="L22" s="16">
        <v>7.8674971990922122</v>
      </c>
      <c r="M22" s="16">
        <v>3.2466430410556879</v>
      </c>
      <c r="N22" s="16">
        <v>1.6127683389153327</v>
      </c>
      <c r="O22" s="16">
        <v>1.2793481941701677</v>
      </c>
      <c r="P22" s="16">
        <v>1.2939408084292277</v>
      </c>
      <c r="Q22" s="16">
        <v>1.1686671825315567</v>
      </c>
      <c r="R22" s="15">
        <v>30.868912782275103</v>
      </c>
      <c r="S22" s="16">
        <v>27.011280986871427</v>
      </c>
      <c r="T22" s="16">
        <v>18.575117498485859</v>
      </c>
      <c r="U22" s="16">
        <v>8.1267775287620019</v>
      </c>
      <c r="V22" s="16">
        <v>4.8856204871218196</v>
      </c>
      <c r="W22" s="16">
        <v>3.8179790702896113</v>
      </c>
      <c r="X22" s="16">
        <v>2.9899162342077248</v>
      </c>
      <c r="Y22" s="16">
        <v>2.4208096210247767</v>
      </c>
      <c r="Z22" s="15">
        <v>0.12774602065554355</v>
      </c>
      <c r="AA22" s="16">
        <v>0.10469630886981805</v>
      </c>
      <c r="AB22" s="16">
        <v>6.2530930107141169E-2</v>
      </c>
      <c r="AC22" s="16">
        <v>3.1035036428408765E-2</v>
      </c>
      <c r="AD22" s="16">
        <v>9.2048930336178433E-3</v>
      </c>
      <c r="AE22" s="16">
        <v>5.327249957543842E-3</v>
      </c>
      <c r="AF22" s="16">
        <v>2.2251614510347042E-3</v>
      </c>
      <c r="AG22" s="16">
        <v>4.7994154828738956E-4</v>
      </c>
      <c r="AH22" s="15">
        <v>0.23735351605017496</v>
      </c>
      <c r="AI22" s="16">
        <v>0.19652327382860965</v>
      </c>
      <c r="AJ22" s="16">
        <v>0.12468958968212282</v>
      </c>
      <c r="AK22" s="16">
        <v>5.9475512387472902E-2</v>
      </c>
      <c r="AL22" s="16">
        <v>1.9499154250069112E-2</v>
      </c>
      <c r="AM22" s="16">
        <v>1.0536186193031535E-2</v>
      </c>
      <c r="AN22" s="16">
        <v>3.8491993857556537E-3</v>
      </c>
      <c r="AO22" s="16">
        <v>8.8744443639162491E-4</v>
      </c>
      <c r="AP22" s="15">
        <v>57.554507801485222</v>
      </c>
      <c r="AQ22" s="16">
        <v>54.230567914732163</v>
      </c>
      <c r="AR22" s="16">
        <v>39.977358846253381</v>
      </c>
      <c r="AS22" s="16">
        <v>29.093477147030342</v>
      </c>
      <c r="AT22" s="16">
        <v>23.400549957438148</v>
      </c>
      <c r="AU22" s="16">
        <v>21.656330345017576</v>
      </c>
      <c r="AV22" s="16">
        <v>19.547779555343759</v>
      </c>
      <c r="AW22" s="17">
        <v>17.910719150387692</v>
      </c>
      <c r="AX22" s="44">
        <v>26839.911436412953</v>
      </c>
      <c r="AY22" s="44">
        <v>27045.90698297392</v>
      </c>
      <c r="AZ22" s="44">
        <v>26134.940233389196</v>
      </c>
      <c r="BA22" s="44">
        <v>32246.802773284686</v>
      </c>
      <c r="BB22" s="44">
        <v>36134.962804228882</v>
      </c>
      <c r="BC22" s="44">
        <v>40468.669973556331</v>
      </c>
      <c r="BD22" s="44">
        <v>44310.521296086365</v>
      </c>
      <c r="BE22" s="44">
        <v>47442.921987669259</v>
      </c>
      <c r="BF22" s="45">
        <v>61665.184149428038</v>
      </c>
      <c r="BG22" s="46">
        <v>65112.552733665492</v>
      </c>
      <c r="BH22" s="46">
        <v>57974.13461787389</v>
      </c>
      <c r="BI22" s="46">
        <v>69512.411949127505</v>
      </c>
      <c r="BJ22" s="46">
        <v>81218.612937375219</v>
      </c>
      <c r="BK22" s="46">
        <v>87690.60478205925</v>
      </c>
      <c r="BL22" s="46">
        <v>94808.13810539835</v>
      </c>
      <c r="BM22" s="47">
        <v>101456.48107155168</v>
      </c>
      <c r="BN22" s="44">
        <v>247.72234039383949</v>
      </c>
      <c r="BO22" s="44">
        <v>237.1055247899809</v>
      </c>
      <c r="BP22" s="44">
        <v>213.0533844798332</v>
      </c>
      <c r="BQ22" s="44">
        <v>176.68356659934545</v>
      </c>
      <c r="BR22" s="44">
        <v>162.17936657675179</v>
      </c>
      <c r="BS22" s="44">
        <v>160.84644077921695</v>
      </c>
      <c r="BT22" s="44">
        <v>156.29168789573652</v>
      </c>
      <c r="BU22" s="44">
        <v>156.69179300541924</v>
      </c>
      <c r="BV22" s="45">
        <v>576.82037754363239</v>
      </c>
      <c r="BW22" s="46">
        <v>576.24141909199898</v>
      </c>
      <c r="BX22" s="46">
        <v>465.94496435443955</v>
      </c>
      <c r="BY22" s="46">
        <v>385.26521239810813</v>
      </c>
      <c r="BZ22" s="46">
        <v>369.80657406775146</v>
      </c>
      <c r="CA22" s="46">
        <v>354.17022761229134</v>
      </c>
      <c r="CB22" s="46">
        <v>329.4776135495984</v>
      </c>
      <c r="CC22" s="47">
        <v>307.54067217150191</v>
      </c>
    </row>
    <row r="23" spans="1:81" x14ac:dyDescent="0.2">
      <c r="A23" s="14" t="s">
        <v>26</v>
      </c>
      <c r="B23" s="15">
        <v>51.502357082322277</v>
      </c>
      <c r="C23" s="16">
        <v>26.346965537885744</v>
      </c>
      <c r="D23" s="16">
        <v>0.20161557087309517</v>
      </c>
      <c r="E23" s="16">
        <v>0.74466798839537351</v>
      </c>
      <c r="F23" s="16">
        <v>0.28897839461928393</v>
      </c>
      <c r="G23" s="16">
        <v>0.28897839467375985</v>
      </c>
      <c r="H23" s="16">
        <v>0.28897839495492478</v>
      </c>
      <c r="I23" s="16">
        <v>0.28897839495492478</v>
      </c>
      <c r="J23" s="15">
        <v>10.658305209337085</v>
      </c>
      <c r="K23" s="16">
        <v>4.9246890995149473</v>
      </c>
      <c r="L23" s="16">
        <v>4.0825111608824978</v>
      </c>
      <c r="M23" s="16">
        <v>3.9898249982209855</v>
      </c>
      <c r="N23" s="16">
        <v>3.0032278901662659</v>
      </c>
      <c r="O23" s="16">
        <v>2.9514003482368469</v>
      </c>
      <c r="P23" s="16">
        <v>3.8031812303521453</v>
      </c>
      <c r="Q23" s="16">
        <v>3.8030251750341169</v>
      </c>
      <c r="R23" s="15">
        <v>22.132744409598519</v>
      </c>
      <c r="S23" s="16">
        <v>13.164121796076426</v>
      </c>
      <c r="T23" s="16">
        <v>8.794747015668948</v>
      </c>
      <c r="U23" s="16">
        <v>7.9069342214456704</v>
      </c>
      <c r="V23" s="16">
        <v>6.0683189591890345</v>
      </c>
      <c r="W23" s="16">
        <v>5.9634651930795144</v>
      </c>
      <c r="X23" s="16">
        <v>7.7074768242774594</v>
      </c>
      <c r="Y23" s="16">
        <v>7.5951687174614877</v>
      </c>
      <c r="Z23" s="15">
        <v>4.8812455171479488E-2</v>
      </c>
      <c r="AA23" s="16">
        <v>1.5822446937164284E-2</v>
      </c>
      <c r="AB23" s="16">
        <v>3.7310807890029967E-5</v>
      </c>
      <c r="AC23" s="16">
        <v>1.2514068586992643E-4</v>
      </c>
      <c r="AD23" s="16">
        <v>4.0725743065821839E-5</v>
      </c>
      <c r="AE23" s="16">
        <v>3.5061742677969567E-5</v>
      </c>
      <c r="AF23" s="16">
        <v>4.201028288438228E-5</v>
      </c>
      <c r="AG23" s="16">
        <v>4.1692250780088265E-5</v>
      </c>
      <c r="AH23" s="15">
        <v>5.9873321706459669E-2</v>
      </c>
      <c r="AI23" s="16">
        <v>2.0515369394642779E-2</v>
      </c>
      <c r="AJ23" s="16">
        <v>0</v>
      </c>
      <c r="AK23" s="16">
        <v>3.0090202305920399E-4</v>
      </c>
      <c r="AL23" s="16">
        <v>0</v>
      </c>
      <c r="AM23" s="16">
        <v>0</v>
      </c>
      <c r="AN23" s="16">
        <v>0</v>
      </c>
      <c r="AO23" s="16">
        <v>0</v>
      </c>
      <c r="AP23" s="15">
        <v>43.182328489081947</v>
      </c>
      <c r="AQ23" s="16">
        <v>40.102252261516902</v>
      </c>
      <c r="AR23" s="16">
        <v>32.035318572853726</v>
      </c>
      <c r="AS23" s="16">
        <v>38.197043519322214</v>
      </c>
      <c r="AT23" s="16">
        <v>35.241648278145639</v>
      </c>
      <c r="AU23" s="16">
        <v>30.503344136205349</v>
      </c>
      <c r="AV23" s="16">
        <v>36.3126806438801</v>
      </c>
      <c r="AW23" s="17">
        <v>36.046324268162806</v>
      </c>
      <c r="AX23" s="44">
        <v>38529.91307688415</v>
      </c>
      <c r="AY23" s="44">
        <v>42455.360419725279</v>
      </c>
      <c r="AZ23" s="44">
        <v>37523.487661075633</v>
      </c>
      <c r="BA23" s="44">
        <v>49027.499621472627</v>
      </c>
      <c r="BB23" s="44">
        <v>57742.543003059232</v>
      </c>
      <c r="BC23" s="44">
        <v>61633.560873534982</v>
      </c>
      <c r="BD23" s="44">
        <v>69126.07552761097</v>
      </c>
      <c r="BE23" s="44">
        <v>70078.507358333096</v>
      </c>
      <c r="BF23" s="45">
        <v>78306.823876938011</v>
      </c>
      <c r="BG23" s="46">
        <v>92265.451078279337</v>
      </c>
      <c r="BH23" s="46">
        <v>95748.264197962169</v>
      </c>
      <c r="BI23" s="46">
        <v>114338.37994932095</v>
      </c>
      <c r="BJ23" s="46">
        <v>119294.93049349217</v>
      </c>
      <c r="BK23" s="46">
        <v>126753.19404918439</v>
      </c>
      <c r="BL23" s="46">
        <v>136570.91957236914</v>
      </c>
      <c r="BM23" s="47">
        <v>141828.16443449468</v>
      </c>
      <c r="BN23" s="44">
        <v>333.30501457902841</v>
      </c>
      <c r="BO23" s="44">
        <v>330.77616891992579</v>
      </c>
      <c r="BP23" s="44">
        <v>271.59772567069297</v>
      </c>
      <c r="BQ23" s="44">
        <v>337.59243291870831</v>
      </c>
      <c r="BR23" s="44">
        <v>357.65895016900726</v>
      </c>
      <c r="BS23" s="44">
        <v>317.9818110363268</v>
      </c>
      <c r="BT23" s="44">
        <v>339.70390351505046</v>
      </c>
      <c r="BU23" s="44">
        <v>309.46575643268733</v>
      </c>
      <c r="BV23" s="45">
        <v>686.22351155016327</v>
      </c>
      <c r="BW23" s="46">
        <v>733.66884977169195</v>
      </c>
      <c r="BX23" s="46">
        <v>689.07236155446924</v>
      </c>
      <c r="BY23" s="46">
        <v>787.38896886834755</v>
      </c>
      <c r="BZ23" s="46">
        <v>730.34248565339851</v>
      </c>
      <c r="CA23" s="46">
        <v>651.55565017266906</v>
      </c>
      <c r="CB23" s="46">
        <v>650.64696922635483</v>
      </c>
      <c r="CC23" s="47">
        <v>574.46166394279692</v>
      </c>
    </row>
    <row r="24" spans="1:81" x14ac:dyDescent="0.2">
      <c r="A24" s="14" t="s">
        <v>27</v>
      </c>
      <c r="B24" s="15">
        <v>1.6364320893291455</v>
      </c>
      <c r="C24" s="16">
        <v>1.017523882699982</v>
      </c>
      <c r="D24" s="16">
        <v>1.0181803391345465</v>
      </c>
      <c r="E24" s="16">
        <v>1.0088447589444665</v>
      </c>
      <c r="F24" s="16">
        <v>1.0088447580819935</v>
      </c>
      <c r="G24" s="16">
        <v>0.91222419301794011</v>
      </c>
      <c r="H24" s="16">
        <v>0.91222419172871327</v>
      </c>
      <c r="I24" s="16">
        <v>0.90222824782591038</v>
      </c>
      <c r="J24" s="15">
        <v>2.2461504201975067</v>
      </c>
      <c r="K24" s="16">
        <v>1.4520572308932607</v>
      </c>
      <c r="L24" s="16">
        <v>1.3233384954741318</v>
      </c>
      <c r="M24" s="16">
        <v>1.2651927098159734</v>
      </c>
      <c r="N24" s="16">
        <v>1.2161413415811715</v>
      </c>
      <c r="O24" s="16">
        <v>1.2270245647971043</v>
      </c>
      <c r="P24" s="16">
        <v>1.107220001049509</v>
      </c>
      <c r="Q24" s="16">
        <v>1.1069844959457451</v>
      </c>
      <c r="R24" s="15">
        <v>5.1319226589213134</v>
      </c>
      <c r="S24" s="16">
        <v>3.3787479486770007</v>
      </c>
      <c r="T24" s="16">
        <v>3.2557587904304421</v>
      </c>
      <c r="U24" s="16">
        <v>3.1734347477377423</v>
      </c>
      <c r="V24" s="16">
        <v>3.0706737678162201</v>
      </c>
      <c r="W24" s="16">
        <v>2.3766530386613951</v>
      </c>
      <c r="X24" s="16">
        <v>2.1782682232127257</v>
      </c>
      <c r="Y24" s="16">
        <v>2.0450905187817296</v>
      </c>
      <c r="Z24" s="15">
        <v>2.6491618594907763E-2</v>
      </c>
      <c r="AA24" s="16">
        <v>2.2080569579606552E-2</v>
      </c>
      <c r="AB24" s="16">
        <v>2.2085108343174755E-2</v>
      </c>
      <c r="AC24" s="16">
        <v>2.2018508848516166E-2</v>
      </c>
      <c r="AD24" s="16">
        <v>2.2018395668145577E-2</v>
      </c>
      <c r="AE24" s="16">
        <v>1.8294762940284568E-2</v>
      </c>
      <c r="AF24" s="16">
        <v>1.8294543616758984E-2</v>
      </c>
      <c r="AG24" s="16">
        <v>1.7259773698092534E-2</v>
      </c>
      <c r="AH24" s="15">
        <v>0.109038932729129</v>
      </c>
      <c r="AI24" s="16">
        <v>0.10903893306075201</v>
      </c>
      <c r="AJ24" s="16">
        <v>0.109038932871138</v>
      </c>
      <c r="AK24" s="16">
        <v>0.109038932871138</v>
      </c>
      <c r="AL24" s="16">
        <v>0.109038932750914</v>
      </c>
      <c r="AM24" s="16">
        <v>0.10903893329716501</v>
      </c>
      <c r="AN24" s="16">
        <v>0.109038933155156</v>
      </c>
      <c r="AO24" s="16">
        <v>0.109038933047842</v>
      </c>
      <c r="AP24" s="15">
        <v>3.938613904203037</v>
      </c>
      <c r="AQ24" s="16">
        <v>1.3193517404892983</v>
      </c>
      <c r="AR24" s="16">
        <v>1.2051835547644598</v>
      </c>
      <c r="AS24" s="16">
        <v>1.1126100925423565</v>
      </c>
      <c r="AT24" s="16">
        <v>1.0179652251527271</v>
      </c>
      <c r="AU24" s="16">
        <v>0.80649785817442021</v>
      </c>
      <c r="AV24" s="16">
        <v>0.62391964682741519</v>
      </c>
      <c r="AW24" s="17">
        <v>0.60264961443220566</v>
      </c>
      <c r="AX24" s="44">
        <v>6011.1139569008274</v>
      </c>
      <c r="AY24" s="44">
        <v>5697.9485576197221</v>
      </c>
      <c r="AZ24" s="44">
        <v>5779.3524019886891</v>
      </c>
      <c r="BA24" s="44">
        <v>6059.1402537795293</v>
      </c>
      <c r="BB24" s="44">
        <v>7586.4274190939541</v>
      </c>
      <c r="BC24" s="44">
        <v>7695.6006640154428</v>
      </c>
      <c r="BD24" s="44">
        <v>8341.56968715322</v>
      </c>
      <c r="BE24" s="44">
        <v>9886.2076598392759</v>
      </c>
      <c r="BF24" s="45">
        <v>12790.767147369748</v>
      </c>
      <c r="BG24" s="46">
        <v>14788.06066571526</v>
      </c>
      <c r="BH24" s="46">
        <v>15303.123406947121</v>
      </c>
      <c r="BI24" s="46">
        <v>16232.237168393076</v>
      </c>
      <c r="BJ24" s="46">
        <v>20141.469943420867</v>
      </c>
      <c r="BK24" s="46">
        <v>20063.504391322254</v>
      </c>
      <c r="BL24" s="46">
        <v>22081.488931658092</v>
      </c>
      <c r="BM24" s="47">
        <v>26731.468280273246</v>
      </c>
      <c r="BN24" s="44">
        <v>23.756571039581559</v>
      </c>
      <c r="BO24" s="44">
        <v>6.8921987242742535</v>
      </c>
      <c r="BP24" s="44">
        <v>5.8272444887415729</v>
      </c>
      <c r="BQ24" s="44">
        <v>5.3499967258987331</v>
      </c>
      <c r="BR24" s="44">
        <v>4.9441703288641881</v>
      </c>
      <c r="BS24" s="44">
        <v>5.0263232311270922</v>
      </c>
      <c r="BT24" s="44">
        <v>4.0430097598976866</v>
      </c>
      <c r="BU24" s="44">
        <v>4.0377763109633973</v>
      </c>
      <c r="BV24" s="45">
        <v>42.733303905600025</v>
      </c>
      <c r="BW24" s="46">
        <v>14.346902403448222</v>
      </c>
      <c r="BX24" s="46">
        <v>13.312988036529561</v>
      </c>
      <c r="BY24" s="46">
        <v>12.469926028729763</v>
      </c>
      <c r="BZ24" s="46">
        <v>11.619733242838617</v>
      </c>
      <c r="CA24" s="46">
        <v>9.2534844637025824</v>
      </c>
      <c r="CB24" s="46">
        <v>7.6201631586725282</v>
      </c>
      <c r="CC24" s="47">
        <v>7.0145272001220009</v>
      </c>
    </row>
    <row r="25" spans="1:81" x14ac:dyDescent="0.2">
      <c r="A25" s="14" t="s">
        <v>28</v>
      </c>
      <c r="B25" s="15">
        <v>1.303242637667744</v>
      </c>
      <c r="C25" s="16">
        <v>1.0165522383150991</v>
      </c>
      <c r="D25" s="16">
        <v>0.542760076238753</v>
      </c>
      <c r="E25" s="16">
        <v>0.54276007543066207</v>
      </c>
      <c r="F25" s="16">
        <v>0.46518703998424898</v>
      </c>
      <c r="G25" s="16">
        <v>0.27120074525639704</v>
      </c>
      <c r="H25" s="16">
        <v>0.27120074454156595</v>
      </c>
      <c r="I25" s="16">
        <v>0.27120074485745799</v>
      </c>
      <c r="J25" s="15">
        <v>1.6261700241249029</v>
      </c>
      <c r="K25" s="16">
        <v>1.5962056709425938</v>
      </c>
      <c r="L25" s="16">
        <v>1.5361143077074957</v>
      </c>
      <c r="M25" s="16">
        <v>1.5099510096663651</v>
      </c>
      <c r="N25" s="16">
        <v>1.5060076478338535</v>
      </c>
      <c r="O25" s="16">
        <v>1.4565374017180164</v>
      </c>
      <c r="P25" s="16">
        <v>1.4729539738010142</v>
      </c>
      <c r="Q25" s="16">
        <v>1.4636648281953311</v>
      </c>
      <c r="R25" s="15">
        <v>3.4498609412608818</v>
      </c>
      <c r="S25" s="16">
        <v>3.5155776319504231</v>
      </c>
      <c r="T25" s="16">
        <v>3.3793881147483114</v>
      </c>
      <c r="U25" s="16">
        <v>3.3466517148535644</v>
      </c>
      <c r="V25" s="16">
        <v>3.2371647154550782</v>
      </c>
      <c r="W25" s="16">
        <v>2.8838195083427922</v>
      </c>
      <c r="X25" s="16">
        <v>2.9042490099878093</v>
      </c>
      <c r="Y25" s="16">
        <v>2.825615843366732</v>
      </c>
      <c r="Z25" s="15">
        <v>3.8276250122682078E-2</v>
      </c>
      <c r="AA25" s="16">
        <v>3.766198380266654E-2</v>
      </c>
      <c r="AB25" s="16">
        <v>3.7129850258352678E-2</v>
      </c>
      <c r="AC25" s="16">
        <v>3.7129660804378357E-2</v>
      </c>
      <c r="AD25" s="16">
        <v>3.704089059547213E-2</v>
      </c>
      <c r="AE25" s="16">
        <v>3.6819363148905257E-2</v>
      </c>
      <c r="AF25" s="16">
        <v>3.6819523287379995E-2</v>
      </c>
      <c r="AG25" s="16">
        <v>3.681861458799672E-2</v>
      </c>
      <c r="AH25" s="15">
        <v>1.0868990363994356E-2</v>
      </c>
      <c r="AI25" s="16">
        <v>7.6948146665290701E-3</v>
      </c>
      <c r="AJ25" s="16">
        <v>2.8035077897045702E-3</v>
      </c>
      <c r="AK25" s="16">
        <v>2.8035077897045702E-3</v>
      </c>
      <c r="AL25" s="16">
        <v>2.0026639769925802E-3</v>
      </c>
      <c r="AM25" s="16">
        <v>0</v>
      </c>
      <c r="AN25" s="16">
        <v>0</v>
      </c>
      <c r="AO25" s="16">
        <v>0</v>
      </c>
      <c r="AP25" s="15">
        <v>13.389001365574114</v>
      </c>
      <c r="AQ25" s="16">
        <v>17.408663449616469</v>
      </c>
      <c r="AR25" s="16">
        <v>17.703290204911411</v>
      </c>
      <c r="AS25" s="16">
        <v>17.544923574193877</v>
      </c>
      <c r="AT25" s="16">
        <v>16.217423603059739</v>
      </c>
      <c r="AU25" s="16">
        <v>13.278958091579389</v>
      </c>
      <c r="AV25" s="16">
        <v>13.415955994759408</v>
      </c>
      <c r="AW25" s="17">
        <v>12.639896676517306</v>
      </c>
      <c r="AX25" s="44">
        <v>22440.274579863028</v>
      </c>
      <c r="AY25" s="44">
        <v>32334.130026163373</v>
      </c>
      <c r="AZ25" s="44">
        <v>35199.010961325359</v>
      </c>
      <c r="BA25" s="44">
        <v>35819.926761124356</v>
      </c>
      <c r="BB25" s="44">
        <v>32935.567014137283</v>
      </c>
      <c r="BC25" s="44">
        <v>30161.87433724316</v>
      </c>
      <c r="BD25" s="44">
        <v>30548.553155698144</v>
      </c>
      <c r="BE25" s="44">
        <v>32059.145454458903</v>
      </c>
      <c r="BF25" s="45">
        <v>50422.160546677333</v>
      </c>
      <c r="BG25" s="46">
        <v>72670.336447509981</v>
      </c>
      <c r="BH25" s="46">
        <v>79703.914011958856</v>
      </c>
      <c r="BI25" s="46">
        <v>81279.683213890836</v>
      </c>
      <c r="BJ25" s="46">
        <v>71439.876610531981</v>
      </c>
      <c r="BK25" s="46">
        <v>57872.518222411054</v>
      </c>
      <c r="BL25" s="46">
        <v>58885.640923651386</v>
      </c>
      <c r="BM25" s="47">
        <v>59200.039162485467</v>
      </c>
      <c r="BN25" s="44">
        <v>165.3227883793524</v>
      </c>
      <c r="BO25" s="44">
        <v>198.91577103809712</v>
      </c>
      <c r="BP25" s="44">
        <v>203.9820066500773</v>
      </c>
      <c r="BQ25" s="44">
        <v>203.4107267098459</v>
      </c>
      <c r="BR25" s="44">
        <v>170.22839624213836</v>
      </c>
      <c r="BS25" s="44">
        <v>136.6687883362797</v>
      </c>
      <c r="BT25" s="44">
        <v>136.74529621649987</v>
      </c>
      <c r="BU25" s="44">
        <v>140.15634221087379</v>
      </c>
      <c r="BV25" s="45">
        <v>366.49172160141137</v>
      </c>
      <c r="BW25" s="46">
        <v>439.83509218850367</v>
      </c>
      <c r="BX25" s="46">
        <v>451.25870328482483</v>
      </c>
      <c r="BY25" s="46">
        <v>448.58341998006716</v>
      </c>
      <c r="BZ25" s="46">
        <v>350.11536854782327</v>
      </c>
      <c r="CA25" s="46">
        <v>226.51974937720851</v>
      </c>
      <c r="CB25" s="46">
        <v>228.86080208497509</v>
      </c>
      <c r="CC25" s="47">
        <v>215.55945404302111</v>
      </c>
    </row>
    <row r="26" spans="1:81" x14ac:dyDescent="0.2">
      <c r="A26" s="14" t="s">
        <v>29</v>
      </c>
      <c r="B26" s="15">
        <v>0.90391202323354247</v>
      </c>
      <c r="C26" s="16">
        <v>0.82173918602483353</v>
      </c>
      <c r="D26" s="16">
        <v>0.82173918662554246</v>
      </c>
      <c r="E26" s="16">
        <v>0.82173918662554246</v>
      </c>
      <c r="F26" s="16">
        <v>0.82173918666057699</v>
      </c>
      <c r="G26" s="16">
        <v>0.82173918666057699</v>
      </c>
      <c r="H26" s="16">
        <v>0.82173918666057699</v>
      </c>
      <c r="I26" s="16">
        <v>0.59647981219713253</v>
      </c>
      <c r="J26" s="15">
        <v>2.535494118077307</v>
      </c>
      <c r="K26" s="16">
        <v>2.4398443735575355</v>
      </c>
      <c r="L26" s="16">
        <v>2.4524766980743347</v>
      </c>
      <c r="M26" s="16">
        <v>2.4276863985442074</v>
      </c>
      <c r="N26" s="16">
        <v>2.4079984216219632</v>
      </c>
      <c r="O26" s="16">
        <v>2.4042367967893061</v>
      </c>
      <c r="P26" s="16">
        <v>2.3521084482736354</v>
      </c>
      <c r="Q26" s="16">
        <v>2.3976339065885184</v>
      </c>
      <c r="R26" s="15">
        <v>5.6693326536624093</v>
      </c>
      <c r="S26" s="16">
        <v>5.4421284564005452</v>
      </c>
      <c r="T26" s="16">
        <v>5.4393644303399782</v>
      </c>
      <c r="U26" s="16">
        <v>5.4225539878346654</v>
      </c>
      <c r="V26" s="16">
        <v>5.3422344496986165</v>
      </c>
      <c r="W26" s="16">
        <v>5.3203064996557963</v>
      </c>
      <c r="X26" s="16">
        <v>5.2744600322455373</v>
      </c>
      <c r="Y26" s="16">
        <v>4.0874692786269087</v>
      </c>
      <c r="Z26" s="15">
        <v>9.2207192402291041E-2</v>
      </c>
      <c r="AA26" s="16">
        <v>9.1618957977896973E-2</v>
      </c>
      <c r="AB26" s="16">
        <v>9.161876121780746E-2</v>
      </c>
      <c r="AC26" s="16">
        <v>9.1618821617830151E-2</v>
      </c>
      <c r="AD26" s="16">
        <v>9.1617822252505449E-2</v>
      </c>
      <c r="AE26" s="16">
        <v>9.1617097206543111E-2</v>
      </c>
      <c r="AF26" s="16">
        <v>9.1616902247205825E-2</v>
      </c>
      <c r="AG26" s="16">
        <v>6.653711299841665E-2</v>
      </c>
      <c r="AH26" s="15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5">
        <v>8.3099540619452466</v>
      </c>
      <c r="AQ26" s="16">
        <v>5.8074234149206774</v>
      </c>
      <c r="AR26" s="16">
        <v>5.642846021583467</v>
      </c>
      <c r="AS26" s="16">
        <v>5.6933576981454301</v>
      </c>
      <c r="AT26" s="16">
        <v>4.8575922797044502</v>
      </c>
      <c r="AU26" s="16">
        <v>4.2512466996467335</v>
      </c>
      <c r="AV26" s="16">
        <v>4.088204990888535</v>
      </c>
      <c r="AW26" s="17">
        <v>4.8587917251319857</v>
      </c>
      <c r="AX26" s="44">
        <v>17554.269631083596</v>
      </c>
      <c r="AY26" s="44">
        <v>15948.541860005747</v>
      </c>
      <c r="AZ26" s="44">
        <v>17688.651968297763</v>
      </c>
      <c r="BA26" s="44">
        <v>18345.187366958147</v>
      </c>
      <c r="BB26" s="44">
        <v>20358.962964245904</v>
      </c>
      <c r="BC26" s="44">
        <v>23109.296091823373</v>
      </c>
      <c r="BD26" s="44">
        <v>26975.679057046436</v>
      </c>
      <c r="BE26" s="44">
        <v>31678.381584200946</v>
      </c>
      <c r="BF26" s="45">
        <v>33884.691104808</v>
      </c>
      <c r="BG26" s="46">
        <v>31326.092576009403</v>
      </c>
      <c r="BH26" s="46">
        <v>35507.92928547311</v>
      </c>
      <c r="BI26" s="46">
        <v>37795.378624008576</v>
      </c>
      <c r="BJ26" s="46">
        <v>43542.118084906819</v>
      </c>
      <c r="BK26" s="46">
        <v>50222.95915368128</v>
      </c>
      <c r="BL26" s="46">
        <v>57856.867420344177</v>
      </c>
      <c r="BM26" s="47">
        <v>69270.686775112554</v>
      </c>
      <c r="BN26" s="44">
        <v>86.134000440530428</v>
      </c>
      <c r="BO26" s="44">
        <v>64.923435566874502</v>
      </c>
      <c r="BP26" s="44">
        <v>64.90002630016744</v>
      </c>
      <c r="BQ26" s="44">
        <v>64.354265498984162</v>
      </c>
      <c r="BR26" s="44">
        <v>56.454571727828551</v>
      </c>
      <c r="BS26" s="44">
        <v>49.841461568622982</v>
      </c>
      <c r="BT26" s="44">
        <v>46.341184709148926</v>
      </c>
      <c r="BU26" s="44">
        <v>55.870406297368255</v>
      </c>
      <c r="BV26" s="45">
        <v>141.40799370208745</v>
      </c>
      <c r="BW26" s="46">
        <v>100.01532683670553</v>
      </c>
      <c r="BX26" s="46">
        <v>97.551035134777308</v>
      </c>
      <c r="BY26" s="46">
        <v>98.420609645337763</v>
      </c>
      <c r="BZ26" s="46">
        <v>85.78693603996166</v>
      </c>
      <c r="CA26" s="46">
        <v>75.739395155385751</v>
      </c>
      <c r="CB26" s="46">
        <v>72.947813657704671</v>
      </c>
      <c r="CC26" s="47">
        <v>83.938447814542741</v>
      </c>
    </row>
    <row r="27" spans="1:81" x14ac:dyDescent="0.2">
      <c r="A27" s="14" t="s">
        <v>30</v>
      </c>
      <c r="B27" s="15">
        <v>43.761868356006637</v>
      </c>
      <c r="C27" s="16">
        <v>29.934511801614217</v>
      </c>
      <c r="D27" s="16">
        <v>28.122274426341889</v>
      </c>
      <c r="E27" s="16">
        <v>11.262775480853275</v>
      </c>
      <c r="F27" s="16">
        <v>0.36430784750220785</v>
      </c>
      <c r="G27" s="16">
        <v>0.36430784769275076</v>
      </c>
      <c r="H27" s="16">
        <v>0.36430784778365627</v>
      </c>
      <c r="I27" s="16">
        <v>0.36430784750146883</v>
      </c>
      <c r="J27" s="15">
        <v>11.243680735579749</v>
      </c>
      <c r="K27" s="16">
        <v>8.8145724916816945</v>
      </c>
      <c r="L27" s="16">
        <v>8.9209328918532798</v>
      </c>
      <c r="M27" s="16">
        <v>5.7540310974624571</v>
      </c>
      <c r="N27" s="16">
        <v>4.3675522599248726</v>
      </c>
      <c r="O27" s="16">
        <v>3.7950977248621443</v>
      </c>
      <c r="P27" s="16">
        <v>3.9528034998299013</v>
      </c>
      <c r="Q27" s="16">
        <v>3.8319856046697063</v>
      </c>
      <c r="R27" s="15">
        <v>24.411674654030129</v>
      </c>
      <c r="S27" s="16">
        <v>20.035215371092296</v>
      </c>
      <c r="T27" s="16">
        <v>19.757703560771077</v>
      </c>
      <c r="U27" s="16">
        <v>10.653414449769381</v>
      </c>
      <c r="V27" s="16">
        <v>6.5529879630851786</v>
      </c>
      <c r="W27" s="16">
        <v>6.0916494334404296</v>
      </c>
      <c r="X27" s="16">
        <v>6.6747086911548683</v>
      </c>
      <c r="Y27" s="16">
        <v>6.4587833995346378</v>
      </c>
      <c r="Z27" s="15">
        <v>9.4355462406611787E-2</v>
      </c>
      <c r="AA27" s="16">
        <v>6.1421609090716707E-2</v>
      </c>
      <c r="AB27" s="16">
        <v>4.099786069072698E-2</v>
      </c>
      <c r="AC27" s="16">
        <v>1.2233035221215166E-2</v>
      </c>
      <c r="AD27" s="16">
        <v>3.4326166196204677E-3</v>
      </c>
      <c r="AE27" s="16">
        <v>3.4322018868032989E-3</v>
      </c>
      <c r="AF27" s="16">
        <v>3.4339816196747299E-3</v>
      </c>
      <c r="AG27" s="16">
        <v>3.4349408547435221E-3</v>
      </c>
      <c r="AH27" s="15">
        <v>0.1751586476351511</v>
      </c>
      <c r="AI27" s="16">
        <v>0.1117172144215671</v>
      </c>
      <c r="AJ27" s="16">
        <v>7.9545016039581501E-2</v>
      </c>
      <c r="AK27" s="16">
        <v>2.3763003398484639E-2</v>
      </c>
      <c r="AL27" s="16">
        <v>1.7324661676913899E-4</v>
      </c>
      <c r="AM27" s="16">
        <v>1.7324661676913899E-4</v>
      </c>
      <c r="AN27" s="16">
        <v>1.7324661676913899E-4</v>
      </c>
      <c r="AO27" s="16">
        <v>1.7324661676913899E-4</v>
      </c>
      <c r="AP27" s="15">
        <v>62.007683868031798</v>
      </c>
      <c r="AQ27" s="16">
        <v>48.984625535229732</v>
      </c>
      <c r="AR27" s="16">
        <v>45.809989250348181</v>
      </c>
      <c r="AS27" s="16">
        <v>31.045406624763991</v>
      </c>
      <c r="AT27" s="16">
        <v>18.16292380909093</v>
      </c>
      <c r="AU27" s="16">
        <v>17.815871180419549</v>
      </c>
      <c r="AV27" s="16">
        <v>19.303623313172558</v>
      </c>
      <c r="AW27" s="17">
        <v>20.103483260464202</v>
      </c>
      <c r="AX27" s="44">
        <v>52309.314469672914</v>
      </c>
      <c r="AY27" s="44">
        <v>51856.194506238098</v>
      </c>
      <c r="AZ27" s="44">
        <v>52420.255203793989</v>
      </c>
      <c r="BA27" s="44">
        <v>57102.067274741225</v>
      </c>
      <c r="BB27" s="44">
        <v>60558.542116614066</v>
      </c>
      <c r="BC27" s="44">
        <v>59909.54904142343</v>
      </c>
      <c r="BD27" s="44">
        <v>64057.178321828949</v>
      </c>
      <c r="BE27" s="44">
        <v>73583.21824397106</v>
      </c>
      <c r="BF27" s="45">
        <v>117721.54020766997</v>
      </c>
      <c r="BG27" s="46">
        <v>120024.68148824273</v>
      </c>
      <c r="BH27" s="46">
        <v>122647.50119971698</v>
      </c>
      <c r="BI27" s="46">
        <v>134515.59174832894</v>
      </c>
      <c r="BJ27" s="46">
        <v>141316.24815963095</v>
      </c>
      <c r="BK27" s="46">
        <v>140930.94154917425</v>
      </c>
      <c r="BL27" s="46">
        <v>149532.07529913998</v>
      </c>
      <c r="BM27" s="47">
        <v>166625.09099055952</v>
      </c>
      <c r="BN27" s="44">
        <v>421.10980945891583</v>
      </c>
      <c r="BO27" s="44">
        <v>363.69492510212996</v>
      </c>
      <c r="BP27" s="44">
        <v>359.79827537781324</v>
      </c>
      <c r="BQ27" s="44">
        <v>309.70040743627794</v>
      </c>
      <c r="BR27" s="44">
        <v>274.20287973119679</v>
      </c>
      <c r="BS27" s="44">
        <v>267.41795368994934</v>
      </c>
      <c r="BT27" s="44">
        <v>278.07204813376597</v>
      </c>
      <c r="BU27" s="44">
        <v>261.93526495899044</v>
      </c>
      <c r="BV27" s="45">
        <v>929.53976023093287</v>
      </c>
      <c r="BW27" s="46">
        <v>816.72231774125885</v>
      </c>
      <c r="BX27" s="46">
        <v>816.02747164344953</v>
      </c>
      <c r="BY27" s="46">
        <v>664.78718345326843</v>
      </c>
      <c r="BZ27" s="46">
        <v>539.09137357503755</v>
      </c>
      <c r="CA27" s="46">
        <v>532.40807372773475</v>
      </c>
      <c r="CB27" s="46">
        <v>555.44163139072975</v>
      </c>
      <c r="CC27" s="47">
        <v>486.20735560339693</v>
      </c>
    </row>
    <row r="28" spans="1:81" x14ac:dyDescent="0.2">
      <c r="A28" s="14" t="s">
        <v>31</v>
      </c>
      <c r="B28" s="15">
        <v>12.168384559990939</v>
      </c>
      <c r="C28" s="16">
        <v>10.150855847816699</v>
      </c>
      <c r="D28" s="16">
        <v>8.2937150531032717</v>
      </c>
      <c r="E28" s="16">
        <v>3.6607812304632108</v>
      </c>
      <c r="F28" s="16">
        <v>1.2256126238042508</v>
      </c>
      <c r="G28" s="16">
        <v>0.50456407311088403</v>
      </c>
      <c r="H28" s="16">
        <v>0.3334147413490392</v>
      </c>
      <c r="I28" s="16">
        <v>0.12259525351745321</v>
      </c>
      <c r="J28" s="15">
        <v>7.625015519961031</v>
      </c>
      <c r="K28" s="16">
        <v>4.3075065385532847</v>
      </c>
      <c r="L28" s="16">
        <v>3.3419746009232889</v>
      </c>
      <c r="M28" s="16">
        <v>1.9064544651022965</v>
      </c>
      <c r="N28" s="16">
        <v>0.5669913055583109</v>
      </c>
      <c r="O28" s="16">
        <v>0.4802101212449163</v>
      </c>
      <c r="P28" s="16">
        <v>0.45474476248357026</v>
      </c>
      <c r="Q28" s="16">
        <v>0.37033238574618266</v>
      </c>
      <c r="R28" s="15">
        <v>17.449659164487446</v>
      </c>
      <c r="S28" s="16">
        <v>9.8312721229504394</v>
      </c>
      <c r="T28" s="16">
        <v>7.9174884609802749</v>
      </c>
      <c r="U28" s="16">
        <v>3.6130857825115936</v>
      </c>
      <c r="V28" s="16">
        <v>1.2958138171550659</v>
      </c>
      <c r="W28" s="16">
        <v>0.92803669229817209</v>
      </c>
      <c r="X28" s="16">
        <v>0.83116584385868519</v>
      </c>
      <c r="Y28" s="16">
        <v>0.56453243540043752</v>
      </c>
      <c r="Z28" s="15">
        <v>8.7664188222173714E-2</v>
      </c>
      <c r="AA28" s="16">
        <v>5.4002098102903358E-2</v>
      </c>
      <c r="AB28" s="16">
        <v>3.9497440935233878E-2</v>
      </c>
      <c r="AC28" s="16">
        <v>2.147986969288402E-2</v>
      </c>
      <c r="AD28" s="16">
        <v>1.3920499975790722E-2</v>
      </c>
      <c r="AE28" s="16">
        <v>1.3324352246506771E-2</v>
      </c>
      <c r="AF28" s="16">
        <v>1.3182984304983041E-2</v>
      </c>
      <c r="AG28" s="16">
        <v>9.2169662172438445E-3</v>
      </c>
      <c r="AH28" s="15">
        <v>0.11060846524264475</v>
      </c>
      <c r="AI28" s="16">
        <v>8.0241186135369846E-2</v>
      </c>
      <c r="AJ28" s="16">
        <v>5.2265698210805678E-2</v>
      </c>
      <c r="AK28" s="16">
        <v>1.6095301200552255E-2</v>
      </c>
      <c r="AL28" s="16">
        <v>2.4566559759012039E-3</v>
      </c>
      <c r="AM28" s="16">
        <v>1.2798641872191021E-3</v>
      </c>
      <c r="AN28" s="16">
        <v>1.1615828364625912E-3</v>
      </c>
      <c r="AO28" s="16">
        <v>0</v>
      </c>
      <c r="AP28" s="15">
        <v>27.330762311428181</v>
      </c>
      <c r="AQ28" s="16">
        <v>18.517736531875116</v>
      </c>
      <c r="AR28" s="16">
        <v>15.231702649494089</v>
      </c>
      <c r="AS28" s="16">
        <v>6.1732984973795295</v>
      </c>
      <c r="AT28" s="16">
        <v>1.5272645226770984</v>
      </c>
      <c r="AU28" s="16">
        <v>1.1338187647374411</v>
      </c>
      <c r="AV28" s="16">
        <v>1.1443127517578635</v>
      </c>
      <c r="AW28" s="17">
        <v>0.84596894502004638</v>
      </c>
      <c r="AX28" s="44">
        <v>24309.11440680673</v>
      </c>
      <c r="AY28" s="44">
        <v>22489.541064401943</v>
      </c>
      <c r="AZ28" s="44">
        <v>23981.642101358477</v>
      </c>
      <c r="BA28" s="44">
        <v>22985.308371649542</v>
      </c>
      <c r="BB28" s="44">
        <v>37990.933357527516</v>
      </c>
      <c r="BC28" s="44">
        <v>39079.639309534126</v>
      </c>
      <c r="BD28" s="44">
        <v>39613.49982778007</v>
      </c>
      <c r="BE28" s="44">
        <v>43031.622231105051</v>
      </c>
      <c r="BF28" s="45">
        <v>56895.036773632535</v>
      </c>
      <c r="BG28" s="46">
        <v>53723.090214069605</v>
      </c>
      <c r="BH28" s="46">
        <v>54146.255441530091</v>
      </c>
      <c r="BI28" s="46">
        <v>52641.728081438378</v>
      </c>
      <c r="BJ28" s="46">
        <v>92745.851511284854</v>
      </c>
      <c r="BK28" s="46">
        <v>95791.808201081993</v>
      </c>
      <c r="BL28" s="46">
        <v>95371.071305080783</v>
      </c>
      <c r="BM28" s="47">
        <v>104218.31950293567</v>
      </c>
      <c r="BN28" s="44">
        <v>175.53348802072551</v>
      </c>
      <c r="BO28" s="44">
        <v>142.89369420911893</v>
      </c>
      <c r="BP28" s="44">
        <v>145.30864635769947</v>
      </c>
      <c r="BQ28" s="44">
        <v>104.56770004199318</v>
      </c>
      <c r="BR28" s="44">
        <v>53.698285756624273</v>
      </c>
      <c r="BS28" s="44">
        <v>51.628770433979149</v>
      </c>
      <c r="BT28" s="44">
        <v>52.729313951625478</v>
      </c>
      <c r="BU28" s="44">
        <v>49.633740534414542</v>
      </c>
      <c r="BV28" s="45">
        <v>389.7760989559111</v>
      </c>
      <c r="BW28" s="46">
        <v>320.02303921261421</v>
      </c>
      <c r="BX28" s="46">
        <v>305.92109678178412</v>
      </c>
      <c r="BY28" s="46">
        <v>213.74597655881365</v>
      </c>
      <c r="BZ28" s="46">
        <v>108.11112166094593</v>
      </c>
      <c r="CA28" s="46">
        <v>101.71167958355798</v>
      </c>
      <c r="CB28" s="46">
        <v>87.678001154468362</v>
      </c>
      <c r="CC28" s="47">
        <v>73.526552322260457</v>
      </c>
    </row>
    <row r="29" spans="1:81" x14ac:dyDescent="0.2">
      <c r="A29" s="14" t="s">
        <v>32</v>
      </c>
      <c r="B29" s="15">
        <v>4.8537798598863038</v>
      </c>
      <c r="C29" s="16">
        <v>1.74549289828862</v>
      </c>
      <c r="D29" s="16">
        <v>0.50720711899406701</v>
      </c>
      <c r="E29" s="16">
        <v>0.50720711899406701</v>
      </c>
      <c r="F29" s="16">
        <v>0.50720711961254805</v>
      </c>
      <c r="G29" s="16">
        <v>0.50720711857692102</v>
      </c>
      <c r="H29" s="16">
        <v>0</v>
      </c>
      <c r="I29" s="16">
        <v>0</v>
      </c>
      <c r="J29" s="15">
        <v>3.2864462000075347</v>
      </c>
      <c r="K29" s="16">
        <v>1.6962005289502748</v>
      </c>
      <c r="L29" s="16">
        <v>1.2847737219037898</v>
      </c>
      <c r="M29" s="16">
        <v>1.1836450839044135</v>
      </c>
      <c r="N29" s="16">
        <v>0.99130093711603906</v>
      </c>
      <c r="O29" s="16">
        <v>0.92398927613401027</v>
      </c>
      <c r="P29" s="16">
        <v>0.7381551147490798</v>
      </c>
      <c r="Q29" s="16">
        <v>0.58859132503464817</v>
      </c>
      <c r="R29" s="15">
        <v>7.470483684305635</v>
      </c>
      <c r="S29" s="16">
        <v>3.5374982520297578</v>
      </c>
      <c r="T29" s="16">
        <v>3.1758855570546682</v>
      </c>
      <c r="U29" s="16">
        <v>2.9113236202910957</v>
      </c>
      <c r="V29" s="16">
        <v>2.3311979206893056</v>
      </c>
      <c r="W29" s="16">
        <v>2.2947985665250972</v>
      </c>
      <c r="X29" s="16">
        <v>1.7294490368204216</v>
      </c>
      <c r="Y29" s="16">
        <v>1.4489747574458187</v>
      </c>
      <c r="Z29" s="15">
        <v>3.7658105244967294E-2</v>
      </c>
      <c r="AA29" s="16">
        <v>9.2695183566178924E-3</v>
      </c>
      <c r="AB29" s="16">
        <v>2.7136029686543211E-3</v>
      </c>
      <c r="AC29" s="16">
        <v>2.7115198829504522E-3</v>
      </c>
      <c r="AD29" s="16">
        <v>2.7052103085868783E-3</v>
      </c>
      <c r="AE29" s="16">
        <v>2.7041472193250083E-3</v>
      </c>
      <c r="AF29" s="16">
        <v>1.3379327680607634E-5</v>
      </c>
      <c r="AG29" s="16">
        <v>1.039094823664119E-5</v>
      </c>
      <c r="AH29" s="15">
        <v>4.3425126493587096E-2</v>
      </c>
      <c r="AI29" s="16">
        <v>7.43207614899675E-3</v>
      </c>
      <c r="AJ29" s="16">
        <v>2.1596203200672402E-3</v>
      </c>
      <c r="AK29" s="16">
        <v>2.1596203200672402E-3</v>
      </c>
      <c r="AL29" s="16">
        <v>2.1596203227006502E-3</v>
      </c>
      <c r="AM29" s="16">
        <v>2.1596203182910902E-3</v>
      </c>
      <c r="AN29" s="16">
        <v>0</v>
      </c>
      <c r="AO29" s="16">
        <v>0</v>
      </c>
      <c r="AP29" s="15">
        <v>18.972855370215935</v>
      </c>
      <c r="AQ29" s="16">
        <v>21.92237589765071</v>
      </c>
      <c r="AR29" s="16">
        <v>22.474896496461181</v>
      </c>
      <c r="AS29" s="16">
        <v>20.596340730104124</v>
      </c>
      <c r="AT29" s="16">
        <v>15.565334181056107</v>
      </c>
      <c r="AU29" s="16">
        <v>15.016359983907465</v>
      </c>
      <c r="AV29" s="16">
        <v>11.070197486028961</v>
      </c>
      <c r="AW29" s="17">
        <v>8.5798581166188423</v>
      </c>
      <c r="AX29" s="44">
        <v>21644.511426364967</v>
      </c>
      <c r="AY29" s="44">
        <v>28216.868612043734</v>
      </c>
      <c r="AZ29" s="44">
        <v>29386.097619848802</v>
      </c>
      <c r="BA29" s="44">
        <v>31306.473814956349</v>
      </c>
      <c r="BB29" s="44">
        <v>31877.274630722251</v>
      </c>
      <c r="BC29" s="44">
        <v>32642.872286860696</v>
      </c>
      <c r="BD29" s="44">
        <v>33716.630339844465</v>
      </c>
      <c r="BE29" s="44">
        <v>38129.569058330999</v>
      </c>
      <c r="BF29" s="45">
        <v>40837.483912130323</v>
      </c>
      <c r="BG29" s="46">
        <v>60764.361303021738</v>
      </c>
      <c r="BH29" s="46">
        <v>64993.683250275302</v>
      </c>
      <c r="BI29" s="46">
        <v>68078.041133141</v>
      </c>
      <c r="BJ29" s="46">
        <v>63344.748164385936</v>
      </c>
      <c r="BK29" s="46">
        <v>68077.23149314984</v>
      </c>
      <c r="BL29" s="46">
        <v>68323.830402484688</v>
      </c>
      <c r="BM29" s="47">
        <v>77671.333994088971</v>
      </c>
      <c r="BN29" s="44">
        <v>175.4834572760212</v>
      </c>
      <c r="BO29" s="44">
        <v>213.05293960170454</v>
      </c>
      <c r="BP29" s="44">
        <v>217.87735595001473</v>
      </c>
      <c r="BQ29" s="44">
        <v>203.87356089651141</v>
      </c>
      <c r="BR29" s="44">
        <v>178.57142968012599</v>
      </c>
      <c r="BS29" s="44">
        <v>158.48798410450436</v>
      </c>
      <c r="BT29" s="44">
        <v>86.672023131114841</v>
      </c>
      <c r="BU29" s="44">
        <v>61.318323599135432</v>
      </c>
      <c r="BV29" s="45">
        <v>341.73369687984427</v>
      </c>
      <c r="BW29" s="46">
        <v>458.41766680550131</v>
      </c>
      <c r="BX29" s="46">
        <v>483.87001865321753</v>
      </c>
      <c r="BY29" s="46">
        <v>454.28354445168549</v>
      </c>
      <c r="BZ29" s="46">
        <v>364.32416655721812</v>
      </c>
      <c r="CA29" s="46">
        <v>349.13357769423783</v>
      </c>
      <c r="CB29" s="46">
        <v>194.24153433661755</v>
      </c>
      <c r="CC29" s="47">
        <v>151.99511828325797</v>
      </c>
    </row>
    <row r="30" spans="1:81" x14ac:dyDescent="0.2">
      <c r="A30" s="14" t="s">
        <v>33</v>
      </c>
      <c r="B30" s="15">
        <v>190.44971900047426</v>
      </c>
      <c r="C30" s="16">
        <v>145.0142542501336</v>
      </c>
      <c r="D30" s="16">
        <v>88.533227157109096</v>
      </c>
      <c r="E30" s="16">
        <v>40.027691528885491</v>
      </c>
      <c r="F30" s="16">
        <v>21.287697186361189</v>
      </c>
      <c r="G30" s="16">
        <v>13.640497589687234</v>
      </c>
      <c r="H30" s="16">
        <v>9.0312513000862769</v>
      </c>
      <c r="I30" s="16">
        <v>3.6303054887628936</v>
      </c>
      <c r="J30" s="15">
        <v>14.543959910663714</v>
      </c>
      <c r="K30" s="16">
        <v>9.0220038756226586</v>
      </c>
      <c r="L30" s="16">
        <v>9.1019577646820782</v>
      </c>
      <c r="M30" s="16">
        <v>4.6053875581009383</v>
      </c>
      <c r="N30" s="16">
        <v>1.7847910012775012</v>
      </c>
      <c r="O30" s="16">
        <v>1.8030447207043436</v>
      </c>
      <c r="P30" s="16">
        <v>1.4125539020277973</v>
      </c>
      <c r="Q30" s="16">
        <v>0.66214894257862755</v>
      </c>
      <c r="R30" s="15">
        <v>49.648704159959003</v>
      </c>
      <c r="S30" s="16">
        <v>41.620565927880776</v>
      </c>
      <c r="T30" s="16">
        <v>37.668634655295143</v>
      </c>
      <c r="U30" s="16">
        <v>25.9033117885159</v>
      </c>
      <c r="V30" s="16">
        <v>8.6038383502917153</v>
      </c>
      <c r="W30" s="16">
        <v>2.8288951678021568</v>
      </c>
      <c r="X30" s="16">
        <v>1.5861141908206362</v>
      </c>
      <c r="Y30" s="16">
        <v>0.80587748309843887</v>
      </c>
      <c r="Z30" s="15">
        <v>0.20771422343351079</v>
      </c>
      <c r="AA30" s="16">
        <v>0.16243147541963543</v>
      </c>
      <c r="AB30" s="16">
        <v>0.1274964405961041</v>
      </c>
      <c r="AC30" s="16">
        <v>6.9340244474835416E-2</v>
      </c>
      <c r="AD30" s="16">
        <v>2.4980812036772826E-2</v>
      </c>
      <c r="AE30" s="16">
        <v>1.3611960216132424E-2</v>
      </c>
      <c r="AF30" s="16">
        <v>9.0791906370189593E-3</v>
      </c>
      <c r="AG30" s="16">
        <v>2.5097586939960238E-3</v>
      </c>
      <c r="AH30" s="15">
        <v>0.25208040547879257</v>
      </c>
      <c r="AI30" s="16">
        <v>0.19583727667970086</v>
      </c>
      <c r="AJ30" s="16">
        <v>0.13904935373225003</v>
      </c>
      <c r="AK30" s="16">
        <v>8.0940042713086136E-2</v>
      </c>
      <c r="AL30" s="16">
        <v>2.7528940790213358E-2</v>
      </c>
      <c r="AM30" s="16">
        <v>1.6618936364914964E-2</v>
      </c>
      <c r="AN30" s="16">
        <v>1.1077756277448125E-2</v>
      </c>
      <c r="AO30" s="16">
        <v>2.6068993719316532E-3</v>
      </c>
      <c r="AP30" s="15">
        <v>73.088956225413</v>
      </c>
      <c r="AQ30" s="16">
        <v>58.360398490664018</v>
      </c>
      <c r="AR30" s="16">
        <v>51.485564506216001</v>
      </c>
      <c r="AS30" s="16">
        <v>28.796341890175995</v>
      </c>
      <c r="AT30" s="16">
        <v>11.327031905637286</v>
      </c>
      <c r="AU30" s="16">
        <v>7.0860892133857973</v>
      </c>
      <c r="AV30" s="16">
        <v>5.9321264241292946</v>
      </c>
      <c r="AW30" s="17">
        <v>3.4453169489994355</v>
      </c>
      <c r="AX30" s="44">
        <v>38486.074984492407</v>
      </c>
      <c r="AY30" s="44">
        <v>32141.63772076977</v>
      </c>
      <c r="AZ30" s="44">
        <v>34257.636136501249</v>
      </c>
      <c r="BA30" s="44">
        <v>28823.196292240518</v>
      </c>
      <c r="BB30" s="44">
        <v>29703.465149019874</v>
      </c>
      <c r="BC30" s="44">
        <v>31146.267092772552</v>
      </c>
      <c r="BD30" s="44">
        <v>29365.716178882813</v>
      </c>
      <c r="BE30" s="44">
        <v>27067.176398639596</v>
      </c>
      <c r="BF30" s="45">
        <v>87023.131188371131</v>
      </c>
      <c r="BG30" s="46">
        <v>75039.587345232983</v>
      </c>
      <c r="BH30" s="46">
        <v>71476.574650969502</v>
      </c>
      <c r="BI30" s="46">
        <v>58289.514301577372</v>
      </c>
      <c r="BJ30" s="46">
        <v>67635.33009845503</v>
      </c>
      <c r="BK30" s="46">
        <v>66094.201740091536</v>
      </c>
      <c r="BL30" s="46">
        <v>60943.083161870389</v>
      </c>
      <c r="BM30" s="47">
        <v>58359.508595914573</v>
      </c>
      <c r="BN30" s="44">
        <v>350.21169940435021</v>
      </c>
      <c r="BO30" s="44">
        <v>277.97639646038522</v>
      </c>
      <c r="BP30" s="44">
        <v>293.65495258333664</v>
      </c>
      <c r="BQ30" s="44">
        <v>198.82300773677491</v>
      </c>
      <c r="BR30" s="44">
        <v>109.80166531864381</v>
      </c>
      <c r="BS30" s="44">
        <v>115.13033184072148</v>
      </c>
      <c r="BT30" s="44">
        <v>67.251398475493744</v>
      </c>
      <c r="BU30" s="44">
        <v>44.647989692980737</v>
      </c>
      <c r="BV30" s="45">
        <v>780.62051814809718</v>
      </c>
      <c r="BW30" s="46">
        <v>649.25303840166464</v>
      </c>
      <c r="BX30" s="46">
        <v>603.66189633993997</v>
      </c>
      <c r="BY30" s="46">
        <v>389.82949476666164</v>
      </c>
      <c r="BZ30" s="46">
        <v>219.11715676411779</v>
      </c>
      <c r="CA30" s="46">
        <v>181.26511018335654</v>
      </c>
      <c r="CB30" s="46">
        <v>75.194446140712301</v>
      </c>
      <c r="CC30" s="47">
        <v>50.36530404548229</v>
      </c>
    </row>
    <row r="31" spans="1:81" x14ac:dyDescent="0.2">
      <c r="A31" s="14" t="s">
        <v>34</v>
      </c>
      <c r="B31" s="15">
        <v>6.4397110163229065</v>
      </c>
      <c r="C31" s="16">
        <v>4.4629545838918645</v>
      </c>
      <c r="D31" s="16">
        <v>3.8295747824620148</v>
      </c>
      <c r="E31" s="16">
        <v>3.829574782333605</v>
      </c>
      <c r="F31" s="16">
        <v>2.8170352391008175</v>
      </c>
      <c r="G31" s="16">
        <v>1.9414240022378391</v>
      </c>
      <c r="H31" s="16">
        <v>0.89533323440104917</v>
      </c>
      <c r="I31" s="16">
        <v>0.40717427819221175</v>
      </c>
      <c r="J31" s="15">
        <v>4.1252365348668203</v>
      </c>
      <c r="K31" s="16">
        <v>3.9800605567514191</v>
      </c>
      <c r="L31" s="16">
        <v>3.8410894487214171</v>
      </c>
      <c r="M31" s="16">
        <v>3.844658849065949</v>
      </c>
      <c r="N31" s="16">
        <v>1.5954879685558925</v>
      </c>
      <c r="O31" s="16">
        <v>2.6961626767014173E-3</v>
      </c>
      <c r="P31" s="16">
        <v>7.5680407286150622E-3</v>
      </c>
      <c r="Q31" s="16">
        <v>8.4595450117485173E-4</v>
      </c>
      <c r="R31" s="15">
        <v>9.4372906206420595</v>
      </c>
      <c r="S31" s="16">
        <v>9.0538938433235163</v>
      </c>
      <c r="T31" s="16">
        <v>8.8606758624401323</v>
      </c>
      <c r="U31" s="16">
        <v>8.8648560599990986</v>
      </c>
      <c r="V31" s="16">
        <v>6.5074714913364389</v>
      </c>
      <c r="W31" s="16">
        <v>4.8200482834473402</v>
      </c>
      <c r="X31" s="16">
        <v>2.1179777676284179</v>
      </c>
      <c r="Y31" s="16">
        <v>1.0393366377097539</v>
      </c>
      <c r="Z31" s="15">
        <v>2.9886868576842345E-2</v>
      </c>
      <c r="AA31" s="16">
        <v>2.9951892139886572E-2</v>
      </c>
      <c r="AB31" s="16">
        <v>2.9315088356645393E-2</v>
      </c>
      <c r="AC31" s="16">
        <v>2.9315082987938928E-2</v>
      </c>
      <c r="AD31" s="16">
        <v>2.122665315116324E-2</v>
      </c>
      <c r="AE31" s="16">
        <v>1.5897723004350297E-2</v>
      </c>
      <c r="AF31" s="16">
        <v>7.1881271315789776E-3</v>
      </c>
      <c r="AG31" s="16">
        <v>3.3539880328967392E-3</v>
      </c>
      <c r="AH31" s="15">
        <v>6.2733252943664941E-2</v>
      </c>
      <c r="AI31" s="16">
        <v>6.1546415120630346E-2</v>
      </c>
      <c r="AJ31" s="16">
        <v>5.9326816913374582E-2</v>
      </c>
      <c r="AK31" s="16">
        <v>5.9326816913374582E-2</v>
      </c>
      <c r="AL31" s="16">
        <v>4.2964578202520795E-2</v>
      </c>
      <c r="AM31" s="16">
        <v>3.2159861494822584E-2</v>
      </c>
      <c r="AN31" s="16">
        <v>1.4541006551428039E-2</v>
      </c>
      <c r="AO31" s="16">
        <v>6.7846460956484398E-3</v>
      </c>
      <c r="AP31" s="15">
        <v>14.055306601835813</v>
      </c>
      <c r="AQ31" s="16">
        <v>13.443242933957224</v>
      </c>
      <c r="AR31" s="16">
        <v>12.925501595101409</v>
      </c>
      <c r="AS31" s="16">
        <v>12.920837922674494</v>
      </c>
      <c r="AT31" s="16">
        <v>9.3737620443697356</v>
      </c>
      <c r="AU31" s="16">
        <v>6.9602638455647847</v>
      </c>
      <c r="AV31" s="16">
        <v>3.1592930450464776</v>
      </c>
      <c r="AW31" s="17">
        <v>1.5612253610405875</v>
      </c>
      <c r="AX31" s="44">
        <v>12471.409830115323</v>
      </c>
      <c r="AY31" s="44">
        <v>12729.185666774507</v>
      </c>
      <c r="AZ31" s="44">
        <v>13520.399922300168</v>
      </c>
      <c r="BA31" s="44">
        <v>16366.724781559742</v>
      </c>
      <c r="BB31" s="44">
        <v>17318.429415650749</v>
      </c>
      <c r="BC31" s="44">
        <v>15521.831401322974</v>
      </c>
      <c r="BD31" s="44">
        <v>16233.378587763333</v>
      </c>
      <c r="BE31" s="44">
        <v>17316.395625456869</v>
      </c>
      <c r="BF31" s="45">
        <v>28029.48534435008</v>
      </c>
      <c r="BG31" s="46">
        <v>28877.321014544155</v>
      </c>
      <c r="BH31" s="46">
        <v>30310.086487372722</v>
      </c>
      <c r="BI31" s="46">
        <v>38641.441895089869</v>
      </c>
      <c r="BJ31" s="46">
        <v>43527.195465705328</v>
      </c>
      <c r="BK31" s="46">
        <v>41493.404717936719</v>
      </c>
      <c r="BL31" s="46">
        <v>39954.40724854594</v>
      </c>
      <c r="BM31" s="47">
        <v>41262.451672679432</v>
      </c>
      <c r="BN31" s="44">
        <v>57.074308341425187</v>
      </c>
      <c r="BO31" s="44">
        <v>55.46080505534804</v>
      </c>
      <c r="BP31" s="44">
        <v>51.666837883334686</v>
      </c>
      <c r="BQ31" s="44">
        <v>51.584832489956867</v>
      </c>
      <c r="BR31" s="44">
        <v>21.74069580831241</v>
      </c>
      <c r="BS31" s="44">
        <v>1.2128856478137457</v>
      </c>
      <c r="BT31" s="44">
        <v>1.3289283485412435</v>
      </c>
      <c r="BU31" s="44">
        <v>1.1736036965483458</v>
      </c>
      <c r="BV31" s="45">
        <v>130.03924011673735</v>
      </c>
      <c r="BW31" s="46">
        <v>126.66315176569212</v>
      </c>
      <c r="BX31" s="46">
        <v>122.43467553252665</v>
      </c>
      <c r="BY31" s="46">
        <v>122.35496214300962</v>
      </c>
      <c r="BZ31" s="46">
        <v>89.429222989927652</v>
      </c>
      <c r="CA31" s="46">
        <v>66.613706724180929</v>
      </c>
      <c r="CB31" s="46">
        <v>31.248795809769764</v>
      </c>
      <c r="CC31" s="47">
        <v>17.064002319720341</v>
      </c>
    </row>
    <row r="32" spans="1:81" x14ac:dyDescent="0.2">
      <c r="A32" s="14" t="s">
        <v>35</v>
      </c>
      <c r="B32" s="15">
        <v>59.235794795503182</v>
      </c>
      <c r="C32" s="16">
        <v>48.213595237997168</v>
      </c>
      <c r="D32" s="16">
        <v>47.761959141570898</v>
      </c>
      <c r="E32" s="16">
        <v>47.527821415534476</v>
      </c>
      <c r="F32" s="16">
        <v>22.40507039002301</v>
      </c>
      <c r="G32" s="16">
        <v>13.559412590065469</v>
      </c>
      <c r="H32" s="16">
        <v>9.0967273478544417</v>
      </c>
      <c r="I32" s="16">
        <v>9.4955642371196269</v>
      </c>
      <c r="J32" s="15">
        <v>11.712284457780349</v>
      </c>
      <c r="K32" s="16">
        <v>10.055926383780328</v>
      </c>
      <c r="L32" s="16">
        <v>9.4937816684517902</v>
      </c>
      <c r="M32" s="16">
        <v>9.2708144399452515</v>
      </c>
      <c r="N32" s="16">
        <v>5.8104163519852854</v>
      </c>
      <c r="O32" s="16">
        <v>3.958340182446209</v>
      </c>
      <c r="P32" s="16">
        <v>3.7467436805896219</v>
      </c>
      <c r="Q32" s="16">
        <v>2.7440190880749777</v>
      </c>
      <c r="R32" s="15">
        <v>26.542146874635073</v>
      </c>
      <c r="S32" s="16">
        <v>22.541924931818631</v>
      </c>
      <c r="T32" s="16">
        <v>21.819277438186091</v>
      </c>
      <c r="U32" s="16">
        <v>21.495117215053828</v>
      </c>
      <c r="V32" s="16">
        <v>8.6357751301377199</v>
      </c>
      <c r="W32" s="16">
        <v>5.4760367528788603</v>
      </c>
      <c r="X32" s="16">
        <v>3.7818737757194638</v>
      </c>
      <c r="Y32" s="16">
        <v>2.7761348983234924</v>
      </c>
      <c r="Z32" s="15">
        <v>8.272819326244342E-2</v>
      </c>
      <c r="AA32" s="16">
        <v>7.2701583402464076E-2</v>
      </c>
      <c r="AB32" s="16">
        <v>6.9996176856112577E-2</v>
      </c>
      <c r="AC32" s="16">
        <v>6.9190914438593196E-2</v>
      </c>
      <c r="AD32" s="16">
        <v>2.6956412368297787E-2</v>
      </c>
      <c r="AE32" s="16">
        <v>1.7528473660281513E-2</v>
      </c>
      <c r="AF32" s="16">
        <v>1.2734232461071946E-2</v>
      </c>
      <c r="AG32" s="16">
        <v>8.2409031628103355E-3</v>
      </c>
      <c r="AH32" s="15">
        <v>0.10963377748953078</v>
      </c>
      <c r="AI32" s="16">
        <v>9.5994823663301934E-2</v>
      </c>
      <c r="AJ32" s="16">
        <v>9.1456790031273175E-2</v>
      </c>
      <c r="AK32" s="16">
        <v>9.0220708782059608E-2</v>
      </c>
      <c r="AL32" s="16">
        <v>2.9670995150564598E-2</v>
      </c>
      <c r="AM32" s="16">
        <v>1.9204180963877285E-2</v>
      </c>
      <c r="AN32" s="16">
        <v>1.503029379526513E-2</v>
      </c>
      <c r="AO32" s="16">
        <v>8.8440486758077381E-3</v>
      </c>
      <c r="AP32" s="15">
        <v>30.510078850879019</v>
      </c>
      <c r="AQ32" s="16">
        <v>27.604182853948593</v>
      </c>
      <c r="AR32" s="16">
        <v>26.64593081480427</v>
      </c>
      <c r="AS32" s="16">
        <v>26.305856495778997</v>
      </c>
      <c r="AT32" s="16">
        <v>10.267481732140345</v>
      </c>
      <c r="AU32" s="16">
        <v>6.6424338052652541</v>
      </c>
      <c r="AV32" s="16">
        <v>4.8015443590866074</v>
      </c>
      <c r="AW32" s="17">
        <v>3.1936682460265673</v>
      </c>
      <c r="AX32" s="44">
        <v>20825.1740790482</v>
      </c>
      <c r="AY32" s="44">
        <v>20362.424958330084</v>
      </c>
      <c r="AZ32" s="44">
        <v>19905.711167046364</v>
      </c>
      <c r="BA32" s="44">
        <v>19689.475306744916</v>
      </c>
      <c r="BB32" s="44">
        <v>12925.148189189133</v>
      </c>
      <c r="BC32" s="44">
        <v>11649.66530857165</v>
      </c>
      <c r="BD32" s="44">
        <v>11581.903733168367</v>
      </c>
      <c r="BE32" s="44">
        <v>10519.251946860642</v>
      </c>
      <c r="BF32" s="45">
        <v>50094.016330941777</v>
      </c>
      <c r="BG32" s="46">
        <v>49101.948996836625</v>
      </c>
      <c r="BH32" s="46">
        <v>48415.924267971663</v>
      </c>
      <c r="BI32" s="46">
        <v>48121.328267602978</v>
      </c>
      <c r="BJ32" s="46">
        <v>27635.530125518144</v>
      </c>
      <c r="BK32" s="46">
        <v>25632.105371471051</v>
      </c>
      <c r="BL32" s="46">
        <v>23954.937730433398</v>
      </c>
      <c r="BM32" s="47">
        <v>23301.398806761932</v>
      </c>
      <c r="BN32" s="44">
        <v>154.47249607511571</v>
      </c>
      <c r="BO32" s="44">
        <v>144.07465885845073</v>
      </c>
      <c r="BP32" s="44">
        <v>138.29475966540852</v>
      </c>
      <c r="BQ32" s="44">
        <v>135.82392172663532</v>
      </c>
      <c r="BR32" s="44">
        <v>64.19551271379521</v>
      </c>
      <c r="BS32" s="44">
        <v>46.015421802552659</v>
      </c>
      <c r="BT32" s="44">
        <v>44.938722926534041</v>
      </c>
      <c r="BU32" s="44">
        <v>29.917368803941727</v>
      </c>
      <c r="BV32" s="45">
        <v>350.48757122963821</v>
      </c>
      <c r="BW32" s="46">
        <v>323.88559895529983</v>
      </c>
      <c r="BX32" s="46">
        <v>315.26513158201988</v>
      </c>
      <c r="BY32" s="46">
        <v>311.74664950225161</v>
      </c>
      <c r="BZ32" s="46">
        <v>96.65217056447247</v>
      </c>
      <c r="CA32" s="46">
        <v>62.594576072239569</v>
      </c>
      <c r="CB32" s="46">
        <v>45.332977309520885</v>
      </c>
      <c r="CC32" s="47">
        <v>30.269697965250948</v>
      </c>
    </row>
    <row r="33" spans="1:81" x14ac:dyDescent="0.2">
      <c r="A33" s="14" t="s">
        <v>36</v>
      </c>
      <c r="B33" s="15">
        <v>8.6022480701665653</v>
      </c>
      <c r="C33" s="16">
        <v>5.9832500779453002E-3</v>
      </c>
      <c r="D33" s="16">
        <v>1.4141557005498101E-3</v>
      </c>
      <c r="E33" s="16">
        <v>1.4141557005498101E-3</v>
      </c>
      <c r="F33" s="16">
        <v>7.7402958081547999E-4</v>
      </c>
      <c r="G33" s="16">
        <v>7.7402987770360595E-4</v>
      </c>
      <c r="H33" s="16">
        <v>7.7402987770360595E-4</v>
      </c>
      <c r="I33" s="16">
        <v>0</v>
      </c>
      <c r="J33" s="15">
        <v>3.389488987372574</v>
      </c>
      <c r="K33" s="16">
        <v>1.4695319434712824</v>
      </c>
      <c r="L33" s="16">
        <v>1.6927407537041363</v>
      </c>
      <c r="M33" s="16">
        <v>1.5052631279014035</v>
      </c>
      <c r="N33" s="16">
        <v>1.4191408295158083</v>
      </c>
      <c r="O33" s="16">
        <v>1.530506572805842</v>
      </c>
      <c r="P33" s="16">
        <v>0.73598011712789224</v>
      </c>
      <c r="Q33" s="16">
        <v>0.35319511821462185</v>
      </c>
      <c r="R33" s="15">
        <v>7.9992897024147966</v>
      </c>
      <c r="S33" s="16">
        <v>2.6724354525979153</v>
      </c>
      <c r="T33" s="16">
        <v>2.3988409374784645</v>
      </c>
      <c r="U33" s="16">
        <v>2.2921056110384628</v>
      </c>
      <c r="V33" s="16">
        <v>1.882364915587162</v>
      </c>
      <c r="W33" s="16">
        <v>1.9612691461244043</v>
      </c>
      <c r="X33" s="16">
        <v>1.3437276564034248</v>
      </c>
      <c r="Y33" s="16">
        <v>0.63305908919291365</v>
      </c>
      <c r="Z33" s="15">
        <v>0.10469880730696762</v>
      </c>
      <c r="AA33" s="16">
        <v>9.4537389134573782E-2</v>
      </c>
      <c r="AB33" s="16">
        <v>9.4476079973533952E-2</v>
      </c>
      <c r="AC33" s="16">
        <v>9.4475713787899387E-2</v>
      </c>
      <c r="AD33" s="16">
        <v>9.446463644434934E-2</v>
      </c>
      <c r="AE33" s="16">
        <v>9.4465050607147341E-2</v>
      </c>
      <c r="AF33" s="16">
        <v>9.4465427689328335E-2</v>
      </c>
      <c r="AG33" s="16">
        <v>9.4449360095442178E-2</v>
      </c>
      <c r="AH33" s="15">
        <v>1.967386580152386E-2</v>
      </c>
      <c r="AI33" s="16">
        <v>1.4318971798314001E-4</v>
      </c>
      <c r="AJ33" s="16">
        <v>3.3843237923880001E-5</v>
      </c>
      <c r="AK33" s="16">
        <v>3.3843237923880001E-5</v>
      </c>
      <c r="AL33" s="16">
        <v>1.8523891855384E-5</v>
      </c>
      <c r="AM33" s="16">
        <v>1.8523898960440002E-5</v>
      </c>
      <c r="AN33" s="16">
        <v>1.8523898960440002E-5</v>
      </c>
      <c r="AO33" s="16">
        <v>0</v>
      </c>
      <c r="AP33" s="15">
        <v>12.205473392181059</v>
      </c>
      <c r="AQ33" s="16">
        <v>8.9792227960930386</v>
      </c>
      <c r="AR33" s="16">
        <v>9.0006674824445643</v>
      </c>
      <c r="AS33" s="16">
        <v>8.6919480624242951</v>
      </c>
      <c r="AT33" s="16">
        <v>6.6142816507665181</v>
      </c>
      <c r="AU33" s="16">
        <v>6.9626855330388588</v>
      </c>
      <c r="AV33" s="16">
        <v>7.2762800150308564</v>
      </c>
      <c r="AW33" s="17">
        <v>2.5244439403600913</v>
      </c>
      <c r="AX33" s="44">
        <v>18135.424376069033</v>
      </c>
      <c r="AY33" s="44">
        <v>20067.193501565918</v>
      </c>
      <c r="AZ33" s="44">
        <v>20328.056461134413</v>
      </c>
      <c r="BA33" s="44">
        <v>20588.227727755908</v>
      </c>
      <c r="BB33" s="44">
        <v>20034.918251629068</v>
      </c>
      <c r="BC33" s="44">
        <v>21906.732110741563</v>
      </c>
      <c r="BD33" s="44">
        <v>21565.860038700179</v>
      </c>
      <c r="BE33" s="44">
        <v>26438.176652547922</v>
      </c>
      <c r="BF33" s="45">
        <v>39963.594196434264</v>
      </c>
      <c r="BG33" s="46">
        <v>43101.539707877608</v>
      </c>
      <c r="BH33" s="46">
        <v>43265.719160873028</v>
      </c>
      <c r="BI33" s="46">
        <v>44255.797323000981</v>
      </c>
      <c r="BJ33" s="46">
        <v>45416.805604085152</v>
      </c>
      <c r="BK33" s="46">
        <v>47000.242084358164</v>
      </c>
      <c r="BL33" s="46">
        <v>48203.484370522332</v>
      </c>
      <c r="BM33" s="47">
        <v>59371.618289927595</v>
      </c>
      <c r="BN33" s="44">
        <v>97.255719597736501</v>
      </c>
      <c r="BO33" s="44">
        <v>90.160826514517396</v>
      </c>
      <c r="BP33" s="44">
        <v>92.585155586501898</v>
      </c>
      <c r="BQ33" s="44">
        <v>89.53473284210358</v>
      </c>
      <c r="BR33" s="44">
        <v>69.868252326108902</v>
      </c>
      <c r="BS33" s="44">
        <v>80.935854149916352</v>
      </c>
      <c r="BT33" s="44">
        <v>76.445969191137777</v>
      </c>
      <c r="BU33" s="44">
        <v>37.559255140726307</v>
      </c>
      <c r="BV33" s="45">
        <v>229.13144956103429</v>
      </c>
      <c r="BW33" s="46">
        <v>205.37039824126194</v>
      </c>
      <c r="BX33" s="46">
        <v>205.91962720760904</v>
      </c>
      <c r="BY33" s="46">
        <v>200.64005612762051</v>
      </c>
      <c r="BZ33" s="46">
        <v>165.18148330419194</v>
      </c>
      <c r="CA33" s="46">
        <v>171.15501946759844</v>
      </c>
      <c r="CB33" s="46">
        <v>176.49635247440224</v>
      </c>
      <c r="CC33" s="47">
        <v>96.391202750407018</v>
      </c>
    </row>
    <row r="34" spans="1:81" x14ac:dyDescent="0.2">
      <c r="A34" s="14" t="s">
        <v>37</v>
      </c>
      <c r="B34" s="15">
        <v>3.1637458982155957</v>
      </c>
      <c r="C34" s="16">
        <v>8.3063458800000003E-2</v>
      </c>
      <c r="D34" s="16">
        <v>8.3063458800000003E-2</v>
      </c>
      <c r="E34" s="16">
        <v>8.3063458800000003E-2</v>
      </c>
      <c r="F34" s="16">
        <v>8.3063458800000003E-2</v>
      </c>
      <c r="G34" s="16">
        <v>8.3063458800000003E-2</v>
      </c>
      <c r="H34" s="16">
        <v>8.3063458800000003E-2</v>
      </c>
      <c r="I34" s="16">
        <v>6.0752006910000003E-2</v>
      </c>
      <c r="J34" s="15">
        <v>0.25187557537387656</v>
      </c>
      <c r="K34" s="16">
        <v>0.28303884440613536</v>
      </c>
      <c r="L34" s="16">
        <v>0.28948549767167475</v>
      </c>
      <c r="M34" s="16">
        <v>0.29806048674468366</v>
      </c>
      <c r="N34" s="16">
        <v>0.23882018173362773</v>
      </c>
      <c r="O34" s="16">
        <v>0.19372621987877917</v>
      </c>
      <c r="P34" s="16">
        <v>0.17878268570167394</v>
      </c>
      <c r="Q34" s="16">
        <v>0.23244296199605918</v>
      </c>
      <c r="R34" s="15">
        <v>1.9833371159393411</v>
      </c>
      <c r="S34" s="16">
        <v>0.53274358212221617</v>
      </c>
      <c r="T34" s="16">
        <v>0.5383283180594558</v>
      </c>
      <c r="U34" s="16">
        <v>0.54818309042156843</v>
      </c>
      <c r="V34" s="16">
        <v>0.48885053922727695</v>
      </c>
      <c r="W34" s="16">
        <v>0.44149949076716594</v>
      </c>
      <c r="X34" s="16">
        <v>0.42725149980819632</v>
      </c>
      <c r="Y34" s="16">
        <v>0.39154237877884179</v>
      </c>
      <c r="Z34" s="15">
        <v>1.4736480022459926E-2</v>
      </c>
      <c r="AA34" s="16">
        <v>5.4580280346195739E-3</v>
      </c>
      <c r="AB34" s="16">
        <v>5.4580887224490622E-3</v>
      </c>
      <c r="AC34" s="16">
        <v>5.4582081326458726E-3</v>
      </c>
      <c r="AD34" s="16">
        <v>5.4575246160001624E-3</v>
      </c>
      <c r="AE34" s="16">
        <v>5.4568222732808763E-3</v>
      </c>
      <c r="AF34" s="16">
        <v>5.4565958779304504E-3</v>
      </c>
      <c r="AG34" s="16">
        <v>3.991856600649238E-3</v>
      </c>
      <c r="AH34" s="15">
        <v>1.16391200161759E-2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5">
        <v>4.1578424125311502</v>
      </c>
      <c r="AQ34" s="16">
        <v>1.4111383740388772</v>
      </c>
      <c r="AR34" s="16">
        <v>1.4618907383587869</v>
      </c>
      <c r="AS34" s="16">
        <v>1.5617341002207594</v>
      </c>
      <c r="AT34" s="16">
        <v>0.99011889324794544</v>
      </c>
      <c r="AU34" s="16">
        <v>0.40033750491643744</v>
      </c>
      <c r="AV34" s="16">
        <v>0.21081687590159615</v>
      </c>
      <c r="AW34" s="17">
        <v>0.95891587025468739</v>
      </c>
      <c r="AX34" s="44">
        <v>7623.5702661900514</v>
      </c>
      <c r="AY34" s="44">
        <v>8865.7840276682728</v>
      </c>
      <c r="AZ34" s="44">
        <v>9082.0268524011171</v>
      </c>
      <c r="BA34" s="44">
        <v>9410.2447019784322</v>
      </c>
      <c r="BB34" s="44">
        <v>9755.358384941881</v>
      </c>
      <c r="BC34" s="44">
        <v>8501.8995052689934</v>
      </c>
      <c r="BD34" s="44">
        <v>8343.4289074169756</v>
      </c>
      <c r="BE34" s="44">
        <v>6083.0811037616577</v>
      </c>
      <c r="BF34" s="45">
        <v>17902.189697678234</v>
      </c>
      <c r="BG34" s="46">
        <v>17263.776664551489</v>
      </c>
      <c r="BH34" s="46">
        <v>17516.526586995657</v>
      </c>
      <c r="BI34" s="46">
        <v>18126.080965647558</v>
      </c>
      <c r="BJ34" s="46">
        <v>21686.910823216924</v>
      </c>
      <c r="BK34" s="46">
        <v>19401.568064160158</v>
      </c>
      <c r="BL34" s="46">
        <v>18097.480814702794</v>
      </c>
      <c r="BM34" s="47">
        <v>13318.432789845012</v>
      </c>
      <c r="BN34" s="44">
        <v>62.57083878721452</v>
      </c>
      <c r="BO34" s="44">
        <v>67.855196677027507</v>
      </c>
      <c r="BP34" s="44">
        <v>68.917562225878768</v>
      </c>
      <c r="BQ34" s="44">
        <v>70.330801762154124</v>
      </c>
      <c r="BR34" s="44">
        <v>60.566960922503789</v>
      </c>
      <c r="BS34" s="44">
        <v>50.627752471596331</v>
      </c>
      <c r="BT34" s="44">
        <v>47.195841871118994</v>
      </c>
      <c r="BU34" s="44">
        <v>13.680389268852021</v>
      </c>
      <c r="BV34" s="45">
        <v>156.14118967407276</v>
      </c>
      <c r="BW34" s="46">
        <v>129.90476093204919</v>
      </c>
      <c r="BX34" s="46">
        <v>130.77172991704504</v>
      </c>
      <c r="BY34" s="46">
        <v>132.47728307992637</v>
      </c>
      <c r="BZ34" s="46">
        <v>122.7127595644496</v>
      </c>
      <c r="CA34" s="46">
        <v>101.19303057603801</v>
      </c>
      <c r="CB34" s="46">
        <v>81.727004153939177</v>
      </c>
      <c r="CC34" s="47">
        <v>16.412853871943053</v>
      </c>
    </row>
    <row r="35" spans="1:81" x14ac:dyDescent="0.2">
      <c r="A35" s="14" t="s">
        <v>38</v>
      </c>
      <c r="B35" s="15">
        <v>0.91273777988778704</v>
      </c>
      <c r="C35" s="16">
        <v>0.91273777988778704</v>
      </c>
      <c r="D35" s="16">
        <v>0.91273777877667561</v>
      </c>
      <c r="E35" s="16">
        <v>0.91273777874987705</v>
      </c>
      <c r="F35" s="16">
        <v>0.91273777863936967</v>
      </c>
      <c r="G35" s="16">
        <v>0.91273777875081752</v>
      </c>
      <c r="H35" s="16">
        <v>0.91273777963319902</v>
      </c>
      <c r="I35" s="16">
        <v>0.91273777888287444</v>
      </c>
      <c r="J35" s="15">
        <v>1.6833674198912547</v>
      </c>
      <c r="K35" s="16">
        <v>1.7079846452837124</v>
      </c>
      <c r="L35" s="16">
        <v>1.9978870888564393</v>
      </c>
      <c r="M35" s="16">
        <v>1.9687513499832778</v>
      </c>
      <c r="N35" s="16">
        <v>1.8129381751614029</v>
      </c>
      <c r="O35" s="16">
        <v>1.6898524526287007</v>
      </c>
      <c r="P35" s="16">
        <v>1.6860461191059417</v>
      </c>
      <c r="Q35" s="16">
        <v>1.6699401756001073</v>
      </c>
      <c r="R35" s="15">
        <v>3.6018490182560554</v>
      </c>
      <c r="S35" s="16">
        <v>3.6831229983751852</v>
      </c>
      <c r="T35" s="16">
        <v>4.0809764328633857</v>
      </c>
      <c r="U35" s="16">
        <v>3.9527355397944808</v>
      </c>
      <c r="V35" s="16">
        <v>3.3146917198765595</v>
      </c>
      <c r="W35" s="16">
        <v>3.2075674838483619</v>
      </c>
      <c r="X35" s="16">
        <v>3.2395627294510478</v>
      </c>
      <c r="Y35" s="16">
        <v>3.1543168443935494</v>
      </c>
      <c r="Z35" s="15">
        <v>6.0294129665836999E-2</v>
      </c>
      <c r="AA35" s="16">
        <v>6.0294575182206135E-2</v>
      </c>
      <c r="AB35" s="16">
        <v>6.0299033385169759E-2</v>
      </c>
      <c r="AC35" s="16">
        <v>6.0297170806421586E-2</v>
      </c>
      <c r="AD35" s="16">
        <v>6.0291104686745256E-2</v>
      </c>
      <c r="AE35" s="16">
        <v>6.0290761332722514E-2</v>
      </c>
      <c r="AF35" s="16">
        <v>6.0291669022374955E-2</v>
      </c>
      <c r="AG35" s="16">
        <v>6.0290051441413979E-2</v>
      </c>
      <c r="AH35" s="15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5">
        <v>12.840213538461459</v>
      </c>
      <c r="AQ35" s="16">
        <v>13.212792513850861</v>
      </c>
      <c r="AR35" s="16">
        <v>16.986486155192779</v>
      </c>
      <c r="AS35" s="16">
        <v>15.428838156690755</v>
      </c>
      <c r="AT35" s="16">
        <v>10.355825869901963</v>
      </c>
      <c r="AU35" s="16">
        <v>10.067649107501722</v>
      </c>
      <c r="AV35" s="16">
        <v>10.82654001941054</v>
      </c>
      <c r="AW35" s="17">
        <v>9.4697005288072127</v>
      </c>
      <c r="AX35" s="44">
        <v>29067.773768191215</v>
      </c>
      <c r="AY35" s="44">
        <v>31158.290463514193</v>
      </c>
      <c r="AZ35" s="44">
        <v>36230.506924423833</v>
      </c>
      <c r="BA35" s="44">
        <v>40529.393369157755</v>
      </c>
      <c r="BB35" s="44">
        <v>38712.523419088968</v>
      </c>
      <c r="BC35" s="44">
        <v>34394.731972383524</v>
      </c>
      <c r="BD35" s="44">
        <v>31148.878510004786</v>
      </c>
      <c r="BE35" s="44">
        <v>26562.702792263004</v>
      </c>
      <c r="BF35" s="45">
        <v>57343.496743829834</v>
      </c>
      <c r="BG35" s="46">
        <v>64507.409105306389</v>
      </c>
      <c r="BH35" s="46">
        <v>73714.369591118928</v>
      </c>
      <c r="BI35" s="46">
        <v>82327.011364803038</v>
      </c>
      <c r="BJ35" s="46">
        <v>72121.473365767102</v>
      </c>
      <c r="BK35" s="46">
        <v>63344.16175654027</v>
      </c>
      <c r="BL35" s="46">
        <v>57099.281686733979</v>
      </c>
      <c r="BM35" s="47">
        <v>44431.940841375726</v>
      </c>
      <c r="BN35" s="44">
        <v>237.46281366676217</v>
      </c>
      <c r="BO35" s="44">
        <v>235.48180567067766</v>
      </c>
      <c r="BP35" s="44">
        <v>272.45523023775382</v>
      </c>
      <c r="BQ35" s="44">
        <v>273.4451251079995</v>
      </c>
      <c r="BR35" s="44">
        <v>256.67042179432775</v>
      </c>
      <c r="BS35" s="44">
        <v>209.30351153895566</v>
      </c>
      <c r="BT35" s="44">
        <v>172.36539689768668</v>
      </c>
      <c r="BU35" s="44">
        <v>123.7975680180493</v>
      </c>
      <c r="BV35" s="45">
        <v>483.32015090445094</v>
      </c>
      <c r="BW35" s="46">
        <v>488.82446788802378</v>
      </c>
      <c r="BX35" s="46">
        <v>553.22487305671143</v>
      </c>
      <c r="BY35" s="46">
        <v>526.67092302982917</v>
      </c>
      <c r="BZ35" s="46">
        <v>452.7150105854401</v>
      </c>
      <c r="CA35" s="46">
        <v>353.51121427319856</v>
      </c>
      <c r="CB35" s="46">
        <v>277.64368114819905</v>
      </c>
      <c r="CC35" s="47">
        <v>150.93858055107825</v>
      </c>
    </row>
    <row r="36" spans="1:81" x14ac:dyDescent="0.2">
      <c r="A36" s="14" t="s">
        <v>39</v>
      </c>
      <c r="B36" s="15">
        <v>6.7999999980662302</v>
      </c>
      <c r="C36" s="16">
        <v>6.7999999959313797</v>
      </c>
      <c r="D36" s="16">
        <v>6.7999999959313797</v>
      </c>
      <c r="E36" s="16">
        <v>6.7999999983657258</v>
      </c>
      <c r="F36" s="16">
        <v>5.25684988693252E-2</v>
      </c>
      <c r="G36" s="16">
        <v>5.25684988693252E-2</v>
      </c>
      <c r="H36" s="16">
        <v>3.40310703003701E-2</v>
      </c>
      <c r="I36" s="16">
        <v>3.40310703003701E-2</v>
      </c>
      <c r="J36" s="15">
        <v>2.4535847899149124</v>
      </c>
      <c r="K36" s="16">
        <v>2.0240568430578123</v>
      </c>
      <c r="L36" s="16">
        <v>1.9760850790671902</v>
      </c>
      <c r="M36" s="16">
        <v>2.0347718118823379</v>
      </c>
      <c r="N36" s="16">
        <v>0.31687056181914092</v>
      </c>
      <c r="O36" s="16">
        <v>0.16415703676557342</v>
      </c>
      <c r="P36" s="16">
        <v>0.15696799498333366</v>
      </c>
      <c r="Q36" s="16">
        <v>0.15150928199712024</v>
      </c>
      <c r="R36" s="15">
        <v>4.6282325677335869</v>
      </c>
      <c r="S36" s="16">
        <v>4.010113612938623</v>
      </c>
      <c r="T36" s="16">
        <v>3.9453006990503487</v>
      </c>
      <c r="U36" s="16">
        <v>4.1250424580753595</v>
      </c>
      <c r="V36" s="16">
        <v>0.38967985833208374</v>
      </c>
      <c r="W36" s="16">
        <v>0.18967990477691946</v>
      </c>
      <c r="X36" s="16">
        <v>0.17187129216393837</v>
      </c>
      <c r="Y36" s="16">
        <v>0.16858406903336423</v>
      </c>
      <c r="Z36" s="15">
        <v>3.9927629930781812E-2</v>
      </c>
      <c r="AA36" s="16">
        <v>3.9474106839792938E-2</v>
      </c>
      <c r="AB36" s="16">
        <v>3.9474790125238579E-2</v>
      </c>
      <c r="AC36" s="16">
        <v>3.9475222609993657E-2</v>
      </c>
      <c r="AD36" s="16">
        <v>3.0029741636765399E-4</v>
      </c>
      <c r="AE36" s="16">
        <v>2.9925945562704072E-4</v>
      </c>
      <c r="AF36" s="16">
        <v>1.9384705496746472E-4</v>
      </c>
      <c r="AG36" s="16">
        <v>1.9394675501704047E-4</v>
      </c>
      <c r="AH36" s="15">
        <v>4.9141795299668903E-2</v>
      </c>
      <c r="AI36" s="16">
        <v>4.4714311259722798E-2</v>
      </c>
      <c r="AJ36" s="16">
        <v>4.4714311259722798E-2</v>
      </c>
      <c r="AK36" s="16">
        <v>4.4714311275730119E-2</v>
      </c>
      <c r="AL36" s="16">
        <v>3.4567120916261798E-4</v>
      </c>
      <c r="AM36" s="16">
        <v>3.4567120916261798E-4</v>
      </c>
      <c r="AN36" s="16">
        <v>2.2377586335628201E-4</v>
      </c>
      <c r="AO36" s="16">
        <v>2.2377586335628201E-4</v>
      </c>
      <c r="AP36" s="15">
        <v>12.529158849995198</v>
      </c>
      <c r="AQ36" s="16">
        <v>12.687863398607581</v>
      </c>
      <c r="AR36" s="16">
        <v>13.260435709373683</v>
      </c>
      <c r="AS36" s="16">
        <v>13.556541227985708</v>
      </c>
      <c r="AT36" s="16">
        <v>1.2216380321357754</v>
      </c>
      <c r="AU36" s="16">
        <v>0.35354918576792649</v>
      </c>
      <c r="AV36" s="16">
        <v>0.32727914022767196</v>
      </c>
      <c r="AW36" s="17">
        <v>0.41009818498692596</v>
      </c>
      <c r="AX36" s="44">
        <v>16705.49683834345</v>
      </c>
      <c r="AY36" s="44">
        <v>18689.525429570236</v>
      </c>
      <c r="AZ36" s="44">
        <v>21554.296558023176</v>
      </c>
      <c r="BA36" s="44">
        <v>25707.729047958102</v>
      </c>
      <c r="BB36" s="44">
        <v>25970.694210568832</v>
      </c>
      <c r="BC36" s="44">
        <v>30262.945369911449</v>
      </c>
      <c r="BD36" s="44">
        <v>33631.805782078642</v>
      </c>
      <c r="BE36" s="44">
        <v>34629.413022861321</v>
      </c>
      <c r="BF36" s="45">
        <v>36365.713992467347</v>
      </c>
      <c r="BG36" s="46">
        <v>41815.069857668539</v>
      </c>
      <c r="BH36" s="46">
        <v>47669.05513284733</v>
      </c>
      <c r="BI36" s="46">
        <v>56298.315947129333</v>
      </c>
      <c r="BJ36" s="46">
        <v>62024.196778522994</v>
      </c>
      <c r="BK36" s="46">
        <v>75766.612306273688</v>
      </c>
      <c r="BL36" s="46">
        <v>84691.412308104322</v>
      </c>
      <c r="BM36" s="47">
        <v>87383.321297985109</v>
      </c>
      <c r="BN36" s="44">
        <v>77.555233123008435</v>
      </c>
      <c r="BO36" s="44">
        <v>76.934654661949423</v>
      </c>
      <c r="BP36" s="44">
        <v>81.611227740232678</v>
      </c>
      <c r="BQ36" s="44">
        <v>84.259309781320056</v>
      </c>
      <c r="BR36" s="44">
        <v>19.269523943817642</v>
      </c>
      <c r="BS36" s="44">
        <v>5.6378584281234962</v>
      </c>
      <c r="BT36" s="44">
        <v>5.2353450314079426</v>
      </c>
      <c r="BU36" s="44">
        <v>6.1084110070929727</v>
      </c>
      <c r="BV36" s="45">
        <v>136.35665826604608</v>
      </c>
      <c r="BW36" s="46">
        <v>146.02473047603124</v>
      </c>
      <c r="BX36" s="46">
        <v>155.8056252690468</v>
      </c>
      <c r="BY36" s="46">
        <v>161.98371139018843</v>
      </c>
      <c r="BZ36" s="46">
        <v>21.703660043031928</v>
      </c>
      <c r="CA36" s="46">
        <v>6.7704746332203509</v>
      </c>
      <c r="CB36" s="46">
        <v>6.1159673832751587</v>
      </c>
      <c r="CC36" s="47">
        <v>7.5271753026592467</v>
      </c>
    </row>
    <row r="37" spans="1:81" x14ac:dyDescent="0.2">
      <c r="A37" s="14" t="s">
        <v>40</v>
      </c>
      <c r="B37" s="15">
        <v>1.5253163364459019</v>
      </c>
      <c r="C37" s="16">
        <v>1.5251503580846577</v>
      </c>
      <c r="D37" s="16">
        <v>1.4976346905092091</v>
      </c>
      <c r="E37" s="16">
        <v>1.4976346915201402</v>
      </c>
      <c r="F37" s="16">
        <v>1.4976346983097297</v>
      </c>
      <c r="G37" s="16">
        <v>1.4976347111987613</v>
      </c>
      <c r="H37" s="16">
        <v>1.4976347087832489</v>
      </c>
      <c r="I37" s="16">
        <v>1.0786074398165884</v>
      </c>
      <c r="J37" s="15">
        <v>5.3450447467639446</v>
      </c>
      <c r="K37" s="16">
        <v>5.0395872520746128</v>
      </c>
      <c r="L37" s="16">
        <v>5.2718334865813503</v>
      </c>
      <c r="M37" s="16">
        <v>5.405406825263313</v>
      </c>
      <c r="N37" s="16">
        <v>3.8272065499918702</v>
      </c>
      <c r="O37" s="16">
        <v>3.0026206460107256</v>
      </c>
      <c r="P37" s="16">
        <v>2.9830343171421285</v>
      </c>
      <c r="Q37" s="16">
        <v>3.005307539437299</v>
      </c>
      <c r="R37" s="15">
        <v>11.05798650555605</v>
      </c>
      <c r="S37" s="16">
        <v>10.07789911723197</v>
      </c>
      <c r="T37" s="16">
        <v>10.445444208425087</v>
      </c>
      <c r="U37" s="16">
        <v>10.905627198226304</v>
      </c>
      <c r="V37" s="16">
        <v>7.8267582336211925</v>
      </c>
      <c r="W37" s="16">
        <v>6.5546301553672768</v>
      </c>
      <c r="X37" s="16">
        <v>6.5826258275368668</v>
      </c>
      <c r="Y37" s="16">
        <v>5.1813938505805108</v>
      </c>
      <c r="Z37" s="15">
        <v>0.10972469209918365</v>
      </c>
      <c r="AA37" s="16">
        <v>0.10912804243597717</v>
      </c>
      <c r="AB37" s="16">
        <v>0.10911283463652671</v>
      </c>
      <c r="AC37" s="16">
        <v>0.1091144717703036</v>
      </c>
      <c r="AD37" s="16">
        <v>0.1091000869117959</v>
      </c>
      <c r="AE37" s="16">
        <v>0.1090906945164994</v>
      </c>
      <c r="AF37" s="16">
        <v>0.10909099505899596</v>
      </c>
      <c r="AG37" s="16">
        <v>7.9167289226199866E-2</v>
      </c>
      <c r="AH37" s="15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5">
        <v>29.856782035111166</v>
      </c>
      <c r="AQ37" s="16">
        <v>25.597551687350784</v>
      </c>
      <c r="AR37" s="16">
        <v>26.244379628773032</v>
      </c>
      <c r="AS37" s="16">
        <v>27.560209520404111</v>
      </c>
      <c r="AT37" s="16">
        <v>15.420077286370383</v>
      </c>
      <c r="AU37" s="16">
        <v>7.712568789672738</v>
      </c>
      <c r="AV37" s="16">
        <v>7.8476520882177265</v>
      </c>
      <c r="AW37" s="17">
        <v>7.365078889802235</v>
      </c>
      <c r="AX37" s="44">
        <v>60177.086815464274</v>
      </c>
      <c r="AY37" s="44">
        <v>65360.003439655608</v>
      </c>
      <c r="AZ37" s="44">
        <v>66436.047815151658</v>
      </c>
      <c r="BA37" s="44">
        <v>63882.149459247667</v>
      </c>
      <c r="BB37" s="44">
        <v>72528.671551979714</v>
      </c>
      <c r="BC37" s="44">
        <v>70702.973458037915</v>
      </c>
      <c r="BD37" s="44">
        <v>73117.775693739182</v>
      </c>
      <c r="BE37" s="44">
        <v>76511.555224407886</v>
      </c>
      <c r="BF37" s="45">
        <v>127833.04872776211</v>
      </c>
      <c r="BG37" s="46">
        <v>139187.86062496674</v>
      </c>
      <c r="BH37" s="46">
        <v>141781.5634554977</v>
      </c>
      <c r="BI37" s="46">
        <v>136375.38414735466</v>
      </c>
      <c r="BJ37" s="46">
        <v>163709.56645889007</v>
      </c>
      <c r="BK37" s="46">
        <v>178215.50599571905</v>
      </c>
      <c r="BL37" s="46">
        <v>184098.51557237699</v>
      </c>
      <c r="BM37" s="47">
        <v>192793.85841258196</v>
      </c>
      <c r="BN37" s="44">
        <v>375.60401533707812</v>
      </c>
      <c r="BO37" s="44">
        <v>358.30165855730792</v>
      </c>
      <c r="BP37" s="44">
        <v>361.84885250579629</v>
      </c>
      <c r="BQ37" s="44">
        <v>323.05083952119793</v>
      </c>
      <c r="BR37" s="44">
        <v>251.37577531457248</v>
      </c>
      <c r="BS37" s="44">
        <v>128.60313456366583</v>
      </c>
      <c r="BT37" s="44">
        <v>125.16672852175805</v>
      </c>
      <c r="BU37" s="44">
        <v>83.114258017463186</v>
      </c>
      <c r="BV37" s="45">
        <v>764.13683026818069</v>
      </c>
      <c r="BW37" s="46">
        <v>693.41709841849024</v>
      </c>
      <c r="BX37" s="46">
        <v>703.79249926517434</v>
      </c>
      <c r="BY37" s="46">
        <v>622.60958237019338</v>
      </c>
      <c r="BZ37" s="46">
        <v>426.87092677837376</v>
      </c>
      <c r="CA37" s="46">
        <v>235.78734587669481</v>
      </c>
      <c r="CB37" s="46">
        <v>237.70052846016603</v>
      </c>
      <c r="CC37" s="47">
        <v>121.16488782730717</v>
      </c>
    </row>
    <row r="38" spans="1:81" x14ac:dyDescent="0.2">
      <c r="A38" s="14" t="s">
        <v>41</v>
      </c>
      <c r="B38" s="15">
        <v>24.724379049091468</v>
      </c>
      <c r="C38" s="16">
        <v>13.770994179213579</v>
      </c>
      <c r="D38" s="16">
        <v>2.5770321598651393</v>
      </c>
      <c r="E38" s="16">
        <v>2.9606704675854574</v>
      </c>
      <c r="F38" s="16">
        <v>0.67808689347597462</v>
      </c>
      <c r="G38" s="16">
        <v>0.45209197950430602</v>
      </c>
      <c r="H38" s="16">
        <v>0.91039972820015502</v>
      </c>
      <c r="I38" s="16">
        <v>2.99834191831888E-3</v>
      </c>
      <c r="J38" s="15">
        <v>16.644391925248865</v>
      </c>
      <c r="K38" s="16">
        <v>10.379784943820814</v>
      </c>
      <c r="L38" s="16">
        <v>3.7105719458726263</v>
      </c>
      <c r="M38" s="16">
        <v>3.7477185697333093</v>
      </c>
      <c r="N38" s="16">
        <v>2.1976099182234452</v>
      </c>
      <c r="O38" s="16">
        <v>1.7204291327462184</v>
      </c>
      <c r="P38" s="16">
        <v>1.966877481277606</v>
      </c>
      <c r="Q38" s="16">
        <v>1.6367936471164548</v>
      </c>
      <c r="R38" s="15">
        <v>38.564805107445942</v>
      </c>
      <c r="S38" s="16">
        <v>22.914279697719344</v>
      </c>
      <c r="T38" s="16">
        <v>9.8324470783420423</v>
      </c>
      <c r="U38" s="16">
        <v>10.228368078572027</v>
      </c>
      <c r="V38" s="16">
        <v>5.1675846966040186</v>
      </c>
      <c r="W38" s="16">
        <v>4.0104503224597332</v>
      </c>
      <c r="X38" s="16">
        <v>4.4991196594485636</v>
      </c>
      <c r="Y38" s="16">
        <v>3.6857920450514907</v>
      </c>
      <c r="Z38" s="15">
        <v>9.4483062834656517E-2</v>
      </c>
      <c r="AA38" s="16">
        <v>5.2443490413861364E-2</v>
      </c>
      <c r="AB38" s="16">
        <v>1.1202375228075044E-2</v>
      </c>
      <c r="AC38" s="16">
        <v>1.2954469296710857E-2</v>
      </c>
      <c r="AD38" s="16">
        <v>3.0776721442744232E-3</v>
      </c>
      <c r="AE38" s="16">
        <v>2.0862742839041397E-3</v>
      </c>
      <c r="AF38" s="16">
        <v>4.1804324196435608E-3</v>
      </c>
      <c r="AG38" s="16">
        <v>4.0055172775337326E-5</v>
      </c>
      <c r="AH38" s="15">
        <v>0.22760696983897782</v>
      </c>
      <c r="AI38" s="16">
        <v>0.14228485319168466</v>
      </c>
      <c r="AJ38" s="16">
        <v>3.6319695684072867E-2</v>
      </c>
      <c r="AK38" s="16">
        <v>4.141449255104316E-2</v>
      </c>
      <c r="AL38" s="16">
        <v>9.0485842029566499E-3</v>
      </c>
      <c r="AM38" s="16">
        <v>6.0032118983577801E-3</v>
      </c>
      <c r="AN38" s="16">
        <v>1.2088961380348501E-2</v>
      </c>
      <c r="AO38" s="16">
        <v>3.981420307242E-5</v>
      </c>
      <c r="AP38" s="15">
        <v>61.144578497931569</v>
      </c>
      <c r="AQ38" s="16">
        <v>49.813661377898981</v>
      </c>
      <c r="AR38" s="16">
        <v>36.54266717871301</v>
      </c>
      <c r="AS38" s="16">
        <v>38.180757782982404</v>
      </c>
      <c r="AT38" s="16">
        <v>25.662715750138045</v>
      </c>
      <c r="AU38" s="16">
        <v>20.700061147711448</v>
      </c>
      <c r="AV38" s="16">
        <v>23.585085930118129</v>
      </c>
      <c r="AW38" s="17">
        <v>22.693463750015024</v>
      </c>
      <c r="AX38" s="44">
        <v>64971.588946136981</v>
      </c>
      <c r="AY38" s="44">
        <v>66331.632777041275</v>
      </c>
      <c r="AZ38" s="44">
        <v>67538.61034393296</v>
      </c>
      <c r="BA38" s="44">
        <v>71079.957889191355</v>
      </c>
      <c r="BB38" s="44">
        <v>75011.042185089638</v>
      </c>
      <c r="BC38" s="44">
        <v>72693.701030577577</v>
      </c>
      <c r="BD38" s="44">
        <v>79603.927223069113</v>
      </c>
      <c r="BE38" s="44">
        <v>83349.113464582566</v>
      </c>
      <c r="BF38" s="45">
        <v>141809.6032257622</v>
      </c>
      <c r="BG38" s="46">
        <v>143913.41073050586</v>
      </c>
      <c r="BH38" s="46">
        <v>145406.41146108444</v>
      </c>
      <c r="BI38" s="46">
        <v>159277.28021447305</v>
      </c>
      <c r="BJ38" s="46">
        <v>164516.26670700152</v>
      </c>
      <c r="BK38" s="46">
        <v>161542.74729266606</v>
      </c>
      <c r="BL38" s="46">
        <v>178701.29464571358</v>
      </c>
      <c r="BM38" s="47">
        <v>188604.14477113893</v>
      </c>
      <c r="BN38" s="44">
        <v>507.43580941063368</v>
      </c>
      <c r="BO38" s="44">
        <v>489.46718112931615</v>
      </c>
      <c r="BP38" s="44">
        <v>463.97288034028287</v>
      </c>
      <c r="BQ38" s="44">
        <v>463.51634384497117</v>
      </c>
      <c r="BR38" s="44">
        <v>407.32715326749036</v>
      </c>
      <c r="BS38" s="44">
        <v>367.48304690820481</v>
      </c>
      <c r="BT38" s="44">
        <v>377.40301218864283</v>
      </c>
      <c r="BU38" s="44">
        <v>346.39443137217012</v>
      </c>
      <c r="BV38" s="45">
        <v>1120.4954862515353</v>
      </c>
      <c r="BW38" s="46">
        <v>1068.7201001788749</v>
      </c>
      <c r="BX38" s="46">
        <v>1005.298332792171</v>
      </c>
      <c r="BY38" s="46">
        <v>1025.5507912648191</v>
      </c>
      <c r="BZ38" s="46">
        <v>861.21213994693369</v>
      </c>
      <c r="CA38" s="46">
        <v>781.0337782952904</v>
      </c>
      <c r="CB38" s="46">
        <v>821.05020254757585</v>
      </c>
      <c r="CC38" s="47">
        <v>742.64838835544106</v>
      </c>
    </row>
    <row r="39" spans="1:81" x14ac:dyDescent="0.2">
      <c r="A39" s="14" t="s">
        <v>42</v>
      </c>
      <c r="B39" s="15">
        <v>39.630088672420214</v>
      </c>
      <c r="C39" s="16">
        <v>37.726086596498341</v>
      </c>
      <c r="D39" s="16">
        <v>22.635650884632959</v>
      </c>
      <c r="E39" s="16">
        <v>26.67871412593647</v>
      </c>
      <c r="F39" s="16">
        <v>5.1280249797712933</v>
      </c>
      <c r="G39" s="16">
        <v>3.5853526751003302</v>
      </c>
      <c r="H39" s="16">
        <v>2.4290854155831849</v>
      </c>
      <c r="I39" s="16">
        <v>1.8331011266226649</v>
      </c>
      <c r="J39" s="15">
        <v>14.566785860679142</v>
      </c>
      <c r="K39" s="16">
        <v>14.589278299967166</v>
      </c>
      <c r="L39" s="16">
        <v>10.16759092926725</v>
      </c>
      <c r="M39" s="16">
        <v>10.691728076801803</v>
      </c>
      <c r="N39" s="16">
        <v>3.0606191053681324</v>
      </c>
      <c r="O39" s="16">
        <v>2.5762937568246311</v>
      </c>
      <c r="P39" s="16">
        <v>2.6527933107503601</v>
      </c>
      <c r="Q39" s="16">
        <v>2.5762109711277645</v>
      </c>
      <c r="R39" s="15">
        <v>33.17975608328684</v>
      </c>
      <c r="S39" s="16">
        <v>32.145688889323047</v>
      </c>
      <c r="T39" s="16">
        <v>24.423650891073812</v>
      </c>
      <c r="U39" s="16">
        <v>24.10025139626789</v>
      </c>
      <c r="V39" s="16">
        <v>7.5638258677110972</v>
      </c>
      <c r="W39" s="16">
        <v>5.8183250814956429</v>
      </c>
      <c r="X39" s="16">
        <v>4.0303635283356147</v>
      </c>
      <c r="Y39" s="16">
        <v>3.8149843147247928</v>
      </c>
      <c r="Z39" s="15">
        <v>0.11938830141585714</v>
      </c>
      <c r="AA39" s="16">
        <v>0.11409713865988444</v>
      </c>
      <c r="AB39" s="16">
        <v>8.5793804496624507E-2</v>
      </c>
      <c r="AC39" s="16">
        <v>8.6657506279540969E-2</v>
      </c>
      <c r="AD39" s="16">
        <v>2.1724397519272059E-2</v>
      </c>
      <c r="AE39" s="16">
        <v>1.3271473157622005E-2</v>
      </c>
      <c r="AF39" s="16">
        <v>9.0065640769694255E-3</v>
      </c>
      <c r="AG39" s="16">
        <v>7.9776759791443472E-3</v>
      </c>
      <c r="AH39" s="15">
        <v>0.15477415996160626</v>
      </c>
      <c r="AI39" s="16">
        <v>0.14985388611029415</v>
      </c>
      <c r="AJ39" s="16">
        <v>0.11654506481612614</v>
      </c>
      <c r="AK39" s="16">
        <v>0.11829234011152441</v>
      </c>
      <c r="AL39" s="16">
        <v>3.426534982664254E-2</v>
      </c>
      <c r="AM39" s="16">
        <v>2.3646483915870542E-2</v>
      </c>
      <c r="AN39" s="16">
        <v>1.6054032349072801E-2</v>
      </c>
      <c r="AO39" s="16">
        <v>1.4736372737413199E-2</v>
      </c>
      <c r="AP39" s="15">
        <v>33.922813984380554</v>
      </c>
      <c r="AQ39" s="16">
        <v>32.823634697899408</v>
      </c>
      <c r="AR39" s="16">
        <v>25.68125774063936</v>
      </c>
      <c r="AS39" s="16">
        <v>21.411590030283811</v>
      </c>
      <c r="AT39" s="16">
        <v>2.9113258809515985</v>
      </c>
      <c r="AU39" s="16">
        <v>0.51977813663253514</v>
      </c>
      <c r="AV39" s="16">
        <v>0.37492459610845885</v>
      </c>
      <c r="AW39" s="17">
        <v>0.32681367354728802</v>
      </c>
      <c r="AX39" s="44">
        <v>19150.676203125477</v>
      </c>
      <c r="AY39" s="44">
        <v>19527.639597608748</v>
      </c>
      <c r="AZ39" s="44">
        <v>17006.204267738056</v>
      </c>
      <c r="BA39" s="44">
        <v>17498.555998857075</v>
      </c>
      <c r="BB39" s="44">
        <v>11824.964498396261</v>
      </c>
      <c r="BC39" s="44">
        <v>11424.978346943122</v>
      </c>
      <c r="BD39" s="44">
        <v>12018.758419310107</v>
      </c>
      <c r="BE39" s="44">
        <v>12309.085831369342</v>
      </c>
      <c r="BF39" s="45">
        <v>46276.008350356686</v>
      </c>
      <c r="BG39" s="46">
        <v>46422.953788598992</v>
      </c>
      <c r="BH39" s="46">
        <v>41508.12937799083</v>
      </c>
      <c r="BI39" s="46">
        <v>43134.35954683867</v>
      </c>
      <c r="BJ39" s="46">
        <v>30301.058780888205</v>
      </c>
      <c r="BK39" s="46">
        <v>28344.436820356459</v>
      </c>
      <c r="BL39" s="46">
        <v>28519.851600913451</v>
      </c>
      <c r="BM39" s="47">
        <v>28416.245973259669</v>
      </c>
      <c r="BN39" s="44">
        <v>136.07970320791091</v>
      </c>
      <c r="BO39" s="44">
        <v>136.30002615053843</v>
      </c>
      <c r="BP39" s="44">
        <v>101.41328290389481</v>
      </c>
      <c r="BQ39" s="44">
        <v>103.05303810628153</v>
      </c>
      <c r="BR39" s="44">
        <v>26.062071086747697</v>
      </c>
      <c r="BS39" s="44">
        <v>21.139442959761094</v>
      </c>
      <c r="BT39" s="44">
        <v>21.487042358404459</v>
      </c>
      <c r="BU39" s="44">
        <v>21.162312793296877</v>
      </c>
      <c r="BV39" s="45">
        <v>309.98606400694297</v>
      </c>
      <c r="BW39" s="46">
        <v>300.37133130588916</v>
      </c>
      <c r="BX39" s="46">
        <v>234.48378974623557</v>
      </c>
      <c r="BY39" s="46">
        <v>237.45917477268628</v>
      </c>
      <c r="BZ39" s="46">
        <v>69.452355282466769</v>
      </c>
      <c r="CA39" s="46">
        <v>47.82330166220779</v>
      </c>
      <c r="CB39" s="46">
        <v>32.934992890739238</v>
      </c>
      <c r="CC39" s="47">
        <v>29.883281205373521</v>
      </c>
    </row>
    <row r="40" spans="1:81" x14ac:dyDescent="0.2">
      <c r="A40" s="14" t="s">
        <v>43</v>
      </c>
      <c r="B40" s="15">
        <v>60.691062915567336</v>
      </c>
      <c r="C40" s="16">
        <v>57.026067723764264</v>
      </c>
      <c r="D40" s="16">
        <v>25.3546542310539</v>
      </c>
      <c r="E40" s="16">
        <v>21.064050185551242</v>
      </c>
      <c r="F40" s="16">
        <v>2.5343007423421602</v>
      </c>
      <c r="G40" s="16">
        <v>0.62903688368962107</v>
      </c>
      <c r="H40" s="16">
        <v>5.9214002087699696E-2</v>
      </c>
      <c r="I40" s="16">
        <v>5.9214002690446799E-2</v>
      </c>
      <c r="J40" s="15">
        <v>11.805707151296881</v>
      </c>
      <c r="K40" s="16">
        <v>10.462439435609527</v>
      </c>
      <c r="L40" s="16">
        <v>6.0879818313048668</v>
      </c>
      <c r="M40" s="16">
        <v>4.8483093164486588</v>
      </c>
      <c r="N40" s="16">
        <v>1.8532666524338901</v>
      </c>
      <c r="O40" s="16">
        <v>1.8995228473786077</v>
      </c>
      <c r="P40" s="16">
        <v>1.9654430796094144</v>
      </c>
      <c r="Q40" s="16">
        <v>1.8369858442206279</v>
      </c>
      <c r="R40" s="15">
        <v>37.097402476912251</v>
      </c>
      <c r="S40" s="16">
        <v>34.416086723926483</v>
      </c>
      <c r="T40" s="16">
        <v>16.57076916705811</v>
      </c>
      <c r="U40" s="16">
        <v>13.881782619703191</v>
      </c>
      <c r="V40" s="16">
        <v>6.1727253340874153</v>
      </c>
      <c r="W40" s="16">
        <v>4.21510397312551</v>
      </c>
      <c r="X40" s="16">
        <v>3.698391550868394</v>
      </c>
      <c r="Y40" s="16">
        <v>3.3475446977986527</v>
      </c>
      <c r="Z40" s="15">
        <v>0.12118928066793851</v>
      </c>
      <c r="AA40" s="16">
        <v>0.12167149585018884</v>
      </c>
      <c r="AB40" s="16">
        <v>5.7425731898645263E-2</v>
      </c>
      <c r="AC40" s="16">
        <v>4.0916881196444141E-2</v>
      </c>
      <c r="AD40" s="16">
        <v>1.0696437223565829E-2</v>
      </c>
      <c r="AE40" s="16">
        <v>2.2588759519882435E-3</v>
      </c>
      <c r="AF40" s="16">
        <v>3.9223613654631484E-5</v>
      </c>
      <c r="AG40" s="16">
        <v>3.4371624957036642E-5</v>
      </c>
      <c r="AH40" s="15">
        <v>0.32036482669595595</v>
      </c>
      <c r="AI40" s="16">
        <v>0.3359286167468345</v>
      </c>
      <c r="AJ40" s="16">
        <v>0.14554450280082329</v>
      </c>
      <c r="AK40" s="16">
        <v>9.9744096278821442E-2</v>
      </c>
      <c r="AL40" s="16">
        <v>2.499694169252142E-2</v>
      </c>
      <c r="AM40" s="16">
        <v>5.2086275613604602E-3</v>
      </c>
      <c r="AN40" s="16">
        <v>0</v>
      </c>
      <c r="AO40" s="16">
        <v>0</v>
      </c>
      <c r="AP40" s="15">
        <v>84.24238976540083</v>
      </c>
      <c r="AQ40" s="16">
        <v>83.121464595874272</v>
      </c>
      <c r="AR40" s="16">
        <v>61.263888361550393</v>
      </c>
      <c r="AS40" s="16">
        <v>54.396329937609913</v>
      </c>
      <c r="AT40" s="16">
        <v>38.057146835271816</v>
      </c>
      <c r="AU40" s="16">
        <v>35.181748419317593</v>
      </c>
      <c r="AV40" s="16">
        <v>35.477983096122266</v>
      </c>
      <c r="AW40" s="17">
        <v>31.41400566649002</v>
      </c>
      <c r="AX40" s="44">
        <v>60269.276471273537</v>
      </c>
      <c r="AY40" s="44">
        <v>59137.584442724678</v>
      </c>
      <c r="AZ40" s="44">
        <v>53430.758858328707</v>
      </c>
      <c r="BA40" s="44">
        <v>49478.744689814608</v>
      </c>
      <c r="BB40" s="44">
        <v>46636.782893737618</v>
      </c>
      <c r="BC40" s="44">
        <v>54453.293503877125</v>
      </c>
      <c r="BD40" s="44">
        <v>71910.171299663576</v>
      </c>
      <c r="BE40" s="44">
        <v>68361.431090179831</v>
      </c>
      <c r="BF40" s="45">
        <v>136254.64270101063</v>
      </c>
      <c r="BG40" s="46">
        <v>131064.51438098216</v>
      </c>
      <c r="BH40" s="46">
        <v>119809.44687143035</v>
      </c>
      <c r="BI40" s="46">
        <v>112779.91542194349</v>
      </c>
      <c r="BJ40" s="46">
        <v>108240.77347498279</v>
      </c>
      <c r="BK40" s="46">
        <v>115322.6005077922</v>
      </c>
      <c r="BL40" s="46">
        <v>162451.95512926174</v>
      </c>
      <c r="BM40" s="47">
        <v>153059.03906864559</v>
      </c>
      <c r="BN40" s="44">
        <v>501.58556808332384</v>
      </c>
      <c r="BO40" s="44">
        <v>467.73012468617111</v>
      </c>
      <c r="BP40" s="44">
        <v>390.3644293073167</v>
      </c>
      <c r="BQ40" s="44">
        <v>351.51184824774464</v>
      </c>
      <c r="BR40" s="44">
        <v>284.41027485958131</v>
      </c>
      <c r="BS40" s="44">
        <v>294.78066658583543</v>
      </c>
      <c r="BT40" s="44">
        <v>327.32623863421162</v>
      </c>
      <c r="BU40" s="44">
        <v>297.98077346297623</v>
      </c>
      <c r="BV40" s="45">
        <v>1133.8395609606059</v>
      </c>
      <c r="BW40" s="46">
        <v>1045.5649162780144</v>
      </c>
      <c r="BX40" s="46">
        <v>878.26109133110265</v>
      </c>
      <c r="BY40" s="46">
        <v>808.13379033370643</v>
      </c>
      <c r="BZ40" s="46">
        <v>646.01293303714829</v>
      </c>
      <c r="CA40" s="46">
        <v>554.36030991595499</v>
      </c>
      <c r="CB40" s="46">
        <v>567.53688081095788</v>
      </c>
      <c r="CC40" s="47">
        <v>498.11294034759231</v>
      </c>
    </row>
    <row r="41" spans="1:81" x14ac:dyDescent="0.2">
      <c r="A41" s="14" t="s">
        <v>44</v>
      </c>
      <c r="B41" s="15">
        <v>28.577894907017836</v>
      </c>
      <c r="C41" s="16">
        <v>16.651405291270049</v>
      </c>
      <c r="D41" s="16">
        <v>6.276404790555814</v>
      </c>
      <c r="E41" s="16">
        <v>0.15408785015744755</v>
      </c>
      <c r="F41" s="16">
        <v>0.25104806612812358</v>
      </c>
      <c r="G41" s="16">
        <v>0.25104806638853255</v>
      </c>
      <c r="H41" s="16">
        <v>0.25072684753104157</v>
      </c>
      <c r="I41" s="16">
        <v>0.25072684866327066</v>
      </c>
      <c r="J41" s="15">
        <v>7.268656330916146</v>
      </c>
      <c r="K41" s="16">
        <v>4.7409180281477807</v>
      </c>
      <c r="L41" s="16">
        <v>3.6015168765509578</v>
      </c>
      <c r="M41" s="16">
        <v>1.5200812825263699</v>
      </c>
      <c r="N41" s="16">
        <v>0.82438983697608514</v>
      </c>
      <c r="O41" s="16">
        <v>0.47755366718951087</v>
      </c>
      <c r="P41" s="16">
        <v>0.49427878386138202</v>
      </c>
      <c r="Q41" s="16">
        <v>0.67923345471711616</v>
      </c>
      <c r="R41" s="15">
        <v>14.21464604997548</v>
      </c>
      <c r="S41" s="16">
        <v>8.6708757254129178</v>
      </c>
      <c r="T41" s="16">
        <v>6.4527716117537492</v>
      </c>
      <c r="U41" s="16">
        <v>2.3971480055260872</v>
      </c>
      <c r="V41" s="16">
        <v>1.0973084209362813</v>
      </c>
      <c r="W41" s="16">
        <v>0.56626268033509941</v>
      </c>
      <c r="X41" s="16">
        <v>0.57740452545623655</v>
      </c>
      <c r="Y41" s="16">
        <v>0.75607700129908983</v>
      </c>
      <c r="Z41" s="15">
        <v>5.4643283436948326E-2</v>
      </c>
      <c r="AA41" s="16">
        <v>3.0006036668069998E-2</v>
      </c>
      <c r="AB41" s="16">
        <v>1.6115835751594081E-2</v>
      </c>
      <c r="AC41" s="16">
        <v>1.4562411952885948E-3</v>
      </c>
      <c r="AD41" s="16">
        <v>1.5444020728297909E-3</v>
      </c>
      <c r="AE41" s="16">
        <v>1.5416491750063705E-3</v>
      </c>
      <c r="AF41" s="16">
        <v>1.452258407425534E-3</v>
      </c>
      <c r="AG41" s="16">
        <v>1.4530622631495837E-3</v>
      </c>
      <c r="AH41" s="15">
        <v>8.4785800854121629E-2</v>
      </c>
      <c r="AI41" s="16">
        <v>4.3622158338292208E-2</v>
      </c>
      <c r="AJ41" s="16">
        <v>2.3258615680562231E-2</v>
      </c>
      <c r="AK41" s="16">
        <v>1.62031779084071E-3</v>
      </c>
      <c r="AL41" s="16">
        <v>1.62031779084071E-3</v>
      </c>
      <c r="AM41" s="16">
        <v>1.6203177923031101E-3</v>
      </c>
      <c r="AN41" s="16">
        <v>1.6203177923031101E-3</v>
      </c>
      <c r="AO41" s="16">
        <v>1.6203177992509699E-3</v>
      </c>
      <c r="AP41" s="15">
        <v>22.53500728296035</v>
      </c>
      <c r="AQ41" s="16">
        <v>16.789904036687929</v>
      </c>
      <c r="AR41" s="16">
        <v>19.001910333003831</v>
      </c>
      <c r="AS41" s="16">
        <v>11.776106118249743</v>
      </c>
      <c r="AT41" s="16">
        <v>5.1227736764465108</v>
      </c>
      <c r="AU41" s="16">
        <v>2.8197694460083107</v>
      </c>
      <c r="AV41" s="16">
        <v>2.8331935299791251</v>
      </c>
      <c r="AW41" s="17">
        <v>3.5040485194660662</v>
      </c>
      <c r="AX41" s="44">
        <v>32792.523123012281</v>
      </c>
      <c r="AY41" s="44">
        <v>37968.526793274221</v>
      </c>
      <c r="AZ41" s="44">
        <v>43771.386849865958</v>
      </c>
      <c r="BA41" s="44">
        <v>41008.799824939779</v>
      </c>
      <c r="BB41" s="44">
        <v>63710.391528914712</v>
      </c>
      <c r="BC41" s="44">
        <v>58681.257421572882</v>
      </c>
      <c r="BD41" s="44">
        <v>58911.212173192776</v>
      </c>
      <c r="BE41" s="44">
        <v>67102.359671154249</v>
      </c>
      <c r="BF41" s="45">
        <v>72214.423320815156</v>
      </c>
      <c r="BG41" s="46">
        <v>75208.341979136821</v>
      </c>
      <c r="BH41" s="46">
        <v>88098.124226646847</v>
      </c>
      <c r="BI41" s="46">
        <v>83621.072050560804</v>
      </c>
      <c r="BJ41" s="46">
        <v>138132.06107024592</v>
      </c>
      <c r="BK41" s="46">
        <v>133744.86100362535</v>
      </c>
      <c r="BL41" s="46">
        <v>134299.0643146123</v>
      </c>
      <c r="BM41" s="47">
        <v>151452.51365029655</v>
      </c>
      <c r="BN41" s="44">
        <v>128.1381557860268</v>
      </c>
      <c r="BO41" s="44">
        <v>142.8423728950437</v>
      </c>
      <c r="BP41" s="44">
        <v>177.44561976842115</v>
      </c>
      <c r="BQ41" s="44">
        <v>132.98246763275375</v>
      </c>
      <c r="BR41" s="44">
        <v>75.17968568724055</v>
      </c>
      <c r="BS41" s="44">
        <v>35.900341494142886</v>
      </c>
      <c r="BT41" s="44">
        <v>35.899513624078502</v>
      </c>
      <c r="BU41" s="44">
        <v>47.934715305968652</v>
      </c>
      <c r="BV41" s="45">
        <v>228.76424135293357</v>
      </c>
      <c r="BW41" s="46">
        <v>201.24496719430007</v>
      </c>
      <c r="BX41" s="46">
        <v>278.14263418409683</v>
      </c>
      <c r="BY41" s="46">
        <v>198.11934498948474</v>
      </c>
      <c r="BZ41" s="46">
        <v>84.556866212132817</v>
      </c>
      <c r="CA41" s="46">
        <v>45.231161867327337</v>
      </c>
      <c r="CB41" s="46">
        <v>45.452638466470475</v>
      </c>
      <c r="CC41" s="47">
        <v>56.913248629530841</v>
      </c>
    </row>
    <row r="42" spans="1:81" x14ac:dyDescent="0.2">
      <c r="A42" s="14" t="s">
        <v>45</v>
      </c>
      <c r="B42" s="15">
        <v>6.2208407115086801E-2</v>
      </c>
      <c r="C42" s="16">
        <v>2.8518588832166999E-2</v>
      </c>
      <c r="D42" s="16">
        <v>2.8518588800769299E-2</v>
      </c>
      <c r="E42" s="16">
        <v>2.8518588694154998E-2</v>
      </c>
      <c r="F42" s="16">
        <v>2.8518588855628999E-2</v>
      </c>
      <c r="G42" s="16">
        <v>2.8518588832166999E-2</v>
      </c>
      <c r="H42" s="16">
        <v>2.85185883436045E-2</v>
      </c>
      <c r="I42" s="16">
        <v>1.6790409787105099E-2</v>
      </c>
      <c r="J42" s="15">
        <v>0.49930326125294555</v>
      </c>
      <c r="K42" s="16">
        <v>1.0952666190785283</v>
      </c>
      <c r="L42" s="16">
        <v>1.256745485443679</v>
      </c>
      <c r="M42" s="16">
        <v>2.1650212368587773</v>
      </c>
      <c r="N42" s="16">
        <v>2.1454983348414682</v>
      </c>
      <c r="O42" s="16">
        <v>0.43867284263369299</v>
      </c>
      <c r="P42" s="16">
        <v>0.25831691976048177</v>
      </c>
      <c r="Q42" s="16">
        <v>4.6285675456794344E-2</v>
      </c>
      <c r="R42" s="15">
        <v>1.2612206381708699</v>
      </c>
      <c r="S42" s="16">
        <v>2.0489193691277823</v>
      </c>
      <c r="T42" s="16">
        <v>2.4316533675299872</v>
      </c>
      <c r="U42" s="16">
        <v>3.4057952735414392</v>
      </c>
      <c r="V42" s="16">
        <v>2.9307350133597621</v>
      </c>
      <c r="W42" s="16">
        <v>1.1564825164115653</v>
      </c>
      <c r="X42" s="16">
        <v>0.75308664833961481</v>
      </c>
      <c r="Y42" s="16">
        <v>0.52345763811018797</v>
      </c>
      <c r="Z42" s="15">
        <v>7.5766733757582014E-3</v>
      </c>
      <c r="AA42" s="16">
        <v>7.3381162320945471E-3</v>
      </c>
      <c r="AB42" s="16">
        <v>7.3397786988489717E-3</v>
      </c>
      <c r="AC42" s="16">
        <v>7.3407473840548876E-3</v>
      </c>
      <c r="AD42" s="16">
        <v>7.3387585778370281E-3</v>
      </c>
      <c r="AE42" s="16">
        <v>7.3371752670991731E-3</v>
      </c>
      <c r="AF42" s="16">
        <v>7.3347863107367274E-3</v>
      </c>
      <c r="AG42" s="16">
        <v>2.7580585275940464E-3</v>
      </c>
      <c r="AH42" s="15">
        <v>0</v>
      </c>
      <c r="AI42" s="16">
        <v>0</v>
      </c>
      <c r="AJ42" s="16">
        <v>0</v>
      </c>
      <c r="AK42" s="16">
        <v>0</v>
      </c>
      <c r="AL42" s="16">
        <v>0</v>
      </c>
      <c r="AM42" s="16">
        <v>0</v>
      </c>
      <c r="AN42" s="16">
        <v>0</v>
      </c>
      <c r="AO42" s="16">
        <v>0</v>
      </c>
      <c r="AP42" s="15">
        <v>2.6059700632836553</v>
      </c>
      <c r="AQ42" s="16">
        <v>3.7607256121221062</v>
      </c>
      <c r="AR42" s="16">
        <v>5.1615136865946667</v>
      </c>
      <c r="AS42" s="16">
        <v>5.961059543335355</v>
      </c>
      <c r="AT42" s="16">
        <v>4.3043594665578579</v>
      </c>
      <c r="AU42" s="16">
        <v>2.9871124420008073</v>
      </c>
      <c r="AV42" s="16">
        <v>0.98875200381648509</v>
      </c>
      <c r="AW42" s="17">
        <v>0.69536730566131932</v>
      </c>
      <c r="AX42" s="44">
        <v>21940.399663220793</v>
      </c>
      <c r="AY42" s="44">
        <v>22910.893889688152</v>
      </c>
      <c r="AZ42" s="44">
        <v>24965.326268291334</v>
      </c>
      <c r="BA42" s="44">
        <v>25758.625802368326</v>
      </c>
      <c r="BB42" s="44">
        <v>27601.441506958825</v>
      </c>
      <c r="BC42" s="44">
        <v>34944.745532851128</v>
      </c>
      <c r="BD42" s="44">
        <v>41591.847184882616</v>
      </c>
      <c r="BE42" s="44">
        <v>41875.482001976998</v>
      </c>
      <c r="BF42" s="45">
        <v>56909.077707686942</v>
      </c>
      <c r="BG42" s="46">
        <v>59709.828833377564</v>
      </c>
      <c r="BH42" s="46">
        <v>65732.407658069336</v>
      </c>
      <c r="BI42" s="46">
        <v>67756.509164215866</v>
      </c>
      <c r="BJ42" s="46">
        <v>72051.234048534476</v>
      </c>
      <c r="BK42" s="46">
        <v>86412.15661582422</v>
      </c>
      <c r="BL42" s="46">
        <v>96108.291924233257</v>
      </c>
      <c r="BM42" s="47">
        <v>96154.720741861136</v>
      </c>
      <c r="BN42" s="44">
        <v>4.0192073966753092</v>
      </c>
      <c r="BO42" s="44">
        <v>11.592169255265429</v>
      </c>
      <c r="BP42" s="44">
        <v>17.494921216315735</v>
      </c>
      <c r="BQ42" s="44">
        <v>22.274687942727141</v>
      </c>
      <c r="BR42" s="44">
        <v>13.044273307106678</v>
      </c>
      <c r="BS42" s="44">
        <v>4.4461959512470877</v>
      </c>
      <c r="BT42" s="44">
        <v>3.3450136601622495</v>
      </c>
      <c r="BU42" s="44">
        <v>0.30763874948684811</v>
      </c>
      <c r="BV42" s="45">
        <v>45.237572813658034</v>
      </c>
      <c r="BW42" s="46">
        <v>65.623756008673126</v>
      </c>
      <c r="BX42" s="46">
        <v>89.396353642005195</v>
      </c>
      <c r="BY42" s="46">
        <v>103.05161197704935</v>
      </c>
      <c r="BZ42" s="46">
        <v>74.925858837980002</v>
      </c>
      <c r="CA42" s="46">
        <v>52.609158526302004</v>
      </c>
      <c r="CB42" s="46">
        <v>18.956483122559487</v>
      </c>
      <c r="CC42" s="47">
        <v>12.185435667090275</v>
      </c>
    </row>
    <row r="43" spans="1:81" x14ac:dyDescent="0.2">
      <c r="A43" s="14" t="s">
        <v>46</v>
      </c>
      <c r="B43" s="15">
        <v>23.766464129107121</v>
      </c>
      <c r="C43" s="16">
        <v>5.1762816713873905</v>
      </c>
      <c r="D43" s="16">
        <v>5.6113181380233108</v>
      </c>
      <c r="E43" s="16">
        <v>5.486563652084655</v>
      </c>
      <c r="F43" s="16">
        <v>2.4691198377209984</v>
      </c>
      <c r="G43" s="16">
        <v>2.3440693181960852</v>
      </c>
      <c r="H43" s="16">
        <v>2.3440693177797893</v>
      </c>
      <c r="I43" s="16">
        <v>0.5685164577099513</v>
      </c>
      <c r="J43" s="15">
        <v>9.4789586959383811</v>
      </c>
      <c r="K43" s="16">
        <v>4.4313686323301775</v>
      </c>
      <c r="L43" s="16">
        <v>5.779180823618085</v>
      </c>
      <c r="M43" s="16">
        <v>5.6409758085082</v>
      </c>
      <c r="N43" s="16">
        <v>5.0741628660082556</v>
      </c>
      <c r="O43" s="16">
        <v>4.4901132394780534</v>
      </c>
      <c r="P43" s="16">
        <v>4.8255956201662986</v>
      </c>
      <c r="Q43" s="16">
        <v>4.9109297578985283</v>
      </c>
      <c r="R43" s="15">
        <v>28.333894396115912</v>
      </c>
      <c r="S43" s="16">
        <v>9.6220428941915532</v>
      </c>
      <c r="T43" s="16">
        <v>11.451325606485405</v>
      </c>
      <c r="U43" s="16">
        <v>11.189286350467924</v>
      </c>
      <c r="V43" s="16">
        <v>10.096490348331441</v>
      </c>
      <c r="W43" s="16">
        <v>9.7681546349925323</v>
      </c>
      <c r="X43" s="16">
        <v>10.963743059330481</v>
      </c>
      <c r="Y43" s="16">
        <v>10.278053949309626</v>
      </c>
      <c r="Z43" s="15">
        <v>0.25258957514763847</v>
      </c>
      <c r="AA43" s="16">
        <v>9.985918944072579E-2</v>
      </c>
      <c r="AB43" s="16">
        <v>0.10033547514623241</v>
      </c>
      <c r="AC43" s="16">
        <v>0.10007845608001227</v>
      </c>
      <c r="AD43" s="16">
        <v>9.623960182907397E-2</v>
      </c>
      <c r="AE43" s="16">
        <v>9.606861554976974E-2</v>
      </c>
      <c r="AF43" s="16">
        <v>9.608219067518603E-2</v>
      </c>
      <c r="AG43" s="16">
        <v>9.3619706796415902E-2</v>
      </c>
      <c r="AH43" s="15">
        <v>0.18565785930514209</v>
      </c>
      <c r="AI43" s="16">
        <v>1.1845567334476939E-2</v>
      </c>
      <c r="AJ43" s="16">
        <v>1.2883010667026401E-2</v>
      </c>
      <c r="AK43" s="16">
        <v>1.250999014925289E-2</v>
      </c>
      <c r="AL43" s="16">
        <v>4.8858698693417402E-3</v>
      </c>
      <c r="AM43" s="16">
        <v>4.56440324119416E-3</v>
      </c>
      <c r="AN43" s="16">
        <v>4.56440324119416E-3</v>
      </c>
      <c r="AO43" s="16">
        <v>0</v>
      </c>
      <c r="AP43" s="15">
        <v>88.521708011929391</v>
      </c>
      <c r="AQ43" s="16">
        <v>54.249509675544239</v>
      </c>
      <c r="AR43" s="16">
        <v>59.624154779678307</v>
      </c>
      <c r="AS43" s="16">
        <v>58.534865085181188</v>
      </c>
      <c r="AT43" s="16">
        <v>54.545968624339537</v>
      </c>
      <c r="AU43" s="16">
        <v>56.254656556664941</v>
      </c>
      <c r="AV43" s="16">
        <v>67.607276447376464</v>
      </c>
      <c r="AW43" s="17">
        <v>62.846110587396247</v>
      </c>
      <c r="AX43" s="44">
        <v>99851.918765712442</v>
      </c>
      <c r="AY43" s="44">
        <v>94105.480384427865</v>
      </c>
      <c r="AZ43" s="44">
        <v>102317.26162538688</v>
      </c>
      <c r="BA43" s="44">
        <v>103860.54145027581</v>
      </c>
      <c r="BB43" s="44">
        <v>109683.12762749991</v>
      </c>
      <c r="BC43" s="44">
        <v>108148.1960919282</v>
      </c>
      <c r="BD43" s="44">
        <v>117496.2150511989</v>
      </c>
      <c r="BE43" s="44">
        <v>118431.07819838042</v>
      </c>
      <c r="BF43" s="45">
        <v>234389.17503130276</v>
      </c>
      <c r="BG43" s="46">
        <v>217157.53503279766</v>
      </c>
      <c r="BH43" s="46">
        <v>235279.95726617621</v>
      </c>
      <c r="BI43" s="46">
        <v>237899.88869002636</v>
      </c>
      <c r="BJ43" s="46">
        <v>255980.66855892722</v>
      </c>
      <c r="BK43" s="46">
        <v>259157.49129679511</v>
      </c>
      <c r="BL43" s="46">
        <v>272376.66853971139</v>
      </c>
      <c r="BM43" s="47">
        <v>259269.51333185975</v>
      </c>
      <c r="BN43" s="44">
        <v>834.57092038848157</v>
      </c>
      <c r="BO43" s="44">
        <v>731.82170123019114</v>
      </c>
      <c r="BP43" s="44">
        <v>780.6109367688249</v>
      </c>
      <c r="BQ43" s="44">
        <v>780.21316899251156</v>
      </c>
      <c r="BR43" s="44">
        <v>762.45904519793805</v>
      </c>
      <c r="BS43" s="44">
        <v>721.82794197078999</v>
      </c>
      <c r="BT43" s="44">
        <v>744.72334197754003</v>
      </c>
      <c r="BU43" s="44">
        <v>665.98566362852307</v>
      </c>
      <c r="BV43" s="45">
        <v>1965.9953122749475</v>
      </c>
      <c r="BW43" s="46">
        <v>1662.0316849123819</v>
      </c>
      <c r="BX43" s="46">
        <v>1752.0990739013989</v>
      </c>
      <c r="BY43" s="46">
        <v>1734.0901819021633</v>
      </c>
      <c r="BZ43" s="46">
        <v>1676.2992802873634</v>
      </c>
      <c r="CA43" s="46">
        <v>1630.299275859823</v>
      </c>
      <c r="CB43" s="46">
        <v>1620.938758744139</v>
      </c>
      <c r="CC43" s="47">
        <v>1278.1517211251298</v>
      </c>
    </row>
    <row r="44" spans="1:81" x14ac:dyDescent="0.2">
      <c r="A44" s="14" t="s">
        <v>47</v>
      </c>
      <c r="B44" s="15">
        <v>0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5">
        <v>0.26915522282731053</v>
      </c>
      <c r="K44" s="16">
        <v>0.26804914297141952</v>
      </c>
      <c r="L44" s="16">
        <v>0.26529770601645658</v>
      </c>
      <c r="M44" s="16">
        <v>0.26487616698135369</v>
      </c>
      <c r="N44" s="16">
        <v>0.25885982212782016</v>
      </c>
      <c r="O44" s="16">
        <v>0.24552148971424992</v>
      </c>
      <c r="P44" s="16">
        <v>0.25217611105046261</v>
      </c>
      <c r="Q44" s="16">
        <v>0.26711147840267346</v>
      </c>
      <c r="R44" s="15">
        <v>0.55939114315505434</v>
      </c>
      <c r="S44" s="16">
        <v>0.51996302754220625</v>
      </c>
      <c r="T44" s="16">
        <v>0.51644223122454302</v>
      </c>
      <c r="U44" s="16">
        <v>0.52913467089658506</v>
      </c>
      <c r="V44" s="16">
        <v>0.51139474765246562</v>
      </c>
      <c r="W44" s="16">
        <v>0.45840269085749058</v>
      </c>
      <c r="X44" s="16">
        <v>0.46206951923120837</v>
      </c>
      <c r="Y44" s="16">
        <v>0.45447100235546389</v>
      </c>
      <c r="Z44" s="15">
        <v>2.1868544664671132E-6</v>
      </c>
      <c r="AA44" s="16">
        <v>1.5139488515272347E-6</v>
      </c>
      <c r="AB44" s="16">
        <v>1.4847407637101824E-6</v>
      </c>
      <c r="AC44" s="16">
        <v>1.7345591326316698E-6</v>
      </c>
      <c r="AD44" s="16">
        <v>1.3829958841346211E-6</v>
      </c>
      <c r="AE44" s="16">
        <v>1.2984149307052126E-6</v>
      </c>
      <c r="AF44" s="16">
        <v>1.2390683427265307E-6</v>
      </c>
      <c r="AG44" s="16">
        <v>1.7837685441490717E-6</v>
      </c>
      <c r="AH44" s="15">
        <v>0</v>
      </c>
      <c r="AI44" s="16">
        <v>0</v>
      </c>
      <c r="AJ44" s="16">
        <v>0</v>
      </c>
      <c r="AK44" s="16">
        <v>0</v>
      </c>
      <c r="AL44" s="16">
        <v>0</v>
      </c>
      <c r="AM44" s="16">
        <v>0</v>
      </c>
      <c r="AN44" s="16">
        <v>0</v>
      </c>
      <c r="AO44" s="16">
        <v>0</v>
      </c>
      <c r="AP44" s="15">
        <v>2.0594956892349252</v>
      </c>
      <c r="AQ44" s="16">
        <v>1.4967543364641864</v>
      </c>
      <c r="AR44" s="16">
        <v>1.472328030085019</v>
      </c>
      <c r="AS44" s="16">
        <v>1.6812334270901497</v>
      </c>
      <c r="AT44" s="16">
        <v>1.3872261046800711</v>
      </c>
      <c r="AU44" s="16">
        <v>1.2907502998623033</v>
      </c>
      <c r="AV44" s="16">
        <v>1.2444892429960337</v>
      </c>
      <c r="AW44" s="17">
        <v>1.6794836138345015</v>
      </c>
      <c r="AX44" s="44">
        <v>3479.6858326906513</v>
      </c>
      <c r="AY44" s="44">
        <v>3503.1069620659227</v>
      </c>
      <c r="AZ44" s="44">
        <v>3523.3541645115583</v>
      </c>
      <c r="BA44" s="44">
        <v>3547.2745439664486</v>
      </c>
      <c r="BB44" s="44">
        <v>3389.2991465339683</v>
      </c>
      <c r="BC44" s="44">
        <v>3738.4452008594762</v>
      </c>
      <c r="BD44" s="44">
        <v>4017.5042663407562</v>
      </c>
      <c r="BE44" s="44">
        <v>6821.9927386997524</v>
      </c>
      <c r="BF44" s="45">
        <v>5875.8674661091854</v>
      </c>
      <c r="BG44" s="46">
        <v>4587.7082047913746</v>
      </c>
      <c r="BH44" s="46">
        <v>4630.8993960032694</v>
      </c>
      <c r="BI44" s="46">
        <v>5178.5497526478875</v>
      </c>
      <c r="BJ44" s="46">
        <v>4590.1810434899526</v>
      </c>
      <c r="BK44" s="46">
        <v>5707.1194876423115</v>
      </c>
      <c r="BL44" s="46">
        <v>6559.7194463857622</v>
      </c>
      <c r="BM44" s="47">
        <v>12116.49542777504</v>
      </c>
      <c r="BN44" s="44">
        <v>21.407110512800241</v>
      </c>
      <c r="BO44" s="44">
        <v>21.349804375805689</v>
      </c>
      <c r="BP44" s="44">
        <v>21.086629722733271</v>
      </c>
      <c r="BQ44" s="44">
        <v>21.084258044037746</v>
      </c>
      <c r="BR44" s="44">
        <v>19.503580618208613</v>
      </c>
      <c r="BS44" s="44">
        <v>18.675309060606256</v>
      </c>
      <c r="BT44" s="44">
        <v>17.731336594063723</v>
      </c>
      <c r="BU44" s="44">
        <v>21.095908694240016</v>
      </c>
      <c r="BV44" s="45">
        <v>35.241919996900911</v>
      </c>
      <c r="BW44" s="46">
        <v>25.628570420938264</v>
      </c>
      <c r="BX44" s="46">
        <v>25.208778270891656</v>
      </c>
      <c r="BY44" s="46">
        <v>28.778540231184781</v>
      </c>
      <c r="BZ44" s="46">
        <v>23.750102717362985</v>
      </c>
      <c r="CA44" s="46">
        <v>22.095119217322235</v>
      </c>
      <c r="CB44" s="46">
        <v>21.307385325702246</v>
      </c>
      <c r="CC44" s="47">
        <v>28.730958523476762</v>
      </c>
    </row>
    <row r="45" spans="1:81" x14ac:dyDescent="0.2">
      <c r="A45" s="14" t="s">
        <v>48</v>
      </c>
      <c r="B45" s="15">
        <v>18.019543851902014</v>
      </c>
      <c r="C45" s="16">
        <v>13.860402959193223</v>
      </c>
      <c r="D45" s="16">
        <v>4.8603549390119589</v>
      </c>
      <c r="E45" s="16">
        <v>4.080946537993662</v>
      </c>
      <c r="F45" s="16">
        <v>1.2827841836077389</v>
      </c>
      <c r="G45" s="16">
        <v>0.55429901643386503</v>
      </c>
      <c r="H45" s="16">
        <v>0.46973923182513</v>
      </c>
      <c r="I45" s="16">
        <v>0</v>
      </c>
      <c r="J45" s="15">
        <v>8.0473279446554002</v>
      </c>
      <c r="K45" s="16">
        <v>5.5636114539473907</v>
      </c>
      <c r="L45" s="16">
        <v>2.4566541465524594</v>
      </c>
      <c r="M45" s="16">
        <v>2.5079156563525422</v>
      </c>
      <c r="N45" s="16">
        <v>1.1309653653701062</v>
      </c>
      <c r="O45" s="16">
        <v>0.98930060541739906</v>
      </c>
      <c r="P45" s="16">
        <v>1.2708217184163217</v>
      </c>
      <c r="Q45" s="16">
        <v>1.1325027620547137</v>
      </c>
      <c r="R45" s="15">
        <v>16.880920274582273</v>
      </c>
      <c r="S45" s="16">
        <v>11.57396755857004</v>
      </c>
      <c r="T45" s="16">
        <v>5.4382468988192247</v>
      </c>
      <c r="U45" s="16">
        <v>4.9439559433294589</v>
      </c>
      <c r="V45" s="16">
        <v>3.1426831031434057</v>
      </c>
      <c r="W45" s="16">
        <v>2.5981471155779725</v>
      </c>
      <c r="X45" s="16">
        <v>2.7805396780727372</v>
      </c>
      <c r="Y45" s="16">
        <v>2.3924466585204196</v>
      </c>
      <c r="Z45" s="15">
        <v>5.9704565876416711E-2</v>
      </c>
      <c r="AA45" s="16">
        <v>4.3471303005801765E-2</v>
      </c>
      <c r="AB45" s="16">
        <v>1.533106930110365E-2</v>
      </c>
      <c r="AC45" s="16">
        <v>1.3170208850424948E-2</v>
      </c>
      <c r="AD45" s="16">
        <v>4.711387600141754E-3</v>
      </c>
      <c r="AE45" s="16">
        <v>3.3058635184321657E-3</v>
      </c>
      <c r="AF45" s="16">
        <v>3.3560110332064071E-3</v>
      </c>
      <c r="AG45" s="16">
        <v>1.9212289588079111E-5</v>
      </c>
      <c r="AH45" s="15">
        <v>0.13867863071284689</v>
      </c>
      <c r="AI45" s="16">
        <v>0.10960401043648599</v>
      </c>
      <c r="AJ45" s="16">
        <v>3.8611985739747001E-2</v>
      </c>
      <c r="AK45" s="16">
        <v>3.3250776968045334E-2</v>
      </c>
      <c r="AL45" s="16">
        <v>1.152790958138698E-2</v>
      </c>
      <c r="AM45" s="16">
        <v>7.8289872029042792E-3</v>
      </c>
      <c r="AN45" s="16">
        <v>7.8289871970854998E-3</v>
      </c>
      <c r="AO45" s="16">
        <v>0</v>
      </c>
      <c r="AP45" s="15">
        <v>37.749156403368687</v>
      </c>
      <c r="AQ45" s="16">
        <v>34.050534173558219</v>
      </c>
      <c r="AR45" s="16">
        <v>25.598867782660744</v>
      </c>
      <c r="AS45" s="16">
        <v>24.879770994490507</v>
      </c>
      <c r="AT45" s="16">
        <v>17.72876685033232</v>
      </c>
      <c r="AU45" s="16">
        <v>14.355579800272407</v>
      </c>
      <c r="AV45" s="16">
        <v>16.332402067691373</v>
      </c>
      <c r="AW45" s="17">
        <v>16.365023569150445</v>
      </c>
      <c r="AX45" s="44">
        <v>48791.190894693238</v>
      </c>
      <c r="AY45" s="44">
        <v>51763.718147144289</v>
      </c>
      <c r="AZ45" s="44">
        <v>54417.565891812897</v>
      </c>
      <c r="BA45" s="44">
        <v>56093.309840004964</v>
      </c>
      <c r="BB45" s="44">
        <v>63366.175913559535</v>
      </c>
      <c r="BC45" s="44">
        <v>68958.189536278238</v>
      </c>
      <c r="BD45" s="44">
        <v>69941.17839609673</v>
      </c>
      <c r="BE45" s="44">
        <v>76613.968787659731</v>
      </c>
      <c r="BF45" s="45">
        <v>107091.35939871933</v>
      </c>
      <c r="BG45" s="46">
        <v>112570.40824614909</v>
      </c>
      <c r="BH45" s="46">
        <v>118718.87582432177</v>
      </c>
      <c r="BI45" s="46">
        <v>119690.19182905783</v>
      </c>
      <c r="BJ45" s="46">
        <v>136698.81559518413</v>
      </c>
      <c r="BK45" s="46">
        <v>146157.43430788489</v>
      </c>
      <c r="BL45" s="46">
        <v>147203.83122336341</v>
      </c>
      <c r="BM45" s="47">
        <v>159366.63743713457</v>
      </c>
      <c r="BN45" s="44">
        <v>430.88318728374645</v>
      </c>
      <c r="BO45" s="44">
        <v>439.74436483161367</v>
      </c>
      <c r="BP45" s="44">
        <v>419.63846264482271</v>
      </c>
      <c r="BQ45" s="44">
        <v>426.07796286214216</v>
      </c>
      <c r="BR45" s="44">
        <v>347.68338159070686</v>
      </c>
      <c r="BS45" s="44">
        <v>329.19120740295796</v>
      </c>
      <c r="BT45" s="44">
        <v>313.37628417919035</v>
      </c>
      <c r="BU45" s="44">
        <v>324.05369545920166</v>
      </c>
      <c r="BV45" s="45">
        <v>954.4810283245215</v>
      </c>
      <c r="BW45" s="46">
        <v>964.68325327234777</v>
      </c>
      <c r="BX45" s="46">
        <v>930.01497632245594</v>
      </c>
      <c r="BY45" s="46">
        <v>926.06398966874679</v>
      </c>
      <c r="BZ45" s="46">
        <v>779.06544094476078</v>
      </c>
      <c r="CA45" s="46">
        <v>727.19291216623901</v>
      </c>
      <c r="CB45" s="46">
        <v>684.46232161181445</v>
      </c>
      <c r="CC45" s="47">
        <v>697.2032344388839</v>
      </c>
    </row>
    <row r="46" spans="1:81" x14ac:dyDescent="0.2">
      <c r="A46" s="14" t="s">
        <v>49</v>
      </c>
      <c r="B46" s="15">
        <v>1.1815923043454402</v>
      </c>
      <c r="C46" s="16">
        <v>1.13255709900198</v>
      </c>
      <c r="D46" s="16">
        <v>1.0115292730344501</v>
      </c>
      <c r="E46" s="16">
        <v>1.0618941253201699</v>
      </c>
      <c r="F46" s="16">
        <v>0</v>
      </c>
      <c r="G46" s="16">
        <v>0</v>
      </c>
      <c r="H46" s="16">
        <v>0</v>
      </c>
      <c r="I46" s="16">
        <v>0</v>
      </c>
      <c r="J46" s="15">
        <v>0.57323138880531821</v>
      </c>
      <c r="K46" s="16">
        <v>0.58518021128169728</v>
      </c>
      <c r="L46" s="16">
        <v>0.4498510559502476</v>
      </c>
      <c r="M46" s="16">
        <v>0.52406441871190546</v>
      </c>
      <c r="N46" s="16">
        <v>2.5065489301300484E-2</v>
      </c>
      <c r="O46" s="16">
        <v>2.0225774629117829E-2</v>
      </c>
      <c r="P46" s="16">
        <v>2.1222542251355638E-2</v>
      </c>
      <c r="Q46" s="16">
        <v>1.8549505655940657E-2</v>
      </c>
      <c r="R46" s="15">
        <v>1.2812013871669252</v>
      </c>
      <c r="S46" s="16">
        <v>1.2405501236733256</v>
      </c>
      <c r="T46" s="16">
        <v>1.1641078457129839</v>
      </c>
      <c r="U46" s="16">
        <v>1.2343008461369751</v>
      </c>
      <c r="V46" s="16">
        <v>3.0483742447127413E-2</v>
      </c>
      <c r="W46" s="16">
        <v>2.5076713051123543E-2</v>
      </c>
      <c r="X46" s="16">
        <v>2.485594626192543E-2</v>
      </c>
      <c r="Y46" s="16">
        <v>2.1291015785861758E-2</v>
      </c>
      <c r="Z46" s="15">
        <v>8.5618120897338144E-3</v>
      </c>
      <c r="AA46" s="16">
        <v>8.206607278374899E-3</v>
      </c>
      <c r="AB46" s="16">
        <v>7.3299877756015409E-3</v>
      </c>
      <c r="AC46" s="16">
        <v>7.6950701839780091E-3</v>
      </c>
      <c r="AD46" s="16">
        <v>1.4579353732654346E-7</v>
      </c>
      <c r="AE46" s="16">
        <v>1.3090006283483181E-7</v>
      </c>
      <c r="AF46" s="16">
        <v>1.4735284343949027E-7</v>
      </c>
      <c r="AG46" s="16">
        <v>1.17221642263884E-7</v>
      </c>
      <c r="AH46" s="15">
        <v>1.6806189316023401E-2</v>
      </c>
      <c r="AI46" s="16">
        <v>1.6109668846429299E-2</v>
      </c>
      <c r="AJ46" s="16">
        <v>1.4388150170454099E-2</v>
      </c>
      <c r="AK46" s="16">
        <v>1.5104547685897101E-2</v>
      </c>
      <c r="AL46" s="16">
        <v>0</v>
      </c>
      <c r="AM46" s="16">
        <v>0</v>
      </c>
      <c r="AN46" s="16">
        <v>0</v>
      </c>
      <c r="AO46" s="16">
        <v>0</v>
      </c>
      <c r="AP46" s="15">
        <v>3.7986877042697755</v>
      </c>
      <c r="AQ46" s="16">
        <v>3.7217684862730822</v>
      </c>
      <c r="AR46" s="16">
        <v>3.6376032717209861</v>
      </c>
      <c r="AS46" s="16">
        <v>3.8226315590155062</v>
      </c>
      <c r="AT46" s="16">
        <v>0.13458525175801003</v>
      </c>
      <c r="AU46" s="16">
        <v>0.12135844277752977</v>
      </c>
      <c r="AV46" s="16">
        <v>0.13301548196784235</v>
      </c>
      <c r="AW46" s="17">
        <v>0.10647537258270894</v>
      </c>
      <c r="AX46" s="44">
        <v>8510.9130747618838</v>
      </c>
      <c r="AY46" s="44">
        <v>8761.0757043850899</v>
      </c>
      <c r="AZ46" s="44">
        <v>9116.6525986522302</v>
      </c>
      <c r="BA46" s="44">
        <v>9339.9756448928238</v>
      </c>
      <c r="BB46" s="44">
        <v>12103.456415870885</v>
      </c>
      <c r="BC46" s="44">
        <v>20252.485439760232</v>
      </c>
      <c r="BD46" s="44">
        <v>22827.592926512327</v>
      </c>
      <c r="BE46" s="44">
        <v>22808.922526322713</v>
      </c>
      <c r="BF46" s="45">
        <v>20524.848045569477</v>
      </c>
      <c r="BG46" s="46">
        <v>20780.232044709293</v>
      </c>
      <c r="BH46" s="46">
        <v>21409.604266636983</v>
      </c>
      <c r="BI46" s="46">
        <v>21654.871428807535</v>
      </c>
      <c r="BJ46" s="46">
        <v>30845.114278211768</v>
      </c>
      <c r="BK46" s="46">
        <v>52561.737036678649</v>
      </c>
      <c r="BL46" s="46">
        <v>59558.460074443174</v>
      </c>
      <c r="BM46" s="47">
        <v>57943.244920944402</v>
      </c>
      <c r="BN46" s="44">
        <v>15.97583405406224</v>
      </c>
      <c r="BO46" s="44">
        <v>17.305438684629667</v>
      </c>
      <c r="BP46" s="44">
        <v>17.43262605929722</v>
      </c>
      <c r="BQ46" s="44">
        <v>19.344999850684818</v>
      </c>
      <c r="BR46" s="44">
        <v>2.1808627576708632</v>
      </c>
      <c r="BS46" s="44">
        <v>1.9684975380328527</v>
      </c>
      <c r="BT46" s="44">
        <v>2.1607368556073712</v>
      </c>
      <c r="BU46" s="44">
        <v>1.7602060927851788</v>
      </c>
      <c r="BV46" s="45">
        <v>34.687994958221537</v>
      </c>
      <c r="BW46" s="46">
        <v>34.626898089832459</v>
      </c>
      <c r="BX46" s="46">
        <v>36.286461700280931</v>
      </c>
      <c r="BY46" s="46">
        <v>38.159604830187767</v>
      </c>
      <c r="BZ46" s="46">
        <v>2.3024493398800208</v>
      </c>
      <c r="CA46" s="46">
        <v>2.0762961696329802</v>
      </c>
      <c r="CB46" s="46">
        <v>2.2748579701627336</v>
      </c>
      <c r="CC46" s="47">
        <v>1.8211285401167587</v>
      </c>
    </row>
    <row r="47" spans="1:81" x14ac:dyDescent="0.2">
      <c r="A47" s="14" t="s">
        <v>50</v>
      </c>
      <c r="B47" s="15">
        <v>12.24661552590671</v>
      </c>
      <c r="C47" s="16">
        <v>3.107626892089749</v>
      </c>
      <c r="D47" s="16">
        <v>0.82405120530779563</v>
      </c>
      <c r="E47" s="16">
        <v>0.22527382133935148</v>
      </c>
      <c r="F47" s="16">
        <v>1.41391262054437E-2</v>
      </c>
      <c r="G47" s="16">
        <v>1.41391262054437E-2</v>
      </c>
      <c r="H47" s="16">
        <v>1.41391262054437E-2</v>
      </c>
      <c r="I47" s="16">
        <v>1.9408543526601701E-3</v>
      </c>
      <c r="J47" s="15">
        <v>5.6204169786718925</v>
      </c>
      <c r="K47" s="16">
        <v>2.170321461597164</v>
      </c>
      <c r="L47" s="16">
        <v>0.84295185634985703</v>
      </c>
      <c r="M47" s="16">
        <v>0.7196436862690242</v>
      </c>
      <c r="N47" s="16">
        <v>0.50987516040204972</v>
      </c>
      <c r="O47" s="16">
        <v>0.51193719936096038</v>
      </c>
      <c r="P47" s="16">
        <v>0.52243288706841462</v>
      </c>
      <c r="Q47" s="16">
        <v>0.4576755400901904</v>
      </c>
      <c r="R47" s="15">
        <v>13.617388365947207</v>
      </c>
      <c r="S47" s="16">
        <v>3.8402328472232767</v>
      </c>
      <c r="T47" s="16">
        <v>2.2037658729376668</v>
      </c>
      <c r="U47" s="16">
        <v>1.6441991429962566</v>
      </c>
      <c r="V47" s="16">
        <v>1.1677979395724685</v>
      </c>
      <c r="W47" s="16">
        <v>1.120601379312679</v>
      </c>
      <c r="X47" s="16">
        <v>1.0547816858046077</v>
      </c>
      <c r="Y47" s="16">
        <v>0.80001189844804399</v>
      </c>
      <c r="Z47" s="15">
        <v>9.1568378996308611E-2</v>
      </c>
      <c r="AA47" s="16">
        <v>1.9067941031080508E-2</v>
      </c>
      <c r="AB47" s="16">
        <v>4.7753846779402661E-3</v>
      </c>
      <c r="AC47" s="16">
        <v>2.4405419033860427E-3</v>
      </c>
      <c r="AD47" s="16">
        <v>6.7424464482818835E-5</v>
      </c>
      <c r="AE47" s="16">
        <v>6.6981912383447061E-5</v>
      </c>
      <c r="AF47" s="16">
        <v>6.6425252664155144E-5</v>
      </c>
      <c r="AG47" s="16">
        <v>1.5756458147135263E-5</v>
      </c>
      <c r="AH47" s="15">
        <v>0.15266444029496609</v>
      </c>
      <c r="AI47" s="16">
        <v>3.2383125817006198E-2</v>
      </c>
      <c r="AJ47" s="16">
        <v>7.7537208742174289E-3</v>
      </c>
      <c r="AK47" s="16">
        <v>3.7902915353354803E-3</v>
      </c>
      <c r="AL47" s="16">
        <v>9.3589753350740597E-5</v>
      </c>
      <c r="AM47" s="16">
        <v>9.3589753350740597E-5</v>
      </c>
      <c r="AN47" s="16">
        <v>9.3589753350740597E-5</v>
      </c>
      <c r="AO47" s="16">
        <v>1.28469098808413E-5</v>
      </c>
      <c r="AP47" s="15">
        <v>43.85206349868637</v>
      </c>
      <c r="AQ47" s="16">
        <v>16.443567099532213</v>
      </c>
      <c r="AR47" s="16">
        <v>13.584108509308917</v>
      </c>
      <c r="AS47" s="16">
        <v>11.886905256869534</v>
      </c>
      <c r="AT47" s="16">
        <v>10.414816918611463</v>
      </c>
      <c r="AU47" s="16">
        <v>10.041335812775001</v>
      </c>
      <c r="AV47" s="16">
        <v>9.5729800130306106</v>
      </c>
      <c r="AW47" s="17">
        <v>6.9549074010124725</v>
      </c>
      <c r="AX47" s="44">
        <v>39666.960236685285</v>
      </c>
      <c r="AY47" s="44">
        <v>33407.834964430614</v>
      </c>
      <c r="AZ47" s="44">
        <v>33045.12084833665</v>
      </c>
      <c r="BA47" s="44">
        <v>32899.95500853283</v>
      </c>
      <c r="BB47" s="44">
        <v>32337.303075081214</v>
      </c>
      <c r="BC47" s="44">
        <v>32711.53855871845</v>
      </c>
      <c r="BD47" s="44">
        <v>33262.429109341916</v>
      </c>
      <c r="BE47" s="44">
        <v>33829.925576662827</v>
      </c>
      <c r="BF47" s="45">
        <v>93421.592363414733</v>
      </c>
      <c r="BG47" s="46">
        <v>73844.637270455947</v>
      </c>
      <c r="BH47" s="46">
        <v>77392.37799480361</v>
      </c>
      <c r="BI47" s="46">
        <v>75515.5319853252</v>
      </c>
      <c r="BJ47" s="46">
        <v>74877.306141200927</v>
      </c>
      <c r="BK47" s="46">
        <v>74192.079237186132</v>
      </c>
      <c r="BL47" s="46">
        <v>73931.778083929676</v>
      </c>
      <c r="BM47" s="47">
        <v>76965.508840405455</v>
      </c>
      <c r="BN47" s="44">
        <v>352.89743497972421</v>
      </c>
      <c r="BO47" s="44">
        <v>270.58927899680373</v>
      </c>
      <c r="BP47" s="44">
        <v>250.61209459964567</v>
      </c>
      <c r="BQ47" s="44">
        <v>248.07838176812072</v>
      </c>
      <c r="BR47" s="44">
        <v>238.01346974009832</v>
      </c>
      <c r="BS47" s="44">
        <v>240.72161480598143</v>
      </c>
      <c r="BT47" s="44">
        <v>242.60975689101264</v>
      </c>
      <c r="BU47" s="44">
        <v>230.14404037169652</v>
      </c>
      <c r="BV47" s="45">
        <v>823.93876965085974</v>
      </c>
      <c r="BW47" s="46">
        <v>585.0629006748502</v>
      </c>
      <c r="BX47" s="46">
        <v>584.49657320440986</v>
      </c>
      <c r="BY47" s="46">
        <v>564.03324669862059</v>
      </c>
      <c r="BZ47" s="46">
        <v>545.52555625050559</v>
      </c>
      <c r="CA47" s="46">
        <v>539.14471316157869</v>
      </c>
      <c r="CB47" s="46">
        <v>531.14333761954435</v>
      </c>
      <c r="CC47" s="47">
        <v>486.23477492075665</v>
      </c>
    </row>
    <row r="48" spans="1:81" x14ac:dyDescent="0.2">
      <c r="A48" s="14" t="s">
        <v>51</v>
      </c>
      <c r="B48" s="15">
        <v>182.40030843001838</v>
      </c>
      <c r="C48" s="16">
        <v>109.26593780032078</v>
      </c>
      <c r="D48" s="16">
        <v>43.71974459716354</v>
      </c>
      <c r="E48" s="16">
        <v>12.563906259075106</v>
      </c>
      <c r="F48" s="16">
        <v>11.709547249777842</v>
      </c>
      <c r="G48" s="16">
        <v>12.262072286824745</v>
      </c>
      <c r="H48" s="16">
        <v>13.542593316728141</v>
      </c>
      <c r="I48" s="16">
        <v>9.3086716862655923</v>
      </c>
      <c r="J48" s="15">
        <v>40.308065539279994</v>
      </c>
      <c r="K48" s="16">
        <v>27.61115816115359</v>
      </c>
      <c r="L48" s="16">
        <v>16.502261920232758</v>
      </c>
      <c r="M48" s="16">
        <v>10.043667748539308</v>
      </c>
      <c r="N48" s="16">
        <v>7.5449374307044259</v>
      </c>
      <c r="O48" s="16">
        <v>7.4594906928924365</v>
      </c>
      <c r="P48" s="16">
        <v>6.2370819636167072</v>
      </c>
      <c r="Q48" s="16">
        <v>4.9111279590443013</v>
      </c>
      <c r="R48" s="15">
        <v>86.600316203725356</v>
      </c>
      <c r="S48" s="16">
        <v>58.186998874894897</v>
      </c>
      <c r="T48" s="16">
        <v>37.256023102191122</v>
      </c>
      <c r="U48" s="16">
        <v>19.912302496748573</v>
      </c>
      <c r="V48" s="16">
        <v>14.50214523726817</v>
      </c>
      <c r="W48" s="16">
        <v>12.235440350759298</v>
      </c>
      <c r="X48" s="16">
        <v>9.7417856014042385</v>
      </c>
      <c r="Y48" s="16">
        <v>5.7357798019540249</v>
      </c>
      <c r="Z48" s="15">
        <v>0.61792704978439517</v>
      </c>
      <c r="AA48" s="16">
        <v>0.40940779180774856</v>
      </c>
      <c r="AB48" s="16">
        <v>0.2380958961970846</v>
      </c>
      <c r="AC48" s="16">
        <v>0.11725295896191655</v>
      </c>
      <c r="AD48" s="16">
        <v>0.12089584052140996</v>
      </c>
      <c r="AE48" s="16">
        <v>0.12264973708925282</v>
      </c>
      <c r="AF48" s="16">
        <v>0.10215221442812009</v>
      </c>
      <c r="AG48" s="16">
        <v>1.9209840500747193E-2</v>
      </c>
      <c r="AH48" s="15">
        <v>0.50711335149870984</v>
      </c>
      <c r="AI48" s="16">
        <v>0.34881018092226335</v>
      </c>
      <c r="AJ48" s="16">
        <v>0.17371345407209582</v>
      </c>
      <c r="AK48" s="16">
        <v>9.8118099942605591E-2</v>
      </c>
      <c r="AL48" s="16">
        <v>0.10058323595837923</v>
      </c>
      <c r="AM48" s="16">
        <v>0.10058323595191768</v>
      </c>
      <c r="AN48" s="16">
        <v>7.5172363850680268E-2</v>
      </c>
      <c r="AO48" s="16">
        <v>1.6757680940592594E-2</v>
      </c>
      <c r="AP48" s="15">
        <v>192.71377111893139</v>
      </c>
      <c r="AQ48" s="16">
        <v>151.54585211480489</v>
      </c>
      <c r="AR48" s="16">
        <v>124.23569948347011</v>
      </c>
      <c r="AS48" s="16">
        <v>91.337456959698358</v>
      </c>
      <c r="AT48" s="16">
        <v>51.76232392193333</v>
      </c>
      <c r="AU48" s="16">
        <v>37.741691493518118</v>
      </c>
      <c r="AV48" s="16">
        <v>30.808764527309719</v>
      </c>
      <c r="AW48" s="17">
        <v>29.823721560176558</v>
      </c>
      <c r="AX48" s="44">
        <v>216812.81454825867</v>
      </c>
      <c r="AY48" s="44">
        <v>216789.06914713164</v>
      </c>
      <c r="AZ48" s="44">
        <v>220453.12828747841</v>
      </c>
      <c r="BA48" s="44">
        <v>228470.72928716926</v>
      </c>
      <c r="BB48" s="44">
        <v>248892.67902912622</v>
      </c>
      <c r="BC48" s="44">
        <v>266940.34806937841</v>
      </c>
      <c r="BD48" s="44">
        <v>284418.58212331071</v>
      </c>
      <c r="BE48" s="44">
        <v>304753.66405026027</v>
      </c>
      <c r="BF48" s="45">
        <v>460687.38907788642</v>
      </c>
      <c r="BG48" s="46">
        <v>460796.35064461164</v>
      </c>
      <c r="BH48" s="46">
        <v>470870.42742722435</v>
      </c>
      <c r="BI48" s="46">
        <v>490422.68042683479</v>
      </c>
      <c r="BJ48" s="46">
        <v>537190.03936438414</v>
      </c>
      <c r="BK48" s="46">
        <v>574135.25131333293</v>
      </c>
      <c r="BL48" s="46">
        <v>614276.99179233529</v>
      </c>
      <c r="BM48" s="47">
        <v>665612.71835589246</v>
      </c>
      <c r="BN48" s="44">
        <v>1214.23041337018</v>
      </c>
      <c r="BO48" s="44">
        <v>1051.7202406622146</v>
      </c>
      <c r="BP48" s="44">
        <v>988.50389911938021</v>
      </c>
      <c r="BQ48" s="44">
        <v>857.15317134930842</v>
      </c>
      <c r="BR48" s="44">
        <v>670.64417379733777</v>
      </c>
      <c r="BS48" s="44">
        <v>603.11658458519582</v>
      </c>
      <c r="BT48" s="44">
        <v>516.9885796681699</v>
      </c>
      <c r="BU48" s="44">
        <v>362.25743630914332</v>
      </c>
      <c r="BV48" s="45">
        <v>2433.9467624927929</v>
      </c>
      <c r="BW48" s="46">
        <v>2042.3864065181424</v>
      </c>
      <c r="BX48" s="46">
        <v>1937.2684574927259</v>
      </c>
      <c r="BY48" s="46">
        <v>1613.0519634971092</v>
      </c>
      <c r="BZ48" s="46">
        <v>1218.2874573917982</v>
      </c>
      <c r="CA48" s="46">
        <v>1005.6925266410835</v>
      </c>
      <c r="CB48" s="46">
        <v>727.9715181189548</v>
      </c>
      <c r="CC48" s="47">
        <v>434.76299858809909</v>
      </c>
    </row>
    <row r="49" spans="1:81" x14ac:dyDescent="0.2">
      <c r="A49" s="14" t="s">
        <v>52</v>
      </c>
      <c r="B49" s="15">
        <v>19.417392605967944</v>
      </c>
      <c r="C49" s="16">
        <v>12.253945507916754</v>
      </c>
      <c r="D49" s="16">
        <v>10.247975586565733</v>
      </c>
      <c r="E49" s="16">
        <v>3.6152897729851023</v>
      </c>
      <c r="F49" s="16">
        <v>3.618124596543367</v>
      </c>
      <c r="G49" s="16">
        <v>3.618124596543367</v>
      </c>
      <c r="H49" s="16">
        <v>2.4527155030168872</v>
      </c>
      <c r="I49" s="16">
        <v>3.2887852425666997E-2</v>
      </c>
      <c r="J49" s="15">
        <v>14.924535440696875</v>
      </c>
      <c r="K49" s="16">
        <v>3.882394130522155</v>
      </c>
      <c r="L49" s="16">
        <v>3.8910813883511675</v>
      </c>
      <c r="M49" s="16">
        <v>1.175302998566305</v>
      </c>
      <c r="N49" s="16">
        <v>0.61572060415482277</v>
      </c>
      <c r="O49" s="16">
        <v>0.49286707241554434</v>
      </c>
      <c r="P49" s="16">
        <v>0.4569885329687487</v>
      </c>
      <c r="Q49" s="16">
        <v>0.2435301029753538</v>
      </c>
      <c r="R49" s="15">
        <v>33.695510888923721</v>
      </c>
      <c r="S49" s="16">
        <v>15.991511861179228</v>
      </c>
      <c r="T49" s="16">
        <v>16.036955713937029</v>
      </c>
      <c r="U49" s="16">
        <v>1.8174972717446547</v>
      </c>
      <c r="V49" s="16">
        <v>1.1699766067415953</v>
      </c>
      <c r="W49" s="16">
        <v>0.93353331416291141</v>
      </c>
      <c r="X49" s="16">
        <v>0.96247738323908938</v>
      </c>
      <c r="Y49" s="16">
        <v>0.66712145034728199</v>
      </c>
      <c r="Z49" s="15">
        <v>6.9952277659180412E-2</v>
      </c>
      <c r="AA49" s="16">
        <v>2.5889390965736461E-2</v>
      </c>
      <c r="AB49" s="16">
        <v>2.4805332986801484E-2</v>
      </c>
      <c r="AC49" s="16">
        <v>1.058127056222879E-2</v>
      </c>
      <c r="AD49" s="16">
        <v>1.0585238633053575E-2</v>
      </c>
      <c r="AE49" s="16">
        <v>1.0581906415067765E-2</v>
      </c>
      <c r="AF49" s="16">
        <v>1.0180236993297197E-2</v>
      </c>
      <c r="AG49" s="16">
        <v>9.343107666016575E-3</v>
      </c>
      <c r="AH49" s="15">
        <v>0.21059549351116216</v>
      </c>
      <c r="AI49" s="16">
        <v>0.10916905076776587</v>
      </c>
      <c r="AJ49" s="16">
        <v>0.1113263054705763</v>
      </c>
      <c r="AK49" s="16">
        <v>2.6386041836658851E-3</v>
      </c>
      <c r="AL49" s="16">
        <v>2.6386041836658851E-3</v>
      </c>
      <c r="AM49" s="16">
        <v>2.6386041836658851E-3</v>
      </c>
      <c r="AN49" s="16">
        <v>1.889626617132155E-3</v>
      </c>
      <c r="AO49" s="16">
        <v>3.3446745865450502E-4</v>
      </c>
      <c r="AP49" s="15">
        <v>35.077262838667316</v>
      </c>
      <c r="AQ49" s="16">
        <v>19.162044529056498</v>
      </c>
      <c r="AR49" s="16">
        <v>20.359105521488157</v>
      </c>
      <c r="AS49" s="16">
        <v>6.8575480769519599</v>
      </c>
      <c r="AT49" s="16">
        <v>6.4464077131789468</v>
      </c>
      <c r="AU49" s="16">
        <v>3.7623345804557977</v>
      </c>
      <c r="AV49" s="16">
        <v>4.9828684272616215</v>
      </c>
      <c r="AW49" s="17">
        <v>4.9267013186559749</v>
      </c>
      <c r="AX49" s="44">
        <v>18173.84215640289</v>
      </c>
      <c r="AY49" s="44">
        <v>13890.046657780329</v>
      </c>
      <c r="AZ49" s="44">
        <v>14662.584896529062</v>
      </c>
      <c r="BA49" s="44">
        <v>16114.705474994809</v>
      </c>
      <c r="BB49" s="44">
        <v>16130.218830863563</v>
      </c>
      <c r="BC49" s="44">
        <v>14036.379723855833</v>
      </c>
      <c r="BD49" s="44">
        <v>16386.715521553204</v>
      </c>
      <c r="BE49" s="44">
        <v>16734.520868841031</v>
      </c>
      <c r="BF49" s="45">
        <v>41917.913827482313</v>
      </c>
      <c r="BG49" s="46">
        <v>33341.092317770061</v>
      </c>
      <c r="BH49" s="46">
        <v>36411.13285280038</v>
      </c>
      <c r="BI49" s="46">
        <v>35836.114814411667</v>
      </c>
      <c r="BJ49" s="46">
        <v>35079.37616096095</v>
      </c>
      <c r="BK49" s="46">
        <v>30612.064928318752</v>
      </c>
      <c r="BL49" s="46">
        <v>38430.895177215119</v>
      </c>
      <c r="BM49" s="47">
        <v>39117.055779619877</v>
      </c>
      <c r="BN49" s="44">
        <v>146.03980954883852</v>
      </c>
      <c r="BO49" s="44">
        <v>79.099700270169933</v>
      </c>
      <c r="BP49" s="44">
        <v>85.100335232990901</v>
      </c>
      <c r="BQ49" s="44">
        <v>56.82417351997659</v>
      </c>
      <c r="BR49" s="44">
        <v>56.811869041885338</v>
      </c>
      <c r="BS49" s="44">
        <v>35.371073099655632</v>
      </c>
      <c r="BT49" s="44">
        <v>28.877394610228272</v>
      </c>
      <c r="BU49" s="44">
        <v>29.63614788305798</v>
      </c>
      <c r="BV49" s="45">
        <v>345.28996951078028</v>
      </c>
      <c r="BW49" s="46">
        <v>222.43571869171748</v>
      </c>
      <c r="BX49" s="46">
        <v>244.52039877144293</v>
      </c>
      <c r="BY49" s="46">
        <v>121.14991835478054</v>
      </c>
      <c r="BZ49" s="46">
        <v>114.19821075402734</v>
      </c>
      <c r="CA49" s="46">
        <v>68.404990119088069</v>
      </c>
      <c r="CB49" s="46">
        <v>90.367812602889529</v>
      </c>
      <c r="CC49" s="47">
        <v>91.827647395005172</v>
      </c>
    </row>
    <row r="50" spans="1:81" x14ac:dyDescent="0.2">
      <c r="A50" s="14" t="s">
        <v>53</v>
      </c>
      <c r="B50" s="15">
        <v>0.17266763514970099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5">
        <v>4.9419089297125386E-2</v>
      </c>
      <c r="K50" s="16">
        <v>1.1341807940868131E-2</v>
      </c>
      <c r="L50" s="16">
        <v>1.1443219926701529E-2</v>
      </c>
      <c r="M50" s="16">
        <v>1.1341807940868131E-2</v>
      </c>
      <c r="N50" s="16">
        <v>1.1443219926701529E-2</v>
      </c>
      <c r="O50" s="16">
        <v>1.1127687061436652E-2</v>
      </c>
      <c r="P50" s="16">
        <v>1.1365764521077197E-2</v>
      </c>
      <c r="Q50" s="16">
        <v>1.1362952174569689E-2</v>
      </c>
      <c r="R50" s="15">
        <v>0.26743687560624546</v>
      </c>
      <c r="S50" s="16">
        <v>2.7049589588822042E-2</v>
      </c>
      <c r="T50" s="16">
        <v>2.7156254205890282E-2</v>
      </c>
      <c r="U50" s="16">
        <v>2.7034982548484271E-2</v>
      </c>
      <c r="V50" s="16">
        <v>2.7136394534317671E-2</v>
      </c>
      <c r="W50" s="16">
        <v>2.3940484256014079E-2</v>
      </c>
      <c r="X50" s="16">
        <v>2.3937758459259113E-2</v>
      </c>
      <c r="Y50" s="16">
        <v>2.170168720947287E-2</v>
      </c>
      <c r="Z50" s="15">
        <v>1.2302571830649976E-3</v>
      </c>
      <c r="AA50" s="16">
        <v>3.2882879294360273E-10</v>
      </c>
      <c r="AB50" s="16">
        <v>1.685611915465759E-9</v>
      </c>
      <c r="AC50" s="16">
        <v>3.9303483837623535E-10</v>
      </c>
      <c r="AD50" s="16">
        <v>1.5938132794058455E-9</v>
      </c>
      <c r="AE50" s="16">
        <v>7.2523876255502522E-9</v>
      </c>
      <c r="AF50" s="16">
        <v>1.6337071689174128E-9</v>
      </c>
      <c r="AG50" s="16">
        <v>1.6367067094821924E-9</v>
      </c>
      <c r="AH50" s="15">
        <v>0</v>
      </c>
      <c r="AI50" s="16">
        <v>0</v>
      </c>
      <c r="AJ50" s="16">
        <v>0</v>
      </c>
      <c r="AK50" s="16">
        <v>0</v>
      </c>
      <c r="AL50" s="16">
        <v>0</v>
      </c>
      <c r="AM50" s="16">
        <v>0</v>
      </c>
      <c r="AN50" s="16">
        <v>0</v>
      </c>
      <c r="AO50" s="16">
        <v>0</v>
      </c>
      <c r="AP50" s="15">
        <v>0.48744696646092373</v>
      </c>
      <c r="AQ50" s="16">
        <v>2.0605609317252593E-2</v>
      </c>
      <c r="AR50" s="16">
        <v>2.1740267660001835E-2</v>
      </c>
      <c r="AS50" s="16">
        <v>2.0643057990993693E-2</v>
      </c>
      <c r="AT50" s="16">
        <v>2.164725184724902E-2</v>
      </c>
      <c r="AU50" s="16">
        <v>2.3798607475210135E-2</v>
      </c>
      <c r="AV50" s="16">
        <v>1.9277498432564068E-2</v>
      </c>
      <c r="AW50" s="17">
        <v>1.762628934583918E-2</v>
      </c>
      <c r="AX50" s="44">
        <v>971.9823968022265</v>
      </c>
      <c r="AY50" s="44">
        <v>3987.2986109703675</v>
      </c>
      <c r="AZ50" s="44">
        <v>4030.1943645179863</v>
      </c>
      <c r="BA50" s="44">
        <v>4046.8103726476315</v>
      </c>
      <c r="BB50" s="44">
        <v>4095.7398184857402</v>
      </c>
      <c r="BC50" s="44">
        <v>7059.6929238512257</v>
      </c>
      <c r="BD50" s="44">
        <v>7516.515975347791</v>
      </c>
      <c r="BE50" s="44">
        <v>7640.9106285717389</v>
      </c>
      <c r="BF50" s="45">
        <v>2659.6323888627226</v>
      </c>
      <c r="BG50" s="46">
        <v>11099.917181476259</v>
      </c>
      <c r="BH50" s="46">
        <v>11172.805450920121</v>
      </c>
      <c r="BI50" s="46">
        <v>11203.229243281627</v>
      </c>
      <c r="BJ50" s="46">
        <v>11286.675341678554</v>
      </c>
      <c r="BK50" s="46">
        <v>19944.959995157766</v>
      </c>
      <c r="BL50" s="46">
        <v>21008.566005943561</v>
      </c>
      <c r="BM50" s="47">
        <v>21269.897746852173</v>
      </c>
      <c r="BN50" s="44">
        <v>0.51488218288801646</v>
      </c>
      <c r="BO50" s="44">
        <v>0.15063354735049558</v>
      </c>
      <c r="BP50" s="44">
        <v>0.16906113952564639</v>
      </c>
      <c r="BQ50" s="44">
        <v>0.15063354735049558</v>
      </c>
      <c r="BR50" s="44">
        <v>0.16890878190965758</v>
      </c>
      <c r="BS50" s="44">
        <v>0.24246553578060231</v>
      </c>
      <c r="BT50" s="44">
        <v>0.1679242013935616</v>
      </c>
      <c r="BU50" s="44">
        <v>0.16786170480450557</v>
      </c>
      <c r="BV50" s="45">
        <v>5.4717677956097459</v>
      </c>
      <c r="BW50" s="46">
        <v>0.35748199422842863</v>
      </c>
      <c r="BX50" s="46">
        <v>0.37686461026445944</v>
      </c>
      <c r="BY50" s="46">
        <v>0.35811731807443076</v>
      </c>
      <c r="BZ50" s="46">
        <v>0.37527129580342522</v>
      </c>
      <c r="CA50" s="46">
        <v>0.41132455587534877</v>
      </c>
      <c r="CB50" s="46">
        <v>0.33414143748276537</v>
      </c>
      <c r="CC50" s="47">
        <v>0.30548836136479018</v>
      </c>
    </row>
    <row r="51" spans="1:81" x14ac:dyDescent="0.2">
      <c r="A51" s="14" t="s">
        <v>54</v>
      </c>
      <c r="B51" s="15">
        <v>2.9436209005231384</v>
      </c>
      <c r="C51" s="16">
        <v>1.3047975703657395</v>
      </c>
      <c r="D51" s="16">
        <v>0.92345012299376439</v>
      </c>
      <c r="E51" s="16">
        <v>0.91039595911324789</v>
      </c>
      <c r="F51" s="16">
        <v>0.8447473792800575</v>
      </c>
      <c r="G51" s="16">
        <v>0.73739308874283838</v>
      </c>
      <c r="H51" s="16">
        <v>0.65443139804358985</v>
      </c>
      <c r="I51" s="16">
        <v>0.654431395124628</v>
      </c>
      <c r="J51" s="15">
        <v>5.2319494411896565</v>
      </c>
      <c r="K51" s="16">
        <v>3.9561314693387786</v>
      </c>
      <c r="L51" s="16">
        <v>4.6690055393089702</v>
      </c>
      <c r="M51" s="16">
        <v>4.5052703638652085</v>
      </c>
      <c r="N51" s="16">
        <v>4.5163615951513139</v>
      </c>
      <c r="O51" s="16">
        <v>3.5562681166876451</v>
      </c>
      <c r="P51" s="16">
        <v>2.9983937293199534</v>
      </c>
      <c r="Q51" s="16">
        <v>1.7210703313972626</v>
      </c>
      <c r="R51" s="15">
        <v>12.471536099504583</v>
      </c>
      <c r="S51" s="16">
        <v>9.0223916799662742</v>
      </c>
      <c r="T51" s="16">
        <v>9.6863257148085555</v>
      </c>
      <c r="U51" s="16">
        <v>9.2275942057498881</v>
      </c>
      <c r="V51" s="16">
        <v>8.4967689206203616</v>
      </c>
      <c r="W51" s="16">
        <v>7.5313230382342802</v>
      </c>
      <c r="X51" s="16">
        <v>6.3910719278817014</v>
      </c>
      <c r="Y51" s="16">
        <v>3.9028485410509441</v>
      </c>
      <c r="Z51" s="15">
        <v>7.2711321920604075E-2</v>
      </c>
      <c r="AA51" s="16">
        <v>6.2818281037485879E-2</v>
      </c>
      <c r="AB51" s="16">
        <v>6.1231574317910126E-2</v>
      </c>
      <c r="AC51" s="16">
        <v>6.0811975404746067E-2</v>
      </c>
      <c r="AD51" s="16">
        <v>5.8702532815120036E-2</v>
      </c>
      <c r="AE51" s="16">
        <v>5.5254169393798354E-2</v>
      </c>
      <c r="AF51" s="16">
        <v>5.25871624732955E-2</v>
      </c>
      <c r="AG51" s="16">
        <v>5.2571948785935324E-2</v>
      </c>
      <c r="AH51" s="15">
        <v>3.964940716821766E-2</v>
      </c>
      <c r="AI51" s="16">
        <v>2.022428253776784E-2</v>
      </c>
      <c r="AJ51" s="16">
        <v>1.6032105362605721E-2</v>
      </c>
      <c r="AK51" s="16">
        <v>1.525414559686188E-2</v>
      </c>
      <c r="AL51" s="16">
        <v>1.134183449664688E-2</v>
      </c>
      <c r="AM51" s="16">
        <v>4.94408170262232E-3</v>
      </c>
      <c r="AN51" s="16">
        <v>0</v>
      </c>
      <c r="AO51" s="16">
        <v>0</v>
      </c>
      <c r="AP51" s="15">
        <v>30.238839517722909</v>
      </c>
      <c r="AQ51" s="16">
        <v>27.353333953195911</v>
      </c>
      <c r="AR51" s="16">
        <v>29.899281667331639</v>
      </c>
      <c r="AS51" s="16">
        <v>29.181661524460573</v>
      </c>
      <c r="AT51" s="16">
        <v>26.153706284235437</v>
      </c>
      <c r="AU51" s="16">
        <v>22.189481692324623</v>
      </c>
      <c r="AV51" s="16">
        <v>17.314232868644815</v>
      </c>
      <c r="AW51" s="17">
        <v>4.2267733865332957</v>
      </c>
      <c r="AX51" s="44">
        <v>43966.320608246788</v>
      </c>
      <c r="AY51" s="44">
        <v>49838.451903721114</v>
      </c>
      <c r="AZ51" s="44">
        <v>57379.734647266901</v>
      </c>
      <c r="BA51" s="44">
        <v>61669.441925204272</v>
      </c>
      <c r="BB51" s="44">
        <v>90809.274243892913</v>
      </c>
      <c r="BC51" s="44">
        <v>96535.088569417218</v>
      </c>
      <c r="BD51" s="44">
        <v>101974.82756105773</v>
      </c>
      <c r="BE51" s="44">
        <v>92510.823796680546</v>
      </c>
      <c r="BF51" s="45">
        <v>96122.069177384983</v>
      </c>
      <c r="BG51" s="46">
        <v>110006.268677695</v>
      </c>
      <c r="BH51" s="46">
        <v>125005.345601469</v>
      </c>
      <c r="BI51" s="46">
        <v>135557.58130328378</v>
      </c>
      <c r="BJ51" s="46">
        <v>196721.35154555444</v>
      </c>
      <c r="BK51" s="46">
        <v>205171.19901698423</v>
      </c>
      <c r="BL51" s="46">
        <v>208346.21351717311</v>
      </c>
      <c r="BM51" s="47">
        <v>212318.55167082665</v>
      </c>
      <c r="BN51" s="44">
        <v>331.15732403548009</v>
      </c>
      <c r="BO51" s="44">
        <v>340.1565048303267</v>
      </c>
      <c r="BP51" s="44">
        <v>367.9906920273724</v>
      </c>
      <c r="BQ51" s="44">
        <v>363.07745779138969</v>
      </c>
      <c r="BR51" s="44">
        <v>360.78608721461615</v>
      </c>
      <c r="BS51" s="44">
        <v>338.99020122631282</v>
      </c>
      <c r="BT51" s="44">
        <v>329.23890218584802</v>
      </c>
      <c r="BU51" s="44">
        <v>171.96018882244886</v>
      </c>
      <c r="BV51" s="45">
        <v>747.6529041309243</v>
      </c>
      <c r="BW51" s="46">
        <v>748.4532757989183</v>
      </c>
      <c r="BX51" s="46">
        <v>798.26315225623648</v>
      </c>
      <c r="BY51" s="46">
        <v>787.1455131544792</v>
      </c>
      <c r="BZ51" s="46">
        <v>741.41051521033535</v>
      </c>
      <c r="CA51" s="46">
        <v>683.45688503602571</v>
      </c>
      <c r="CB51" s="46">
        <v>607.6588309587421</v>
      </c>
      <c r="CC51" s="47">
        <v>383.99325159566854</v>
      </c>
    </row>
    <row r="52" spans="1:81" x14ac:dyDescent="0.2">
      <c r="A52" s="14" t="s">
        <v>55</v>
      </c>
      <c r="B52" s="15">
        <v>1.186612233196747</v>
      </c>
      <c r="C52" s="16">
        <v>5.4111358107891201E-2</v>
      </c>
      <c r="D52" s="16">
        <v>5.4111358465063403E-2</v>
      </c>
      <c r="E52" s="16">
        <v>5.4111358107891201E-2</v>
      </c>
      <c r="F52" s="16">
        <v>5.4111358125253702E-2</v>
      </c>
      <c r="G52" s="16">
        <v>5.4111358283996901E-2</v>
      </c>
      <c r="H52" s="16">
        <v>5.4111358685815701E-2</v>
      </c>
      <c r="I52" s="16">
        <v>3.122932592173E-2</v>
      </c>
      <c r="J52" s="15">
        <v>0.93215417412492241</v>
      </c>
      <c r="K52" s="16">
        <v>0.85504332886675871</v>
      </c>
      <c r="L52" s="16">
        <v>0.9606423035934023</v>
      </c>
      <c r="M52" s="16">
        <v>1.2689000600443081</v>
      </c>
      <c r="N52" s="16">
        <v>1.0215804575127871</v>
      </c>
      <c r="O52" s="16">
        <v>0.62313024620108803</v>
      </c>
      <c r="P52" s="16">
        <v>0.51347334505506526</v>
      </c>
      <c r="Q52" s="16">
        <v>0.12789438489139693</v>
      </c>
      <c r="R52" s="15">
        <v>5.1928666270130046</v>
      </c>
      <c r="S52" s="16">
        <v>1.9443357627750166</v>
      </c>
      <c r="T52" s="16">
        <v>2.2112870113157994</v>
      </c>
      <c r="U52" s="16">
        <v>2.4548802462747505</v>
      </c>
      <c r="V52" s="16">
        <v>2.0203527127874947</v>
      </c>
      <c r="W52" s="16">
        <v>1.4838037250820788</v>
      </c>
      <c r="X52" s="16">
        <v>1.1815015161994813</v>
      </c>
      <c r="Y52" s="16">
        <v>0.79592256025569164</v>
      </c>
      <c r="Z52" s="15">
        <v>1.7893138879068085E-2</v>
      </c>
      <c r="AA52" s="16">
        <v>8.0817001216306108E-3</v>
      </c>
      <c r="AB52" s="16">
        <v>8.0818024323885441E-3</v>
      </c>
      <c r="AC52" s="16">
        <v>8.0820212224906596E-3</v>
      </c>
      <c r="AD52" s="16">
        <v>8.0801975163020869E-3</v>
      </c>
      <c r="AE52" s="16">
        <v>8.0807494940298482E-3</v>
      </c>
      <c r="AF52" s="16">
        <v>8.0787822548459183E-3</v>
      </c>
      <c r="AG52" s="16">
        <v>4.6625058329992598E-3</v>
      </c>
      <c r="AH52" s="15">
        <v>1.5737375547155302E-2</v>
      </c>
      <c r="AI52" s="16">
        <v>0</v>
      </c>
      <c r="AJ52" s="16">
        <v>0</v>
      </c>
      <c r="AK52" s="16">
        <v>0</v>
      </c>
      <c r="AL52" s="16">
        <v>0</v>
      </c>
      <c r="AM52" s="16">
        <v>0</v>
      </c>
      <c r="AN52" s="16">
        <v>0</v>
      </c>
      <c r="AO52" s="16">
        <v>0</v>
      </c>
      <c r="AP52" s="15">
        <v>5.2726509862632849</v>
      </c>
      <c r="AQ52" s="16">
        <v>2.7465481322784799</v>
      </c>
      <c r="AR52" s="16">
        <v>2.914488008328938</v>
      </c>
      <c r="AS52" s="16">
        <v>3.0880242522707753</v>
      </c>
      <c r="AT52" s="16">
        <v>1.5692867092881659</v>
      </c>
      <c r="AU52" s="16">
        <v>2.0326863179519288</v>
      </c>
      <c r="AV52" s="16">
        <v>0.38644853135043361</v>
      </c>
      <c r="AW52" s="17">
        <v>0.33125712985571748</v>
      </c>
      <c r="AX52" s="44">
        <v>46884.210290106013</v>
      </c>
      <c r="AY52" s="44">
        <v>47494.148978356534</v>
      </c>
      <c r="AZ52" s="44">
        <v>48197.629950455172</v>
      </c>
      <c r="BA52" s="44">
        <v>48747.392772301377</v>
      </c>
      <c r="BB52" s="44">
        <v>52101.819941022157</v>
      </c>
      <c r="BC52" s="44">
        <v>52973.120441101157</v>
      </c>
      <c r="BD52" s="44">
        <v>55116.004394777818</v>
      </c>
      <c r="BE52" s="44">
        <v>58190.828293363011</v>
      </c>
      <c r="BF52" s="45">
        <v>109219.72090681463</v>
      </c>
      <c r="BG52" s="46">
        <v>110527.38862240688</v>
      </c>
      <c r="BH52" s="46">
        <v>111800.52760941611</v>
      </c>
      <c r="BI52" s="46">
        <v>112925.65040227948</v>
      </c>
      <c r="BJ52" s="46">
        <v>118190.40475185303</v>
      </c>
      <c r="BK52" s="46">
        <v>121030.22440223861</v>
      </c>
      <c r="BL52" s="46">
        <v>123011.49556379061</v>
      </c>
      <c r="BM52" s="47">
        <v>130485.3289150073</v>
      </c>
      <c r="BN52" s="44">
        <v>44.935754043706481</v>
      </c>
      <c r="BO52" s="44">
        <v>44.887923415387185</v>
      </c>
      <c r="BP52" s="44">
        <v>45.829820603068548</v>
      </c>
      <c r="BQ52" s="44">
        <v>47.203336661119231</v>
      </c>
      <c r="BR52" s="44">
        <v>45.594401347981247</v>
      </c>
      <c r="BS52" s="44">
        <v>44.008057733460625</v>
      </c>
      <c r="BT52" s="44">
        <v>4.4488631590988081</v>
      </c>
      <c r="BU52" s="44">
        <v>1.7905430206591189</v>
      </c>
      <c r="BV52" s="45">
        <v>151.44725366457047</v>
      </c>
      <c r="BW52" s="46">
        <v>144.57575915090288</v>
      </c>
      <c r="BX52" s="46">
        <v>147.18103331739039</v>
      </c>
      <c r="BY52" s="46">
        <v>150.14287809471782</v>
      </c>
      <c r="BZ52" s="46">
        <v>124.33254252766105</v>
      </c>
      <c r="CA52" s="46">
        <v>133.17733420754629</v>
      </c>
      <c r="CB52" s="46">
        <v>10.770123040181547</v>
      </c>
      <c r="CC52" s="47">
        <v>8.1118029295355552</v>
      </c>
    </row>
    <row r="53" spans="1:81" x14ac:dyDescent="0.2">
      <c r="A53" s="14" t="s">
        <v>56</v>
      </c>
      <c r="B53" s="15">
        <v>45.729450455285637</v>
      </c>
      <c r="C53" s="16">
        <v>41.547215703305689</v>
      </c>
      <c r="D53" s="16">
        <v>24.389547345152629</v>
      </c>
      <c r="E53" s="16">
        <v>19.291430041652937</v>
      </c>
      <c r="F53" s="16">
        <v>4.9174501041437138</v>
      </c>
      <c r="G53" s="16">
        <v>0.36333534182400001</v>
      </c>
      <c r="H53" s="16">
        <v>0</v>
      </c>
      <c r="I53" s="16">
        <v>0</v>
      </c>
      <c r="J53" s="15">
        <v>14.9244272075202</v>
      </c>
      <c r="K53" s="16">
        <v>11.720561782023102</v>
      </c>
      <c r="L53" s="16">
        <v>6.8120480459485151</v>
      </c>
      <c r="M53" s="16">
        <v>6.7308346855368395</v>
      </c>
      <c r="N53" s="16">
        <v>0.45896505723262554</v>
      </c>
      <c r="O53" s="16">
        <v>0.35473051124953575</v>
      </c>
      <c r="P53" s="16">
        <v>0.36732873911158437</v>
      </c>
      <c r="Q53" s="16">
        <v>0.73430529745514028</v>
      </c>
      <c r="R53" s="15">
        <v>37.729220370646594</v>
      </c>
      <c r="S53" s="16">
        <v>33.821197048047253</v>
      </c>
      <c r="T53" s="16">
        <v>20.398302964616448</v>
      </c>
      <c r="U53" s="16">
        <v>16.513996818496416</v>
      </c>
      <c r="V53" s="16">
        <v>5.619165202572165</v>
      </c>
      <c r="W53" s="16">
        <v>1.1231557585180201</v>
      </c>
      <c r="X53" s="16">
        <v>0.7678439944051787</v>
      </c>
      <c r="Y53" s="16">
        <v>1.396365306642593</v>
      </c>
      <c r="Z53" s="15">
        <v>0.15172115043180709</v>
      </c>
      <c r="AA53" s="16">
        <v>0.14379752635396831</v>
      </c>
      <c r="AB53" s="16">
        <v>9.4098713299930845E-2</v>
      </c>
      <c r="AC53" s="16">
        <v>8.5462354364729765E-2</v>
      </c>
      <c r="AD53" s="16">
        <v>2.6292164429151492E-2</v>
      </c>
      <c r="AE53" s="16">
        <v>2.5909577065332538E-3</v>
      </c>
      <c r="AF53" s="16">
        <v>9.2744900441657633E-6</v>
      </c>
      <c r="AG53" s="16">
        <v>1.7312323212691687E-5</v>
      </c>
      <c r="AH53" s="15">
        <v>0.36674868304681024</v>
      </c>
      <c r="AI53" s="16">
        <v>0.34115785840809737</v>
      </c>
      <c r="AJ53" s="16">
        <v>0.22162746807960204</v>
      </c>
      <c r="AK53" s="16">
        <v>0.20223942449784532</v>
      </c>
      <c r="AL53" s="16">
        <v>6.277913454259762E-2</v>
      </c>
      <c r="AM53" s="16">
        <v>6.0555890304000003E-3</v>
      </c>
      <c r="AN53" s="16">
        <v>0</v>
      </c>
      <c r="AO53" s="16">
        <v>0</v>
      </c>
      <c r="AP53" s="15">
        <v>75.687273032299686</v>
      </c>
      <c r="AQ53" s="16">
        <v>70.956844483753329</v>
      </c>
      <c r="AR53" s="16">
        <v>46.297304379102513</v>
      </c>
      <c r="AS53" s="16">
        <v>42.257506559207386</v>
      </c>
      <c r="AT53" s="16">
        <v>13.274395858594417</v>
      </c>
      <c r="AU53" s="16">
        <v>8.3617162654830253</v>
      </c>
      <c r="AV53" s="16">
        <v>7.7880338036658756</v>
      </c>
      <c r="AW53" s="17">
        <v>14.508742081063112</v>
      </c>
      <c r="AX53" s="44">
        <v>31691.177733883327</v>
      </c>
      <c r="AY53" s="44">
        <v>31306.061426931294</v>
      </c>
      <c r="AZ53" s="44">
        <v>21886.173749236899</v>
      </c>
      <c r="BA53" s="44">
        <v>21767.252482434204</v>
      </c>
      <c r="BB53" s="44">
        <v>5815.3216575237293</v>
      </c>
      <c r="BC53" s="44">
        <v>12560.819436095364</v>
      </c>
      <c r="BD53" s="44">
        <v>13626.467464149373</v>
      </c>
      <c r="BE53" s="44">
        <v>22991.807970482023</v>
      </c>
      <c r="BF53" s="45">
        <v>77219.219201463522</v>
      </c>
      <c r="BG53" s="46">
        <v>80021.602101072363</v>
      </c>
      <c r="BH53" s="46">
        <v>58329.592117324071</v>
      </c>
      <c r="BI53" s="46">
        <v>54442.285456633865</v>
      </c>
      <c r="BJ53" s="46">
        <v>27261.323097250483</v>
      </c>
      <c r="BK53" s="46">
        <v>34894.501754336612</v>
      </c>
      <c r="BL53" s="46">
        <v>35026.024552756033</v>
      </c>
      <c r="BM53" s="47">
        <v>51748.22964960691</v>
      </c>
      <c r="BN53" s="44">
        <v>302.52339929681472</v>
      </c>
      <c r="BO53" s="44">
        <v>276.43241128177004</v>
      </c>
      <c r="BP53" s="44">
        <v>176.87278205033886</v>
      </c>
      <c r="BQ53" s="44">
        <v>175.41018373680802</v>
      </c>
      <c r="BR53" s="44">
        <v>13.507094755706488</v>
      </c>
      <c r="BS53" s="44">
        <v>53.328900756635619</v>
      </c>
      <c r="BT53" s="44">
        <v>62.54042136876528</v>
      </c>
      <c r="BU53" s="44">
        <v>129.64026745466197</v>
      </c>
      <c r="BV53" s="45">
        <v>729.47349110034008</v>
      </c>
      <c r="BW53" s="46">
        <v>684.18088535702111</v>
      </c>
      <c r="BX53" s="46">
        <v>447.48513759276756</v>
      </c>
      <c r="BY53" s="46">
        <v>407.85995100442994</v>
      </c>
      <c r="BZ53" s="46">
        <v>129.11450992483699</v>
      </c>
      <c r="CA53" s="46">
        <v>133.41007229097906</v>
      </c>
      <c r="CB53" s="46">
        <v>133.04643392001955</v>
      </c>
      <c r="CC53" s="47">
        <v>247.85150810173798</v>
      </c>
    </row>
    <row r="54" spans="1:81" x14ac:dyDescent="0.2">
      <c r="A54" s="14" t="s">
        <v>57</v>
      </c>
      <c r="B54" s="15">
        <v>6.7190688604019302</v>
      </c>
      <c r="C54" s="16">
        <v>2.7136111521379509</v>
      </c>
      <c r="D54" s="16">
        <v>1.2947558929737639</v>
      </c>
      <c r="E54" s="16">
        <v>1.308713690811897</v>
      </c>
      <c r="F54" s="16">
        <v>0</v>
      </c>
      <c r="G54" s="16">
        <v>0</v>
      </c>
      <c r="H54" s="16">
        <v>0</v>
      </c>
      <c r="I54" s="16">
        <v>0</v>
      </c>
      <c r="J54" s="15">
        <v>5.8759444284941118</v>
      </c>
      <c r="K54" s="16">
        <v>2.9967488959697337</v>
      </c>
      <c r="L54" s="16">
        <v>2.3246892043130019</v>
      </c>
      <c r="M54" s="16">
        <v>2.0913830187788713</v>
      </c>
      <c r="N54" s="16">
        <v>0.87314855210994058</v>
      </c>
      <c r="O54" s="16">
        <v>0.75367007344667225</v>
      </c>
      <c r="P54" s="16">
        <v>0.76883775309764535</v>
      </c>
      <c r="Q54" s="16">
        <v>0.80092324451439956</v>
      </c>
      <c r="R54" s="15">
        <v>14.063987920857338</v>
      </c>
      <c r="S54" s="16">
        <v>6.7252972302987404</v>
      </c>
      <c r="T54" s="16">
        <v>5.2706466354311949</v>
      </c>
      <c r="U54" s="16">
        <v>5.0601035643161083</v>
      </c>
      <c r="V54" s="16">
        <v>1.8274542028511906</v>
      </c>
      <c r="W54" s="16">
        <v>1.6175981809845545</v>
      </c>
      <c r="X54" s="16">
        <v>1.5895970501740964</v>
      </c>
      <c r="Y54" s="16">
        <v>1.5751640679638919</v>
      </c>
      <c r="Z54" s="15">
        <v>9.9115206882613799E-2</v>
      </c>
      <c r="AA54" s="16">
        <v>4.4249214584022582E-2</v>
      </c>
      <c r="AB54" s="16">
        <v>2.6332441378364373E-2</v>
      </c>
      <c r="AC54" s="16">
        <v>2.6571730662778379E-2</v>
      </c>
      <c r="AD54" s="16">
        <v>6.3558842303005461E-6</v>
      </c>
      <c r="AE54" s="16">
        <v>3.9253578690959537E-6</v>
      </c>
      <c r="AF54" s="16">
        <v>4.6787917728941223E-6</v>
      </c>
      <c r="AG54" s="16">
        <v>4.439071206408222E-6</v>
      </c>
      <c r="AH54" s="15">
        <v>0.17025149875350071</v>
      </c>
      <c r="AI54" s="16">
        <v>7.6010512857647025E-2</v>
      </c>
      <c r="AJ54" s="16">
        <v>4.4744558876250909E-2</v>
      </c>
      <c r="AK54" s="16">
        <v>4.5114359666683215E-2</v>
      </c>
      <c r="AL54" s="16">
        <v>0</v>
      </c>
      <c r="AM54" s="16">
        <v>0</v>
      </c>
      <c r="AN54" s="16">
        <v>0</v>
      </c>
      <c r="AO54" s="16">
        <v>0</v>
      </c>
      <c r="AP54" s="15">
        <v>42.085278123486468</v>
      </c>
      <c r="AQ54" s="16">
        <v>23.236846562223462</v>
      </c>
      <c r="AR54" s="16">
        <v>20.938464556413219</v>
      </c>
      <c r="AS54" s="16">
        <v>19.869304585111223</v>
      </c>
      <c r="AT54" s="16">
        <v>6.0913651034698484</v>
      </c>
      <c r="AU54" s="16">
        <v>4.0458921998111395</v>
      </c>
      <c r="AV54" s="16">
        <v>4.6154029980520779</v>
      </c>
      <c r="AW54" s="17">
        <v>4.4094124790785401</v>
      </c>
      <c r="AX54" s="44">
        <v>26602.511438354944</v>
      </c>
      <c r="AY54" s="44">
        <v>23367.169395066827</v>
      </c>
      <c r="AZ54" s="44">
        <v>24658.276886659645</v>
      </c>
      <c r="BA54" s="44">
        <v>21418.186677500395</v>
      </c>
      <c r="BB54" s="44">
        <v>19695.766269928077</v>
      </c>
      <c r="BC54" s="44">
        <v>21204.905106001457</v>
      </c>
      <c r="BD54" s="44">
        <v>22563.493676329465</v>
      </c>
      <c r="BE54" s="44">
        <v>23039.14417500719</v>
      </c>
      <c r="BF54" s="45">
        <v>59160.237124114683</v>
      </c>
      <c r="BG54" s="46">
        <v>48443.316621379468</v>
      </c>
      <c r="BH54" s="46">
        <v>52461.532530312557</v>
      </c>
      <c r="BI54" s="46">
        <v>45357.1127434558</v>
      </c>
      <c r="BJ54" s="46">
        <v>42282.181959105626</v>
      </c>
      <c r="BK54" s="46">
        <v>49355.293065657417</v>
      </c>
      <c r="BL54" s="46">
        <v>52732.25790080017</v>
      </c>
      <c r="BM54" s="47">
        <v>52292.212263519599</v>
      </c>
      <c r="BN54" s="44">
        <v>232.92417525080847</v>
      </c>
      <c r="BO54" s="44">
        <v>175.49158881993259</v>
      </c>
      <c r="BP54" s="44">
        <v>178.11473388541822</v>
      </c>
      <c r="BQ54" s="44">
        <v>145.54147033756104</v>
      </c>
      <c r="BR54" s="44">
        <v>63.649785482143464</v>
      </c>
      <c r="BS54" s="44">
        <v>43.043869397209903</v>
      </c>
      <c r="BT54" s="44">
        <v>47.311627022040952</v>
      </c>
      <c r="BU54" s="44">
        <v>50.646774272335961</v>
      </c>
      <c r="BV54" s="45">
        <v>521.55916502438481</v>
      </c>
      <c r="BW54" s="46">
        <v>368.13198135433521</v>
      </c>
      <c r="BX54" s="46">
        <v>380.53905387319418</v>
      </c>
      <c r="BY54" s="46">
        <v>311.01699410188269</v>
      </c>
      <c r="BZ54" s="46">
        <v>102.78946350931005</v>
      </c>
      <c r="CA54" s="46">
        <v>68.59435233514607</v>
      </c>
      <c r="CB54" s="46">
        <v>78.246284046462264</v>
      </c>
      <c r="CC54" s="47">
        <v>74.645068081119931</v>
      </c>
    </row>
    <row r="55" spans="1:81" ht="13.5" thickBot="1" x14ac:dyDescent="0.25">
      <c r="A55" s="18" t="s">
        <v>58</v>
      </c>
      <c r="B55" s="19">
        <v>20.131788179526637</v>
      </c>
      <c r="C55" s="20">
        <v>13.556158687839385</v>
      </c>
      <c r="D55" s="20">
        <v>5.8067286659181603</v>
      </c>
      <c r="E55" s="20">
        <v>6.5813883832528148</v>
      </c>
      <c r="F55" s="20">
        <v>4.7710319487773578</v>
      </c>
      <c r="G55" s="20">
        <v>3.0090504953080082</v>
      </c>
      <c r="H55" s="20">
        <v>1.9009752885495597</v>
      </c>
      <c r="I55" s="20">
        <v>1.7997346391894165</v>
      </c>
      <c r="J55" s="19">
        <v>10.053738567131511</v>
      </c>
      <c r="K55" s="20">
        <v>8.0532099499847369</v>
      </c>
      <c r="L55" s="20">
        <v>4.0574158546323167</v>
      </c>
      <c r="M55" s="20">
        <v>4.2184950780552164</v>
      </c>
      <c r="N55" s="20">
        <v>3.7370301985018206</v>
      </c>
      <c r="O55" s="20">
        <v>2.6658959494736068</v>
      </c>
      <c r="P55" s="20">
        <v>1.7329543213039589</v>
      </c>
      <c r="Q55" s="20">
        <v>1.5522244641638132</v>
      </c>
      <c r="R55" s="19">
        <v>22.729375169344561</v>
      </c>
      <c r="S55" s="20">
        <v>18.19533876159268</v>
      </c>
      <c r="T55" s="20">
        <v>8.1750136627650249</v>
      </c>
      <c r="U55" s="20">
        <v>9.4509239857561482</v>
      </c>
      <c r="V55" s="20">
        <v>7.0116074025437021</v>
      </c>
      <c r="W55" s="20">
        <v>4.6134315188842816</v>
      </c>
      <c r="X55" s="20">
        <v>3.0148229892310718</v>
      </c>
      <c r="Y55" s="20">
        <v>2.9055009959670048</v>
      </c>
      <c r="Z55" s="19">
        <v>9.6543653116937619E-2</v>
      </c>
      <c r="AA55" s="20">
        <v>7.5121203193320316E-2</v>
      </c>
      <c r="AB55" s="20">
        <v>3.8577459037043904E-2</v>
      </c>
      <c r="AC55" s="20">
        <v>4.3883687486411339E-2</v>
      </c>
      <c r="AD55" s="20">
        <v>3.0135406504448049E-2</v>
      </c>
      <c r="AE55" s="20">
        <v>2.1473664384464665E-2</v>
      </c>
      <c r="AF55" s="20">
        <v>1.2514314497590107E-2</v>
      </c>
      <c r="AG55" s="20">
        <v>1.1876801020983173E-2</v>
      </c>
      <c r="AH55" s="19">
        <v>0.168176823896139</v>
      </c>
      <c r="AI55" s="20">
        <v>0.11307964772172618</v>
      </c>
      <c r="AJ55" s="20">
        <v>5.5724469536244506E-2</v>
      </c>
      <c r="AK55" s="20">
        <v>6.5956293758056048E-2</v>
      </c>
      <c r="AL55" s="20">
        <v>4.5944277062693155E-2</v>
      </c>
      <c r="AM55" s="20">
        <v>4.0416055734061769E-2</v>
      </c>
      <c r="AN55" s="20">
        <v>2.4465956907985434E-2</v>
      </c>
      <c r="AO55" s="20">
        <v>2.3426618561343638E-2</v>
      </c>
      <c r="AP55" s="19">
        <v>39.713540867974935</v>
      </c>
      <c r="AQ55" s="20">
        <v>27.763903131048401</v>
      </c>
      <c r="AR55" s="20">
        <v>14.657786584481167</v>
      </c>
      <c r="AS55" s="20">
        <v>13.621813191803495</v>
      </c>
      <c r="AT55" s="20">
        <v>6.9912721385497614</v>
      </c>
      <c r="AU55" s="20">
        <v>4.0019270709052002</v>
      </c>
      <c r="AV55" s="20">
        <v>2.030378520021797</v>
      </c>
      <c r="AW55" s="21">
        <v>1.840188897994302</v>
      </c>
      <c r="AX55" s="48">
        <v>20836.848554491735</v>
      </c>
      <c r="AY55" s="48">
        <v>18115.14946337571</v>
      </c>
      <c r="AZ55" s="48">
        <v>16194.446583481809</v>
      </c>
      <c r="BA55" s="48">
        <v>16151.850243309647</v>
      </c>
      <c r="BB55" s="48">
        <v>15749.584691697066</v>
      </c>
      <c r="BC55" s="48">
        <v>15550.004751975559</v>
      </c>
      <c r="BD55" s="48">
        <v>15493.684519990149</v>
      </c>
      <c r="BE55" s="48">
        <v>16885.477799574419</v>
      </c>
      <c r="BF55" s="49">
        <v>51180.284564842565</v>
      </c>
      <c r="BG55" s="50">
        <v>46699.076707435604</v>
      </c>
      <c r="BH55" s="50">
        <v>43283.359532920091</v>
      </c>
      <c r="BI55" s="50">
        <v>44436.764726233392</v>
      </c>
      <c r="BJ55" s="50">
        <v>41804.195993016489</v>
      </c>
      <c r="BK55" s="50">
        <v>39932.267929466114</v>
      </c>
      <c r="BL55" s="50">
        <v>44116.726508123014</v>
      </c>
      <c r="BM55" s="51">
        <v>50284.203879306748</v>
      </c>
      <c r="BN55" s="48">
        <v>163.24068025578489</v>
      </c>
      <c r="BO55" s="48">
        <v>114.65009647174674</v>
      </c>
      <c r="BP55" s="48">
        <v>67.004207957107951</v>
      </c>
      <c r="BQ55" s="48">
        <v>70.243285541780679</v>
      </c>
      <c r="BR55" s="48">
        <v>60.360787466266039</v>
      </c>
      <c r="BS55" s="48">
        <v>54.336165904491281</v>
      </c>
      <c r="BT55" s="48">
        <v>28.250018723187857</v>
      </c>
      <c r="BU55" s="48">
        <v>22.018556607742351</v>
      </c>
      <c r="BV55" s="49">
        <v>368.86522662685809</v>
      </c>
      <c r="BW55" s="50">
        <v>258.8854588813694</v>
      </c>
      <c r="BX55" s="50">
        <v>136.33543392895268</v>
      </c>
      <c r="BY55" s="50">
        <v>156.93401211477124</v>
      </c>
      <c r="BZ55" s="50">
        <v>109.55437905710339</v>
      </c>
      <c r="CA55" s="50">
        <v>81.64401378646582</v>
      </c>
      <c r="CB55" s="50">
        <v>49.010497492133133</v>
      </c>
      <c r="CC55" s="51">
        <v>47.183898193923632</v>
      </c>
    </row>
    <row r="56" spans="1:81" ht="13.5" thickBot="1" x14ac:dyDescent="0.25">
      <c r="A56" s="22" t="s">
        <v>59</v>
      </c>
      <c r="B56" s="23">
        <f t="shared" ref="B56:AG56" si="0">SUM(B7:B55)</f>
        <v>1191.6778401019096</v>
      </c>
      <c r="C56" s="23">
        <f t="shared" si="0"/>
        <v>810.42609439251737</v>
      </c>
      <c r="D56" s="23">
        <f t="shared" si="0"/>
        <v>455.4501248727812</v>
      </c>
      <c r="E56" s="23">
        <f t="shared" si="0"/>
        <v>286.19615470176552</v>
      </c>
      <c r="F56" s="23">
        <f t="shared" si="0"/>
        <v>111.121052204503</v>
      </c>
      <c r="G56" s="23">
        <f t="shared" si="0"/>
        <v>78.12120335860557</v>
      </c>
      <c r="H56" s="23">
        <f t="shared" si="0"/>
        <v>55.573492858398886</v>
      </c>
      <c r="I56" s="23">
        <f t="shared" si="0"/>
        <v>36.065027537266388</v>
      </c>
      <c r="J56" s="23">
        <f t="shared" si="0"/>
        <v>363.30168756326623</v>
      </c>
      <c r="K56" s="23">
        <f t="shared" si="0"/>
        <v>257.88698215048572</v>
      </c>
      <c r="L56" s="23">
        <f t="shared" si="0"/>
        <v>207.84025378031183</v>
      </c>
      <c r="M56" s="23">
        <f t="shared" si="0"/>
        <v>167.09294373785127</v>
      </c>
      <c r="N56" s="23">
        <f t="shared" si="0"/>
        <v>100.02750463779431</v>
      </c>
      <c r="O56" s="23">
        <f t="shared" si="0"/>
        <v>83.593664890888462</v>
      </c>
      <c r="P56" s="23">
        <f t="shared" si="0"/>
        <v>76.777687624122265</v>
      </c>
      <c r="Q56" s="23">
        <f t="shared" si="0"/>
        <v>66.671230680727916</v>
      </c>
      <c r="R56" s="23">
        <f t="shared" si="0"/>
        <v>874.09816033866718</v>
      </c>
      <c r="S56" s="23">
        <f t="shared" si="0"/>
        <v>631.3408297996275</v>
      </c>
      <c r="T56" s="23">
        <f t="shared" si="0"/>
        <v>492.18337866429323</v>
      </c>
      <c r="U56" s="23">
        <f t="shared" si="0"/>
        <v>385.56698002724693</v>
      </c>
      <c r="V56" s="23">
        <f t="shared" si="0"/>
        <v>212.86102295770425</v>
      </c>
      <c r="W56" s="23">
        <f t="shared" si="0"/>
        <v>166.87439680367214</v>
      </c>
      <c r="X56" s="23">
        <f t="shared" si="0"/>
        <v>147.54250442144925</v>
      </c>
      <c r="Y56" s="23">
        <f t="shared" si="0"/>
        <v>124.99175305813399</v>
      </c>
      <c r="Z56" s="23">
        <f t="shared" si="0"/>
        <v>4.4293493310514851</v>
      </c>
      <c r="AA56" s="23">
        <f t="shared" si="0"/>
        <v>3.3225473854468222</v>
      </c>
      <c r="AB56" s="23">
        <f t="shared" si="0"/>
        <v>2.5079500477973067</v>
      </c>
      <c r="AC56" s="23">
        <f t="shared" si="0"/>
        <v>2.1384501715842088</v>
      </c>
      <c r="AD56" s="23">
        <f t="shared" si="0"/>
        <v>1.5516659897325529</v>
      </c>
      <c r="AE56" s="23">
        <f t="shared" si="0"/>
        <v>1.440052335218267</v>
      </c>
      <c r="AF56" s="23">
        <f t="shared" si="0"/>
        <v>1.3468982149854936</v>
      </c>
      <c r="AG56" s="23">
        <f t="shared" si="0"/>
        <v>1.1438179965530504</v>
      </c>
      <c r="AH56" s="23">
        <f t="shared" ref="AH56:BM56" si="1">SUM(AH7:AH55)</f>
        <v>5.7175250440734127</v>
      </c>
      <c r="AI56" s="23">
        <f t="shared" si="1"/>
        <v>3.8698038029795478</v>
      </c>
      <c r="AJ56" s="23">
        <f t="shared" si="1"/>
        <v>2.3797377390696735</v>
      </c>
      <c r="AK56" s="23">
        <f t="shared" si="1"/>
        <v>1.7889268777011618</v>
      </c>
      <c r="AL56" s="23">
        <f t="shared" si="1"/>
        <v>0.67717332433149202</v>
      </c>
      <c r="AM56" s="23">
        <f t="shared" si="1"/>
        <v>0.4798391217967935</v>
      </c>
      <c r="AN56" s="23">
        <f t="shared" si="1"/>
        <v>0.32394444819310431</v>
      </c>
      <c r="AO56" s="23">
        <f t="shared" si="1"/>
        <v>0.19526678738131178</v>
      </c>
      <c r="AP56" s="23">
        <f t="shared" si="1"/>
        <v>1787.6918070633906</v>
      </c>
      <c r="AQ56" s="23">
        <f t="shared" si="1"/>
        <v>1476.6499354412342</v>
      </c>
      <c r="AR56" s="23">
        <f t="shared" si="1"/>
        <v>1290.6112744916504</v>
      </c>
      <c r="AS56" s="23">
        <f t="shared" si="1"/>
        <v>1110.9796395979959</v>
      </c>
      <c r="AT56" s="23">
        <f t="shared" si="1"/>
        <v>703.39527478648722</v>
      </c>
      <c r="AU56" s="23">
        <f t="shared" si="1"/>
        <v>609.53578873912261</v>
      </c>
      <c r="AV56" s="23">
        <f t="shared" si="1"/>
        <v>586.5572314029738</v>
      </c>
      <c r="AW56" s="23">
        <f t="shared" si="1"/>
        <v>547.00906741058043</v>
      </c>
      <c r="AX56" s="23">
        <f t="shared" si="1"/>
        <v>1884779.9591283505</v>
      </c>
      <c r="AY56" s="23">
        <f t="shared" si="1"/>
        <v>1916468.6746672015</v>
      </c>
      <c r="AZ56" s="23">
        <f t="shared" si="1"/>
        <v>1955689.6194199137</v>
      </c>
      <c r="BA56" s="23">
        <f t="shared" si="1"/>
        <v>1999357.0644466255</v>
      </c>
      <c r="BB56" s="23">
        <f t="shared" si="1"/>
        <v>2112795.8257960128</v>
      </c>
      <c r="BC56" s="23">
        <f t="shared" si="1"/>
        <v>2227530.7138356729</v>
      </c>
      <c r="BD56" s="23">
        <f t="shared" si="1"/>
        <v>2366453.9777297042</v>
      </c>
      <c r="BE56" s="23">
        <f t="shared" si="1"/>
        <v>2530248.3007129477</v>
      </c>
      <c r="BF56" s="23">
        <f t="shared" si="1"/>
        <v>4186507.8644461911</v>
      </c>
      <c r="BG56" s="23">
        <f t="shared" si="1"/>
        <v>4250888.129805183</v>
      </c>
      <c r="BH56" s="23">
        <f t="shared" si="1"/>
        <v>4340512.0500291018</v>
      </c>
      <c r="BI56" s="23">
        <f t="shared" si="1"/>
        <v>4437257.5960420454</v>
      </c>
      <c r="BJ56" s="23">
        <f t="shared" si="1"/>
        <v>4697761.5186229199</v>
      </c>
      <c r="BK56" s="23">
        <f t="shared" si="1"/>
        <v>4959326.3777131112</v>
      </c>
      <c r="BL56" s="23">
        <f t="shared" si="1"/>
        <v>5265669.3265627157</v>
      </c>
      <c r="BM56" s="23">
        <f t="shared" si="1"/>
        <v>5639867.2057486633</v>
      </c>
      <c r="BN56" s="23">
        <f t="shared" ref="BN56:CC56" si="2">SUM(BN7:BN55)</f>
        <v>13020.126615653762</v>
      </c>
      <c r="BO56" s="23">
        <f t="shared" si="2"/>
        <v>12160.299676877728</v>
      </c>
      <c r="BP56" s="23">
        <f t="shared" si="2"/>
        <v>11848.845845855143</v>
      </c>
      <c r="BQ56" s="23">
        <f t="shared" si="2"/>
        <v>11108.575589898339</v>
      </c>
      <c r="BR56" s="23">
        <f t="shared" si="2"/>
        <v>8956.9413091762235</v>
      </c>
      <c r="BS56" s="23">
        <f t="shared" si="2"/>
        <v>8325.8503121100093</v>
      </c>
      <c r="BT56" s="23">
        <f t="shared" si="2"/>
        <v>7711.7863354698493</v>
      </c>
      <c r="BU56" s="23">
        <f t="shared" si="2"/>
        <v>6794.3141105346858</v>
      </c>
      <c r="BV56" s="23">
        <f t="shared" si="2"/>
        <v>28656.725369213869</v>
      </c>
      <c r="BW56" s="23">
        <f t="shared" si="2"/>
        <v>26485.168641737746</v>
      </c>
      <c r="BX56" s="23">
        <f t="shared" si="2"/>
        <v>25712.630536600976</v>
      </c>
      <c r="BY56" s="23">
        <f t="shared" si="2"/>
        <v>23844.50723693669</v>
      </c>
      <c r="BZ56" s="23">
        <f t="shared" si="2"/>
        <v>18578.665226224377</v>
      </c>
      <c r="CA56" s="23">
        <f t="shared" si="2"/>
        <v>16931.881883237897</v>
      </c>
      <c r="CB56" s="23">
        <f t="shared" si="2"/>
        <v>15349.067853040791</v>
      </c>
      <c r="CC56" s="24">
        <f t="shared" si="2"/>
        <v>13165.583057898511</v>
      </c>
    </row>
    <row r="57" spans="1:81" x14ac:dyDescent="0.2">
      <c r="A57" s="25"/>
    </row>
    <row r="58" spans="1:81" x14ac:dyDescent="0.2">
      <c r="A58" s="26" t="s">
        <v>60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1:81" x14ac:dyDescent="0.2">
      <c r="A59" s="2" t="s">
        <v>61</v>
      </c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1:81" x14ac:dyDescent="0.2">
      <c r="A60" s="28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1:81" ht="13.5" thickBot="1" x14ac:dyDescent="0.25">
      <c r="A61" s="29" t="s">
        <v>62</v>
      </c>
    </row>
    <row r="62" spans="1:81" ht="24.75" customHeight="1" thickBot="1" x14ac:dyDescent="0.25">
      <c r="A62" s="30"/>
      <c r="B62" s="64" t="s">
        <v>1</v>
      </c>
      <c r="C62" s="65"/>
      <c r="D62" s="65"/>
      <c r="E62" s="65"/>
      <c r="F62" s="65"/>
      <c r="G62" s="65"/>
      <c r="H62" s="65"/>
      <c r="I62" s="66"/>
      <c r="J62" s="64" t="s">
        <v>2</v>
      </c>
      <c r="K62" s="65"/>
      <c r="L62" s="65"/>
      <c r="M62" s="65"/>
      <c r="N62" s="65"/>
      <c r="O62" s="65"/>
      <c r="P62" s="65"/>
      <c r="Q62" s="66"/>
      <c r="R62" s="64" t="s">
        <v>3</v>
      </c>
      <c r="S62" s="65"/>
      <c r="T62" s="65"/>
      <c r="U62" s="65"/>
      <c r="V62" s="65"/>
      <c r="W62" s="65"/>
      <c r="X62" s="65"/>
      <c r="Y62" s="66"/>
      <c r="Z62" s="64" t="s">
        <v>4</v>
      </c>
      <c r="AA62" s="65"/>
      <c r="AB62" s="65"/>
      <c r="AC62" s="65"/>
      <c r="AD62" s="65"/>
      <c r="AE62" s="65"/>
      <c r="AF62" s="65"/>
      <c r="AG62" s="66"/>
      <c r="AH62" s="64" t="s">
        <v>5</v>
      </c>
      <c r="AI62" s="65"/>
      <c r="AJ62" s="65"/>
      <c r="AK62" s="65"/>
      <c r="AL62" s="65"/>
      <c r="AM62" s="65"/>
      <c r="AN62" s="65"/>
      <c r="AO62" s="66"/>
      <c r="AP62" s="64" t="s">
        <v>6</v>
      </c>
      <c r="AQ62" s="65"/>
      <c r="AR62" s="65"/>
      <c r="AS62" s="65"/>
      <c r="AT62" s="65"/>
      <c r="AU62" s="65"/>
      <c r="AV62" s="65"/>
      <c r="AW62" s="66"/>
      <c r="AX62" s="64" t="s">
        <v>7</v>
      </c>
      <c r="AY62" s="65"/>
      <c r="AZ62" s="65"/>
      <c r="BA62" s="65"/>
      <c r="BB62" s="65"/>
      <c r="BC62" s="65"/>
      <c r="BD62" s="65"/>
      <c r="BE62" s="66"/>
      <c r="BF62" s="64" t="s">
        <v>8</v>
      </c>
      <c r="BG62" s="65"/>
      <c r="BH62" s="65"/>
      <c r="BI62" s="65"/>
      <c r="BJ62" s="65"/>
      <c r="BK62" s="65"/>
      <c r="BL62" s="65"/>
      <c r="BM62" s="66"/>
      <c r="BN62" s="64" t="s">
        <v>65</v>
      </c>
      <c r="BO62" s="65"/>
      <c r="BP62" s="65"/>
      <c r="BQ62" s="65"/>
      <c r="BR62" s="65"/>
      <c r="BS62" s="65"/>
      <c r="BT62" s="65"/>
      <c r="BU62" s="66"/>
      <c r="BV62" s="64" t="s">
        <v>9</v>
      </c>
      <c r="BW62" s="65"/>
      <c r="BX62" s="65"/>
      <c r="BY62" s="65"/>
      <c r="BZ62" s="65"/>
      <c r="CA62" s="65"/>
      <c r="CB62" s="65"/>
      <c r="CC62" s="66"/>
    </row>
    <row r="63" spans="1:81" ht="13.5" thickBot="1" x14ac:dyDescent="0.25">
      <c r="A63" s="30"/>
      <c r="B63" s="9">
        <v>2023</v>
      </c>
      <c r="C63" s="9">
        <v>2025</v>
      </c>
      <c r="D63" s="9">
        <v>2028</v>
      </c>
      <c r="E63" s="9">
        <v>2030</v>
      </c>
      <c r="F63" s="9">
        <v>2035</v>
      </c>
      <c r="G63" s="9">
        <v>2040</v>
      </c>
      <c r="H63" s="9">
        <v>2045</v>
      </c>
      <c r="I63" s="9">
        <v>2050</v>
      </c>
      <c r="J63" s="9">
        <v>2023</v>
      </c>
      <c r="K63" s="9">
        <v>2025</v>
      </c>
      <c r="L63" s="9">
        <v>2028</v>
      </c>
      <c r="M63" s="9">
        <v>2030</v>
      </c>
      <c r="N63" s="9">
        <v>2035</v>
      </c>
      <c r="O63" s="9">
        <v>2040</v>
      </c>
      <c r="P63" s="9">
        <v>2045</v>
      </c>
      <c r="Q63" s="9">
        <v>2050</v>
      </c>
      <c r="R63" s="9">
        <v>2023</v>
      </c>
      <c r="S63" s="9">
        <v>2025</v>
      </c>
      <c r="T63" s="9">
        <v>2028</v>
      </c>
      <c r="U63" s="9">
        <v>2030</v>
      </c>
      <c r="V63" s="9">
        <v>2035</v>
      </c>
      <c r="W63" s="9">
        <v>2040</v>
      </c>
      <c r="X63" s="9">
        <v>2045</v>
      </c>
      <c r="Y63" s="9">
        <v>2050</v>
      </c>
      <c r="Z63" s="9">
        <v>2023</v>
      </c>
      <c r="AA63" s="9">
        <v>2025</v>
      </c>
      <c r="AB63" s="9">
        <v>2028</v>
      </c>
      <c r="AC63" s="9">
        <v>2030</v>
      </c>
      <c r="AD63" s="9">
        <v>2035</v>
      </c>
      <c r="AE63" s="9">
        <v>2040</v>
      </c>
      <c r="AF63" s="9">
        <v>2045</v>
      </c>
      <c r="AG63" s="9">
        <v>2050</v>
      </c>
      <c r="AH63" s="9">
        <v>2023</v>
      </c>
      <c r="AI63" s="9">
        <v>2025</v>
      </c>
      <c r="AJ63" s="9">
        <v>2028</v>
      </c>
      <c r="AK63" s="9">
        <v>2030</v>
      </c>
      <c r="AL63" s="9">
        <v>2035</v>
      </c>
      <c r="AM63" s="9">
        <v>2040</v>
      </c>
      <c r="AN63" s="9">
        <v>2045</v>
      </c>
      <c r="AO63" s="9">
        <v>2050</v>
      </c>
      <c r="AP63" s="9">
        <v>2023</v>
      </c>
      <c r="AQ63" s="9">
        <v>2025</v>
      </c>
      <c r="AR63" s="9">
        <v>2028</v>
      </c>
      <c r="AS63" s="9">
        <v>2030</v>
      </c>
      <c r="AT63" s="9">
        <v>2035</v>
      </c>
      <c r="AU63" s="9">
        <v>2040</v>
      </c>
      <c r="AV63" s="9">
        <v>2045</v>
      </c>
      <c r="AW63" s="9">
        <v>2050</v>
      </c>
      <c r="AX63" s="9">
        <v>2023</v>
      </c>
      <c r="AY63" s="9">
        <v>2025</v>
      </c>
      <c r="AZ63" s="9">
        <v>2028</v>
      </c>
      <c r="BA63" s="9">
        <v>2030</v>
      </c>
      <c r="BB63" s="9">
        <v>2035</v>
      </c>
      <c r="BC63" s="9">
        <v>2040</v>
      </c>
      <c r="BD63" s="9">
        <v>2045</v>
      </c>
      <c r="BE63" s="9">
        <v>2050</v>
      </c>
      <c r="BF63" s="9">
        <v>2023</v>
      </c>
      <c r="BG63" s="9">
        <v>2025</v>
      </c>
      <c r="BH63" s="9">
        <v>2028</v>
      </c>
      <c r="BI63" s="9">
        <v>2030</v>
      </c>
      <c r="BJ63" s="9">
        <v>2035</v>
      </c>
      <c r="BK63" s="9">
        <v>2040</v>
      </c>
      <c r="BL63" s="9">
        <v>2045</v>
      </c>
      <c r="BM63" s="9">
        <v>2050</v>
      </c>
      <c r="BN63" s="9">
        <v>2023</v>
      </c>
      <c r="BO63" s="9">
        <v>2025</v>
      </c>
      <c r="BP63" s="9">
        <v>2028</v>
      </c>
      <c r="BQ63" s="9">
        <v>2030</v>
      </c>
      <c r="BR63" s="9">
        <v>2035</v>
      </c>
      <c r="BS63" s="9">
        <v>2040</v>
      </c>
      <c r="BT63" s="9">
        <v>2045</v>
      </c>
      <c r="BU63" s="9">
        <v>2050</v>
      </c>
      <c r="BV63" s="9">
        <v>2023</v>
      </c>
      <c r="BW63" s="9">
        <v>2025</v>
      </c>
      <c r="BX63" s="9">
        <v>2028</v>
      </c>
      <c r="BY63" s="9">
        <v>2030</v>
      </c>
      <c r="BZ63" s="9">
        <v>2035</v>
      </c>
      <c r="CA63" s="9">
        <v>2040</v>
      </c>
      <c r="CB63" s="9">
        <v>2045</v>
      </c>
      <c r="CC63" s="9">
        <v>2050</v>
      </c>
    </row>
    <row r="64" spans="1:81" x14ac:dyDescent="0.2">
      <c r="A64" s="31" t="s">
        <v>11</v>
      </c>
      <c r="B64" s="32">
        <v>0</v>
      </c>
      <c r="C64" s="33">
        <v>0</v>
      </c>
      <c r="D64" s="33">
        <v>0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2">
        <v>0</v>
      </c>
      <c r="K64" s="33">
        <v>0</v>
      </c>
      <c r="L64" s="33">
        <v>9.3665775510424296E-3</v>
      </c>
      <c r="M64" s="33">
        <v>1.1917969015067999E-2</v>
      </c>
      <c r="N64" s="33">
        <v>0</v>
      </c>
      <c r="O64" s="33">
        <v>0</v>
      </c>
      <c r="P64" s="33">
        <v>0</v>
      </c>
      <c r="Q64" s="33">
        <v>0</v>
      </c>
      <c r="R64" s="32">
        <v>0</v>
      </c>
      <c r="S64" s="33">
        <v>1.17914057144546E-4</v>
      </c>
      <c r="T64" s="33">
        <v>9.4844916081869794E-3</v>
      </c>
      <c r="U64" s="33">
        <v>1.2411907456199901E-2</v>
      </c>
      <c r="V64" s="33">
        <v>0</v>
      </c>
      <c r="W64" s="33">
        <v>0</v>
      </c>
      <c r="X64" s="33">
        <v>3.9558134494464504E-3</v>
      </c>
      <c r="Y64" s="33">
        <v>4.7912975315931401E-3</v>
      </c>
      <c r="Z64" s="32">
        <v>0</v>
      </c>
      <c r="AA64" s="33">
        <v>1.49465670583152E-9</v>
      </c>
      <c r="AB64" s="33">
        <v>1.2022365549004599E-7</v>
      </c>
      <c r="AC64" s="33">
        <v>1.5733103550858152E-7</v>
      </c>
      <c r="AD64" s="33">
        <v>0</v>
      </c>
      <c r="AE64" s="33">
        <v>0</v>
      </c>
      <c r="AF64" s="33">
        <v>5.0143157163913503E-8</v>
      </c>
      <c r="AG64" s="33">
        <v>6.0733598339771495E-8</v>
      </c>
      <c r="AH64" s="32">
        <v>0</v>
      </c>
      <c r="AI64" s="33">
        <v>0</v>
      </c>
      <c r="AJ64" s="33">
        <v>0</v>
      </c>
      <c r="AK64" s="33">
        <v>0</v>
      </c>
      <c r="AL64" s="33">
        <v>0</v>
      </c>
      <c r="AM64" s="33">
        <v>0</v>
      </c>
      <c r="AN64" s="33">
        <v>0</v>
      </c>
      <c r="AO64" s="33">
        <v>0</v>
      </c>
      <c r="AP64" s="32">
        <v>0</v>
      </c>
      <c r="AQ64" s="33">
        <v>1.2499600508482501E-3</v>
      </c>
      <c r="AR64" s="33">
        <v>0.100541325605533</v>
      </c>
      <c r="AS64" s="33">
        <v>0.13157369740960498</v>
      </c>
      <c r="AT64" s="33">
        <v>0</v>
      </c>
      <c r="AU64" s="33">
        <v>0</v>
      </c>
      <c r="AV64" s="33">
        <v>4.1934006005364406E-2</v>
      </c>
      <c r="AW64" s="33">
        <v>5.0790640668717399E-2</v>
      </c>
      <c r="AX64" s="52">
        <v>0</v>
      </c>
      <c r="AY64" s="53">
        <v>0</v>
      </c>
      <c r="AZ64" s="53">
        <v>213.37634344700001</v>
      </c>
      <c r="BA64" s="53">
        <v>271.49859550000002</v>
      </c>
      <c r="BB64" s="53">
        <v>0</v>
      </c>
      <c r="BC64" s="53">
        <v>0</v>
      </c>
      <c r="BD64" s="53">
        <v>0</v>
      </c>
      <c r="BE64" s="53">
        <v>0</v>
      </c>
      <c r="BF64" s="52">
        <v>0</v>
      </c>
      <c r="BG64" s="53">
        <v>2.6861540640000001</v>
      </c>
      <c r="BH64" s="53">
        <v>216.062497511</v>
      </c>
      <c r="BI64" s="53">
        <v>282.750814134</v>
      </c>
      <c r="BJ64" s="53">
        <v>0</v>
      </c>
      <c r="BK64" s="53">
        <v>0</v>
      </c>
      <c r="BL64" s="53">
        <v>90.115840562000002</v>
      </c>
      <c r="BM64" s="53">
        <v>109.148676994</v>
      </c>
      <c r="BN64" s="52">
        <v>0</v>
      </c>
      <c r="BO64" s="53">
        <v>0</v>
      </c>
      <c r="BP64" s="53">
        <v>1.6961285540602</v>
      </c>
      <c r="BQ64" s="53">
        <v>2.1581423356295</v>
      </c>
      <c r="BR64" s="53">
        <v>0</v>
      </c>
      <c r="BS64" s="53">
        <v>0</v>
      </c>
      <c r="BT64" s="53">
        <v>0</v>
      </c>
      <c r="BU64" s="53">
        <v>0</v>
      </c>
      <c r="BV64" s="52">
        <v>0</v>
      </c>
      <c r="BW64" s="53">
        <v>2.1352238654736001E-2</v>
      </c>
      <c r="BX64" s="53">
        <v>1.71748079271494</v>
      </c>
      <c r="BY64" s="53">
        <v>2.2475862215511699</v>
      </c>
      <c r="BZ64" s="53">
        <v>0</v>
      </c>
      <c r="CA64" s="53">
        <v>0</v>
      </c>
      <c r="CB64" s="53">
        <v>0.716330816627338</v>
      </c>
      <c r="CC64" s="54">
        <v>0.86762283342530599</v>
      </c>
    </row>
    <row r="65" spans="1:81" x14ac:dyDescent="0.2">
      <c r="A65" s="34" t="s">
        <v>39</v>
      </c>
      <c r="B65" s="35">
        <v>6.7999999980662302</v>
      </c>
      <c r="C65" s="36">
        <v>6.7999999959313797</v>
      </c>
      <c r="D65" s="36">
        <v>6.7999999959313797</v>
      </c>
      <c r="E65" s="36">
        <v>6.7999999983657258</v>
      </c>
      <c r="F65" s="36">
        <v>5.25684988693252E-2</v>
      </c>
      <c r="G65" s="36">
        <v>5.25684988693252E-2</v>
      </c>
      <c r="H65" s="36">
        <v>3.40310703003701E-2</v>
      </c>
      <c r="I65" s="36">
        <v>3.40310703003701E-2</v>
      </c>
      <c r="J65" s="35">
        <v>1.4422646014293079</v>
      </c>
      <c r="K65" s="36">
        <v>1.223777819926928</v>
      </c>
      <c r="L65" s="36">
        <v>1.223777819926928</v>
      </c>
      <c r="M65" s="36">
        <v>1.223777819940465</v>
      </c>
      <c r="N65" s="36">
        <v>8.8795684528069907E-3</v>
      </c>
      <c r="O65" s="36">
        <v>8.8795684528069907E-3</v>
      </c>
      <c r="P65" s="36">
        <v>8.8795684528069907E-3</v>
      </c>
      <c r="Q65" s="36">
        <v>8.8795684528069907E-3</v>
      </c>
      <c r="R65" s="35">
        <v>3.0217407000199499</v>
      </c>
      <c r="S65" s="36">
        <v>2.7721853736019098</v>
      </c>
      <c r="T65" s="36">
        <v>2.7721853736019098</v>
      </c>
      <c r="U65" s="36">
        <v>2.7721853745333824</v>
      </c>
      <c r="V65" s="36">
        <v>2.01146076611727E-2</v>
      </c>
      <c r="W65" s="36">
        <v>2.01146076611727E-2</v>
      </c>
      <c r="X65" s="36">
        <v>1.3021517488702001E-2</v>
      </c>
      <c r="Y65" s="36">
        <v>1.3021517488702001E-2</v>
      </c>
      <c r="Z65" s="35">
        <v>3.9112446168241902E-2</v>
      </c>
      <c r="AA65" s="36">
        <v>3.8657626464635698E-2</v>
      </c>
      <c r="AB65" s="36">
        <v>3.8657626464635698E-2</v>
      </c>
      <c r="AC65" s="36">
        <v>3.865762647847483E-2</v>
      </c>
      <c r="AD65" s="36">
        <v>2.9884902857542703E-4</v>
      </c>
      <c r="AE65" s="36">
        <v>2.9884902857542703E-4</v>
      </c>
      <c r="AF65" s="36">
        <v>1.9346476538979401E-4</v>
      </c>
      <c r="AG65" s="36">
        <v>1.9346476538979401E-4</v>
      </c>
      <c r="AH65" s="35">
        <v>4.9141795299668903E-2</v>
      </c>
      <c r="AI65" s="36">
        <v>4.4714311259722798E-2</v>
      </c>
      <c r="AJ65" s="36">
        <v>4.4714311259722798E-2</v>
      </c>
      <c r="AK65" s="36">
        <v>4.4714311275730112E-2</v>
      </c>
      <c r="AL65" s="36">
        <v>3.4567120916261798E-4</v>
      </c>
      <c r="AM65" s="36">
        <v>3.4567120916261798E-4</v>
      </c>
      <c r="AN65" s="36">
        <v>2.2377586335628201E-4</v>
      </c>
      <c r="AO65" s="36">
        <v>2.2377586335628201E-4</v>
      </c>
      <c r="AP65" s="35">
        <v>10.348387908930391</v>
      </c>
      <c r="AQ65" s="36">
        <v>9.4227536789652895</v>
      </c>
      <c r="AR65" s="36">
        <v>9.4227536789652895</v>
      </c>
      <c r="AS65" s="36">
        <v>9.3571939742836427</v>
      </c>
      <c r="AT65" s="36">
        <v>7.2844120061028297E-3</v>
      </c>
      <c r="AU65" s="36">
        <v>7.2844120061028297E-3</v>
      </c>
      <c r="AV65" s="36">
        <v>4.7156822509382707E-3</v>
      </c>
      <c r="AW65" s="36">
        <v>4.7156822509382707E-3</v>
      </c>
      <c r="AX65" s="55">
        <v>4810.1123410560003</v>
      </c>
      <c r="AY65" s="56">
        <v>4041.5700116160001</v>
      </c>
      <c r="AZ65" s="56">
        <v>4041.5700116160001</v>
      </c>
      <c r="BA65" s="56">
        <v>4035.4679370960002</v>
      </c>
      <c r="BB65" s="56">
        <v>25.132420152000002</v>
      </c>
      <c r="BC65" s="56">
        <v>25.132420152000002</v>
      </c>
      <c r="BD65" s="56">
        <v>25.132420152000002</v>
      </c>
      <c r="BE65" s="56">
        <v>25.132420152000002</v>
      </c>
      <c r="BF65" s="55">
        <v>10061.358954456</v>
      </c>
      <c r="BG65" s="56">
        <v>9155.2413273599996</v>
      </c>
      <c r="BH65" s="56">
        <v>9155.2413273599996</v>
      </c>
      <c r="BI65" s="56">
        <v>9141.418492679999</v>
      </c>
      <c r="BJ65" s="56">
        <v>56.931682391999999</v>
      </c>
      <c r="BK65" s="56">
        <v>56.931682391999999</v>
      </c>
      <c r="BL65" s="56">
        <v>36.855647916000002</v>
      </c>
      <c r="BM65" s="56">
        <v>36.855647916000002</v>
      </c>
      <c r="BN65" s="55">
        <v>46.987582403605501</v>
      </c>
      <c r="BO65" s="56">
        <v>39.478155302647195</v>
      </c>
      <c r="BP65" s="56">
        <v>39.478155302647195</v>
      </c>
      <c r="BQ65" s="56">
        <v>39.47815530311248</v>
      </c>
      <c r="BR65" s="56">
        <v>0.30519224790537902</v>
      </c>
      <c r="BS65" s="56">
        <v>0.30519224790537902</v>
      </c>
      <c r="BT65" s="56">
        <v>0.30519224790537902</v>
      </c>
      <c r="BU65" s="56">
        <v>0.30519224790537902</v>
      </c>
      <c r="BV65" s="55">
        <v>98.283590599337799</v>
      </c>
      <c r="BW65" s="56">
        <v>89.428622519445611</v>
      </c>
      <c r="BX65" s="56">
        <v>89.428622519445611</v>
      </c>
      <c r="BY65" s="56">
        <v>89.428622551460336</v>
      </c>
      <c r="BZ65" s="56">
        <v>0.69134241832523502</v>
      </c>
      <c r="CA65" s="56">
        <v>0.69134241832523502</v>
      </c>
      <c r="CB65" s="56">
        <v>0.44755172671256399</v>
      </c>
      <c r="CC65" s="57">
        <v>0.44755172671256399</v>
      </c>
    </row>
    <row r="66" spans="1:81" ht="13.5" thickBot="1" x14ac:dyDescent="0.25">
      <c r="A66" s="37" t="s">
        <v>52</v>
      </c>
      <c r="B66" s="38">
        <v>0.95080854446803398</v>
      </c>
      <c r="C66" s="39">
        <v>0.52931935254836404</v>
      </c>
      <c r="D66" s="39">
        <v>0.52931935254836404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8">
        <v>1.3958317072406401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8">
        <v>3.14876096309664</v>
      </c>
      <c r="S66" s="39">
        <v>1.7529292558559999</v>
      </c>
      <c r="T66" s="39">
        <v>1.7529292558559999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8">
        <v>3.2095238549989602E-3</v>
      </c>
      <c r="AA66" s="39">
        <v>1.786756228476125E-3</v>
      </c>
      <c r="AB66" s="39">
        <v>1.786756228476125E-3</v>
      </c>
      <c r="AC66" s="39">
        <v>0</v>
      </c>
      <c r="AD66" s="39">
        <v>0</v>
      </c>
      <c r="AE66" s="39">
        <v>0</v>
      </c>
      <c r="AF66" s="39">
        <v>0</v>
      </c>
      <c r="AG66" s="39">
        <v>0</v>
      </c>
      <c r="AH66" s="38">
        <v>1.58468090744672E-2</v>
      </c>
      <c r="AI66" s="39">
        <v>8.8219892091394095E-3</v>
      </c>
      <c r="AJ66" s="39">
        <v>8.8219892091394095E-3</v>
      </c>
      <c r="AK66" s="39">
        <v>0</v>
      </c>
      <c r="AL66" s="39">
        <v>0</v>
      </c>
      <c r="AM66" s="39">
        <v>0</v>
      </c>
      <c r="AN66" s="39">
        <v>0</v>
      </c>
      <c r="AO66" s="39">
        <v>0</v>
      </c>
      <c r="AP66" s="38">
        <v>3.3135535648642098</v>
      </c>
      <c r="AQ66" s="39">
        <v>1.8446700314094802</v>
      </c>
      <c r="AR66" s="39">
        <v>1.8446700314094802</v>
      </c>
      <c r="AS66" s="39">
        <v>0</v>
      </c>
      <c r="AT66" s="39">
        <v>0</v>
      </c>
      <c r="AU66" s="39">
        <v>0</v>
      </c>
      <c r="AV66" s="39">
        <v>0</v>
      </c>
      <c r="AW66" s="39">
        <v>0</v>
      </c>
      <c r="AX66" s="58">
        <v>1407.3564790800001</v>
      </c>
      <c r="AY66" s="59">
        <v>0</v>
      </c>
      <c r="AZ66" s="59">
        <v>0</v>
      </c>
      <c r="BA66" s="59">
        <v>0</v>
      </c>
      <c r="BB66" s="59">
        <v>0</v>
      </c>
      <c r="BC66" s="59">
        <v>0</v>
      </c>
      <c r="BD66" s="59">
        <v>0</v>
      </c>
      <c r="BE66" s="59">
        <v>0</v>
      </c>
      <c r="BF66" s="58">
        <v>3174.7589050319998</v>
      </c>
      <c r="BG66" s="59">
        <v>1767.4024259519999</v>
      </c>
      <c r="BH66" s="59">
        <v>1767.4024259519999</v>
      </c>
      <c r="BI66" s="59">
        <v>0</v>
      </c>
      <c r="BJ66" s="59">
        <v>0</v>
      </c>
      <c r="BK66" s="59">
        <v>0</v>
      </c>
      <c r="BL66" s="59">
        <v>0</v>
      </c>
      <c r="BM66" s="59">
        <v>0</v>
      </c>
      <c r="BN66" s="58">
        <v>14.049639730655599</v>
      </c>
      <c r="BO66" s="59">
        <v>0</v>
      </c>
      <c r="BP66" s="59">
        <v>0</v>
      </c>
      <c r="BQ66" s="59">
        <v>0</v>
      </c>
      <c r="BR66" s="59">
        <v>0</v>
      </c>
      <c r="BS66" s="59">
        <v>0</v>
      </c>
      <c r="BT66" s="59">
        <v>0</v>
      </c>
      <c r="BU66" s="59">
        <v>0</v>
      </c>
      <c r="BV66" s="58">
        <v>31.693618148934501</v>
      </c>
      <c r="BW66" s="59">
        <v>17.643978418278799</v>
      </c>
      <c r="BX66" s="59">
        <v>17.643978418278799</v>
      </c>
      <c r="BY66" s="59">
        <v>0</v>
      </c>
      <c r="BZ66" s="59">
        <v>0</v>
      </c>
      <c r="CA66" s="59">
        <v>0</v>
      </c>
      <c r="CB66" s="59">
        <v>0</v>
      </c>
      <c r="CC66" s="60">
        <v>0</v>
      </c>
    </row>
  </sheetData>
  <mergeCells count="21"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  <mergeCell ref="AP62:AW62"/>
    <mergeCell ref="BV5:CC5"/>
    <mergeCell ref="B62:I62"/>
    <mergeCell ref="J62:Q62"/>
    <mergeCell ref="R62:Y62"/>
    <mergeCell ref="Z62:AG62"/>
    <mergeCell ref="AH62:AO62"/>
    <mergeCell ref="AX62:BE62"/>
    <mergeCell ref="BF62:BM62"/>
    <mergeCell ref="BN62:BU62"/>
    <mergeCell ref="BV62:CC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CC66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 x14ac:dyDescent="0.2"/>
  <cols>
    <col min="1" max="1" width="17.7109375" style="2" customWidth="1"/>
    <col min="2" max="12" width="7.85546875" style="2" customWidth="1"/>
    <col min="13" max="16384" width="9.140625" style="2"/>
  </cols>
  <sheetData>
    <row r="1" spans="1:81" ht="15.75" x14ac:dyDescent="0.25">
      <c r="A1" s="1" t="s">
        <v>66</v>
      </c>
      <c r="U1" s="3"/>
      <c r="V1" s="3"/>
      <c r="W1" s="3"/>
      <c r="X1" s="3"/>
    </row>
    <row r="2" spans="1:81" ht="13.5" thickBot="1" x14ac:dyDescent="0.25">
      <c r="U2" s="3"/>
      <c r="V2" s="3"/>
      <c r="W2" s="3"/>
      <c r="X2" s="3"/>
    </row>
    <row r="3" spans="1:81" ht="39" customHeight="1" thickBot="1" x14ac:dyDescent="0.25">
      <c r="A3" s="4"/>
      <c r="B3" s="68" t="s">
        <v>63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/>
      <c r="BZ3" s="69"/>
      <c r="CA3" s="69"/>
      <c r="CB3" s="69"/>
      <c r="CC3" s="70"/>
    </row>
    <row r="4" spans="1:81" ht="21.75" customHeight="1" thickBot="1" x14ac:dyDescent="0.25">
      <c r="A4" s="5"/>
      <c r="B4" s="61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3"/>
      <c r="BG4" s="63"/>
      <c r="BH4" s="63"/>
      <c r="BI4" s="63"/>
      <c r="BJ4" s="63"/>
      <c r="BK4" s="63"/>
      <c r="BL4" s="63"/>
      <c r="BM4" s="63"/>
      <c r="BN4" s="63"/>
      <c r="BO4" s="63"/>
      <c r="BP4" s="63"/>
      <c r="BQ4" s="63"/>
      <c r="BR4" s="63"/>
      <c r="BS4" s="63"/>
      <c r="BT4" s="63"/>
      <c r="BU4" s="63"/>
      <c r="BV4" s="63"/>
      <c r="BW4" s="63"/>
      <c r="BX4" s="63"/>
      <c r="BY4" s="63"/>
      <c r="BZ4" s="63"/>
      <c r="CA4" s="63"/>
      <c r="CB4" s="63"/>
      <c r="CC4" s="6"/>
    </row>
    <row r="5" spans="1:81" ht="24.75" customHeight="1" thickBot="1" x14ac:dyDescent="0.25">
      <c r="A5" s="7"/>
      <c r="B5" s="64" t="s">
        <v>1</v>
      </c>
      <c r="C5" s="65"/>
      <c r="D5" s="65"/>
      <c r="E5" s="65"/>
      <c r="F5" s="65"/>
      <c r="G5" s="65"/>
      <c r="H5" s="65"/>
      <c r="I5" s="66"/>
      <c r="J5" s="64" t="s">
        <v>2</v>
      </c>
      <c r="K5" s="65"/>
      <c r="L5" s="65"/>
      <c r="M5" s="65"/>
      <c r="N5" s="65"/>
      <c r="O5" s="65"/>
      <c r="P5" s="65"/>
      <c r="Q5" s="66"/>
      <c r="R5" s="64" t="s">
        <v>3</v>
      </c>
      <c r="S5" s="65"/>
      <c r="T5" s="65"/>
      <c r="U5" s="65"/>
      <c r="V5" s="65"/>
      <c r="W5" s="65"/>
      <c r="X5" s="65"/>
      <c r="Y5" s="66"/>
      <c r="Z5" s="64" t="s">
        <v>4</v>
      </c>
      <c r="AA5" s="65"/>
      <c r="AB5" s="65"/>
      <c r="AC5" s="65"/>
      <c r="AD5" s="65"/>
      <c r="AE5" s="65"/>
      <c r="AF5" s="65"/>
      <c r="AG5" s="66"/>
      <c r="AH5" s="71" t="s">
        <v>5</v>
      </c>
      <c r="AI5" s="72"/>
      <c r="AJ5" s="72"/>
      <c r="AK5" s="72"/>
      <c r="AL5" s="72"/>
      <c r="AM5" s="72"/>
      <c r="AN5" s="72"/>
      <c r="AO5" s="67"/>
      <c r="AP5" s="71" t="s">
        <v>6</v>
      </c>
      <c r="AQ5" s="72"/>
      <c r="AR5" s="72"/>
      <c r="AS5" s="72"/>
      <c r="AT5" s="72"/>
      <c r="AU5" s="72"/>
      <c r="AV5" s="72"/>
      <c r="AW5" s="67"/>
      <c r="AX5" s="64" t="s">
        <v>7</v>
      </c>
      <c r="AY5" s="65"/>
      <c r="AZ5" s="65"/>
      <c r="BA5" s="65"/>
      <c r="BB5" s="65"/>
      <c r="BC5" s="65"/>
      <c r="BD5" s="65"/>
      <c r="BE5" s="66"/>
      <c r="BF5" s="64" t="s">
        <v>8</v>
      </c>
      <c r="BG5" s="65"/>
      <c r="BH5" s="65"/>
      <c r="BI5" s="65"/>
      <c r="BJ5" s="65"/>
      <c r="BK5" s="65"/>
      <c r="BL5" s="65"/>
      <c r="BM5" s="66"/>
      <c r="BN5" s="64" t="s">
        <v>65</v>
      </c>
      <c r="BO5" s="65"/>
      <c r="BP5" s="65"/>
      <c r="BQ5" s="65"/>
      <c r="BR5" s="65"/>
      <c r="BS5" s="65"/>
      <c r="BT5" s="65"/>
      <c r="BU5" s="66"/>
      <c r="BV5" s="64" t="s">
        <v>9</v>
      </c>
      <c r="BW5" s="65"/>
      <c r="BX5" s="65"/>
      <c r="BY5" s="65"/>
      <c r="BZ5" s="65"/>
      <c r="CA5" s="65"/>
      <c r="CB5" s="65"/>
      <c r="CC5" s="67"/>
    </row>
    <row r="6" spans="1:81" ht="20.25" customHeight="1" thickBot="1" x14ac:dyDescent="0.25">
      <c r="A6" s="8"/>
      <c r="B6" s="9">
        <v>2023</v>
      </c>
      <c r="C6" s="9">
        <v>2025</v>
      </c>
      <c r="D6" s="9">
        <v>2028</v>
      </c>
      <c r="E6" s="9">
        <v>2030</v>
      </c>
      <c r="F6" s="9">
        <v>2035</v>
      </c>
      <c r="G6" s="9">
        <v>2040</v>
      </c>
      <c r="H6" s="9">
        <v>2045</v>
      </c>
      <c r="I6" s="9">
        <v>2050</v>
      </c>
      <c r="J6" s="9">
        <v>2023</v>
      </c>
      <c r="K6" s="9">
        <v>2025</v>
      </c>
      <c r="L6" s="9">
        <v>2028</v>
      </c>
      <c r="M6" s="9">
        <v>2030</v>
      </c>
      <c r="N6" s="9">
        <v>2035</v>
      </c>
      <c r="O6" s="9">
        <v>2040</v>
      </c>
      <c r="P6" s="9">
        <v>2045</v>
      </c>
      <c r="Q6" s="9">
        <v>2050</v>
      </c>
      <c r="R6" s="9">
        <v>2023</v>
      </c>
      <c r="S6" s="9">
        <v>2025</v>
      </c>
      <c r="T6" s="9">
        <v>2028</v>
      </c>
      <c r="U6" s="9">
        <v>2030</v>
      </c>
      <c r="V6" s="9">
        <v>2035</v>
      </c>
      <c r="W6" s="9">
        <v>2040</v>
      </c>
      <c r="X6" s="9">
        <v>2045</v>
      </c>
      <c r="Y6" s="9">
        <v>2050</v>
      </c>
      <c r="Z6" s="9">
        <v>2023</v>
      </c>
      <c r="AA6" s="9">
        <v>2025</v>
      </c>
      <c r="AB6" s="9">
        <v>2028</v>
      </c>
      <c r="AC6" s="9">
        <v>2030</v>
      </c>
      <c r="AD6" s="9">
        <v>2035</v>
      </c>
      <c r="AE6" s="9">
        <v>2040</v>
      </c>
      <c r="AF6" s="9">
        <v>2045</v>
      </c>
      <c r="AG6" s="9">
        <v>2050</v>
      </c>
      <c r="AH6" s="9">
        <v>2023</v>
      </c>
      <c r="AI6" s="9">
        <v>2025</v>
      </c>
      <c r="AJ6" s="9">
        <v>2028</v>
      </c>
      <c r="AK6" s="9">
        <v>2030</v>
      </c>
      <c r="AL6" s="9">
        <v>2035</v>
      </c>
      <c r="AM6" s="9">
        <v>2040</v>
      </c>
      <c r="AN6" s="9">
        <v>2045</v>
      </c>
      <c r="AO6" s="9">
        <v>2050</v>
      </c>
      <c r="AP6" s="9">
        <v>2023</v>
      </c>
      <c r="AQ6" s="9">
        <v>2025</v>
      </c>
      <c r="AR6" s="9">
        <v>2028</v>
      </c>
      <c r="AS6" s="9">
        <v>2030</v>
      </c>
      <c r="AT6" s="9">
        <v>2035</v>
      </c>
      <c r="AU6" s="9">
        <v>2040</v>
      </c>
      <c r="AV6" s="9">
        <v>2045</v>
      </c>
      <c r="AW6" s="9">
        <v>2050</v>
      </c>
      <c r="AX6" s="9">
        <v>2023</v>
      </c>
      <c r="AY6" s="9">
        <v>2025</v>
      </c>
      <c r="AZ6" s="9">
        <v>2028</v>
      </c>
      <c r="BA6" s="9">
        <v>2030</v>
      </c>
      <c r="BB6" s="9">
        <v>2035</v>
      </c>
      <c r="BC6" s="9">
        <v>2040</v>
      </c>
      <c r="BD6" s="9">
        <v>2045</v>
      </c>
      <c r="BE6" s="9">
        <v>2050</v>
      </c>
      <c r="BF6" s="9">
        <v>2023</v>
      </c>
      <c r="BG6" s="9">
        <v>2025</v>
      </c>
      <c r="BH6" s="9">
        <v>2028</v>
      </c>
      <c r="BI6" s="9">
        <v>2030</v>
      </c>
      <c r="BJ6" s="9">
        <v>2035</v>
      </c>
      <c r="BK6" s="9">
        <v>2040</v>
      </c>
      <c r="BL6" s="9">
        <v>2045</v>
      </c>
      <c r="BM6" s="9">
        <v>2050</v>
      </c>
      <c r="BN6" s="9">
        <v>2023</v>
      </c>
      <c r="BO6" s="9">
        <v>2025</v>
      </c>
      <c r="BP6" s="9">
        <v>2028</v>
      </c>
      <c r="BQ6" s="9">
        <v>2030</v>
      </c>
      <c r="BR6" s="9">
        <v>2035</v>
      </c>
      <c r="BS6" s="9">
        <v>2040</v>
      </c>
      <c r="BT6" s="9">
        <v>2045</v>
      </c>
      <c r="BU6" s="9">
        <v>2050</v>
      </c>
      <c r="BV6" s="9">
        <v>2023</v>
      </c>
      <c r="BW6" s="9">
        <v>2025</v>
      </c>
      <c r="BX6" s="9">
        <v>2028</v>
      </c>
      <c r="BY6" s="9">
        <v>2030</v>
      </c>
      <c r="BZ6" s="9">
        <v>2035</v>
      </c>
      <c r="CA6" s="9">
        <v>2040</v>
      </c>
      <c r="CB6" s="9">
        <v>2045</v>
      </c>
      <c r="CC6" s="9">
        <v>2050</v>
      </c>
    </row>
    <row r="7" spans="1:81" x14ac:dyDescent="0.2">
      <c r="A7" s="10" t="s">
        <v>10</v>
      </c>
      <c r="B7" s="11">
        <v>19.226401388465572</v>
      </c>
      <c r="C7" s="12">
        <v>7.5624203203905243</v>
      </c>
      <c r="D7" s="12">
        <v>1.3261577945466159</v>
      </c>
      <c r="E7" s="12">
        <v>1.6100919272574838</v>
      </c>
      <c r="F7" s="12">
        <v>1.0799880642650481</v>
      </c>
      <c r="G7" s="12">
        <v>0.88150444722195098</v>
      </c>
      <c r="H7" s="12">
        <v>0.39693036226526801</v>
      </c>
      <c r="I7" s="12">
        <v>0.34509098582109887</v>
      </c>
      <c r="J7" s="11">
        <v>5.6108509784683935</v>
      </c>
      <c r="K7" s="12">
        <v>5.0074386688740518</v>
      </c>
      <c r="L7" s="12">
        <v>4.7684153112678072</v>
      </c>
      <c r="M7" s="12">
        <v>3.8103168667943641</v>
      </c>
      <c r="N7" s="12">
        <v>2.2196655837228909</v>
      </c>
      <c r="O7" s="12">
        <v>2.0993064392530405</v>
      </c>
      <c r="P7" s="12">
        <v>1.6279689263512305</v>
      </c>
      <c r="Q7" s="12">
        <v>1.4604636209196451</v>
      </c>
      <c r="R7" s="11">
        <v>12.74269594645156</v>
      </c>
      <c r="S7" s="12">
        <v>11.118163314901214</v>
      </c>
      <c r="T7" s="12">
        <v>7.7826799594163134</v>
      </c>
      <c r="U7" s="12">
        <v>7.2589548248672964</v>
      </c>
      <c r="V7" s="12">
        <v>4.2420282750568044</v>
      </c>
      <c r="W7" s="12">
        <v>3.9391747395770329</v>
      </c>
      <c r="X7" s="12">
        <v>3.1022164808217076</v>
      </c>
      <c r="Y7" s="12">
        <v>2.8241886214163787</v>
      </c>
      <c r="Z7" s="11">
        <v>8.035574591626958E-2</v>
      </c>
      <c r="AA7" s="12">
        <v>6.3037396829199913E-2</v>
      </c>
      <c r="AB7" s="12">
        <v>2.8534895032282362E-2</v>
      </c>
      <c r="AC7" s="12">
        <v>3.4634267971916738E-2</v>
      </c>
      <c r="AD7" s="12">
        <v>1.4461950752628384E-2</v>
      </c>
      <c r="AE7" s="12">
        <v>1.1811030726558546E-2</v>
      </c>
      <c r="AF7" s="12">
        <v>5.3359242701599644E-3</v>
      </c>
      <c r="AG7" s="12">
        <v>4.6391301588506765E-3</v>
      </c>
      <c r="AH7" s="11">
        <v>0.1547646887781938</v>
      </c>
      <c r="AI7" s="12">
        <v>0.12100974010060671</v>
      </c>
      <c r="AJ7" s="12">
        <v>5.0779668742840303E-2</v>
      </c>
      <c r="AK7" s="12">
        <v>6.1651739369075809E-2</v>
      </c>
      <c r="AL7" s="12">
        <v>2.3065167131285081E-2</v>
      </c>
      <c r="AM7" s="12">
        <v>1.8826177876309882E-2</v>
      </c>
      <c r="AN7" s="12">
        <v>8.4771910431809105E-3</v>
      </c>
      <c r="AO7" s="12">
        <v>7.37006410240304E-3</v>
      </c>
      <c r="AP7" s="11">
        <v>50.976837748461023</v>
      </c>
      <c r="AQ7" s="12">
        <v>53.143878924178289</v>
      </c>
      <c r="AR7" s="12">
        <v>45.318935613034817</v>
      </c>
      <c r="AS7" s="12">
        <v>46.63494605582548</v>
      </c>
      <c r="AT7" s="12">
        <v>35.872958378963439</v>
      </c>
      <c r="AU7" s="12">
        <v>34.990406632456356</v>
      </c>
      <c r="AV7" s="12">
        <v>30.158565896343447</v>
      </c>
      <c r="AW7" s="13">
        <v>26.434350755982898</v>
      </c>
      <c r="AX7" s="40">
        <v>37188.074520799004</v>
      </c>
      <c r="AY7" s="40">
        <v>42909.606792962615</v>
      </c>
      <c r="AZ7" s="40">
        <v>44627.291632807799</v>
      </c>
      <c r="BA7" s="40">
        <v>43146.361721145811</v>
      </c>
      <c r="BB7" s="40">
        <v>38394.946383345814</v>
      </c>
      <c r="BC7" s="40">
        <v>38069.636213993625</v>
      </c>
      <c r="BD7" s="40">
        <v>32994.746079604454</v>
      </c>
      <c r="BE7" s="40">
        <v>25258.795918837415</v>
      </c>
      <c r="BF7" s="41">
        <v>74578.743642172994</v>
      </c>
      <c r="BG7" s="42">
        <v>89666.23726642027</v>
      </c>
      <c r="BH7" s="42">
        <v>91368.291147186756</v>
      </c>
      <c r="BI7" s="42">
        <v>91998.186141023791</v>
      </c>
      <c r="BJ7" s="42">
        <v>79931.019135765921</v>
      </c>
      <c r="BK7" s="42">
        <v>78121.815558786242</v>
      </c>
      <c r="BL7" s="42">
        <v>68085.379162192738</v>
      </c>
      <c r="BM7" s="43">
        <v>56370.040087156856</v>
      </c>
      <c r="BN7" s="40">
        <v>299.73165070669455</v>
      </c>
      <c r="BO7" s="40">
        <v>334.25486458252442</v>
      </c>
      <c r="BP7" s="40">
        <v>340.47726784772493</v>
      </c>
      <c r="BQ7" s="40">
        <v>326.30999778453179</v>
      </c>
      <c r="BR7" s="40">
        <v>278.72289654200677</v>
      </c>
      <c r="BS7" s="40">
        <v>277.40358335632857</v>
      </c>
      <c r="BT7" s="40">
        <v>240.50455242657733</v>
      </c>
      <c r="BU7" s="40">
        <v>196.25932045132322</v>
      </c>
      <c r="BV7" s="41">
        <v>609.87867972087884</v>
      </c>
      <c r="BW7" s="42">
        <v>699.98560999520521</v>
      </c>
      <c r="BX7" s="42">
        <v>680.10812149687661</v>
      </c>
      <c r="BY7" s="42">
        <v>684.45869378039049</v>
      </c>
      <c r="BZ7" s="42">
        <v>573.54709855956605</v>
      </c>
      <c r="CA7" s="42">
        <v>565.60246318338648</v>
      </c>
      <c r="CB7" s="42">
        <v>501.63263781702022</v>
      </c>
      <c r="CC7" s="43">
        <v>438.32142321170795</v>
      </c>
    </row>
    <row r="8" spans="1:81" x14ac:dyDescent="0.2">
      <c r="A8" s="14" t="s">
        <v>11</v>
      </c>
      <c r="B8" s="15">
        <v>13.74801152092838</v>
      </c>
      <c r="C8" s="16">
        <v>8.531439400540453</v>
      </c>
      <c r="D8" s="16">
        <v>3.5410696200678302</v>
      </c>
      <c r="E8" s="16">
        <v>2.0299886265316465</v>
      </c>
      <c r="F8" s="16">
        <v>1.0837828605520099</v>
      </c>
      <c r="G8" s="16">
        <v>1.0837828590352501</v>
      </c>
      <c r="H8" s="16">
        <v>1.0837828575749999</v>
      </c>
      <c r="I8" s="16">
        <v>0</v>
      </c>
      <c r="J8" s="15">
        <v>7.5648121702949291</v>
      </c>
      <c r="K8" s="16">
        <v>3.2314711243900121</v>
      </c>
      <c r="L8" s="16">
        <v>1.887975573788053</v>
      </c>
      <c r="M8" s="16">
        <v>1.4541590565262039</v>
      </c>
      <c r="N8" s="16">
        <v>1.3321929743144452</v>
      </c>
      <c r="O8" s="16">
        <v>1.5124161557675957</v>
      </c>
      <c r="P8" s="16">
        <v>1.5876976133572085</v>
      </c>
      <c r="Q8" s="16">
        <v>1.2856675264177351</v>
      </c>
      <c r="R8" s="15">
        <v>16.4298126985545</v>
      </c>
      <c r="S8" s="16">
        <v>5.9403466032250165</v>
      </c>
      <c r="T8" s="16">
        <v>4.1763112466881651</v>
      </c>
      <c r="U8" s="16">
        <v>3.2218480131321643</v>
      </c>
      <c r="V8" s="16">
        <v>2.4534250352191482</v>
      </c>
      <c r="W8" s="16">
        <v>1.8907161954420681</v>
      </c>
      <c r="X8" s="16">
        <v>2.0682999893656344</v>
      </c>
      <c r="Y8" s="16">
        <v>1.6520780080334243</v>
      </c>
      <c r="Z8" s="15">
        <v>8.530328724077145E-2</v>
      </c>
      <c r="AA8" s="16">
        <v>2.8690405967975029E-2</v>
      </c>
      <c r="AB8" s="16">
        <v>1.2462379973401348E-2</v>
      </c>
      <c r="AC8" s="16">
        <v>6.1901780180417167E-3</v>
      </c>
      <c r="AD8" s="16">
        <v>3.2356405760450013E-3</v>
      </c>
      <c r="AE8" s="16">
        <v>3.2323685613086404E-3</v>
      </c>
      <c r="AF8" s="16">
        <v>3.2351157627991426E-3</v>
      </c>
      <c r="AG8" s="16">
        <v>1.238648442076022E-5</v>
      </c>
      <c r="AH8" s="15">
        <v>0.106686221702937</v>
      </c>
      <c r="AI8" s="16">
        <v>3.3165907452934601E-2</v>
      </c>
      <c r="AJ8" s="16">
        <v>1.4392056752547174E-2</v>
      </c>
      <c r="AK8" s="16">
        <v>7.1354694928497976E-3</v>
      </c>
      <c r="AL8" s="16">
        <v>3.7263055896709198E-3</v>
      </c>
      <c r="AM8" s="16">
        <v>3.7263055844559598E-3</v>
      </c>
      <c r="AN8" s="16">
        <v>3.7263055794352802E-3</v>
      </c>
      <c r="AO8" s="16">
        <v>0</v>
      </c>
      <c r="AP8" s="15">
        <v>30.266757931845575</v>
      </c>
      <c r="AQ8" s="16">
        <v>21.087005588982073</v>
      </c>
      <c r="AR8" s="16">
        <v>19.544142347868942</v>
      </c>
      <c r="AS8" s="16">
        <v>19.246359969528292</v>
      </c>
      <c r="AT8" s="16">
        <v>12.549447846877978</v>
      </c>
      <c r="AU8" s="16">
        <v>9.8131124352960839</v>
      </c>
      <c r="AV8" s="16">
        <v>12.110561425011431</v>
      </c>
      <c r="AW8" s="17">
        <v>10.358639971304314</v>
      </c>
      <c r="AX8" s="44">
        <v>20108.290208956998</v>
      </c>
      <c r="AY8" s="44">
        <v>20855.216573607999</v>
      </c>
      <c r="AZ8" s="44">
        <v>22153.439963166002</v>
      </c>
      <c r="BA8" s="44">
        <v>24881.637160176</v>
      </c>
      <c r="BB8" s="44">
        <v>19119.355564708003</v>
      </c>
      <c r="BC8" s="44">
        <v>15746.021059657296</v>
      </c>
      <c r="BD8" s="44">
        <v>17635.497999561005</v>
      </c>
      <c r="BE8" s="44">
        <v>14386.833643719137</v>
      </c>
      <c r="BF8" s="45">
        <v>37812.251934528002</v>
      </c>
      <c r="BG8" s="46">
        <v>39157.520558947006</v>
      </c>
      <c r="BH8" s="46">
        <v>40931.033382315996</v>
      </c>
      <c r="BI8" s="46">
        <v>42264.832326928001</v>
      </c>
      <c r="BJ8" s="46">
        <v>27330.905143226995</v>
      </c>
      <c r="BK8" s="46">
        <v>20597.655072314494</v>
      </c>
      <c r="BL8" s="46">
        <v>25005.487136947504</v>
      </c>
      <c r="BM8" s="47">
        <v>20880.834855866146</v>
      </c>
      <c r="BN8" s="44">
        <v>178.42254376980378</v>
      </c>
      <c r="BO8" s="44">
        <v>166.20029616488077</v>
      </c>
      <c r="BP8" s="44">
        <v>167.53024212925666</v>
      </c>
      <c r="BQ8" s="44">
        <v>186.26259381764058</v>
      </c>
      <c r="BR8" s="44">
        <v>145.44659041326179</v>
      </c>
      <c r="BS8" s="44">
        <v>124.89752818775057</v>
      </c>
      <c r="BT8" s="44">
        <v>142.93513810866102</v>
      </c>
      <c r="BU8" s="44">
        <v>125.10160993011945</v>
      </c>
      <c r="BV8" s="45">
        <v>344.42626364346665</v>
      </c>
      <c r="BW8" s="46">
        <v>308.01864698176348</v>
      </c>
      <c r="BX8" s="46">
        <v>311.19864623398212</v>
      </c>
      <c r="BY8" s="46">
        <v>317.51617655638995</v>
      </c>
      <c r="BZ8" s="46">
        <v>208.51008841744954</v>
      </c>
      <c r="CA8" s="46">
        <v>161.76708515298949</v>
      </c>
      <c r="CB8" s="46">
        <v>201.00606913948033</v>
      </c>
      <c r="CC8" s="47">
        <v>176.93839564561628</v>
      </c>
    </row>
    <row r="9" spans="1:81" x14ac:dyDescent="0.2">
      <c r="A9" s="14" t="s">
        <v>12</v>
      </c>
      <c r="B9" s="15">
        <v>64.801004277503097</v>
      </c>
      <c r="C9" s="16">
        <v>48.56420263078148</v>
      </c>
      <c r="D9" s="16">
        <v>26.08634482931479</v>
      </c>
      <c r="E9" s="16">
        <v>1.01382387933227</v>
      </c>
      <c r="F9" s="16">
        <v>0</v>
      </c>
      <c r="G9" s="16">
        <v>0</v>
      </c>
      <c r="H9" s="16">
        <v>0</v>
      </c>
      <c r="I9" s="16">
        <v>0</v>
      </c>
      <c r="J9" s="15">
        <v>10.406096413559533</v>
      </c>
      <c r="K9" s="16">
        <v>4.8769999996895113</v>
      </c>
      <c r="L9" s="16">
        <v>4.8770000022116813</v>
      </c>
      <c r="M9" s="16">
        <v>1.9818433649796769</v>
      </c>
      <c r="N9" s="16">
        <v>0.78582210968487387</v>
      </c>
      <c r="O9" s="16">
        <v>0.56790683232643657</v>
      </c>
      <c r="P9" s="16">
        <v>0.46452672865436567</v>
      </c>
      <c r="Q9" s="16">
        <v>0.40946620445544241</v>
      </c>
      <c r="R9" s="15">
        <v>23.03590497191896</v>
      </c>
      <c r="S9" s="16">
        <v>16.753281746199377</v>
      </c>
      <c r="T9" s="16">
        <v>10.21948221926475</v>
      </c>
      <c r="U9" s="16">
        <v>3.2616946252064687</v>
      </c>
      <c r="V9" s="16">
        <v>1.1684088736966693</v>
      </c>
      <c r="W9" s="16">
        <v>0.97691427348060078</v>
      </c>
      <c r="X9" s="16">
        <v>0.81620800834509177</v>
      </c>
      <c r="Y9" s="16">
        <v>0.66799046882467938</v>
      </c>
      <c r="Z9" s="15">
        <v>9.4404994658187649E-2</v>
      </c>
      <c r="AA9" s="16">
        <v>6.9163109039365997E-2</v>
      </c>
      <c r="AB9" s="16">
        <v>3.3474745611684814E-2</v>
      </c>
      <c r="AC9" s="16">
        <v>7.1262246881245222E-3</v>
      </c>
      <c r="AD9" s="16">
        <v>8.8807401845528521E-6</v>
      </c>
      <c r="AE9" s="16">
        <v>8.8183839491119594E-6</v>
      </c>
      <c r="AF9" s="16">
        <v>7.2601827660181103E-6</v>
      </c>
      <c r="AG9" s="16">
        <v>5.8958635474159124E-6</v>
      </c>
      <c r="AH9" s="15">
        <v>0.10774702750695128</v>
      </c>
      <c r="AI9" s="16">
        <v>7.7844479109727346E-2</v>
      </c>
      <c r="AJ9" s="16">
        <v>3.4917680004069696E-2</v>
      </c>
      <c r="AK9" s="16">
        <v>1.26727984916533E-2</v>
      </c>
      <c r="AL9" s="16">
        <v>0</v>
      </c>
      <c r="AM9" s="16">
        <v>0</v>
      </c>
      <c r="AN9" s="16">
        <v>0</v>
      </c>
      <c r="AO9" s="16">
        <v>0</v>
      </c>
      <c r="AP9" s="15">
        <v>40.187141583297439</v>
      </c>
      <c r="AQ9" s="16">
        <v>33.368910039002898</v>
      </c>
      <c r="AR9" s="16">
        <v>24.754824750063602</v>
      </c>
      <c r="AS9" s="16">
        <v>15.42799133221752</v>
      </c>
      <c r="AT9" s="16">
        <v>7.4268361486246333</v>
      </c>
      <c r="AU9" s="16">
        <v>7.3746885197287648</v>
      </c>
      <c r="AV9" s="16">
        <v>6.0715871303242857</v>
      </c>
      <c r="AW9" s="17">
        <v>4.930626458081818</v>
      </c>
      <c r="AX9" s="44">
        <v>21728.353183075</v>
      </c>
      <c r="AY9" s="44">
        <v>17619.88172446</v>
      </c>
      <c r="AZ9" s="44">
        <v>19364.623930586004</v>
      </c>
      <c r="BA9" s="44">
        <v>15750.316704968001</v>
      </c>
      <c r="BB9" s="44">
        <v>11910.249869922001</v>
      </c>
      <c r="BC9" s="44">
        <v>11021.205116729001</v>
      </c>
      <c r="BD9" s="44">
        <v>8579.989795587433</v>
      </c>
      <c r="BE9" s="44">
        <v>7105.0414808358491</v>
      </c>
      <c r="BF9" s="45">
        <v>42143.232138466999</v>
      </c>
      <c r="BG9" s="46">
        <v>39998.866950583004</v>
      </c>
      <c r="BH9" s="46">
        <v>38887.563326060001</v>
      </c>
      <c r="BI9" s="46">
        <v>31510.453736790001</v>
      </c>
      <c r="BJ9" s="46">
        <v>16805.847076099002</v>
      </c>
      <c r="BK9" s="46">
        <v>16665.751002133999</v>
      </c>
      <c r="BL9" s="46">
        <v>13704.854860582422</v>
      </c>
      <c r="BM9" s="47">
        <v>10758.982937736926</v>
      </c>
      <c r="BN9" s="44">
        <v>200.74864524246996</v>
      </c>
      <c r="BO9" s="44">
        <v>147.92838432442073</v>
      </c>
      <c r="BP9" s="44">
        <v>157.52974100554923</v>
      </c>
      <c r="BQ9" s="44">
        <v>119.72048265559197</v>
      </c>
      <c r="BR9" s="44">
        <v>86.193486053483284</v>
      </c>
      <c r="BS9" s="44">
        <v>79.709159535223947</v>
      </c>
      <c r="BT9" s="44">
        <v>61.978158690813935</v>
      </c>
      <c r="BU9" s="44">
        <v>53.660961100971555</v>
      </c>
      <c r="BV9" s="45">
        <v>400.64521532515613</v>
      </c>
      <c r="BW9" s="46">
        <v>358.74441198204448</v>
      </c>
      <c r="BX9" s="46">
        <v>317.18561918008862</v>
      </c>
      <c r="BY9" s="46">
        <v>235.847041581263</v>
      </c>
      <c r="BZ9" s="46">
        <v>120.21489750483073</v>
      </c>
      <c r="CA9" s="46">
        <v>119.32409414138941</v>
      </c>
      <c r="CB9" s="46">
        <v>98.746065251967579</v>
      </c>
      <c r="CC9" s="47">
        <v>79.630692485277208</v>
      </c>
    </row>
    <row r="10" spans="1:81" x14ac:dyDescent="0.2">
      <c r="A10" s="14" t="s">
        <v>13</v>
      </c>
      <c r="B10" s="15">
        <v>9.8905710891671994E-2</v>
      </c>
      <c r="C10" s="16">
        <v>9.8905710891671994E-2</v>
      </c>
      <c r="D10" s="16">
        <v>9.8016110496521994E-2</v>
      </c>
      <c r="E10" s="16">
        <v>9.8016110496521994E-2</v>
      </c>
      <c r="F10" s="16">
        <v>9.8016110496521994E-2</v>
      </c>
      <c r="G10" s="16">
        <v>9.8016110496521994E-2</v>
      </c>
      <c r="H10" s="16">
        <v>2.3717265477840001E-2</v>
      </c>
      <c r="I10" s="16">
        <v>2.3717265477840001E-2</v>
      </c>
      <c r="J10" s="15">
        <v>3.3691460689951547</v>
      </c>
      <c r="K10" s="16">
        <v>3.6653604771911015</v>
      </c>
      <c r="L10" s="16">
        <v>4.0836705566839182</v>
      </c>
      <c r="M10" s="16">
        <v>2.301308907873858</v>
      </c>
      <c r="N10" s="16">
        <v>0.94717916287645376</v>
      </c>
      <c r="O10" s="16">
        <v>0.80570816987917893</v>
      </c>
      <c r="P10" s="16">
        <v>0.14964891977511652</v>
      </c>
      <c r="Q10" s="16">
        <v>0.10673542338267791</v>
      </c>
      <c r="R10" s="15">
        <v>7.2473642631229342</v>
      </c>
      <c r="S10" s="16">
        <v>8.7972057189449462</v>
      </c>
      <c r="T10" s="16">
        <v>10.036224876899464</v>
      </c>
      <c r="U10" s="16">
        <v>5.7315924447403557</v>
      </c>
      <c r="V10" s="16">
        <v>2.4674952756342612</v>
      </c>
      <c r="W10" s="16">
        <v>2.2255587198966977</v>
      </c>
      <c r="X10" s="16">
        <v>1.1267819235626813</v>
      </c>
      <c r="Y10" s="16">
        <v>0.96324370308540608</v>
      </c>
      <c r="Z10" s="15">
        <v>6.7517939906840791E-4</v>
      </c>
      <c r="AA10" s="16">
        <v>6.8594996269195365E-4</v>
      </c>
      <c r="AB10" s="16">
        <v>6.8256030476151238E-4</v>
      </c>
      <c r="AC10" s="16">
        <v>5.2153523456041336E-4</v>
      </c>
      <c r="AD10" s="16">
        <v>6.4248317471030363E-4</v>
      </c>
      <c r="AE10" s="16">
        <v>6.4048578824946265E-4</v>
      </c>
      <c r="AF10" s="16">
        <v>1.641491733695353E-4</v>
      </c>
      <c r="AG10" s="16">
        <v>1.6083088078327329E-4</v>
      </c>
      <c r="AH10" s="15">
        <v>1.6484285148612001E-3</v>
      </c>
      <c r="AI10" s="16">
        <v>1.6484285148612001E-3</v>
      </c>
      <c r="AJ10" s="16">
        <v>1.6336018416087E-3</v>
      </c>
      <c r="AK10" s="16">
        <v>1.6336018416087E-3</v>
      </c>
      <c r="AL10" s="16">
        <v>1.6336018416087E-3</v>
      </c>
      <c r="AM10" s="16">
        <v>1.6336018416087E-3</v>
      </c>
      <c r="AN10" s="16">
        <v>3.9528775796400002E-4</v>
      </c>
      <c r="AO10" s="16">
        <v>3.9528775796400002E-4</v>
      </c>
      <c r="AP10" s="15">
        <v>46.817035128044473</v>
      </c>
      <c r="AQ10" s="16">
        <v>55.824303621221041</v>
      </c>
      <c r="AR10" s="16">
        <v>57.647128972299569</v>
      </c>
      <c r="AS10" s="16">
        <v>33.85466721268979</v>
      </c>
      <c r="AT10" s="16">
        <v>14.579382745523626</v>
      </c>
      <c r="AU10" s="16">
        <v>12.908996982414736</v>
      </c>
      <c r="AV10" s="16">
        <v>7.0685863545804892</v>
      </c>
      <c r="AW10" s="17">
        <v>5.7624734144686949</v>
      </c>
      <c r="AX10" s="44">
        <v>35075.763462058014</v>
      </c>
      <c r="AY10" s="44">
        <v>46363.158681531007</v>
      </c>
      <c r="AZ10" s="44">
        <v>47508.574843642011</v>
      </c>
      <c r="BA10" s="44">
        <v>30980.082665009009</v>
      </c>
      <c r="BB10" s="44">
        <v>16404.594594370988</v>
      </c>
      <c r="BC10" s="44">
        <v>15374.100741830707</v>
      </c>
      <c r="BD10" s="44">
        <v>4291.3353774844418</v>
      </c>
      <c r="BE10" s="44">
        <v>2584.4606244587276</v>
      </c>
      <c r="BF10" s="45">
        <v>103356.30362499198</v>
      </c>
      <c r="BG10" s="46">
        <v>123481.21185323001</v>
      </c>
      <c r="BH10" s="46">
        <v>125676.26118168305</v>
      </c>
      <c r="BI10" s="46">
        <v>90290.836831689012</v>
      </c>
      <c r="BJ10" s="46">
        <v>51420.755939120078</v>
      </c>
      <c r="BK10" s="46">
        <v>48124.08644133652</v>
      </c>
      <c r="BL10" s="46">
        <v>28337.860822731927</v>
      </c>
      <c r="BM10" s="47">
        <v>22524.5650768657</v>
      </c>
      <c r="BN10" s="44">
        <v>258.90429894416917</v>
      </c>
      <c r="BO10" s="44">
        <v>341.01659610484313</v>
      </c>
      <c r="BP10" s="44">
        <v>354.34377848101951</v>
      </c>
      <c r="BQ10" s="44">
        <v>239.25521830223775</v>
      </c>
      <c r="BR10" s="44">
        <v>132.97808270586535</v>
      </c>
      <c r="BS10" s="44">
        <v>121.6390274721395</v>
      </c>
      <c r="BT10" s="44">
        <v>32.82292236512226</v>
      </c>
      <c r="BU10" s="44">
        <v>18.959781832980866</v>
      </c>
      <c r="BV10" s="45">
        <v>755.93607572601513</v>
      </c>
      <c r="BW10" s="46">
        <v>907.97916365317167</v>
      </c>
      <c r="BX10" s="46">
        <v>936.66322303042011</v>
      </c>
      <c r="BY10" s="46">
        <v>688.37333447038486</v>
      </c>
      <c r="BZ10" s="46">
        <v>404.29625218373849</v>
      </c>
      <c r="CA10" s="46">
        <v>376.59839627633818</v>
      </c>
      <c r="CB10" s="46">
        <v>221.03571518025822</v>
      </c>
      <c r="CC10" s="47">
        <v>174.36453980877786</v>
      </c>
    </row>
    <row r="11" spans="1:81" x14ac:dyDescent="0.2">
      <c r="A11" s="14" t="s">
        <v>14</v>
      </c>
      <c r="B11" s="15">
        <v>11.351121412469309</v>
      </c>
      <c r="C11" s="16">
        <v>8.5714273252645317</v>
      </c>
      <c r="D11" s="16">
        <v>4.9890298323928697</v>
      </c>
      <c r="E11" s="16">
        <v>1.9824270493040936</v>
      </c>
      <c r="F11" s="16">
        <v>0.56807274494455551</v>
      </c>
      <c r="G11" s="16">
        <v>8.4320543722883487E-2</v>
      </c>
      <c r="H11" s="16">
        <v>7.5956961722505198E-2</v>
      </c>
      <c r="I11" s="16">
        <v>5.8066809808502526E-2</v>
      </c>
      <c r="J11" s="15">
        <v>5.8582462098916404</v>
      </c>
      <c r="K11" s="16">
        <v>4.9743994328586068</v>
      </c>
      <c r="L11" s="16">
        <v>4.5065504395744291</v>
      </c>
      <c r="M11" s="16">
        <v>2.038248507269492</v>
      </c>
      <c r="N11" s="16">
        <v>0.55412209725763717</v>
      </c>
      <c r="O11" s="16">
        <v>0.24994344931571336</v>
      </c>
      <c r="P11" s="16">
        <v>0.25882619788069577</v>
      </c>
      <c r="Q11" s="16">
        <v>0.27817083868652309</v>
      </c>
      <c r="R11" s="15">
        <v>12.976285497861584</v>
      </c>
      <c r="S11" s="16">
        <v>10.885163583787977</v>
      </c>
      <c r="T11" s="16">
        <v>9.7701867500638286</v>
      </c>
      <c r="U11" s="16">
        <v>4.5921128606437289</v>
      </c>
      <c r="V11" s="16">
        <v>1.2135519318721915</v>
      </c>
      <c r="W11" s="16">
        <v>0.44942272882736506</v>
      </c>
      <c r="X11" s="16">
        <v>0.56438850969962306</v>
      </c>
      <c r="Y11" s="16">
        <v>0.56553128697912769</v>
      </c>
      <c r="Z11" s="15">
        <v>5.2997311099345489E-2</v>
      </c>
      <c r="AA11" s="16">
        <v>4.617486292149605E-2</v>
      </c>
      <c r="AB11" s="16">
        <v>3.3510503895072381E-2</v>
      </c>
      <c r="AC11" s="16">
        <v>1.5040582981594254E-2</v>
      </c>
      <c r="AD11" s="16">
        <v>4.7004423109135631E-3</v>
      </c>
      <c r="AE11" s="16">
        <v>6.007629144865026E-4</v>
      </c>
      <c r="AF11" s="16">
        <v>5.4565584780760432E-4</v>
      </c>
      <c r="AG11" s="16">
        <v>4.2079247466992708E-4</v>
      </c>
      <c r="AH11" s="15">
        <v>0.12392813112835027</v>
      </c>
      <c r="AI11" s="16">
        <v>9.652435447104421E-2</v>
      </c>
      <c r="AJ11" s="16">
        <v>6.0489892544956653E-2</v>
      </c>
      <c r="AK11" s="16">
        <v>2.6671133641184112E-2</v>
      </c>
      <c r="AL11" s="16">
        <v>7.5107955247616844E-3</v>
      </c>
      <c r="AM11" s="16">
        <v>9.5737697086681404E-4</v>
      </c>
      <c r="AN11" s="16">
        <v>8.6756593142527007E-4</v>
      </c>
      <c r="AO11" s="16">
        <v>6.6689218882490773E-4</v>
      </c>
      <c r="AP11" s="15">
        <v>28.332250661442927</v>
      </c>
      <c r="AQ11" s="16">
        <v>25.672371810494319</v>
      </c>
      <c r="AR11" s="16">
        <v>21.514624355092387</v>
      </c>
      <c r="AS11" s="16">
        <v>15.822715593407253</v>
      </c>
      <c r="AT11" s="16">
        <v>4.2551833494811708</v>
      </c>
      <c r="AU11" s="16">
        <v>1.7294829763038388</v>
      </c>
      <c r="AV11" s="16">
        <v>2.6127588186848296</v>
      </c>
      <c r="AW11" s="17">
        <v>3.1377616715507006</v>
      </c>
      <c r="AX11" s="44">
        <v>13093.665623727999</v>
      </c>
      <c r="AY11" s="44">
        <v>13915.894700090999</v>
      </c>
      <c r="AZ11" s="44">
        <v>13991.531066898</v>
      </c>
      <c r="BA11" s="44">
        <v>12489.647859368002</v>
      </c>
      <c r="BB11" s="44">
        <v>4360.3040588530012</v>
      </c>
      <c r="BC11" s="44">
        <v>2274.3848347840003</v>
      </c>
      <c r="BD11" s="44">
        <v>2753.2738300209999</v>
      </c>
      <c r="BE11" s="44">
        <v>3257.5150465250003</v>
      </c>
      <c r="BF11" s="45">
        <v>28357.719781002997</v>
      </c>
      <c r="BG11" s="46">
        <v>29595.279422720996</v>
      </c>
      <c r="BH11" s="46">
        <v>29968.582934470003</v>
      </c>
      <c r="BI11" s="46">
        <v>26067.191395505004</v>
      </c>
      <c r="BJ11" s="46">
        <v>7279.5915112800021</v>
      </c>
      <c r="BK11" s="46">
        <v>3908.457953136</v>
      </c>
      <c r="BL11" s="46">
        <v>5540.9148935160001</v>
      </c>
      <c r="BM11" s="47">
        <v>6355.9112721490001</v>
      </c>
      <c r="BN11" s="44">
        <v>130.67758877549207</v>
      </c>
      <c r="BO11" s="44">
        <v>130.60630659360856</v>
      </c>
      <c r="BP11" s="44">
        <v>124.76302564096763</v>
      </c>
      <c r="BQ11" s="44">
        <v>108.46556518077293</v>
      </c>
      <c r="BR11" s="44">
        <v>36.581540097988864</v>
      </c>
      <c r="BS11" s="44">
        <v>18.211315453924918</v>
      </c>
      <c r="BT11" s="44">
        <v>23.972075889081964</v>
      </c>
      <c r="BU11" s="44">
        <v>29.141771553745361</v>
      </c>
      <c r="BV11" s="45">
        <v>283.45973234911503</v>
      </c>
      <c r="BW11" s="46">
        <v>278.58503183818164</v>
      </c>
      <c r="BX11" s="46">
        <v>266.12320763775188</v>
      </c>
      <c r="BY11" s="46">
        <v>229.02087326543798</v>
      </c>
      <c r="BZ11" s="46">
        <v>63.264277849281619</v>
      </c>
      <c r="CA11" s="46">
        <v>31.099249688578386</v>
      </c>
      <c r="CB11" s="46">
        <v>46.016279777257132</v>
      </c>
      <c r="CC11" s="47">
        <v>54.650796650475819</v>
      </c>
    </row>
    <row r="12" spans="1:81" x14ac:dyDescent="0.2">
      <c r="A12" s="14" t="s">
        <v>15</v>
      </c>
      <c r="B12" s="15">
        <v>0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5">
        <v>0.37502812159321419</v>
      </c>
      <c r="K12" s="16">
        <v>0.32277055803836024</v>
      </c>
      <c r="L12" s="16">
        <v>0.31947987958626589</v>
      </c>
      <c r="M12" s="16">
        <v>0.31962748310452449</v>
      </c>
      <c r="N12" s="16">
        <v>0.29722107222478983</v>
      </c>
      <c r="O12" s="16">
        <v>0.35817694278450302</v>
      </c>
      <c r="P12" s="16">
        <v>0.34644291557765022</v>
      </c>
      <c r="Q12" s="16">
        <v>0.41481227571078555</v>
      </c>
      <c r="R12" s="15">
        <v>0.69150291997942759</v>
      </c>
      <c r="S12" s="16">
        <v>0.53017296077933651</v>
      </c>
      <c r="T12" s="16">
        <v>0.50855396970541356</v>
      </c>
      <c r="U12" s="16">
        <v>0.45996176540414002</v>
      </c>
      <c r="V12" s="16">
        <v>0.38487523531228385</v>
      </c>
      <c r="W12" s="16">
        <v>0.41993154639730873</v>
      </c>
      <c r="X12" s="16">
        <v>0.43417278229906747</v>
      </c>
      <c r="Y12" s="16">
        <v>0.58415284432616676</v>
      </c>
      <c r="Z12" s="15">
        <v>7.9898883754738423E-6</v>
      </c>
      <c r="AA12" s="16">
        <v>6.0610674958295178E-6</v>
      </c>
      <c r="AB12" s="16">
        <v>5.6552259843304334E-6</v>
      </c>
      <c r="AC12" s="16">
        <v>4.7001332399056638E-6</v>
      </c>
      <c r="AD12" s="16">
        <v>4.4096073852820172E-6</v>
      </c>
      <c r="AE12" s="16">
        <v>4.9045624607281639E-6</v>
      </c>
      <c r="AF12" s="16">
        <v>5.1654997921794143E-6</v>
      </c>
      <c r="AG12" s="16">
        <v>8.0279098360509036E-6</v>
      </c>
      <c r="AH12" s="15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5">
        <v>6.6818295071462614</v>
      </c>
      <c r="AQ12" s="16">
        <v>5.0687841600837116</v>
      </c>
      <c r="AR12" s="16">
        <v>4.7293847017529167</v>
      </c>
      <c r="AS12" s="16">
        <v>3.9306542837725376</v>
      </c>
      <c r="AT12" s="16">
        <v>3.6876916619201285</v>
      </c>
      <c r="AU12" s="16">
        <v>4.1016155207289549</v>
      </c>
      <c r="AV12" s="16">
        <v>4.3198336833454736</v>
      </c>
      <c r="AW12" s="17">
        <v>6.7136263114631411</v>
      </c>
      <c r="AX12" s="44">
        <v>9030.4657613220006</v>
      </c>
      <c r="AY12" s="44">
        <v>8390.9774751700006</v>
      </c>
      <c r="AZ12" s="44">
        <v>8248.1697979229994</v>
      </c>
      <c r="BA12" s="44">
        <v>8297.3728527559997</v>
      </c>
      <c r="BB12" s="44">
        <v>7277.4422582879988</v>
      </c>
      <c r="BC12" s="44">
        <v>8925.6878572030018</v>
      </c>
      <c r="BD12" s="44">
        <v>8773.3553922590017</v>
      </c>
      <c r="BE12" s="44">
        <v>11692.782495116</v>
      </c>
      <c r="BF12" s="45">
        <v>15926.141860635</v>
      </c>
      <c r="BG12" s="46">
        <v>12020.937996358</v>
      </c>
      <c r="BH12" s="46">
        <v>11205.698686255999</v>
      </c>
      <c r="BI12" s="46">
        <v>9286.3588458100003</v>
      </c>
      <c r="BJ12" s="46">
        <v>8769.6308627270009</v>
      </c>
      <c r="BK12" s="46">
        <v>9717.1993676029979</v>
      </c>
      <c r="BL12" s="46">
        <v>10253.444179843</v>
      </c>
      <c r="BM12" s="47">
        <v>15866.821842724001</v>
      </c>
      <c r="BN12" s="44">
        <v>64.100011848663286</v>
      </c>
      <c r="BO12" s="44">
        <v>59.684652043116124</v>
      </c>
      <c r="BP12" s="44">
        <v>58.629934201956907</v>
      </c>
      <c r="BQ12" s="44">
        <v>58.921707082209814</v>
      </c>
      <c r="BR12" s="44">
        <v>51.557487381671649</v>
      </c>
      <c r="BS12" s="44">
        <v>63.611535613879397</v>
      </c>
      <c r="BT12" s="44">
        <v>62.430938117252907</v>
      </c>
      <c r="BU12" s="44">
        <v>84.133337530394016</v>
      </c>
      <c r="BV12" s="45">
        <v>112.69892135553359</v>
      </c>
      <c r="BW12" s="46">
        <v>85.147020987270707</v>
      </c>
      <c r="BX12" s="46">
        <v>79.349285108712465</v>
      </c>
      <c r="BY12" s="46">
        <v>65.705103045501417</v>
      </c>
      <c r="BZ12" s="46">
        <v>61.99942641668342</v>
      </c>
      <c r="CA12" s="46">
        <v>69.155380956704931</v>
      </c>
      <c r="CB12" s="46">
        <v>72.810202482900166</v>
      </c>
      <c r="CC12" s="47">
        <v>113.6894614276676</v>
      </c>
    </row>
    <row r="13" spans="1:81" x14ac:dyDescent="0.2">
      <c r="A13" s="14" t="s">
        <v>16</v>
      </c>
      <c r="B13" s="15">
        <v>4.1105870186107403E-2</v>
      </c>
      <c r="C13" s="16">
        <v>4.1105870186107403E-2</v>
      </c>
      <c r="D13" s="16">
        <v>4.11058701891827E-2</v>
      </c>
      <c r="E13" s="16">
        <v>4.11058701891827E-2</v>
      </c>
      <c r="F13" s="16">
        <v>4.1105870115376898E-2</v>
      </c>
      <c r="G13" s="16">
        <v>4.1105870115376898E-2</v>
      </c>
      <c r="H13" s="16">
        <v>4.1105870115376898E-2</v>
      </c>
      <c r="I13" s="16">
        <v>4.11058704431096E-2</v>
      </c>
      <c r="J13" s="15">
        <v>0.14413303127673247</v>
      </c>
      <c r="K13" s="16">
        <v>0.15986074531663191</v>
      </c>
      <c r="L13" s="16">
        <v>0.16355208801064949</v>
      </c>
      <c r="M13" s="16">
        <v>0.16038910640240983</v>
      </c>
      <c r="N13" s="16">
        <v>0.16238150853115327</v>
      </c>
      <c r="O13" s="16">
        <v>8.6344106210107435E-2</v>
      </c>
      <c r="P13" s="16">
        <v>9.5173934213978073E-2</v>
      </c>
      <c r="Q13" s="16">
        <v>7.1924597966606191E-2</v>
      </c>
      <c r="R13" s="15">
        <v>0.18106847170965673</v>
      </c>
      <c r="S13" s="16">
        <v>0.2094367870918902</v>
      </c>
      <c r="T13" s="16">
        <v>0.21750612382469264</v>
      </c>
      <c r="U13" s="16">
        <v>0.2008870527120655</v>
      </c>
      <c r="V13" s="16">
        <v>0.18303400104703987</v>
      </c>
      <c r="W13" s="16">
        <v>0.10697412702627941</v>
      </c>
      <c r="X13" s="16">
        <v>0.1237212795214637</v>
      </c>
      <c r="Y13" s="16">
        <v>8.5982449371357114E-2</v>
      </c>
      <c r="Z13" s="15">
        <v>1.3281135066915932E-6</v>
      </c>
      <c r="AA13" s="16">
        <v>1.5734172474006022E-6</v>
      </c>
      <c r="AB13" s="16">
        <v>1.7113922907919593E-6</v>
      </c>
      <c r="AC13" s="16">
        <v>1.633557444622772E-6</v>
      </c>
      <c r="AD13" s="16">
        <v>1.2864210184278928E-6</v>
      </c>
      <c r="AE13" s="16">
        <v>9.5191321790647436E-7</v>
      </c>
      <c r="AF13" s="16">
        <v>9.9515620299041187E-7</v>
      </c>
      <c r="AG13" s="16">
        <v>7.9617587602246664E-7</v>
      </c>
      <c r="AH13" s="15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5">
        <v>1.2756710390555721</v>
      </c>
      <c r="AQ13" s="16">
        <v>1.4808150530713633</v>
      </c>
      <c r="AR13" s="16">
        <v>1.5962016107998511</v>
      </c>
      <c r="AS13" s="16">
        <v>1.5311094408749322</v>
      </c>
      <c r="AT13" s="16">
        <v>1.240804206443721</v>
      </c>
      <c r="AU13" s="16">
        <v>0.96106011155052351</v>
      </c>
      <c r="AV13" s="16">
        <v>0.99722360221928963</v>
      </c>
      <c r="AW13" s="17">
        <v>0.8308191986675324</v>
      </c>
      <c r="AX13" s="44">
        <v>1563.4538082480003</v>
      </c>
      <c r="AY13" s="44">
        <v>1930.0970148649999</v>
      </c>
      <c r="AZ13" s="44">
        <v>2013.5024597470001</v>
      </c>
      <c r="BA13" s="44">
        <v>1993.601202267</v>
      </c>
      <c r="BB13" s="44">
        <v>2022.2987067690001</v>
      </c>
      <c r="BC13" s="44">
        <v>1439.0221871240001</v>
      </c>
      <c r="BD13" s="44">
        <v>1476.0763991420001</v>
      </c>
      <c r="BE13" s="44">
        <v>1403.0069975659649</v>
      </c>
      <c r="BF13" s="45">
        <v>2647.7665852059999</v>
      </c>
      <c r="BG13" s="46">
        <v>3103.071163955</v>
      </c>
      <c r="BH13" s="46">
        <v>3366.6253372430001</v>
      </c>
      <c r="BI13" s="46">
        <v>3237.5197323199995</v>
      </c>
      <c r="BJ13" s="46">
        <v>2516.7425231470006</v>
      </c>
      <c r="BK13" s="46">
        <v>1929.6136405010002</v>
      </c>
      <c r="BL13" s="46">
        <v>2004.3224223230002</v>
      </c>
      <c r="BM13" s="47">
        <v>1609.9263179299651</v>
      </c>
      <c r="BN13" s="44">
        <v>11.705680713230677</v>
      </c>
      <c r="BO13" s="44">
        <v>14.427626462054228</v>
      </c>
      <c r="BP13" s="44">
        <v>15.066522781911079</v>
      </c>
      <c r="BQ13" s="44">
        <v>14.869580141578412</v>
      </c>
      <c r="BR13" s="44">
        <v>15.13365272843555</v>
      </c>
      <c r="BS13" s="44">
        <v>10.439711674664041</v>
      </c>
      <c r="BT13" s="44">
        <v>10.735677187251147</v>
      </c>
      <c r="BU13" s="44">
        <v>10.204087681039264</v>
      </c>
      <c r="BV13" s="45">
        <v>19.307656349106239</v>
      </c>
      <c r="BW13" s="46">
        <v>22.746859323009687</v>
      </c>
      <c r="BX13" s="46">
        <v>24.652838248637437</v>
      </c>
      <c r="BY13" s="46">
        <v>23.594336311761666</v>
      </c>
      <c r="BZ13" s="46">
        <v>18.551993634867838</v>
      </c>
      <c r="CA13" s="46">
        <v>13.833602999302979</v>
      </c>
      <c r="CB13" s="46">
        <v>14.441150388459365</v>
      </c>
      <c r="CC13" s="47">
        <v>11.604173312470399</v>
      </c>
    </row>
    <row r="14" spans="1:81" x14ac:dyDescent="0.2">
      <c r="A14" s="14" t="s">
        <v>17</v>
      </c>
      <c r="B14" s="15">
        <v>0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5">
        <v>8.18565430776116E-4</v>
      </c>
      <c r="K14" s="16">
        <v>1.3867467080988605E-3</v>
      </c>
      <c r="L14" s="16">
        <v>1.3867467080988605E-3</v>
      </c>
      <c r="M14" s="16">
        <v>1.5491014219239005E-3</v>
      </c>
      <c r="N14" s="16">
        <v>1.4864868053292605E-3</v>
      </c>
      <c r="O14" s="16">
        <v>1.4366167567140605E-3</v>
      </c>
      <c r="P14" s="16">
        <v>1.4366167567140605E-3</v>
      </c>
      <c r="Q14" s="16">
        <v>1.4366167567140605E-3</v>
      </c>
      <c r="R14" s="15">
        <v>1.6985188360413869E-3</v>
      </c>
      <c r="S14" s="16">
        <v>2.919224131624704E-3</v>
      </c>
      <c r="T14" s="16">
        <v>2.919224131624704E-3</v>
      </c>
      <c r="U14" s="16">
        <v>3.0673722469803841E-3</v>
      </c>
      <c r="V14" s="16">
        <v>3.000022097562624E-3</v>
      </c>
      <c r="W14" s="16">
        <v>2.3212443563729703E-3</v>
      </c>
      <c r="X14" s="16">
        <v>2.2942272613344977E-3</v>
      </c>
      <c r="Y14" s="16">
        <v>2.2030903330304565E-3</v>
      </c>
      <c r="Z14" s="15">
        <v>2.1617512458708498E-8</v>
      </c>
      <c r="AA14" s="16">
        <v>3.7153761675223494E-8</v>
      </c>
      <c r="AB14" s="16">
        <v>3.7153761675223494E-8</v>
      </c>
      <c r="AC14" s="16">
        <v>3.9039283143386694E-8</v>
      </c>
      <c r="AD14" s="16">
        <v>3.8182099423524295E-8</v>
      </c>
      <c r="AE14" s="16">
        <v>2.9543109990201401E-8</v>
      </c>
      <c r="AF14" s="16">
        <v>2.9199256053348201E-8</v>
      </c>
      <c r="AG14" s="16">
        <v>2.8039331511296675E-8</v>
      </c>
      <c r="AH14" s="15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5">
        <v>1.8078416847611443E-2</v>
      </c>
      <c r="AQ14" s="16">
        <v>3.1071160120965436E-2</v>
      </c>
      <c r="AR14" s="16">
        <v>3.1071160120965436E-2</v>
      </c>
      <c r="AS14" s="16">
        <v>3.2647994788769348E-2</v>
      </c>
      <c r="AT14" s="16">
        <v>3.1931144289330138E-2</v>
      </c>
      <c r="AU14" s="16">
        <v>2.4706480840377014E-2</v>
      </c>
      <c r="AV14" s="16">
        <v>2.4418920705185698E-2</v>
      </c>
      <c r="AW14" s="17">
        <v>2.344889238101866E-2</v>
      </c>
      <c r="AX14" s="44">
        <v>22.018998350018716</v>
      </c>
      <c r="AY14" s="44">
        <v>37.66655355934121</v>
      </c>
      <c r="AZ14" s="44">
        <v>37.66655355934121</v>
      </c>
      <c r="BA14" s="44">
        <v>40.901871279341208</v>
      </c>
      <c r="BB14" s="44">
        <v>39.654120759341211</v>
      </c>
      <c r="BC14" s="44">
        <v>38.660337159341211</v>
      </c>
      <c r="BD14" s="44">
        <v>38.660337159341211</v>
      </c>
      <c r="BE14" s="44">
        <v>38.660337159341211</v>
      </c>
      <c r="BF14" s="45">
        <v>46.739104893717858</v>
      </c>
      <c r="BG14" s="46">
        <v>80.834915520989554</v>
      </c>
      <c r="BH14" s="46">
        <v>80.834915520989554</v>
      </c>
      <c r="BI14" s="46">
        <v>83.787131760989553</v>
      </c>
      <c r="BJ14" s="46">
        <v>82.445014080989552</v>
      </c>
      <c r="BK14" s="46">
        <v>63.670659310820824</v>
      </c>
      <c r="BL14" s="46">
        <v>62.906828009638417</v>
      </c>
      <c r="BM14" s="47">
        <v>60.330191312276426</v>
      </c>
      <c r="BN14" s="44">
        <v>0.14883007832293021</v>
      </c>
      <c r="BO14" s="44">
        <v>0.25213576510888314</v>
      </c>
      <c r="BP14" s="44">
        <v>0.25213576510888314</v>
      </c>
      <c r="BQ14" s="44">
        <v>0.2816548039861631</v>
      </c>
      <c r="BR14" s="44">
        <v>0.27027032824168312</v>
      </c>
      <c r="BS14" s="44">
        <v>0.2612030466752831</v>
      </c>
      <c r="BT14" s="44">
        <v>0.2612030466752831</v>
      </c>
      <c r="BU14" s="44">
        <v>0.2612030466752831</v>
      </c>
      <c r="BV14" s="45">
        <v>0.30882160655297952</v>
      </c>
      <c r="BW14" s="46">
        <v>0.53076802393176459</v>
      </c>
      <c r="BX14" s="46">
        <v>0.53076802393176459</v>
      </c>
      <c r="BY14" s="46">
        <v>0.55770404490552461</v>
      </c>
      <c r="BZ14" s="46">
        <v>0.54545856319320463</v>
      </c>
      <c r="CA14" s="46">
        <v>0.42204442843144946</v>
      </c>
      <c r="CB14" s="46">
        <v>0.41713222933354377</v>
      </c>
      <c r="CC14" s="47">
        <v>0.40056187873281057</v>
      </c>
    </row>
    <row r="15" spans="1:81" x14ac:dyDescent="0.2">
      <c r="A15" s="14" t="s">
        <v>18</v>
      </c>
      <c r="B15" s="15">
        <v>18.381093779484662</v>
      </c>
      <c r="C15" s="16">
        <v>5.8557468835207356</v>
      </c>
      <c r="D15" s="16">
        <v>4.1251701968386572</v>
      </c>
      <c r="E15" s="16">
        <v>4.3065266372461997</v>
      </c>
      <c r="F15" s="16">
        <v>3.5999999944651799</v>
      </c>
      <c r="G15" s="16">
        <v>3.5999999944651799</v>
      </c>
      <c r="H15" s="16">
        <v>0</v>
      </c>
      <c r="I15" s="16">
        <v>0</v>
      </c>
      <c r="J15" s="15">
        <v>8.9372134445005731</v>
      </c>
      <c r="K15" s="16">
        <v>7.5344983096081313</v>
      </c>
      <c r="L15" s="16">
        <v>7.2516863048993363</v>
      </c>
      <c r="M15" s="16">
        <v>6.5791774919466626</v>
      </c>
      <c r="N15" s="16">
        <v>5.9983207740068503</v>
      </c>
      <c r="O15" s="16">
        <v>6.0763874298209259</v>
      </c>
      <c r="P15" s="16">
        <v>5.8550135625734754</v>
      </c>
      <c r="Q15" s="16">
        <v>5.7377559562044862</v>
      </c>
      <c r="R15" s="15">
        <v>16.768852567658051</v>
      </c>
      <c r="S15" s="16">
        <v>13.937141426491241</v>
      </c>
      <c r="T15" s="16">
        <v>13.39954584324223</v>
      </c>
      <c r="U15" s="16">
        <v>12.303367332731757</v>
      </c>
      <c r="V15" s="16">
        <v>11.281021436204256</v>
      </c>
      <c r="W15" s="16">
        <v>11.147564004476253</v>
      </c>
      <c r="X15" s="16">
        <v>10.935723324825229</v>
      </c>
      <c r="Y15" s="16">
        <v>11.038958107277528</v>
      </c>
      <c r="Z15" s="15">
        <v>3.4999430916338052E-2</v>
      </c>
      <c r="AA15" s="16">
        <v>6.7502790047508678E-3</v>
      </c>
      <c r="AB15" s="16">
        <v>1.8599494914556915E-3</v>
      </c>
      <c r="AC15" s="16">
        <v>2.2644100635077005E-3</v>
      </c>
      <c r="AD15" s="16">
        <v>6.7909262748527854E-4</v>
      </c>
      <c r="AE15" s="16">
        <v>6.8135633700761467E-4</v>
      </c>
      <c r="AF15" s="16">
        <v>1.0367025879447329E-4</v>
      </c>
      <c r="AG15" s="16">
        <v>1.0942072757755863E-4</v>
      </c>
      <c r="AH15" s="15">
        <v>8.4176924015247678E-2</v>
      </c>
      <c r="AI15" s="16">
        <v>1.5893017656936459E-2</v>
      </c>
      <c r="AJ15" s="16">
        <v>4.4815123743976804E-3</v>
      </c>
      <c r="AK15" s="16">
        <v>5.4909331608011596E-3</v>
      </c>
      <c r="AL15" s="16">
        <v>1.55844155604553E-3</v>
      </c>
      <c r="AM15" s="16">
        <v>1.55844155604553E-3</v>
      </c>
      <c r="AN15" s="16">
        <v>0</v>
      </c>
      <c r="AO15" s="16">
        <v>0</v>
      </c>
      <c r="AP15" s="15">
        <v>94.074815540208206</v>
      </c>
      <c r="AQ15" s="16">
        <v>88.621552785163544</v>
      </c>
      <c r="AR15" s="16">
        <v>89.282893803843777</v>
      </c>
      <c r="AS15" s="16">
        <v>88.832951012286046</v>
      </c>
      <c r="AT15" s="16">
        <v>82.53750015257063</v>
      </c>
      <c r="AU15" s="16">
        <v>84.430608087393054</v>
      </c>
      <c r="AV15" s="16">
        <v>86.697956426120896</v>
      </c>
      <c r="AW15" s="17">
        <v>91.5069913198612</v>
      </c>
      <c r="AX15" s="44">
        <v>97109.341098001998</v>
      </c>
      <c r="AY15" s="44">
        <v>101344.63589933798</v>
      </c>
      <c r="AZ15" s="44">
        <v>103599.82540844199</v>
      </c>
      <c r="BA15" s="44">
        <v>103882.28839686204</v>
      </c>
      <c r="BB15" s="44">
        <v>98037.529137459525</v>
      </c>
      <c r="BC15" s="44">
        <v>99237.633809981649</v>
      </c>
      <c r="BD15" s="44">
        <v>100272.10502390904</v>
      </c>
      <c r="BE15" s="44">
        <v>105103.76346137906</v>
      </c>
      <c r="BF15" s="45">
        <v>197609.72331537804</v>
      </c>
      <c r="BG15" s="46">
        <v>204671.17498962794</v>
      </c>
      <c r="BH15" s="46">
        <v>209416.68688157</v>
      </c>
      <c r="BI15" s="46">
        <v>210216.84952341102</v>
      </c>
      <c r="BJ15" s="46">
        <v>195371.5773121255</v>
      </c>
      <c r="BK15" s="46">
        <v>196455.67648707281</v>
      </c>
      <c r="BL15" s="46">
        <v>197485.58101640694</v>
      </c>
      <c r="BM15" s="47">
        <v>207678.18708244071</v>
      </c>
      <c r="BN15" s="44">
        <v>726.61082318291892</v>
      </c>
      <c r="BO15" s="44">
        <v>740.55163722706379</v>
      </c>
      <c r="BP15" s="44">
        <v>758.09921311360131</v>
      </c>
      <c r="BQ15" s="44">
        <v>752.67648901135772</v>
      </c>
      <c r="BR15" s="44">
        <v>709.185272812432</v>
      </c>
      <c r="BS15" s="44">
        <v>730.33858888404154</v>
      </c>
      <c r="BT15" s="44">
        <v>751.48898476359341</v>
      </c>
      <c r="BU15" s="44">
        <v>790.74178980266504</v>
      </c>
      <c r="BV15" s="45">
        <v>1470.5801086992683</v>
      </c>
      <c r="BW15" s="46">
        <v>1483.7048086632597</v>
      </c>
      <c r="BX15" s="46">
        <v>1513.2503073247644</v>
      </c>
      <c r="BY15" s="46">
        <v>1504.111975759977</v>
      </c>
      <c r="BZ15" s="46">
        <v>1402.6387840789689</v>
      </c>
      <c r="CA15" s="46">
        <v>1434.3924858297264</v>
      </c>
      <c r="CB15" s="46">
        <v>1478.8766766762951</v>
      </c>
      <c r="CC15" s="47">
        <v>1561.0350100519074</v>
      </c>
    </row>
    <row r="16" spans="1:81" x14ac:dyDescent="0.2">
      <c r="A16" s="14" t="s">
        <v>19</v>
      </c>
      <c r="B16" s="15">
        <v>19.186284017018423</v>
      </c>
      <c r="C16" s="16">
        <v>6.8245262544834704</v>
      </c>
      <c r="D16" s="16">
        <v>3.83716212462059</v>
      </c>
      <c r="E16" s="16">
        <v>3.8767960237894799</v>
      </c>
      <c r="F16" s="16">
        <v>0</v>
      </c>
      <c r="G16" s="16">
        <v>0</v>
      </c>
      <c r="H16" s="16">
        <v>0</v>
      </c>
      <c r="I16" s="16">
        <v>0</v>
      </c>
      <c r="J16" s="15">
        <v>8.1509738137546908</v>
      </c>
      <c r="K16" s="16">
        <v>3.805650893093842</v>
      </c>
      <c r="L16" s="16">
        <v>3.4109274254210074</v>
      </c>
      <c r="M16" s="16">
        <v>3.5827166408932127</v>
      </c>
      <c r="N16" s="16">
        <v>1.6105841690264953</v>
      </c>
      <c r="O16" s="16">
        <v>1.4925845346584614</v>
      </c>
      <c r="P16" s="16">
        <v>1.4980924185169284</v>
      </c>
      <c r="Q16" s="16">
        <v>1.6712770165138382</v>
      </c>
      <c r="R16" s="15">
        <v>26.876623153586149</v>
      </c>
      <c r="S16" s="16">
        <v>8.1011019414632965</v>
      </c>
      <c r="T16" s="16">
        <v>6.0203957987173826</v>
      </c>
      <c r="U16" s="16">
        <v>6.2467537271656326</v>
      </c>
      <c r="V16" s="16">
        <v>3.093283618869664</v>
      </c>
      <c r="W16" s="16">
        <v>3.2975408572918585</v>
      </c>
      <c r="X16" s="16">
        <v>3.5426216631566652</v>
      </c>
      <c r="Y16" s="16">
        <v>3.7447079122157199</v>
      </c>
      <c r="Z16" s="15">
        <v>9.4651793051816438E-2</v>
      </c>
      <c r="AA16" s="16">
        <v>2.3504704798157808E-2</v>
      </c>
      <c r="AB16" s="16">
        <v>1.2892081132692289E-2</v>
      </c>
      <c r="AC16" s="16">
        <v>1.3026013304022763E-2</v>
      </c>
      <c r="AD16" s="16">
        <v>3.0972513871609497E-5</v>
      </c>
      <c r="AE16" s="16">
        <v>3.4290352312831583E-5</v>
      </c>
      <c r="AF16" s="16">
        <v>3.7818706753603479E-5</v>
      </c>
      <c r="AG16" s="16">
        <v>3.9984436440439157E-5</v>
      </c>
      <c r="AH16" s="15">
        <v>0.206878983325748</v>
      </c>
      <c r="AI16" s="16">
        <v>6.03347933710097E-2</v>
      </c>
      <c r="AJ16" s="16">
        <v>3.2036175837109E-2</v>
      </c>
      <c r="AK16" s="16">
        <v>3.2367076258214E-2</v>
      </c>
      <c r="AL16" s="16">
        <v>0</v>
      </c>
      <c r="AM16" s="16">
        <v>0</v>
      </c>
      <c r="AN16" s="16">
        <v>0</v>
      </c>
      <c r="AO16" s="16">
        <v>0</v>
      </c>
      <c r="AP16" s="15">
        <v>60.196502212897634</v>
      </c>
      <c r="AQ16" s="16">
        <v>34.440539076960249</v>
      </c>
      <c r="AR16" s="16">
        <v>32.251430859772398</v>
      </c>
      <c r="AS16" s="16">
        <v>33.228799015718096</v>
      </c>
      <c r="AT16" s="16">
        <v>25.901870886343136</v>
      </c>
      <c r="AU16" s="16">
        <v>28.676531777045145</v>
      </c>
      <c r="AV16" s="16">
        <v>31.627244190799274</v>
      </c>
      <c r="AW16" s="17">
        <v>33.438412988904368</v>
      </c>
      <c r="AX16" s="44">
        <v>37082.473419942631</v>
      </c>
      <c r="AY16" s="44">
        <v>30387.648843263025</v>
      </c>
      <c r="AZ16" s="44">
        <v>31321.678449325493</v>
      </c>
      <c r="BA16" s="44">
        <v>32648.633234358513</v>
      </c>
      <c r="BB16" s="44">
        <v>28694.681069634658</v>
      </c>
      <c r="BC16" s="44">
        <v>30814.64755592194</v>
      </c>
      <c r="BD16" s="44">
        <v>29922.492937417192</v>
      </c>
      <c r="BE16" s="44">
        <v>31329.161052759609</v>
      </c>
      <c r="BF16" s="45">
        <v>80557.604556194536</v>
      </c>
      <c r="BG16" s="46">
        <v>63860.944290134736</v>
      </c>
      <c r="BH16" s="46">
        <v>66229.719156021019</v>
      </c>
      <c r="BI16" s="46">
        <v>68082.770978910732</v>
      </c>
      <c r="BJ16" s="46">
        <v>60315.68420665725</v>
      </c>
      <c r="BK16" s="46">
        <v>65142.469111806531</v>
      </c>
      <c r="BL16" s="46">
        <v>68836.394238665191</v>
      </c>
      <c r="BM16" s="47">
        <v>68456.888392398658</v>
      </c>
      <c r="BN16" s="44">
        <v>314.60636565466092</v>
      </c>
      <c r="BO16" s="44">
        <v>234.40904652820566</v>
      </c>
      <c r="BP16" s="44">
        <v>239.6033626855359</v>
      </c>
      <c r="BQ16" s="44">
        <v>251.63008988234972</v>
      </c>
      <c r="BR16" s="44">
        <v>210.93607161558057</v>
      </c>
      <c r="BS16" s="44">
        <v>227.21090458639947</v>
      </c>
      <c r="BT16" s="44">
        <v>226.30078532244548</v>
      </c>
      <c r="BU16" s="44">
        <v>253.63981841426659</v>
      </c>
      <c r="BV16" s="45">
        <v>694.69512749300441</v>
      </c>
      <c r="BW16" s="46">
        <v>490.52675051163038</v>
      </c>
      <c r="BX16" s="46">
        <v>496.373565676753</v>
      </c>
      <c r="BY16" s="46">
        <v>512.70998106960303</v>
      </c>
      <c r="BZ16" s="46">
        <v>437.48650122552863</v>
      </c>
      <c r="CA16" s="46">
        <v>484.87429938179588</v>
      </c>
      <c r="CB16" s="46">
        <v>535.19010788110222</v>
      </c>
      <c r="CC16" s="47">
        <v>566.12910340732662</v>
      </c>
    </row>
    <row r="17" spans="1:81" x14ac:dyDescent="0.2">
      <c r="A17" s="14" t="s">
        <v>20</v>
      </c>
      <c r="B17" s="15">
        <v>0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5">
        <v>6.9668465366633348E-2</v>
      </c>
      <c r="K17" s="16">
        <v>0.24044778590111263</v>
      </c>
      <c r="L17" s="16">
        <v>0.22008911025657465</v>
      </c>
      <c r="M17" s="16">
        <v>0.23147549992100916</v>
      </c>
      <c r="N17" s="16">
        <v>0.15564549206134234</v>
      </c>
      <c r="O17" s="16">
        <v>2.8113906326986342E-2</v>
      </c>
      <c r="P17" s="16">
        <v>3.3335734232686862E-2</v>
      </c>
      <c r="Q17" s="16">
        <v>1.740704020198304E-2</v>
      </c>
      <c r="R17" s="15">
        <v>0.10731850534649121</v>
      </c>
      <c r="S17" s="16">
        <v>0.32428505276019809</v>
      </c>
      <c r="T17" s="16">
        <v>0.30550319539558046</v>
      </c>
      <c r="U17" s="16">
        <v>0.37193823194214332</v>
      </c>
      <c r="V17" s="16">
        <v>0.20859268876092737</v>
      </c>
      <c r="W17" s="16">
        <v>6.4577781510366819E-2</v>
      </c>
      <c r="X17" s="16">
        <v>8.9852755716689214E-2</v>
      </c>
      <c r="Y17" s="16">
        <v>0.2368332460216811</v>
      </c>
      <c r="Z17" s="15">
        <v>9.5990064667547905E-7</v>
      </c>
      <c r="AA17" s="16">
        <v>1.9375604559185722E-6</v>
      </c>
      <c r="AB17" s="16">
        <v>1.9003369201477449E-6</v>
      </c>
      <c r="AC17" s="16">
        <v>2.2923966658578885E-6</v>
      </c>
      <c r="AD17" s="16">
        <v>1.5124954432514121E-6</v>
      </c>
      <c r="AE17" s="16">
        <v>7.942871639765089E-7</v>
      </c>
      <c r="AF17" s="16">
        <v>1.2117619983466781E-6</v>
      </c>
      <c r="AG17" s="16">
        <v>3.1217552194109272E-6</v>
      </c>
      <c r="AH17" s="15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5">
        <v>0.80275119794832506</v>
      </c>
      <c r="AQ17" s="16">
        <v>1.6203541298496178</v>
      </c>
      <c r="AR17" s="16">
        <v>1.5892246186492727</v>
      </c>
      <c r="AS17" s="16">
        <v>1.9170985831331557</v>
      </c>
      <c r="AT17" s="16">
        <v>1.2648783321133932</v>
      </c>
      <c r="AU17" s="16">
        <v>0.66425100827406924</v>
      </c>
      <c r="AV17" s="16">
        <v>1.0133792483316355</v>
      </c>
      <c r="AW17" s="17">
        <v>2.610679293490219</v>
      </c>
      <c r="AX17" s="44">
        <v>735.24097161500003</v>
      </c>
      <c r="AY17" s="44">
        <v>1657.9588785660001</v>
      </c>
      <c r="AZ17" s="44">
        <v>1601.7913720440001</v>
      </c>
      <c r="BA17" s="44">
        <v>1653.4111533360001</v>
      </c>
      <c r="BB17" s="44">
        <v>1070.216224799</v>
      </c>
      <c r="BC17" s="44">
        <v>388.34325418699996</v>
      </c>
      <c r="BD17" s="44">
        <v>595.35228046899999</v>
      </c>
      <c r="BE17" s="44">
        <v>361.40881421500001</v>
      </c>
      <c r="BF17" s="45">
        <v>1851.0594047710001</v>
      </c>
      <c r="BG17" s="46">
        <v>3523.1410385649997</v>
      </c>
      <c r="BH17" s="46">
        <v>3471.8683880810004</v>
      </c>
      <c r="BI17" s="46">
        <v>4186.4372554789998</v>
      </c>
      <c r="BJ17" s="46">
        <v>2831.3911776690002</v>
      </c>
      <c r="BK17" s="46">
        <v>1481.9695191190003</v>
      </c>
      <c r="BL17" s="46">
        <v>1920.888402474</v>
      </c>
      <c r="BM17" s="47">
        <v>4677.3388481230004</v>
      </c>
      <c r="BN17" s="44">
        <v>5.8172671145156398</v>
      </c>
      <c r="BO17" s="44">
        <v>14.111911982611483</v>
      </c>
      <c r="BP17" s="44">
        <v>13.531201449704593</v>
      </c>
      <c r="BQ17" s="44">
        <v>14.159454087295453</v>
      </c>
      <c r="BR17" s="44">
        <v>9.1762357690519742</v>
      </c>
      <c r="BS17" s="44">
        <v>3.6223357436591339</v>
      </c>
      <c r="BT17" s="44">
        <v>5.6858513017576957</v>
      </c>
      <c r="BU17" s="44">
        <v>3.3516170481334595</v>
      </c>
      <c r="BV17" s="45">
        <v>13.71286638107831</v>
      </c>
      <c r="BW17" s="46">
        <v>27.679435084551042</v>
      </c>
      <c r="BX17" s="46">
        <v>27.147670287824951</v>
      </c>
      <c r="BY17" s="46">
        <v>32.74852379796986</v>
      </c>
      <c r="BZ17" s="46">
        <v>21.607077760734391</v>
      </c>
      <c r="CA17" s="46">
        <v>11.346959485378699</v>
      </c>
      <c r="CB17" s="46">
        <v>17.310885690666847</v>
      </c>
      <c r="CC17" s="47">
        <v>44.596503134441832</v>
      </c>
    </row>
    <row r="18" spans="1:81" x14ac:dyDescent="0.2">
      <c r="A18" s="14" t="s">
        <v>21</v>
      </c>
      <c r="B18" s="15">
        <v>25.83965619608577</v>
      </c>
      <c r="C18" s="16">
        <v>15.073916566683231</v>
      </c>
      <c r="D18" s="16">
        <v>8.5404304336091172</v>
      </c>
      <c r="E18" s="16">
        <v>6.6750453561442686</v>
      </c>
      <c r="F18" s="16">
        <v>3.3353027651929921</v>
      </c>
      <c r="G18" s="16">
        <v>2.7864596759673779</v>
      </c>
      <c r="H18" s="16">
        <v>2.8851660003378202E-2</v>
      </c>
      <c r="I18" s="16">
        <v>2.8851660003378202E-2</v>
      </c>
      <c r="J18" s="15">
        <v>5.5232482354332859</v>
      </c>
      <c r="K18" s="16">
        <v>3.739072931668876</v>
      </c>
      <c r="L18" s="16">
        <v>2.7821279292875554</v>
      </c>
      <c r="M18" s="16">
        <v>2.5374357831410337</v>
      </c>
      <c r="N18" s="16">
        <v>2.1552718707792078</v>
      </c>
      <c r="O18" s="16">
        <v>1.8212071932555578</v>
      </c>
      <c r="P18" s="16">
        <v>2.5018224094880387E-2</v>
      </c>
      <c r="Q18" s="16">
        <v>2.4142188017399303E-2</v>
      </c>
      <c r="R18" s="15">
        <v>12.513446759758093</v>
      </c>
      <c r="S18" s="16">
        <v>7.7147927020631295</v>
      </c>
      <c r="T18" s="16">
        <v>5.5363261005580782</v>
      </c>
      <c r="U18" s="16">
        <v>5.1156791762872151</v>
      </c>
      <c r="V18" s="16">
        <v>3.4056657015320466</v>
      </c>
      <c r="W18" s="16">
        <v>2.8670933995570391</v>
      </c>
      <c r="X18" s="16">
        <v>4.2067821862846952E-2</v>
      </c>
      <c r="Y18" s="16">
        <v>4.0844375112358347E-2</v>
      </c>
      <c r="Z18" s="15">
        <v>6.9089570830671895E-2</v>
      </c>
      <c r="AA18" s="16">
        <v>2.8773102035232059E-2</v>
      </c>
      <c r="AB18" s="16">
        <v>1.6652604324103017E-2</v>
      </c>
      <c r="AC18" s="16">
        <v>1.6250060447452797E-2</v>
      </c>
      <c r="AD18" s="16">
        <v>1.068951513567277E-2</v>
      </c>
      <c r="AE18" s="16">
        <v>1.0820033937172013E-2</v>
      </c>
      <c r="AF18" s="16">
        <v>1.1210596460498368E-4</v>
      </c>
      <c r="AG18" s="16">
        <v>1.1209258898322756E-4</v>
      </c>
      <c r="AH18" s="15">
        <v>0.15947118378525871</v>
      </c>
      <c r="AI18" s="16">
        <v>9.1522943760875219E-2</v>
      </c>
      <c r="AJ18" s="16">
        <v>6.8196127639610638E-2</v>
      </c>
      <c r="AK18" s="16">
        <v>6.1321975685509206E-2</v>
      </c>
      <c r="AL18" s="16">
        <v>3.4361622938010143E-2</v>
      </c>
      <c r="AM18" s="16">
        <v>3.1450572767276641E-2</v>
      </c>
      <c r="AN18" s="16">
        <v>3.25646640509142E-4</v>
      </c>
      <c r="AO18" s="16">
        <v>3.25646640509142E-4</v>
      </c>
      <c r="AP18" s="15">
        <v>38.836212325215548</v>
      </c>
      <c r="AQ18" s="16">
        <v>24.942705520390543</v>
      </c>
      <c r="AR18" s="16">
        <v>23.52601093397568</v>
      </c>
      <c r="AS18" s="16">
        <v>22.211727663887029</v>
      </c>
      <c r="AT18" s="16">
        <v>16.108325736900621</v>
      </c>
      <c r="AU18" s="16">
        <v>12.898340013804699</v>
      </c>
      <c r="AV18" s="16">
        <v>0.13465162026231603</v>
      </c>
      <c r="AW18" s="17">
        <v>0.12346577886797974</v>
      </c>
      <c r="AX18" s="44">
        <v>21860.986456382001</v>
      </c>
      <c r="AY18" s="44">
        <v>17296.143781227249</v>
      </c>
      <c r="AZ18" s="44">
        <v>20187.202447292144</v>
      </c>
      <c r="BA18" s="44">
        <v>17990.166221718388</v>
      </c>
      <c r="BB18" s="44">
        <v>17278.064251910986</v>
      </c>
      <c r="BC18" s="44">
        <v>13147.76490249207</v>
      </c>
      <c r="BD18" s="44">
        <v>217.42116483845516</v>
      </c>
      <c r="BE18" s="44">
        <v>198.83494962857642</v>
      </c>
      <c r="BF18" s="45">
        <v>45452.564366006001</v>
      </c>
      <c r="BG18" s="46">
        <v>33694.606898986203</v>
      </c>
      <c r="BH18" s="46">
        <v>37423.132803631379</v>
      </c>
      <c r="BI18" s="46">
        <v>35753.768213714815</v>
      </c>
      <c r="BJ18" s="46">
        <v>28910.939040454097</v>
      </c>
      <c r="BK18" s="46">
        <v>22134.450740832192</v>
      </c>
      <c r="BL18" s="46">
        <v>280.77498936664699</v>
      </c>
      <c r="BM18" s="47">
        <v>257.88544384633025</v>
      </c>
      <c r="BN18" s="44">
        <v>194.20329456298603</v>
      </c>
      <c r="BO18" s="44">
        <v>145.87455679481806</v>
      </c>
      <c r="BP18" s="44">
        <v>160.71118789518664</v>
      </c>
      <c r="BQ18" s="44">
        <v>143.48543326909549</v>
      </c>
      <c r="BR18" s="44">
        <v>135.50586723905403</v>
      </c>
      <c r="BS18" s="44">
        <v>102.52371707551032</v>
      </c>
      <c r="BT18" s="44">
        <v>2.0352597612540801</v>
      </c>
      <c r="BU18" s="44">
        <v>1.8759804744393396</v>
      </c>
      <c r="BV18" s="45">
        <v>412.13178074653513</v>
      </c>
      <c r="BW18" s="46">
        <v>286.52671379182567</v>
      </c>
      <c r="BX18" s="46">
        <v>299.28775520668205</v>
      </c>
      <c r="BY18" s="46">
        <v>283.41586783000935</v>
      </c>
      <c r="BZ18" s="46">
        <v>220.28764967292832</v>
      </c>
      <c r="CA18" s="46">
        <v>169.21777336294073</v>
      </c>
      <c r="CB18" s="46">
        <v>2.6105355984636005</v>
      </c>
      <c r="CC18" s="47">
        <v>2.4233159586152335</v>
      </c>
    </row>
    <row r="19" spans="1:81" x14ac:dyDescent="0.2">
      <c r="A19" s="14" t="s">
        <v>22</v>
      </c>
      <c r="B19" s="15">
        <v>64.226425804880563</v>
      </c>
      <c r="C19" s="16">
        <v>39.382609866963051</v>
      </c>
      <c r="D19" s="16">
        <v>20.5660401843956</v>
      </c>
      <c r="E19" s="16">
        <v>19.130999104371163</v>
      </c>
      <c r="F19" s="16">
        <v>2.2625105645655914</v>
      </c>
      <c r="G19" s="16">
        <v>0.96340459071499551</v>
      </c>
      <c r="H19" s="16">
        <v>0.5529209288027026</v>
      </c>
      <c r="I19" s="16">
        <v>0.17852373437360389</v>
      </c>
      <c r="J19" s="15">
        <v>15.052000004376577</v>
      </c>
      <c r="K19" s="16">
        <v>10.445999998022904</v>
      </c>
      <c r="L19" s="16">
        <v>8.3254778472744313</v>
      </c>
      <c r="M19" s="16">
        <v>4.8988479645102112</v>
      </c>
      <c r="N19" s="16">
        <v>1.0835728643085316</v>
      </c>
      <c r="O19" s="16">
        <v>1.0085245889046255</v>
      </c>
      <c r="P19" s="16">
        <v>1.0820337723343192</v>
      </c>
      <c r="Q19" s="16">
        <v>0.80739881498780419</v>
      </c>
      <c r="R19" s="15">
        <v>51.303696529591065</v>
      </c>
      <c r="S19" s="16">
        <v>37.918454836161544</v>
      </c>
      <c r="T19" s="16">
        <v>27.958089802804412</v>
      </c>
      <c r="U19" s="16">
        <v>19.830128688037355</v>
      </c>
      <c r="V19" s="16">
        <v>3.0841102296696099</v>
      </c>
      <c r="W19" s="16">
        <v>1.7356665257380328</v>
      </c>
      <c r="X19" s="16">
        <v>1.6782249140882146</v>
      </c>
      <c r="Y19" s="16">
        <v>1.1629928685862121</v>
      </c>
      <c r="Z19" s="15">
        <v>0.14914049303687502</v>
      </c>
      <c r="AA19" s="16">
        <v>0.10767742603093333</v>
      </c>
      <c r="AB19" s="16">
        <v>5.7341147640822973E-2</v>
      </c>
      <c r="AC19" s="16">
        <v>5.2353414296156468E-2</v>
      </c>
      <c r="AD19" s="16">
        <v>4.6312970936752736E-3</v>
      </c>
      <c r="AE19" s="16">
        <v>9.5834279557929466E-4</v>
      </c>
      <c r="AF19" s="16">
        <v>5.733394068593977E-4</v>
      </c>
      <c r="AG19" s="16">
        <v>3.2316271484203278E-4</v>
      </c>
      <c r="AH19" s="15">
        <v>0.38896919037073757</v>
      </c>
      <c r="AI19" s="16">
        <v>0.2758316640224997</v>
      </c>
      <c r="AJ19" s="16">
        <v>0.1634195425616527</v>
      </c>
      <c r="AK19" s="16">
        <v>0.14671939377768059</v>
      </c>
      <c r="AL19" s="16">
        <v>1.4115956999434593E-2</v>
      </c>
      <c r="AM19" s="16">
        <v>2.6357845231673319E-3</v>
      </c>
      <c r="AN19" s="16">
        <v>1.5538566217994721E-3</v>
      </c>
      <c r="AO19" s="16">
        <v>1.021783973655615E-3</v>
      </c>
      <c r="AP19" s="15">
        <v>80.866404464226633</v>
      </c>
      <c r="AQ19" s="16">
        <v>70.731988755479918</v>
      </c>
      <c r="AR19" s="16">
        <v>54.13726491702414</v>
      </c>
      <c r="AS19" s="16">
        <v>48.68224329464428</v>
      </c>
      <c r="AT19" s="16">
        <v>20.184524386720629</v>
      </c>
      <c r="AU19" s="16">
        <v>16.736003616089167</v>
      </c>
      <c r="AV19" s="16">
        <v>17.530296172309917</v>
      </c>
      <c r="AW19" s="17">
        <v>12.926769859813371</v>
      </c>
      <c r="AX19" s="44">
        <v>36103.549113987014</v>
      </c>
      <c r="AY19" s="44">
        <v>40220.304878659023</v>
      </c>
      <c r="AZ19" s="44">
        <v>34320.951787617159</v>
      </c>
      <c r="BA19" s="44">
        <v>33267.568641753169</v>
      </c>
      <c r="BB19" s="44">
        <v>24115.725162724138</v>
      </c>
      <c r="BC19" s="44">
        <v>24593.417033974783</v>
      </c>
      <c r="BD19" s="44">
        <v>26566.01632612932</v>
      </c>
      <c r="BE19" s="44">
        <v>20883.922805485923</v>
      </c>
      <c r="BF19" s="45">
        <v>82634.855487204972</v>
      </c>
      <c r="BG19" s="46">
        <v>91242.74737420716</v>
      </c>
      <c r="BH19" s="46">
        <v>82827.309258556357</v>
      </c>
      <c r="BI19" s="46">
        <v>78046.820261847373</v>
      </c>
      <c r="BJ19" s="46">
        <v>47678.408923835501</v>
      </c>
      <c r="BK19" s="46">
        <v>41190.703388590722</v>
      </c>
      <c r="BL19" s="46">
        <v>42026.717070349761</v>
      </c>
      <c r="BM19" s="47">
        <v>31487.598634200858</v>
      </c>
      <c r="BN19" s="44">
        <v>356.34701159986827</v>
      </c>
      <c r="BO19" s="44">
        <v>351.56806004939847</v>
      </c>
      <c r="BP19" s="44">
        <v>274.87424472889683</v>
      </c>
      <c r="BQ19" s="44">
        <v>264.16222597534954</v>
      </c>
      <c r="BR19" s="44">
        <v>168.31001088712225</v>
      </c>
      <c r="BS19" s="44">
        <v>175.0092726638571</v>
      </c>
      <c r="BT19" s="44">
        <v>195.00540793178533</v>
      </c>
      <c r="BU19" s="44">
        <v>148.89082763020849</v>
      </c>
      <c r="BV19" s="45">
        <v>825.89795851862425</v>
      </c>
      <c r="BW19" s="46">
        <v>804.59151683734683</v>
      </c>
      <c r="BX19" s="46">
        <v>676.87793564722278</v>
      </c>
      <c r="BY19" s="46">
        <v>629.37073565934543</v>
      </c>
      <c r="BZ19" s="46">
        <v>334.48187833236796</v>
      </c>
      <c r="CA19" s="46">
        <v>288.23090036790524</v>
      </c>
      <c r="CB19" s="46">
        <v>299.99902080951728</v>
      </c>
      <c r="CC19" s="47">
        <v>220.19655084029446</v>
      </c>
    </row>
    <row r="20" spans="1:81" x14ac:dyDescent="0.2">
      <c r="A20" s="14" t="s">
        <v>23</v>
      </c>
      <c r="B20" s="15">
        <v>12.592428796883176</v>
      </c>
      <c r="C20" s="16">
        <v>11.645694992508256</v>
      </c>
      <c r="D20" s="16">
        <v>9.870783274172334</v>
      </c>
      <c r="E20" s="16">
        <v>9.6175582366093266</v>
      </c>
      <c r="F20" s="16">
        <v>2.63485864382073</v>
      </c>
      <c r="G20" s="16">
        <v>1.7637409370177759</v>
      </c>
      <c r="H20" s="16">
        <v>0.68039488238596701</v>
      </c>
      <c r="I20" s="16">
        <v>0</v>
      </c>
      <c r="J20" s="15">
        <v>10.499654751276479</v>
      </c>
      <c r="K20" s="16">
        <v>10.120161613582471</v>
      </c>
      <c r="L20" s="16">
        <v>8.2852578715272589</v>
      </c>
      <c r="M20" s="16">
        <v>8.2576221850560945</v>
      </c>
      <c r="N20" s="16">
        <v>2.2272137211913074</v>
      </c>
      <c r="O20" s="16">
        <v>1.8788134390740356</v>
      </c>
      <c r="P20" s="16">
        <v>1.5937896260049067</v>
      </c>
      <c r="Q20" s="16">
        <v>7.5985190405665842E-2</v>
      </c>
      <c r="R20" s="15">
        <v>23.803915216966722</v>
      </c>
      <c r="S20" s="16">
        <v>22.939831701954621</v>
      </c>
      <c r="T20" s="16">
        <v>19.455582884357121</v>
      </c>
      <c r="U20" s="16">
        <v>18.651631881761244</v>
      </c>
      <c r="V20" s="16">
        <v>4.9838836359467198</v>
      </c>
      <c r="W20" s="16">
        <v>3.2541740161015733</v>
      </c>
      <c r="X20" s="16">
        <v>1.9214685470207489</v>
      </c>
      <c r="Y20" s="16">
        <v>7.9135121918424256E-2</v>
      </c>
      <c r="Z20" s="15">
        <v>9.7502102942568586E-2</v>
      </c>
      <c r="AA20" s="16">
        <v>9.4585545633638329E-2</v>
      </c>
      <c r="AB20" s="16">
        <v>8.0397815251026808E-2</v>
      </c>
      <c r="AC20" s="16">
        <v>7.8033233182031939E-2</v>
      </c>
      <c r="AD20" s="16">
        <v>2.0835705362732961E-2</v>
      </c>
      <c r="AE20" s="16">
        <v>1.4246046085328526E-2</v>
      </c>
      <c r="AF20" s="16">
        <v>5.3494011996820731E-3</v>
      </c>
      <c r="AG20" s="16">
        <v>1.3368328323216186E-6</v>
      </c>
      <c r="AH20" s="15">
        <v>0.16349692191256235</v>
      </c>
      <c r="AI20" s="16">
        <v>0.15877411217401757</v>
      </c>
      <c r="AJ20" s="16">
        <v>0.13425933194012163</v>
      </c>
      <c r="AK20" s="16">
        <v>0.13007704238374854</v>
      </c>
      <c r="AL20" s="16">
        <v>3.3818414383637876E-2</v>
      </c>
      <c r="AM20" s="16">
        <v>2.27115470456285E-2</v>
      </c>
      <c r="AN20" s="16">
        <v>8.5049360298245797E-3</v>
      </c>
      <c r="AO20" s="16">
        <v>0</v>
      </c>
      <c r="AP20" s="15">
        <v>37.140215256638406</v>
      </c>
      <c r="AQ20" s="16">
        <v>36.820013533398914</v>
      </c>
      <c r="AR20" s="16">
        <v>33.543644782458152</v>
      </c>
      <c r="AS20" s="16">
        <v>31.804396611806812</v>
      </c>
      <c r="AT20" s="16">
        <v>8.6184332780190704</v>
      </c>
      <c r="AU20" s="16">
        <v>5.8527594604836271</v>
      </c>
      <c r="AV20" s="16">
        <v>3.2530053249867046</v>
      </c>
      <c r="AW20" s="17">
        <v>1.1179742000586803</v>
      </c>
      <c r="AX20" s="44">
        <v>16271.388717713999</v>
      </c>
      <c r="AY20" s="44">
        <v>17620.801994963997</v>
      </c>
      <c r="AZ20" s="44">
        <v>16853.969308214891</v>
      </c>
      <c r="BA20" s="44">
        <v>16777.001965335341</v>
      </c>
      <c r="BB20" s="44">
        <v>5971.1155924539944</v>
      </c>
      <c r="BC20" s="44">
        <v>4522.5089944103456</v>
      </c>
      <c r="BD20" s="44">
        <v>3524.3392859813025</v>
      </c>
      <c r="BE20" s="44">
        <v>2279.402822243168</v>
      </c>
      <c r="BF20" s="45">
        <v>35294.223593456001</v>
      </c>
      <c r="BG20" s="46">
        <v>36323.811178233002</v>
      </c>
      <c r="BH20" s="46">
        <v>36370.867123144351</v>
      </c>
      <c r="BI20" s="46">
        <v>33500.54307178103</v>
      </c>
      <c r="BJ20" s="46">
        <v>9764.6837072769631</v>
      </c>
      <c r="BK20" s="46">
        <v>6676.1168471314322</v>
      </c>
      <c r="BL20" s="46">
        <v>4885.0633413149153</v>
      </c>
      <c r="BM20" s="47">
        <v>2382.6746229506821</v>
      </c>
      <c r="BN20" s="44">
        <v>158.21578993545319</v>
      </c>
      <c r="BO20" s="44">
        <v>166.48512673668128</v>
      </c>
      <c r="BP20" s="44">
        <v>154.3152479683707</v>
      </c>
      <c r="BQ20" s="44">
        <v>153.60718908354451</v>
      </c>
      <c r="BR20" s="44">
        <v>52.287748458797822</v>
      </c>
      <c r="BS20" s="44">
        <v>40.165598168111011</v>
      </c>
      <c r="BT20" s="44">
        <v>30.210531088699543</v>
      </c>
      <c r="BU20" s="44">
        <v>17.848461721625355</v>
      </c>
      <c r="BV20" s="45">
        <v>347.0660824722375</v>
      </c>
      <c r="BW20" s="46">
        <v>351.28863775641497</v>
      </c>
      <c r="BX20" s="46">
        <v>337.85271299247256</v>
      </c>
      <c r="BY20" s="46">
        <v>315.20341937879789</v>
      </c>
      <c r="BZ20" s="46">
        <v>89.39346595445565</v>
      </c>
      <c r="CA20" s="46">
        <v>61.08503980244555</v>
      </c>
      <c r="CB20" s="46">
        <v>40.554261538506736</v>
      </c>
      <c r="CC20" s="47">
        <v>18.471152052799539</v>
      </c>
    </row>
    <row r="21" spans="1:81" x14ac:dyDescent="0.2">
      <c r="A21" s="14" t="s">
        <v>24</v>
      </c>
      <c r="B21" s="15">
        <v>4.3169729145906706</v>
      </c>
      <c r="C21" s="16">
        <v>3.4505354159550725</v>
      </c>
      <c r="D21" s="16">
        <v>2.6123526519820057</v>
      </c>
      <c r="E21" s="16">
        <v>1.7415000941823884</v>
      </c>
      <c r="F21" s="16">
        <v>0.32134534838223017</v>
      </c>
      <c r="G21" s="16">
        <v>9.6088089536928503E-2</v>
      </c>
      <c r="H21" s="16">
        <v>9.6088089536928503E-2</v>
      </c>
      <c r="I21" s="16">
        <v>0</v>
      </c>
      <c r="J21" s="15">
        <v>6.3487180915191459</v>
      </c>
      <c r="K21" s="16">
        <v>5.1285418523745649</v>
      </c>
      <c r="L21" s="16">
        <v>4.0936736571458798</v>
      </c>
      <c r="M21" s="16">
        <v>2.6171905988783228</v>
      </c>
      <c r="N21" s="16">
        <v>7.9542523635494189E-2</v>
      </c>
      <c r="O21" s="16">
        <v>0.2783176354308779</v>
      </c>
      <c r="P21" s="16">
        <v>0.27790395380646032</v>
      </c>
      <c r="Q21" s="16">
        <v>1.7338415661864504E-2</v>
      </c>
      <c r="R21" s="15">
        <v>12.631970619078333</v>
      </c>
      <c r="S21" s="16">
        <v>9.7124427898369277</v>
      </c>
      <c r="T21" s="16">
        <v>7.615728155200741</v>
      </c>
      <c r="U21" s="16">
        <v>4.9237723827079485</v>
      </c>
      <c r="V21" s="16">
        <v>1.1678874860931723</v>
      </c>
      <c r="W21" s="16">
        <v>0.2783176354308779</v>
      </c>
      <c r="X21" s="16">
        <v>0.27790395380646032</v>
      </c>
      <c r="Y21" s="16">
        <v>1.7338415661864504E-2</v>
      </c>
      <c r="Z21" s="15">
        <v>7.3338368013069033E-2</v>
      </c>
      <c r="AA21" s="16">
        <v>5.4200944226870482E-2</v>
      </c>
      <c r="AB21" s="16">
        <v>4.0343400126396173E-2</v>
      </c>
      <c r="AC21" s="16">
        <v>2.799536231776413E-2</v>
      </c>
      <c r="AD21" s="16">
        <v>7.3916691386599698E-3</v>
      </c>
      <c r="AE21" s="16">
        <v>7.5123102899968817E-4</v>
      </c>
      <c r="AF21" s="16">
        <v>7.5122576396083199E-4</v>
      </c>
      <c r="AG21" s="16">
        <v>9.3590627243993006E-8</v>
      </c>
      <c r="AH21" s="15">
        <v>0.12248327197511122</v>
      </c>
      <c r="AI21" s="16">
        <v>9.2749164093671815E-2</v>
      </c>
      <c r="AJ21" s="16">
        <v>6.9019468502298426E-2</v>
      </c>
      <c r="AK21" s="16">
        <v>4.7642164203344231E-2</v>
      </c>
      <c r="AL21" s="16">
        <v>1.179838626835045E-2</v>
      </c>
      <c r="AM21" s="16">
        <v>1.20110111921161E-3</v>
      </c>
      <c r="AN21" s="16">
        <v>1.20110111921161E-3</v>
      </c>
      <c r="AO21" s="16">
        <v>0</v>
      </c>
      <c r="AP21" s="15">
        <v>26.947198920128645</v>
      </c>
      <c r="AQ21" s="16">
        <v>20.393196980210746</v>
      </c>
      <c r="AR21" s="16">
        <v>15.425293243859512</v>
      </c>
      <c r="AS21" s="16">
        <v>10.680795637999948</v>
      </c>
      <c r="AT21" s="16">
        <v>2.6763024663104753</v>
      </c>
      <c r="AU21" s="16">
        <v>0.33553248941921959</v>
      </c>
      <c r="AV21" s="16">
        <v>0.33112941263860057</v>
      </c>
      <c r="AW21" s="17">
        <v>7.826850455519066E-2</v>
      </c>
      <c r="AX21" s="44">
        <v>11407.573848595001</v>
      </c>
      <c r="AY21" s="44">
        <v>9071.7378144160011</v>
      </c>
      <c r="AZ21" s="44">
        <v>7562.3248273079989</v>
      </c>
      <c r="BA21" s="44">
        <v>5265.2132906889992</v>
      </c>
      <c r="BB21" s="44">
        <v>298.57091419</v>
      </c>
      <c r="BC21" s="44">
        <v>385.47728558126062</v>
      </c>
      <c r="BD21" s="44">
        <v>377.88366207765688</v>
      </c>
      <c r="BE21" s="44">
        <v>176.70777338168313</v>
      </c>
      <c r="BF21" s="45">
        <v>23169.455473546997</v>
      </c>
      <c r="BG21" s="46">
        <v>17636.338129221</v>
      </c>
      <c r="BH21" s="46">
        <v>13654.404543663002</v>
      </c>
      <c r="BI21" s="46">
        <v>9531.5044556959983</v>
      </c>
      <c r="BJ21" s="46">
        <v>2393.591829514</v>
      </c>
      <c r="BK21" s="46">
        <v>385.47728558126062</v>
      </c>
      <c r="BL21" s="46">
        <v>377.88366207765688</v>
      </c>
      <c r="BM21" s="47">
        <v>176.70777338168313</v>
      </c>
      <c r="BN21" s="44">
        <v>123.91624908521783</v>
      </c>
      <c r="BO21" s="44">
        <v>98.380926362483365</v>
      </c>
      <c r="BP21" s="44">
        <v>80.565291760407916</v>
      </c>
      <c r="BQ21" s="44">
        <v>55.411017552998217</v>
      </c>
      <c r="BR21" s="44">
        <v>2.7411544422690692</v>
      </c>
      <c r="BS21" s="44">
        <v>3.7246460187553865</v>
      </c>
      <c r="BT21" s="44">
        <v>3.649431177952192</v>
      </c>
      <c r="BU21" s="44">
        <v>1.3370089606284714</v>
      </c>
      <c r="BV21" s="45">
        <v>251.44480031871396</v>
      </c>
      <c r="BW21" s="46">
        <v>191.59325427707836</v>
      </c>
      <c r="BX21" s="46">
        <v>146.83501489769972</v>
      </c>
      <c r="BY21" s="46">
        <v>101.76289140857686</v>
      </c>
      <c r="BZ21" s="46">
        <v>25.651643626095321</v>
      </c>
      <c r="CA21" s="46">
        <v>3.7246460187553865</v>
      </c>
      <c r="CB21" s="46">
        <v>3.649431177952192</v>
      </c>
      <c r="CC21" s="47">
        <v>1.3370089606284714</v>
      </c>
    </row>
    <row r="22" spans="1:81" x14ac:dyDescent="0.2">
      <c r="A22" s="14" t="s">
        <v>25</v>
      </c>
      <c r="B22" s="15">
        <v>45.102074836713264</v>
      </c>
      <c r="C22" s="16">
        <v>39.035379046503515</v>
      </c>
      <c r="D22" s="16">
        <v>18.747757621927274</v>
      </c>
      <c r="E22" s="16">
        <v>4.2762404924159405</v>
      </c>
      <c r="F22" s="16">
        <v>1.3426807351589538</v>
      </c>
      <c r="G22" s="16">
        <v>0.74790800190972961</v>
      </c>
      <c r="H22" s="16">
        <v>0.22571162485083346</v>
      </c>
      <c r="I22" s="16">
        <v>7.2892864012061798E-2</v>
      </c>
      <c r="J22" s="15">
        <v>12.231989503641449</v>
      </c>
      <c r="K22" s="16">
        <v>9.5129999983864213</v>
      </c>
      <c r="L22" s="16">
        <v>7.7341141524076376</v>
      </c>
      <c r="M22" s="16">
        <v>3.1191991476603134</v>
      </c>
      <c r="N22" s="16">
        <v>1.4639222017821258</v>
      </c>
      <c r="O22" s="16">
        <v>1.1249420284197458</v>
      </c>
      <c r="P22" s="16">
        <v>1.16132287065948</v>
      </c>
      <c r="Q22" s="16">
        <v>1.0333494131905561</v>
      </c>
      <c r="R22" s="15">
        <v>30.652032740292245</v>
      </c>
      <c r="S22" s="16">
        <v>26.759455855400748</v>
      </c>
      <c r="T22" s="16">
        <v>18.302402817970954</v>
      </c>
      <c r="U22" s="16">
        <v>7.8617619221528692</v>
      </c>
      <c r="V22" s="16">
        <v>4.6053653107523864</v>
      </c>
      <c r="W22" s="16">
        <v>3.5268544652771268</v>
      </c>
      <c r="X22" s="16">
        <v>2.7122016538130453</v>
      </c>
      <c r="Y22" s="16">
        <v>2.1502198938841337</v>
      </c>
      <c r="Z22" s="15">
        <v>0.12774601090517598</v>
      </c>
      <c r="AA22" s="16">
        <v>0.10469628422319388</v>
      </c>
      <c r="AB22" s="16">
        <v>6.2530900378692134E-2</v>
      </c>
      <c r="AC22" s="16">
        <v>3.1035004068818327E-2</v>
      </c>
      <c r="AD22" s="16">
        <v>9.2048534220626026E-3</v>
      </c>
      <c r="AE22" s="16">
        <v>5.3271991433979267E-3</v>
      </c>
      <c r="AF22" s="16">
        <v>2.2251067846404174E-3</v>
      </c>
      <c r="AG22" s="16">
        <v>4.7988584932841602E-4</v>
      </c>
      <c r="AH22" s="15">
        <v>0.23735351605017496</v>
      </c>
      <c r="AI22" s="16">
        <v>0.19652327382860965</v>
      </c>
      <c r="AJ22" s="16">
        <v>0.12468958968212282</v>
      </c>
      <c r="AK22" s="16">
        <v>5.9475512387472909E-2</v>
      </c>
      <c r="AL22" s="16">
        <v>1.9499154250069116E-2</v>
      </c>
      <c r="AM22" s="16">
        <v>1.0536186193031535E-2</v>
      </c>
      <c r="AN22" s="16">
        <v>3.8491993857556542E-3</v>
      </c>
      <c r="AO22" s="16">
        <v>8.8744443639162491E-4</v>
      </c>
      <c r="AP22" s="15">
        <v>57.42490911422113</v>
      </c>
      <c r="AQ22" s="16">
        <v>54.077078443088226</v>
      </c>
      <c r="AR22" s="16">
        <v>39.803188669440772</v>
      </c>
      <c r="AS22" s="16">
        <v>28.917106584614373</v>
      </c>
      <c r="AT22" s="16">
        <v>23.218270529103453</v>
      </c>
      <c r="AU22" s="16">
        <v>21.465892968044553</v>
      </c>
      <c r="AV22" s="16">
        <v>19.354753261335876</v>
      </c>
      <c r="AW22" s="17">
        <v>17.720429530587079</v>
      </c>
      <c r="AX22" s="44">
        <v>24834.093734776008</v>
      </c>
      <c r="AY22" s="44">
        <v>25009.705139844995</v>
      </c>
      <c r="AZ22" s="44">
        <v>24059.535474548589</v>
      </c>
      <c r="BA22" s="44">
        <v>22294.046992819593</v>
      </c>
      <c r="BB22" s="44">
        <v>23343.992844641623</v>
      </c>
      <c r="BC22" s="44">
        <v>23503.986395508957</v>
      </c>
      <c r="BD22" s="44">
        <v>22494.295078968968</v>
      </c>
      <c r="BE22" s="44">
        <v>22561.999921722214</v>
      </c>
      <c r="BF22" s="45">
        <v>56894.375229221005</v>
      </c>
      <c r="BG22" s="46">
        <v>60281.175950104567</v>
      </c>
      <c r="BH22" s="46">
        <v>53069.733404841376</v>
      </c>
      <c r="BI22" s="46">
        <v>48990.883020844376</v>
      </c>
      <c r="BJ22" s="46">
        <v>52665.080097741324</v>
      </c>
      <c r="BK22" s="46">
        <v>51449.260813073139</v>
      </c>
      <c r="BL22" s="46">
        <v>48465.097021623304</v>
      </c>
      <c r="BM22" s="47">
        <v>45337.911376032775</v>
      </c>
      <c r="BN22" s="44">
        <v>246.73650780797212</v>
      </c>
      <c r="BO22" s="44">
        <v>235.94987996583851</v>
      </c>
      <c r="BP22" s="44">
        <v>211.71763427176455</v>
      </c>
      <c r="BQ22" s="44">
        <v>175.31913232907382</v>
      </c>
      <c r="BR22" s="44">
        <v>160.71258045514426</v>
      </c>
      <c r="BS22" s="44">
        <v>159.37718793674722</v>
      </c>
      <c r="BT22" s="44">
        <v>154.93472581622748</v>
      </c>
      <c r="BU22" s="44">
        <v>155.28854200821351</v>
      </c>
      <c r="BV22" s="45">
        <v>574.59795286937697</v>
      </c>
      <c r="BW22" s="46">
        <v>573.65775996129116</v>
      </c>
      <c r="BX22" s="46">
        <v>463.02148026813268</v>
      </c>
      <c r="BY22" s="46">
        <v>382.32564449836934</v>
      </c>
      <c r="BZ22" s="46">
        <v>366.78765531172775</v>
      </c>
      <c r="CA22" s="46">
        <v>351.05784707619512</v>
      </c>
      <c r="CB22" s="46">
        <v>326.35435812650195</v>
      </c>
      <c r="CC22" s="47">
        <v>304.47490478736086</v>
      </c>
    </row>
    <row r="23" spans="1:81" x14ac:dyDescent="0.2">
      <c r="A23" s="14" t="s">
        <v>26</v>
      </c>
      <c r="B23" s="15">
        <v>51.432947829501273</v>
      </c>
      <c r="C23" s="16">
        <v>26.277556285112183</v>
      </c>
      <c r="D23" s="16">
        <v>0.13220631753369139</v>
      </c>
      <c r="E23" s="16">
        <v>0.67525873545926562</v>
      </c>
      <c r="F23" s="16">
        <v>0.21956914151009102</v>
      </c>
      <c r="G23" s="16">
        <v>0.2195691414433146</v>
      </c>
      <c r="H23" s="16">
        <v>0.21956914084056758</v>
      </c>
      <c r="I23" s="16">
        <v>0.21956914084056758</v>
      </c>
      <c r="J23" s="15">
        <v>10.570549870280381</v>
      </c>
      <c r="K23" s="16">
        <v>4.6750000035426416</v>
      </c>
      <c r="L23" s="16">
        <v>3.5920000005153714</v>
      </c>
      <c r="M23" s="16">
        <v>3.5920000004843802</v>
      </c>
      <c r="N23" s="16">
        <v>2.7583852705877385</v>
      </c>
      <c r="O23" s="16">
        <v>2.7693967829368384</v>
      </c>
      <c r="P23" s="16">
        <v>3.5920000004298198</v>
      </c>
      <c r="Q23" s="16">
        <v>3.5920000003784334</v>
      </c>
      <c r="R23" s="15">
        <v>21.956507971167181</v>
      </c>
      <c r="S23" s="16">
        <v>12.818540238403191</v>
      </c>
      <c r="T23" s="16">
        <v>8.1564015911478371</v>
      </c>
      <c r="U23" s="16">
        <v>7.3493803190666345</v>
      </c>
      <c r="V23" s="16">
        <v>5.7185943290831265</v>
      </c>
      <c r="W23" s="16">
        <v>5.6759417084794483</v>
      </c>
      <c r="X23" s="16">
        <v>7.3628049835465808</v>
      </c>
      <c r="Y23" s="16">
        <v>7.2504580800351475</v>
      </c>
      <c r="Z23" s="15">
        <v>4.881229755118132E-2</v>
      </c>
      <c r="AA23" s="16">
        <v>1.5822220841220189E-2</v>
      </c>
      <c r="AB23" s="16">
        <v>3.6950124902193477E-5</v>
      </c>
      <c r="AC23" s="16">
        <v>1.2481678973564174E-4</v>
      </c>
      <c r="AD23" s="16">
        <v>4.0500792400097431E-5</v>
      </c>
      <c r="AE23" s="16">
        <v>3.4900432918433254E-5</v>
      </c>
      <c r="AF23" s="16">
        <v>4.1807912330440742E-5</v>
      </c>
      <c r="AG23" s="16">
        <v>4.1489678754691614E-5</v>
      </c>
      <c r="AH23" s="15">
        <v>5.9873321706459669E-2</v>
      </c>
      <c r="AI23" s="16">
        <v>2.0515369394642779E-2</v>
      </c>
      <c r="AJ23" s="16">
        <v>0</v>
      </c>
      <c r="AK23" s="16">
        <v>3.0090202305920399E-4</v>
      </c>
      <c r="AL23" s="16">
        <v>0</v>
      </c>
      <c r="AM23" s="16">
        <v>0</v>
      </c>
      <c r="AN23" s="16">
        <v>0</v>
      </c>
      <c r="AO23" s="16">
        <v>0</v>
      </c>
      <c r="AP23" s="15">
        <v>42.771921496936734</v>
      </c>
      <c r="AQ23" s="16">
        <v>39.625665171994925</v>
      </c>
      <c r="AR23" s="16">
        <v>31.431504703778092</v>
      </c>
      <c r="AS23" s="16">
        <v>37.623993971964218</v>
      </c>
      <c r="AT23" s="16">
        <v>34.751529743189046</v>
      </c>
      <c r="AU23" s="16">
        <v>30.068029113540717</v>
      </c>
      <c r="AV23" s="16">
        <v>35.844655465106001</v>
      </c>
      <c r="AW23" s="17">
        <v>35.578521271900968</v>
      </c>
      <c r="AX23" s="44">
        <v>30108.532672935009</v>
      </c>
      <c r="AY23" s="44">
        <v>33919.165330821001</v>
      </c>
      <c r="AZ23" s="44">
        <v>26704.622135248999</v>
      </c>
      <c r="BA23" s="44">
        <v>36947.218799724003</v>
      </c>
      <c r="BB23" s="44">
        <v>40490.701920421001</v>
      </c>
      <c r="BC23" s="44">
        <v>35299.917586227995</v>
      </c>
      <c r="BD23" s="44">
        <v>43169.703544905984</v>
      </c>
      <c r="BE23" s="44">
        <v>42662.647852852155</v>
      </c>
      <c r="BF23" s="45">
        <v>59014.191546914</v>
      </c>
      <c r="BG23" s="46">
        <v>72806.694501174003</v>
      </c>
      <c r="BH23" s="46">
        <v>71704.999638930007</v>
      </c>
      <c r="BI23" s="46">
        <v>87676.164370116021</v>
      </c>
      <c r="BJ23" s="46">
        <v>80789.591680645011</v>
      </c>
      <c r="BK23" s="46">
        <v>69996.439062197969</v>
      </c>
      <c r="BL23" s="46">
        <v>81464.96664297799</v>
      </c>
      <c r="BM23" s="47">
        <v>79864.992669315179</v>
      </c>
      <c r="BN23" s="44">
        <v>254.16419751846388</v>
      </c>
      <c r="BO23" s="44">
        <v>250.8761526725157</v>
      </c>
      <c r="BP23" s="44">
        <v>190.56086358239378</v>
      </c>
      <c r="BQ23" s="44">
        <v>257.03003333450209</v>
      </c>
      <c r="BR23" s="44">
        <v>277.80524160590892</v>
      </c>
      <c r="BS23" s="44">
        <v>238.57879279323492</v>
      </c>
      <c r="BT23" s="44">
        <v>301.84390530678007</v>
      </c>
      <c r="BU23" s="44">
        <v>304.36105727900593</v>
      </c>
      <c r="BV23" s="45">
        <v>504.13770858725013</v>
      </c>
      <c r="BW23" s="46">
        <v>550.69866053885823</v>
      </c>
      <c r="BX23" s="46">
        <v>504.58606092665269</v>
      </c>
      <c r="BY23" s="46">
        <v>603.34183767619129</v>
      </c>
      <c r="BZ23" s="46">
        <v>547.27141066696379</v>
      </c>
      <c r="CA23" s="46">
        <v>468.92739706566471</v>
      </c>
      <c r="CB23" s="46">
        <v>563.86438505648198</v>
      </c>
      <c r="CC23" s="47">
        <v>563.18621497413687</v>
      </c>
    </row>
    <row r="24" spans="1:81" x14ac:dyDescent="0.2">
      <c r="A24" s="14" t="s">
        <v>27</v>
      </c>
      <c r="B24" s="15">
        <v>0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5">
        <v>0.48166681473042278</v>
      </c>
      <c r="K24" s="16">
        <v>0.34419984503441198</v>
      </c>
      <c r="L24" s="16">
        <v>0.21548110951376601</v>
      </c>
      <c r="M24" s="16">
        <v>0.157972708859248</v>
      </c>
      <c r="N24" s="16">
        <v>0.10892134247808501</v>
      </c>
      <c r="O24" s="16">
        <v>0.12037016246854899</v>
      </c>
      <c r="P24" s="16">
        <v>0</v>
      </c>
      <c r="Q24" s="16">
        <v>0</v>
      </c>
      <c r="R24" s="15">
        <v>0.90550401735521668</v>
      </c>
      <c r="S24" s="16">
        <v>0.50002818760808398</v>
      </c>
      <c r="T24" s="16">
        <v>0.37433236899389299</v>
      </c>
      <c r="U24" s="16">
        <v>0.29852725871757302</v>
      </c>
      <c r="V24" s="16">
        <v>0.19576627878280201</v>
      </c>
      <c r="W24" s="16">
        <v>0.19911378956699799</v>
      </c>
      <c r="X24" s="16">
        <v>0</v>
      </c>
      <c r="Y24" s="16">
        <v>0</v>
      </c>
      <c r="Z24" s="15">
        <v>1.8787946442288401E-6</v>
      </c>
      <c r="AA24" s="16">
        <v>5.5069183657277999E-7</v>
      </c>
      <c r="AB24" s="16">
        <v>4.1226031827521302E-7</v>
      </c>
      <c r="AC24" s="16">
        <v>3.2877451400613799E-7</v>
      </c>
      <c r="AD24" s="16">
        <v>2.1560162861542052E-7</v>
      </c>
      <c r="AE24" s="16">
        <v>2.1928831450109903E-7</v>
      </c>
      <c r="AF24" s="16">
        <v>0</v>
      </c>
      <c r="AG24" s="16">
        <v>0</v>
      </c>
      <c r="AH24" s="15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5">
        <v>1.5712091210450883</v>
      </c>
      <c r="AQ24" s="16">
        <v>0.46053571589957898</v>
      </c>
      <c r="AR24" s="16">
        <v>0.34476741474044204</v>
      </c>
      <c r="AS24" s="16">
        <v>0.27494942928456195</v>
      </c>
      <c r="AT24" s="16">
        <v>0.18030456198781</v>
      </c>
      <c r="AU24" s="16">
        <v>0.18338768472706202</v>
      </c>
      <c r="AV24" s="16">
        <v>0</v>
      </c>
      <c r="AW24" s="17">
        <v>0</v>
      </c>
      <c r="AX24" s="44">
        <v>2279.6621488280002</v>
      </c>
      <c r="AY24" s="44">
        <v>465.31647460400001</v>
      </c>
      <c r="AZ24" s="44">
        <v>291.30434446499999</v>
      </c>
      <c r="BA24" s="44">
        <v>213.55995660799999</v>
      </c>
      <c r="BB24" s="44">
        <v>147.24845412400001</v>
      </c>
      <c r="BC24" s="44">
        <v>162.725871192</v>
      </c>
      <c r="BD24" s="44">
        <v>0</v>
      </c>
      <c r="BE24" s="44">
        <v>0</v>
      </c>
      <c r="BF24" s="45">
        <v>3092.4793911440001</v>
      </c>
      <c r="BG24" s="46">
        <v>675.97750788400003</v>
      </c>
      <c r="BH24" s="46">
        <v>506.051995035</v>
      </c>
      <c r="BI24" s="46">
        <v>403.57267327</v>
      </c>
      <c r="BJ24" s="46">
        <v>264.652282689</v>
      </c>
      <c r="BK24" s="46">
        <v>269.17771156200001</v>
      </c>
      <c r="BL24" s="46">
        <v>0</v>
      </c>
      <c r="BM24" s="47">
        <v>0</v>
      </c>
      <c r="BN24" s="44">
        <v>15.912941363491285</v>
      </c>
      <c r="BO24" s="44">
        <v>2.8477368245764798</v>
      </c>
      <c r="BP24" s="44">
        <v>1.7827825881257999</v>
      </c>
      <c r="BQ24" s="44">
        <v>1.3069869344409599</v>
      </c>
      <c r="BR24" s="44">
        <v>0.90116053923887995</v>
      </c>
      <c r="BS24" s="44">
        <v>0.99588233169504004</v>
      </c>
      <c r="BT24" s="44">
        <v>0</v>
      </c>
      <c r="BU24" s="44">
        <v>0</v>
      </c>
      <c r="BV24" s="45">
        <v>21.168782590293041</v>
      </c>
      <c r="BW24" s="46">
        <v>4.13698234825008</v>
      </c>
      <c r="BX24" s="46">
        <v>3.0970382096142002</v>
      </c>
      <c r="BY24" s="46">
        <v>2.4698647604124</v>
      </c>
      <c r="BZ24" s="46">
        <v>1.61967197005668</v>
      </c>
      <c r="CA24" s="46">
        <v>1.6473675947594399</v>
      </c>
      <c r="CB24" s="46">
        <v>0</v>
      </c>
      <c r="CC24" s="47">
        <v>0</v>
      </c>
    </row>
    <row r="25" spans="1:81" x14ac:dyDescent="0.2">
      <c r="A25" s="14" t="s">
        <v>28</v>
      </c>
      <c r="B25" s="15">
        <v>1.0320418917641769</v>
      </c>
      <c r="C25" s="16">
        <v>0.74535149227019604</v>
      </c>
      <c r="D25" s="16">
        <v>0.27155932991300802</v>
      </c>
      <c r="E25" s="16">
        <v>0.27155932991300802</v>
      </c>
      <c r="F25" s="16">
        <v>0.19398629446659499</v>
      </c>
      <c r="G25" s="16">
        <v>0</v>
      </c>
      <c r="H25" s="16">
        <v>0</v>
      </c>
      <c r="I25" s="16">
        <v>0</v>
      </c>
      <c r="J25" s="15">
        <v>0.74532460615626328</v>
      </c>
      <c r="K25" s="16">
        <v>0.71167280708038105</v>
      </c>
      <c r="L25" s="16">
        <v>0.63175293012681133</v>
      </c>
      <c r="M25" s="16">
        <v>0.61304027289030028</v>
      </c>
      <c r="N25" s="16">
        <v>0.62178556344103275</v>
      </c>
      <c r="O25" s="16">
        <v>0.57945626852696219</v>
      </c>
      <c r="P25" s="16">
        <v>0.58589065262874584</v>
      </c>
      <c r="Q25" s="16">
        <v>0.57898638733723584</v>
      </c>
      <c r="R25" s="15">
        <v>1.5053254798936313</v>
      </c>
      <c r="S25" s="16">
        <v>1.5672676238460144</v>
      </c>
      <c r="T25" s="16">
        <v>1.410037626499435</v>
      </c>
      <c r="U25" s="16">
        <v>1.3853905988845723</v>
      </c>
      <c r="V25" s="16">
        <v>1.2936770966727518</v>
      </c>
      <c r="W25" s="16">
        <v>0.948422740934175</v>
      </c>
      <c r="X25" s="16">
        <v>0.95877773276109945</v>
      </c>
      <c r="Y25" s="16">
        <v>0.89331924426040166</v>
      </c>
      <c r="Z25" s="15">
        <v>1.4715544846456018E-3</v>
      </c>
      <c r="AA25" s="16">
        <v>8.5728248890992948E-4</v>
      </c>
      <c r="AB25" s="16">
        <v>3.251342016561122E-4</v>
      </c>
      <c r="AC25" s="16">
        <v>3.2495068806338097E-4</v>
      </c>
      <c r="AD25" s="16">
        <v>2.36191700605694E-4</v>
      </c>
      <c r="AE25" s="16">
        <v>1.4676225432304115E-5</v>
      </c>
      <c r="AF25" s="16">
        <v>1.4835752803111226E-5</v>
      </c>
      <c r="AG25" s="16">
        <v>1.392187145205691E-5</v>
      </c>
      <c r="AH25" s="15">
        <v>1.0868990363994356E-2</v>
      </c>
      <c r="AI25" s="16">
        <v>7.6948146665290701E-3</v>
      </c>
      <c r="AJ25" s="16">
        <v>2.8035077897045702E-3</v>
      </c>
      <c r="AK25" s="16">
        <v>2.8035077897045702E-3</v>
      </c>
      <c r="AL25" s="16">
        <v>2.0026639769925802E-3</v>
      </c>
      <c r="AM25" s="16">
        <v>0</v>
      </c>
      <c r="AN25" s="16">
        <v>0</v>
      </c>
      <c r="AO25" s="16">
        <v>0</v>
      </c>
      <c r="AP25" s="15">
        <v>12.373252646199477</v>
      </c>
      <c r="AQ25" s="16">
        <v>16.388169421352316</v>
      </c>
      <c r="AR25" s="16">
        <v>16.670459160822411</v>
      </c>
      <c r="AS25" s="16">
        <v>16.516989364844072</v>
      </c>
      <c r="AT25" s="16">
        <v>15.198873730684983</v>
      </c>
      <c r="AU25" s="16">
        <v>12.273517668672616</v>
      </c>
      <c r="AV25" s="16">
        <v>12.406928129916141</v>
      </c>
      <c r="AW25" s="17">
        <v>11.642662211477315</v>
      </c>
      <c r="AX25" s="44">
        <v>13110.311962610986</v>
      </c>
      <c r="AY25" s="44">
        <v>18421.209590803661</v>
      </c>
      <c r="AZ25" s="44">
        <v>19149.885034450661</v>
      </c>
      <c r="BA25" s="44">
        <v>19104.482629245664</v>
      </c>
      <c r="BB25" s="44">
        <v>19124.418311565663</v>
      </c>
      <c r="BC25" s="44">
        <v>19167.065227279138</v>
      </c>
      <c r="BD25" s="44">
        <v>19178.649631849537</v>
      </c>
      <c r="BE25" s="44">
        <v>19678.159308244871</v>
      </c>
      <c r="BF25" s="45">
        <v>28318.033297510287</v>
      </c>
      <c r="BG25" s="46">
        <v>39863.673745436012</v>
      </c>
      <c r="BH25" s="46">
        <v>41557.031787799009</v>
      </c>
      <c r="BI25" s="46">
        <v>41213.095194481015</v>
      </c>
      <c r="BJ25" s="46">
        <v>38188.217954126019</v>
      </c>
      <c r="BK25" s="46">
        <v>31279.810961577121</v>
      </c>
      <c r="BL25" s="46">
        <v>31590.484698907483</v>
      </c>
      <c r="BM25" s="47">
        <v>29731.27584398018</v>
      </c>
      <c r="BN25" s="44">
        <v>91.60341137299632</v>
      </c>
      <c r="BO25" s="44">
        <v>125.11754097842591</v>
      </c>
      <c r="BP25" s="44">
        <v>130.08451024829722</v>
      </c>
      <c r="BQ25" s="44">
        <v>129.56377986271968</v>
      </c>
      <c r="BR25" s="44">
        <v>129.80547453143879</v>
      </c>
      <c r="BS25" s="44">
        <v>129.21562842018196</v>
      </c>
      <c r="BT25" s="44">
        <v>129.23819501221229</v>
      </c>
      <c r="BU25" s="44">
        <v>132.65355094599573</v>
      </c>
      <c r="BV25" s="45">
        <v>196.48033593065742</v>
      </c>
      <c r="BW25" s="46">
        <v>269.74448982037785</v>
      </c>
      <c r="BX25" s="46">
        <v>281.05279595760464</v>
      </c>
      <c r="BY25" s="46">
        <v>278.43117320430156</v>
      </c>
      <c r="BZ25" s="46">
        <v>256.97664016644234</v>
      </c>
      <c r="CA25" s="46">
        <v>209.66036331863054</v>
      </c>
      <c r="CB25" s="46">
        <v>211.93932575873126</v>
      </c>
      <c r="CC25" s="47">
        <v>198.88387788652756</v>
      </c>
    </row>
    <row r="26" spans="1:81" x14ac:dyDescent="0.2">
      <c r="A26" s="14" t="s">
        <v>29</v>
      </c>
      <c r="B26" s="15">
        <v>0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5">
        <v>0.33603640245983429</v>
      </c>
      <c r="K26" s="16">
        <v>0.2665760114652721</v>
      </c>
      <c r="L26" s="16">
        <v>0.26500857874459971</v>
      </c>
      <c r="M26" s="16">
        <v>0.24212914178930139</v>
      </c>
      <c r="N26" s="16">
        <v>0.20822663785549375</v>
      </c>
      <c r="O26" s="16">
        <v>0.19246756279233515</v>
      </c>
      <c r="P26" s="16">
        <v>0.17078183243920794</v>
      </c>
      <c r="Q26" s="16">
        <v>0.2070663638966426</v>
      </c>
      <c r="R26" s="15">
        <v>0.50750942943447008</v>
      </c>
      <c r="S26" s="16">
        <v>0.34879400059389548</v>
      </c>
      <c r="T26" s="16">
        <v>0.33226468195179792</v>
      </c>
      <c r="U26" s="16">
        <v>0.31695463879607011</v>
      </c>
      <c r="V26" s="16">
        <v>0.25372773094050755</v>
      </c>
      <c r="W26" s="16">
        <v>0.22036875766842312</v>
      </c>
      <c r="X26" s="16">
        <v>0.20451018898522971</v>
      </c>
      <c r="Y26" s="16">
        <v>0.28791719330890547</v>
      </c>
      <c r="Z26" s="15">
        <v>7.3129431719654752E-6</v>
      </c>
      <c r="AA26" s="16">
        <v>4.5575072064063607E-6</v>
      </c>
      <c r="AB26" s="16">
        <v>4.3596328082913837E-6</v>
      </c>
      <c r="AC26" s="16">
        <v>4.4223085223416323E-6</v>
      </c>
      <c r="AD26" s="16">
        <v>3.4931543097819033E-6</v>
      </c>
      <c r="AE26" s="16">
        <v>2.7724707688456315E-6</v>
      </c>
      <c r="AF26" s="16">
        <v>2.6034735451245094E-6</v>
      </c>
      <c r="AG26" s="16">
        <v>3.983731958316309E-6</v>
      </c>
      <c r="AH26" s="15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5">
        <v>6.1157099040979936</v>
      </c>
      <c r="AQ26" s="16">
        <v>3.811378169471825</v>
      </c>
      <c r="AR26" s="16">
        <v>3.6458986371053959</v>
      </c>
      <c r="AS26" s="16">
        <v>3.6983134413982763</v>
      </c>
      <c r="AT26" s="16">
        <v>2.9212750470661812</v>
      </c>
      <c r="AU26" s="16">
        <v>2.3185776972603369</v>
      </c>
      <c r="AV26" s="16">
        <v>2.1772477333084139</v>
      </c>
      <c r="AW26" s="17">
        <v>3.3315381262833763</v>
      </c>
      <c r="AX26" s="44">
        <v>9458.6692914769992</v>
      </c>
      <c r="AY26" s="44">
        <v>6729.558543356</v>
      </c>
      <c r="AZ26" s="44">
        <v>6719.6036766340003</v>
      </c>
      <c r="BA26" s="44">
        <v>6657.1583326300006</v>
      </c>
      <c r="BB26" s="44">
        <v>5576.2250649909993</v>
      </c>
      <c r="BC26" s="44">
        <v>4606.0216826979995</v>
      </c>
      <c r="BD26" s="44">
        <v>4226.0911396860001</v>
      </c>
      <c r="BE26" s="44">
        <v>5509.8351859229997</v>
      </c>
      <c r="BF26" s="45">
        <v>13983.886523625999</v>
      </c>
      <c r="BG26" s="46">
        <v>8601.2842290610006</v>
      </c>
      <c r="BH26" s="46">
        <v>8238.7508679450002</v>
      </c>
      <c r="BI26" s="46">
        <v>8375.413142090003</v>
      </c>
      <c r="BJ26" s="46">
        <v>6652.9347635859986</v>
      </c>
      <c r="BK26" s="46">
        <v>5195.4748639420004</v>
      </c>
      <c r="BL26" s="46">
        <v>4918.1704303120005</v>
      </c>
      <c r="BM26" s="47">
        <v>7653.1131432970005</v>
      </c>
      <c r="BN26" s="44">
        <v>68.380507587614801</v>
      </c>
      <c r="BO26" s="44">
        <v>47.992645120496753</v>
      </c>
      <c r="BP26" s="44">
        <v>47.914120152526159</v>
      </c>
      <c r="BQ26" s="44">
        <v>47.38802366990484</v>
      </c>
      <c r="BR26" s="44">
        <v>39.354334393968145</v>
      </c>
      <c r="BS26" s="44">
        <v>32.721524188423096</v>
      </c>
      <c r="BT26" s="44">
        <v>29.426100176822032</v>
      </c>
      <c r="BU26" s="44">
        <v>38.78736869472835</v>
      </c>
      <c r="BV26" s="45">
        <v>99.733280792738242</v>
      </c>
      <c r="BW26" s="46">
        <v>60.369909856179298</v>
      </c>
      <c r="BX26" s="46">
        <v>57.919037109013516</v>
      </c>
      <c r="BY26" s="46">
        <v>58.81439582596407</v>
      </c>
      <c r="BZ26" s="46">
        <v>46.625969870550989</v>
      </c>
      <c r="CA26" s="46">
        <v>36.608919191595028</v>
      </c>
      <c r="CB26" s="46">
        <v>33.973278427454609</v>
      </c>
      <c r="CC26" s="47">
        <v>53.637253412706265</v>
      </c>
    </row>
    <row r="27" spans="1:81" x14ac:dyDescent="0.2">
      <c r="A27" s="14" t="s">
        <v>30</v>
      </c>
      <c r="B27" s="15">
        <v>43.716109244926557</v>
      </c>
      <c r="C27" s="16">
        <v>29.903928104970223</v>
      </c>
      <c r="D27" s="16">
        <v>28.091690729843414</v>
      </c>
      <c r="E27" s="16">
        <v>11.232191784212842</v>
      </c>
      <c r="F27" s="16">
        <v>0.33372415066334216</v>
      </c>
      <c r="G27" s="16">
        <v>0.33372415089764218</v>
      </c>
      <c r="H27" s="16">
        <v>0.33372415090154217</v>
      </c>
      <c r="I27" s="16">
        <v>0.33372415064174216</v>
      </c>
      <c r="J27" s="15">
        <v>10.220382740569825</v>
      </c>
      <c r="K27" s="16">
        <v>7.2559999986507027</v>
      </c>
      <c r="L27" s="16">
        <v>7.2560000010262682</v>
      </c>
      <c r="M27" s="16">
        <v>4.1595607691384178</v>
      </c>
      <c r="N27" s="16">
        <v>2.9731093900514156</v>
      </c>
      <c r="O27" s="16">
        <v>2.8971447339053107</v>
      </c>
      <c r="P27" s="16">
        <v>3.0553091769230618</v>
      </c>
      <c r="Q27" s="16">
        <v>3.0437152169916373</v>
      </c>
      <c r="R27" s="15">
        <v>22.582968572511405</v>
      </c>
      <c r="S27" s="16">
        <v>17.612025119494088</v>
      </c>
      <c r="T27" s="16">
        <v>17.192023126230119</v>
      </c>
      <c r="U27" s="16">
        <v>8.1700245707761123</v>
      </c>
      <c r="V27" s="16">
        <v>4.3477266238843946</v>
      </c>
      <c r="W27" s="16">
        <v>4.3773941093670574</v>
      </c>
      <c r="X27" s="16">
        <v>4.8958910065751367</v>
      </c>
      <c r="Y27" s="16">
        <v>4.7911545670469522</v>
      </c>
      <c r="Z27" s="15">
        <v>9.0898291024005762E-2</v>
      </c>
      <c r="AA27" s="16">
        <v>5.8072376996244533E-2</v>
      </c>
      <c r="AB27" s="16">
        <v>3.7648456245939939E-2</v>
      </c>
      <c r="AC27" s="16">
        <v>8.8837568257846972E-3</v>
      </c>
      <c r="AD27" s="16">
        <v>8.3507484740953186E-5</v>
      </c>
      <c r="AE27" s="16">
        <v>8.3097508397871633E-5</v>
      </c>
      <c r="AF27" s="16">
        <v>8.47880543051876E-5</v>
      </c>
      <c r="AG27" s="16">
        <v>8.5765518758637327E-5</v>
      </c>
      <c r="AH27" s="15">
        <v>0.1751586476351511</v>
      </c>
      <c r="AI27" s="16">
        <v>0.1117172144215671</v>
      </c>
      <c r="AJ27" s="16">
        <v>7.9545016039581501E-2</v>
      </c>
      <c r="AK27" s="16">
        <v>2.3763003398484639E-2</v>
      </c>
      <c r="AL27" s="16">
        <v>1.7324661676913899E-4</v>
      </c>
      <c r="AM27" s="16">
        <v>1.7324661676913899E-4</v>
      </c>
      <c r="AN27" s="16">
        <v>1.7324661676913899E-4</v>
      </c>
      <c r="AO27" s="16">
        <v>1.7324661676913899E-4</v>
      </c>
      <c r="AP27" s="15">
        <v>60.732096578409667</v>
      </c>
      <c r="AQ27" s="16">
        <v>47.588285435920021</v>
      </c>
      <c r="AR27" s="16">
        <v>44.226591194811611</v>
      </c>
      <c r="AS27" s="16">
        <v>29.567434842654453</v>
      </c>
      <c r="AT27" s="16">
        <v>16.826525259457185</v>
      </c>
      <c r="AU27" s="16">
        <v>16.483667901483418</v>
      </c>
      <c r="AV27" s="16">
        <v>17.897447293131584</v>
      </c>
      <c r="AW27" s="17">
        <v>18.71488685073091</v>
      </c>
      <c r="AX27" s="44">
        <v>34853.835787621996</v>
      </c>
      <c r="AY27" s="44">
        <v>29667.337121275996</v>
      </c>
      <c r="AZ27" s="44">
        <v>29856.231309707422</v>
      </c>
      <c r="BA27" s="44">
        <v>24862.234408243254</v>
      </c>
      <c r="BB27" s="44">
        <v>21185.903776266463</v>
      </c>
      <c r="BC27" s="44">
        <v>20410.402772620509</v>
      </c>
      <c r="BD27" s="44">
        <v>21742.39185459663</v>
      </c>
      <c r="BE27" s="44">
        <v>25285.283208905312</v>
      </c>
      <c r="BF27" s="45">
        <v>75400.048252640991</v>
      </c>
      <c r="BG27" s="46">
        <v>64903.725904835002</v>
      </c>
      <c r="BH27" s="46">
        <v>66959.251908854611</v>
      </c>
      <c r="BI27" s="46">
        <v>51033.049017946396</v>
      </c>
      <c r="BJ27" s="46">
        <v>37287.929799943529</v>
      </c>
      <c r="BK27" s="46">
        <v>36439.264288266917</v>
      </c>
      <c r="BL27" s="46">
        <v>39333.007241652747</v>
      </c>
      <c r="BM27" s="47">
        <v>42341.184035680031</v>
      </c>
      <c r="BN27" s="44">
        <v>299.84028349576215</v>
      </c>
      <c r="BO27" s="44">
        <v>241.42184616103276</v>
      </c>
      <c r="BP27" s="44">
        <v>236.09206347977661</v>
      </c>
      <c r="BQ27" s="44">
        <v>186.80416925488547</v>
      </c>
      <c r="BR27" s="44">
        <v>151.68072882009733</v>
      </c>
      <c r="BS27" s="44">
        <v>145.50700331560301</v>
      </c>
      <c r="BT27" s="44">
        <v>156.14300254288102</v>
      </c>
      <c r="BU27" s="44">
        <v>176.63993952503756</v>
      </c>
      <c r="BV27" s="45">
        <v>652.21763440121879</v>
      </c>
      <c r="BW27" s="46">
        <v>537.88595579918672</v>
      </c>
      <c r="BX27" s="46">
        <v>534.92855170742314</v>
      </c>
      <c r="BY27" s="46">
        <v>384.71305469192976</v>
      </c>
      <c r="BZ27" s="46">
        <v>260.55287751862755</v>
      </c>
      <c r="CA27" s="46">
        <v>254.18216462921774</v>
      </c>
      <c r="CB27" s="46">
        <v>276.52872867284293</v>
      </c>
      <c r="CC27" s="47">
        <v>291.49052171388968</v>
      </c>
    </row>
    <row r="28" spans="1:81" x14ac:dyDescent="0.2">
      <c r="A28" s="14" t="s">
        <v>31</v>
      </c>
      <c r="B28" s="15">
        <v>10.334269048920035</v>
      </c>
      <c r="C28" s="16">
        <v>8.9114670501246991</v>
      </c>
      <c r="D28" s="16">
        <v>7.4342523757250421</v>
      </c>
      <c r="E28" s="16">
        <v>2.810852464438196</v>
      </c>
      <c r="F28" s="16">
        <v>0.52544396704671104</v>
      </c>
      <c r="G28" s="16">
        <v>0</v>
      </c>
      <c r="H28" s="16">
        <v>0</v>
      </c>
      <c r="I28" s="16">
        <v>0</v>
      </c>
      <c r="J28" s="15">
        <v>5.4856258608483754</v>
      </c>
      <c r="K28" s="16">
        <v>3.5150000001885626</v>
      </c>
      <c r="L28" s="16">
        <v>2.5731620990695618</v>
      </c>
      <c r="M28" s="16">
        <v>1.209943638004255</v>
      </c>
      <c r="N28" s="16">
        <v>7.7352685872520838E-2</v>
      </c>
      <c r="O28" s="16">
        <v>6.4079255946201313E-2</v>
      </c>
      <c r="P28" s="16">
        <v>7.1259634655617771E-2</v>
      </c>
      <c r="Q28" s="16">
        <v>5.7009723020435166E-2</v>
      </c>
      <c r="R28" s="15">
        <v>12.483961674239895</v>
      </c>
      <c r="S28" s="16">
        <v>8.3925886779340253</v>
      </c>
      <c r="T28" s="16">
        <v>6.4697620929457234</v>
      </c>
      <c r="U28" s="16">
        <v>2.297049500329349</v>
      </c>
      <c r="V28" s="16">
        <v>0.25211319121047038</v>
      </c>
      <c r="W28" s="16">
        <v>6.4079255946201313E-2</v>
      </c>
      <c r="X28" s="16">
        <v>7.1259634655617771E-2</v>
      </c>
      <c r="Y28" s="16">
        <v>5.7022538457734223E-2</v>
      </c>
      <c r="Z28" s="15">
        <v>5.6001241054449341E-2</v>
      </c>
      <c r="AA28" s="16">
        <v>4.0134896792945622E-2</v>
      </c>
      <c r="AB28" s="16">
        <v>2.5743758958081547E-2</v>
      </c>
      <c r="AC28" s="16">
        <v>7.8620781011921707E-3</v>
      </c>
      <c r="AD28" s="16">
        <v>4.3525975688636626E-4</v>
      </c>
      <c r="AE28" s="16">
        <v>8.1483158341227944E-7</v>
      </c>
      <c r="AF28" s="16">
        <v>8.9955121994651179E-7</v>
      </c>
      <c r="AG28" s="16">
        <v>7.1355038300911094E-7</v>
      </c>
      <c r="AH28" s="15">
        <v>0.107923401528362</v>
      </c>
      <c r="AI28" s="16">
        <v>7.6101073389273161E-2</v>
      </c>
      <c r="AJ28" s="16">
        <v>4.9580634496522905E-2</v>
      </c>
      <c r="AK28" s="16">
        <v>1.341023748626949E-2</v>
      </c>
      <c r="AL28" s="16">
        <v>3.6313446856516099E-4</v>
      </c>
      <c r="AM28" s="16">
        <v>0</v>
      </c>
      <c r="AN28" s="16">
        <v>0</v>
      </c>
      <c r="AO28" s="16">
        <v>0</v>
      </c>
      <c r="AP28" s="15">
        <v>24.462079015352085</v>
      </c>
      <c r="AQ28" s="16">
        <v>17.822299937969877</v>
      </c>
      <c r="AR28" s="16">
        <v>14.516737775766403</v>
      </c>
      <c r="AS28" s="16">
        <v>5.5317026623787093</v>
      </c>
      <c r="AT28" s="16">
        <v>0.97555909115848616</v>
      </c>
      <c r="AU28" s="16">
        <v>0.6814320127564979</v>
      </c>
      <c r="AV28" s="16">
        <v>0.75228183450955433</v>
      </c>
      <c r="AW28" s="17">
        <v>0.59673199173361935</v>
      </c>
      <c r="AX28" s="44">
        <v>10733.763570659001</v>
      </c>
      <c r="AY28" s="44">
        <v>8148.3817085730007</v>
      </c>
      <c r="AZ28" s="44">
        <v>9468.2635341449386</v>
      </c>
      <c r="BA28" s="44">
        <v>4805.9818835294609</v>
      </c>
      <c r="BB28" s="44">
        <v>1786.3824218668456</v>
      </c>
      <c r="BC28" s="44">
        <v>1553.4292732801782</v>
      </c>
      <c r="BD28" s="44">
        <v>1721.8807214918841</v>
      </c>
      <c r="BE28" s="44">
        <v>1353.2208552217985</v>
      </c>
      <c r="BF28" s="45">
        <v>22870.194928907</v>
      </c>
      <c r="BG28" s="46">
        <v>17469.957708533999</v>
      </c>
      <c r="BH28" s="46">
        <v>17438.359116341453</v>
      </c>
      <c r="BI28" s="46">
        <v>7755.626838288239</v>
      </c>
      <c r="BJ28" s="46">
        <v>1949.7009440306435</v>
      </c>
      <c r="BK28" s="46">
        <v>1553.4292732801782</v>
      </c>
      <c r="BL28" s="46">
        <v>1721.8807214918841</v>
      </c>
      <c r="BM28" s="47">
        <v>1353.5866447836383</v>
      </c>
      <c r="BN28" s="44">
        <v>106.05713133611312</v>
      </c>
      <c r="BO28" s="44">
        <v>78.415337056801434</v>
      </c>
      <c r="BP28" s="44">
        <v>80.851290827243716</v>
      </c>
      <c r="BQ28" s="44">
        <v>40.332669113776923</v>
      </c>
      <c r="BR28" s="44">
        <v>13.069266420787946</v>
      </c>
      <c r="BS28" s="44">
        <v>11.315597041685487</v>
      </c>
      <c r="BT28" s="44">
        <v>12.5258775636031</v>
      </c>
      <c r="BU28" s="44">
        <v>9.8663926707027301</v>
      </c>
      <c r="BV28" s="45">
        <v>229.35741196799478</v>
      </c>
      <c r="BW28" s="46">
        <v>172.18949936271093</v>
      </c>
      <c r="BX28" s="46">
        <v>157.9822380673512</v>
      </c>
      <c r="BY28" s="46">
        <v>66.328430628730302</v>
      </c>
      <c r="BZ28" s="46">
        <v>14.765790836004067</v>
      </c>
      <c r="CA28" s="46">
        <v>11.315597041685487</v>
      </c>
      <c r="CB28" s="46">
        <v>12.5258775636031</v>
      </c>
      <c r="CC28" s="47">
        <v>9.8687227502116492</v>
      </c>
    </row>
    <row r="29" spans="1:81" x14ac:dyDescent="0.2">
      <c r="A29" s="14" t="s">
        <v>32</v>
      </c>
      <c r="B29" s="15">
        <v>4.8537798598863038</v>
      </c>
      <c r="C29" s="16">
        <v>1.74549289828862</v>
      </c>
      <c r="D29" s="16">
        <v>0.50720711899406701</v>
      </c>
      <c r="E29" s="16">
        <v>0.50720711899406701</v>
      </c>
      <c r="F29" s="16">
        <v>0.50720711961254805</v>
      </c>
      <c r="G29" s="16">
        <v>0.50720711857692102</v>
      </c>
      <c r="H29" s="16">
        <v>0</v>
      </c>
      <c r="I29" s="16">
        <v>0</v>
      </c>
      <c r="J29" s="15">
        <v>3.038903376531902</v>
      </c>
      <c r="K29" s="16">
        <v>1.4146990404501643</v>
      </c>
      <c r="L29" s="16">
        <v>0.98033016725637034</v>
      </c>
      <c r="M29" s="16">
        <v>0.88089859119478531</v>
      </c>
      <c r="N29" s="16">
        <v>0.73144127270538195</v>
      </c>
      <c r="O29" s="16">
        <v>0.62163070164817902</v>
      </c>
      <c r="P29" s="16">
        <v>0.43579653980017952</v>
      </c>
      <c r="Q29" s="16">
        <v>0.29653516770281524</v>
      </c>
      <c r="R29" s="15">
        <v>6.8929683424718835</v>
      </c>
      <c r="S29" s="16">
        <v>2.9003923325918066</v>
      </c>
      <c r="T29" s="16">
        <v>2.5123678491197339</v>
      </c>
      <c r="U29" s="16">
        <v>2.2419649314281043</v>
      </c>
      <c r="V29" s="16">
        <v>1.7078959706574002</v>
      </c>
      <c r="W29" s="16">
        <v>1.631569664865326</v>
      </c>
      <c r="X29" s="16">
        <v>1.050065238020488</v>
      </c>
      <c r="Y29" s="16">
        <v>0.80962592899507313</v>
      </c>
      <c r="Z29" s="15">
        <v>3.7658085944815796E-2</v>
      </c>
      <c r="AA29" s="16">
        <v>9.2694403014588738E-3</v>
      </c>
      <c r="AB29" s="16">
        <v>2.7135110313973748E-3</v>
      </c>
      <c r="AC29" s="16">
        <v>2.7114421486398007E-3</v>
      </c>
      <c r="AD29" s="16">
        <v>2.7051628643950045E-3</v>
      </c>
      <c r="AE29" s="16">
        <v>2.7040938634760167E-3</v>
      </c>
      <c r="AF29" s="16">
        <v>1.3302635328000328E-5</v>
      </c>
      <c r="AG29" s="16">
        <v>1.0367419520006783E-5</v>
      </c>
      <c r="AH29" s="15">
        <v>4.3425126493587096E-2</v>
      </c>
      <c r="AI29" s="16">
        <v>7.43207614899675E-3</v>
      </c>
      <c r="AJ29" s="16">
        <v>2.1596203200672402E-3</v>
      </c>
      <c r="AK29" s="16">
        <v>2.1596203200672402E-3</v>
      </c>
      <c r="AL29" s="16">
        <v>2.1596203227006502E-3</v>
      </c>
      <c r="AM29" s="16">
        <v>2.1596203182910902E-3</v>
      </c>
      <c r="AN29" s="16">
        <v>0</v>
      </c>
      <c r="AO29" s="16">
        <v>0</v>
      </c>
      <c r="AP29" s="15">
        <v>18.9478260299407</v>
      </c>
      <c r="AQ29" s="16">
        <v>21.84223648219519</v>
      </c>
      <c r="AR29" s="16">
        <v>22.371607961486983</v>
      </c>
      <c r="AS29" s="16">
        <v>20.504929916339439</v>
      </c>
      <c r="AT29" s="16">
        <v>15.499434231653222</v>
      </c>
      <c r="AU29" s="16">
        <v>14.947164135663515</v>
      </c>
      <c r="AV29" s="16">
        <v>10.982144816754833</v>
      </c>
      <c r="AW29" s="17">
        <v>8.5377596323615812</v>
      </c>
      <c r="AX29" s="44">
        <v>17012.990859293994</v>
      </c>
      <c r="AY29" s="44">
        <v>23506.777476690895</v>
      </c>
      <c r="AZ29" s="44">
        <v>24623.854231928148</v>
      </c>
      <c r="BA29" s="44">
        <v>22796.598483745151</v>
      </c>
      <c r="BB29" s="44">
        <v>19367.201481210792</v>
      </c>
      <c r="BC29" s="44">
        <v>16580.266617826404</v>
      </c>
      <c r="BD29" s="44">
        <v>11647.982058536227</v>
      </c>
      <c r="BE29" s="44">
        <v>7751.9026689384555</v>
      </c>
      <c r="BF29" s="45">
        <v>30402.378580958</v>
      </c>
      <c r="BG29" s="46">
        <v>50171.659981803787</v>
      </c>
      <c r="BH29" s="46">
        <v>54318.915906297225</v>
      </c>
      <c r="BI29" s="46">
        <v>50293.499371582206</v>
      </c>
      <c r="BJ29" s="46">
        <v>37969.428864500049</v>
      </c>
      <c r="BK29" s="46">
        <v>35625.187015824456</v>
      </c>
      <c r="BL29" s="46">
        <v>25947.760241947959</v>
      </c>
      <c r="BM29" s="47">
        <v>19451.308820010174</v>
      </c>
      <c r="BN29" s="44">
        <v>136.05223895117044</v>
      </c>
      <c r="BO29" s="44">
        <v>173.36205704896582</v>
      </c>
      <c r="BP29" s="44">
        <v>177.9569527465006</v>
      </c>
      <c r="BQ29" s="44">
        <v>164.05483708846813</v>
      </c>
      <c r="BR29" s="44">
        <v>138.97938404354079</v>
      </c>
      <c r="BS29" s="44">
        <v>118.78735815687114</v>
      </c>
      <c r="BT29" s="44">
        <v>84.87936240405871</v>
      </c>
      <c r="BU29" s="44">
        <v>59.604838228000148</v>
      </c>
      <c r="BV29" s="45">
        <v>250.81567990897145</v>
      </c>
      <c r="BW29" s="46">
        <v>367.02585331690574</v>
      </c>
      <c r="BX29" s="46">
        <v>392.18716292113464</v>
      </c>
      <c r="BY29" s="46">
        <v>362.63169495578092</v>
      </c>
      <c r="BZ29" s="46">
        <v>272.9275875252527</v>
      </c>
      <c r="CA29" s="46">
        <v>257.65622417474572</v>
      </c>
      <c r="CB29" s="46">
        <v>190.03764754286172</v>
      </c>
      <c r="CC29" s="47">
        <v>148.10599314295416</v>
      </c>
    </row>
    <row r="30" spans="1:81" x14ac:dyDescent="0.2">
      <c r="A30" s="14" t="s">
        <v>33</v>
      </c>
      <c r="B30" s="15">
        <v>190.44971900047426</v>
      </c>
      <c r="C30" s="16">
        <v>145.0142542501336</v>
      </c>
      <c r="D30" s="16">
        <v>88.533227157109096</v>
      </c>
      <c r="E30" s="16">
        <v>40.027691528885484</v>
      </c>
      <c r="F30" s="16">
        <v>21.287697186361189</v>
      </c>
      <c r="G30" s="16">
        <v>13.640497589687238</v>
      </c>
      <c r="H30" s="16">
        <v>9.0312513000862786</v>
      </c>
      <c r="I30" s="16">
        <v>3.6303054887628936</v>
      </c>
      <c r="J30" s="15">
        <v>14.429191643652683</v>
      </c>
      <c r="K30" s="16">
        <v>8.8680000005499569</v>
      </c>
      <c r="L30" s="16">
        <v>8.868000003367511</v>
      </c>
      <c r="M30" s="16">
        <v>4.4083010160127074</v>
      </c>
      <c r="N30" s="16">
        <v>1.605574327725998</v>
      </c>
      <c r="O30" s="16">
        <v>1.6457724644251963</v>
      </c>
      <c r="P30" s="16">
        <v>1.2459832788202547</v>
      </c>
      <c r="Q30" s="16">
        <v>0.50764695285151129</v>
      </c>
      <c r="R30" s="15">
        <v>49.427261760958508</v>
      </c>
      <c r="S30" s="16">
        <v>41.344342743986196</v>
      </c>
      <c r="T30" s="16">
        <v>37.259688276809918</v>
      </c>
      <c r="U30" s="16">
        <v>25.519214149818605</v>
      </c>
      <c r="V30" s="16">
        <v>8.2614052064682308</v>
      </c>
      <c r="W30" s="16">
        <v>2.5218304179349476</v>
      </c>
      <c r="X30" s="16">
        <v>1.2867179664191863</v>
      </c>
      <c r="Y30" s="16">
        <v>0.53707294416550067</v>
      </c>
      <c r="Z30" s="15">
        <v>0.20771389983657257</v>
      </c>
      <c r="AA30" s="16">
        <v>0.16243113893995972</v>
      </c>
      <c r="AB30" s="16">
        <v>0.12749606924987977</v>
      </c>
      <c r="AC30" s="16">
        <v>6.9339881049664237E-2</v>
      </c>
      <c r="AD30" s="16">
        <v>2.498047586301801E-2</v>
      </c>
      <c r="AE30" s="16">
        <v>1.3611703719286628E-2</v>
      </c>
      <c r="AF30" s="16">
        <v>9.0789453839417653E-3</v>
      </c>
      <c r="AG30" s="16">
        <v>2.5095247508891E-3</v>
      </c>
      <c r="AH30" s="15">
        <v>0.25208040547879257</v>
      </c>
      <c r="AI30" s="16">
        <v>0.19583727667970086</v>
      </c>
      <c r="AJ30" s="16">
        <v>0.13904935373225003</v>
      </c>
      <c r="AK30" s="16">
        <v>8.0940042713086136E-2</v>
      </c>
      <c r="AL30" s="16">
        <v>2.7528940790213362E-2</v>
      </c>
      <c r="AM30" s="16">
        <v>1.6618936364914964E-2</v>
      </c>
      <c r="AN30" s="16">
        <v>1.1077756277448125E-2</v>
      </c>
      <c r="AO30" s="16">
        <v>2.6068993719316532E-3</v>
      </c>
      <c r="AP30" s="15">
        <v>72.752774657577319</v>
      </c>
      <c r="AQ30" s="16">
        <v>57.980499129814916</v>
      </c>
      <c r="AR30" s="16">
        <v>50.983283589345021</v>
      </c>
      <c r="AS30" s="16">
        <v>28.300685236892598</v>
      </c>
      <c r="AT30" s="16">
        <v>10.85514346872346</v>
      </c>
      <c r="AU30" s="16">
        <v>6.6828833589329939</v>
      </c>
      <c r="AV30" s="16">
        <v>5.5524217732597361</v>
      </c>
      <c r="AW30" s="17">
        <v>3.0908649507686774</v>
      </c>
      <c r="AX30" s="44">
        <v>30206.35730104</v>
      </c>
      <c r="AY30" s="44">
        <v>23719.540371822</v>
      </c>
      <c r="AZ30" s="44">
        <v>25704.221947328893</v>
      </c>
      <c r="BA30" s="44">
        <v>16336.270748539429</v>
      </c>
      <c r="BB30" s="44">
        <v>7042.7398767158384</v>
      </c>
      <c r="BC30" s="44">
        <v>7534.2187547507519</v>
      </c>
      <c r="BD30" s="44">
        <v>7082.3442990005406</v>
      </c>
      <c r="BE30" s="44">
        <v>4738.0872640008592</v>
      </c>
      <c r="BF30" s="45">
        <v>66841.373905186992</v>
      </c>
      <c r="BG30" s="46">
        <v>54544.45088869</v>
      </c>
      <c r="BH30" s="46">
        <v>50739.670826920643</v>
      </c>
      <c r="BI30" s="46">
        <v>30135.941388983647</v>
      </c>
      <c r="BJ30" s="46">
        <v>12319.121881970908</v>
      </c>
      <c r="BK30" s="46">
        <v>8547.4544818655377</v>
      </c>
      <c r="BL30" s="46">
        <v>7898.7024528723705</v>
      </c>
      <c r="BM30" s="47">
        <v>5280.642192396861</v>
      </c>
      <c r="BN30" s="44">
        <v>306.26472220084054</v>
      </c>
      <c r="BO30" s="44">
        <v>233.67964623314202</v>
      </c>
      <c r="BP30" s="44">
        <v>248.44703395022606</v>
      </c>
      <c r="BQ30" s="44">
        <v>153.75068148111677</v>
      </c>
      <c r="BR30" s="44">
        <v>64.810897345181104</v>
      </c>
      <c r="BS30" s="44">
        <v>70.207944989087068</v>
      </c>
      <c r="BT30" s="44">
        <v>65.053592568482159</v>
      </c>
      <c r="BU30" s="44">
        <v>42.566628714724871</v>
      </c>
      <c r="BV30" s="45">
        <v>679.51511754694525</v>
      </c>
      <c r="BW30" s="46">
        <v>547.46101822260744</v>
      </c>
      <c r="BX30" s="46">
        <v>499.97344602463767</v>
      </c>
      <c r="BY30" s="46">
        <v>286.22185333674611</v>
      </c>
      <c r="BZ30" s="46">
        <v>115.70595040068781</v>
      </c>
      <c r="CA30" s="46">
        <v>78.230361490527201</v>
      </c>
      <c r="CB30" s="46">
        <v>71.032277369294235</v>
      </c>
      <c r="CC30" s="47">
        <v>46.577542471549137</v>
      </c>
    </row>
    <row r="31" spans="1:81" x14ac:dyDescent="0.2">
      <c r="A31" s="14" t="s">
        <v>34</v>
      </c>
      <c r="B31" s="15">
        <v>6.4395633346790531</v>
      </c>
      <c r="C31" s="16">
        <v>4.4628069027370243</v>
      </c>
      <c r="D31" s="16">
        <v>3.8294271006897511</v>
      </c>
      <c r="E31" s="16">
        <v>3.8294271006897511</v>
      </c>
      <c r="F31" s="16">
        <v>2.8168875572019032</v>
      </c>
      <c r="G31" s="16">
        <v>1.9412763207786845</v>
      </c>
      <c r="H31" s="16">
        <v>0.8951855529225452</v>
      </c>
      <c r="I31" s="16">
        <v>0.407078765738906</v>
      </c>
      <c r="J31" s="15">
        <v>4.1225511195570128</v>
      </c>
      <c r="K31" s="16">
        <v>3.919539948563723</v>
      </c>
      <c r="L31" s="16">
        <v>3.7796384955103379</v>
      </c>
      <c r="M31" s="16">
        <v>3.7756069769184579</v>
      </c>
      <c r="N31" s="16">
        <v>1.5382164683083317</v>
      </c>
      <c r="O31" s="16">
        <v>0</v>
      </c>
      <c r="P31" s="16">
        <v>5.2190045462391296E-3</v>
      </c>
      <c r="Q31" s="16">
        <v>3.8245158543675166E-4</v>
      </c>
      <c r="R31" s="15">
        <v>9.431734551044519</v>
      </c>
      <c r="S31" s="16">
        <v>8.9904805659276086</v>
      </c>
      <c r="T31" s="16">
        <v>8.7941756504366619</v>
      </c>
      <c r="U31" s="16">
        <v>8.7901441318447819</v>
      </c>
      <c r="V31" s="16">
        <v>6.444673519483274</v>
      </c>
      <c r="W31" s="16">
        <v>4.8120732121646972</v>
      </c>
      <c r="X31" s="16">
        <v>2.1104077351871653</v>
      </c>
      <c r="Y31" s="16">
        <v>1.033707077845452</v>
      </c>
      <c r="Z31" s="15">
        <v>2.9886868412267068E-2</v>
      </c>
      <c r="AA31" s="16">
        <v>2.9951883441881454E-2</v>
      </c>
      <c r="AB31" s="16">
        <v>2.9315079658640279E-2</v>
      </c>
      <c r="AC31" s="16">
        <v>2.9315073473974454E-2</v>
      </c>
      <c r="AD31" s="16">
        <v>2.1226645344995351E-2</v>
      </c>
      <c r="AE31" s="16">
        <v>1.5897723004350297E-2</v>
      </c>
      <c r="AF31" s="16">
        <v>7.1881271315789776E-3</v>
      </c>
      <c r="AG31" s="16">
        <v>3.3539880328967392E-3</v>
      </c>
      <c r="AH31" s="15">
        <v>6.2733252943664941E-2</v>
      </c>
      <c r="AI31" s="16">
        <v>6.1546415120630346E-2</v>
      </c>
      <c r="AJ31" s="16">
        <v>5.9326816913374582E-2</v>
      </c>
      <c r="AK31" s="16">
        <v>5.9326816913374582E-2</v>
      </c>
      <c r="AL31" s="16">
        <v>4.2964578202520795E-2</v>
      </c>
      <c r="AM31" s="16">
        <v>3.2159861494822584E-2</v>
      </c>
      <c r="AN31" s="16">
        <v>1.4541006551428039E-2</v>
      </c>
      <c r="AO31" s="16">
        <v>6.7846460956484398E-3</v>
      </c>
      <c r="AP31" s="15">
        <v>14.048389761949773</v>
      </c>
      <c r="AQ31" s="16">
        <v>13.429352407968334</v>
      </c>
      <c r="AR31" s="16">
        <v>12.907657801507778</v>
      </c>
      <c r="AS31" s="16">
        <v>12.90248565383369</v>
      </c>
      <c r="AT31" s="16">
        <v>9.3570572592237315</v>
      </c>
      <c r="AU31" s="16">
        <v>6.9495843846334431</v>
      </c>
      <c r="AV31" s="16">
        <v>3.1491322947960585</v>
      </c>
      <c r="AW31" s="17">
        <v>1.5537143637688631</v>
      </c>
      <c r="AX31" s="44">
        <v>5128.205283884</v>
      </c>
      <c r="AY31" s="44">
        <v>4962.4198769160002</v>
      </c>
      <c r="AZ31" s="44">
        <v>4658.4769390620004</v>
      </c>
      <c r="BA31" s="44">
        <v>4650.2542895619999</v>
      </c>
      <c r="BB31" s="44">
        <v>1891.4394025860001</v>
      </c>
      <c r="BC31" s="44">
        <v>0</v>
      </c>
      <c r="BD31" s="44">
        <v>11.601779917336684</v>
      </c>
      <c r="BE31" s="44">
        <v>1.0330830872959051</v>
      </c>
      <c r="BF31" s="45">
        <v>11655.924811460001</v>
      </c>
      <c r="BG31" s="46">
        <v>11332.516757892001</v>
      </c>
      <c r="BH31" s="46">
        <v>10982.403538745999</v>
      </c>
      <c r="BI31" s="46">
        <v>10974.180889245999</v>
      </c>
      <c r="BJ31" s="46">
        <v>7968.252118288</v>
      </c>
      <c r="BK31" s="46">
        <v>5942.6955897059997</v>
      </c>
      <c r="BL31" s="46">
        <v>2676.9494874373368</v>
      </c>
      <c r="BM31" s="47">
        <v>1407.6691979732959</v>
      </c>
      <c r="BN31" s="44">
        <v>55.873233511937009</v>
      </c>
      <c r="BO31" s="44">
        <v>54.141136505590765</v>
      </c>
      <c r="BP31" s="44">
        <v>50.326494994265175</v>
      </c>
      <c r="BQ31" s="44">
        <v>50.238142625387674</v>
      </c>
      <c r="BR31" s="44">
        <v>20.421127244394253</v>
      </c>
      <c r="BS31" s="44">
        <v>0</v>
      </c>
      <c r="BT31" s="44">
        <v>0.12375662282361986</v>
      </c>
      <c r="BU31" s="44">
        <v>1.0861356451985939E-2</v>
      </c>
      <c r="BV31" s="45">
        <v>127.09901144442082</v>
      </c>
      <c r="BW31" s="46">
        <v>123.60384015135027</v>
      </c>
      <c r="BX31" s="46">
        <v>119.30676537080406</v>
      </c>
      <c r="BY31" s="46">
        <v>119.21841300192656</v>
      </c>
      <c r="BZ31" s="46">
        <v>86.320875944984778</v>
      </c>
      <c r="CA31" s="46">
        <v>64.319722989645058</v>
      </c>
      <c r="CB31" s="46">
        <v>29.205769725679801</v>
      </c>
      <c r="CC31" s="47">
        <v>15.064626494573515</v>
      </c>
    </row>
    <row r="32" spans="1:81" x14ac:dyDescent="0.2">
      <c r="A32" s="14" t="s">
        <v>35</v>
      </c>
      <c r="B32" s="15">
        <v>58.372231423824118</v>
      </c>
      <c r="C32" s="16">
        <v>47.350031866318119</v>
      </c>
      <c r="D32" s="16">
        <v>46.898395769891835</v>
      </c>
      <c r="E32" s="16">
        <v>46.664258043855412</v>
      </c>
      <c r="F32" s="16">
        <v>22.220684759260131</v>
      </c>
      <c r="G32" s="16">
        <v>13.55941259006547</v>
      </c>
      <c r="H32" s="16">
        <v>9.0967273478544399</v>
      </c>
      <c r="I32" s="16">
        <v>9.4955642371196252</v>
      </c>
      <c r="J32" s="15">
        <v>11.178201380104706</v>
      </c>
      <c r="K32" s="16">
        <v>9.5081299717063867</v>
      </c>
      <c r="L32" s="16">
        <v>8.9438965126877807</v>
      </c>
      <c r="M32" s="16">
        <v>8.7272388429451855</v>
      </c>
      <c r="N32" s="16">
        <v>5.6219612054577111</v>
      </c>
      <c r="O32" s="16">
        <v>3.90006937403261</v>
      </c>
      <c r="P32" s="16">
        <v>3.6884739709376149</v>
      </c>
      <c r="Q32" s="16">
        <v>2.6968095605375346</v>
      </c>
      <c r="R32" s="15">
        <v>25.325548016397576</v>
      </c>
      <c r="S32" s="16">
        <v>21.311612738923071</v>
      </c>
      <c r="T32" s="16">
        <v>20.575173058360956</v>
      </c>
      <c r="U32" s="16">
        <v>20.256652748502926</v>
      </c>
      <c r="V32" s="16">
        <v>8.3777048749515917</v>
      </c>
      <c r="W32" s="16">
        <v>5.35653517816682</v>
      </c>
      <c r="X32" s="16">
        <v>3.6884739709376149</v>
      </c>
      <c r="Y32" s="16">
        <v>2.6968095605375346</v>
      </c>
      <c r="Z32" s="15">
        <v>8.1800468818511468E-2</v>
      </c>
      <c r="AA32" s="16">
        <v>7.1773857271642788E-2</v>
      </c>
      <c r="AB32" s="16">
        <v>6.9068451439557144E-2</v>
      </c>
      <c r="AC32" s="16">
        <v>6.8263153548352828E-2</v>
      </c>
      <c r="AD32" s="16">
        <v>2.6833279129350424E-2</v>
      </c>
      <c r="AE32" s="16">
        <v>1.7528473660281516E-2</v>
      </c>
      <c r="AF32" s="16">
        <v>1.2734232461071946E-2</v>
      </c>
      <c r="AG32" s="16">
        <v>8.2409031628103355E-3</v>
      </c>
      <c r="AH32" s="15">
        <v>0.10882609872928929</v>
      </c>
      <c r="AI32" s="16">
        <v>9.5187144903060447E-2</v>
      </c>
      <c r="AJ32" s="16">
        <v>9.0649111271031674E-2</v>
      </c>
      <c r="AK32" s="16">
        <v>8.9413030021818107E-2</v>
      </c>
      <c r="AL32" s="16">
        <v>2.9545516202245617E-2</v>
      </c>
      <c r="AM32" s="16">
        <v>1.9204180963877288E-2</v>
      </c>
      <c r="AN32" s="16">
        <v>1.5030293795265126E-2</v>
      </c>
      <c r="AO32" s="16">
        <v>8.8440486758077398E-3</v>
      </c>
      <c r="AP32" s="15">
        <v>30.094072467127056</v>
      </c>
      <c r="AQ32" s="16">
        <v>27.186765748618612</v>
      </c>
      <c r="AR32" s="16">
        <v>26.203306626067032</v>
      </c>
      <c r="AS32" s="16">
        <v>25.8638696807784</v>
      </c>
      <c r="AT32" s="16">
        <v>10.144784755114369</v>
      </c>
      <c r="AU32" s="16">
        <v>6.5672095349711261</v>
      </c>
      <c r="AV32" s="16">
        <v>4.7422371749681096</v>
      </c>
      <c r="AW32" s="17">
        <v>3.1437877700969286</v>
      </c>
      <c r="AX32" s="44">
        <v>11907.83977305</v>
      </c>
      <c r="AY32" s="44">
        <v>10950.402522804001</v>
      </c>
      <c r="AZ32" s="44">
        <v>10456.809830009001</v>
      </c>
      <c r="BA32" s="44">
        <v>10228.907916585</v>
      </c>
      <c r="BB32" s="44">
        <v>6242.3563935190004</v>
      </c>
      <c r="BC32" s="44">
        <v>4405.6631514315732</v>
      </c>
      <c r="BD32" s="44">
        <v>4316.9551899694588</v>
      </c>
      <c r="BE32" s="44">
        <v>2909.8897297719914</v>
      </c>
      <c r="BF32" s="45">
        <v>26904.952896018003</v>
      </c>
      <c r="BG32" s="46">
        <v>24463.738319852004</v>
      </c>
      <c r="BH32" s="46">
        <v>23696.911452841003</v>
      </c>
      <c r="BI32" s="46">
        <v>23379.572270820994</v>
      </c>
      <c r="BJ32" s="46">
        <v>9354.9516996410002</v>
      </c>
      <c r="BK32" s="46">
        <v>5988.0259197615733</v>
      </c>
      <c r="BL32" s="46">
        <v>4316.9551899694588</v>
      </c>
      <c r="BM32" s="47">
        <v>2909.8897297719914</v>
      </c>
      <c r="BN32" s="44">
        <v>124.20452154064839</v>
      </c>
      <c r="BO32" s="44">
        <v>113.78258590507933</v>
      </c>
      <c r="BP32" s="44">
        <v>107.82519917304161</v>
      </c>
      <c r="BQ32" s="44">
        <v>105.36656793544206</v>
      </c>
      <c r="BR32" s="44">
        <v>63.166243190460023</v>
      </c>
      <c r="BS32" s="44">
        <v>45.38053128851012</v>
      </c>
      <c r="BT32" s="44">
        <v>44.303856829927327</v>
      </c>
      <c r="BU32" s="44">
        <v>29.404153258078548</v>
      </c>
      <c r="BV32" s="45">
        <v>280.73127030400798</v>
      </c>
      <c r="BW32" s="46">
        <v>254.1051996084166</v>
      </c>
      <c r="BX32" s="46">
        <v>245.04716817768116</v>
      </c>
      <c r="BY32" s="46">
        <v>241.53963120595762</v>
      </c>
      <c r="BZ32" s="46">
        <v>94.863532672099026</v>
      </c>
      <c r="CA32" s="46">
        <v>61.289256349632424</v>
      </c>
      <c r="CB32" s="46">
        <v>44.303856829927327</v>
      </c>
      <c r="CC32" s="47">
        <v>29.404153258078548</v>
      </c>
    </row>
    <row r="33" spans="1:81" x14ac:dyDescent="0.2">
      <c r="A33" s="14" t="s">
        <v>36</v>
      </c>
      <c r="B33" s="15">
        <v>8.6022480701665653</v>
      </c>
      <c r="C33" s="16">
        <v>5.9832500779453002E-3</v>
      </c>
      <c r="D33" s="16">
        <v>1.4141557005498101E-3</v>
      </c>
      <c r="E33" s="16">
        <v>1.4141557005498101E-3</v>
      </c>
      <c r="F33" s="16">
        <v>7.7402958081547999E-4</v>
      </c>
      <c r="G33" s="16">
        <v>7.7402987770360595E-4</v>
      </c>
      <c r="H33" s="16">
        <v>7.7402987770360595E-4</v>
      </c>
      <c r="I33" s="16">
        <v>0</v>
      </c>
      <c r="J33" s="15">
        <v>2.8940000085123732</v>
      </c>
      <c r="K33" s="16">
        <v>0.39862364132251138</v>
      </c>
      <c r="L33" s="16">
        <v>0.65441275204867466</v>
      </c>
      <c r="M33" s="16">
        <v>0.50319621677646964</v>
      </c>
      <c r="N33" s="16">
        <v>0.41603169251895239</v>
      </c>
      <c r="O33" s="16">
        <v>0.46157007746107009</v>
      </c>
      <c r="P33" s="16">
        <v>0.46670328398683181</v>
      </c>
      <c r="Q33" s="16">
        <v>0.29517673030974334</v>
      </c>
      <c r="R33" s="15">
        <v>7.2913081809552551</v>
      </c>
      <c r="S33" s="16">
        <v>1.0802629642763457</v>
      </c>
      <c r="T33" s="16">
        <v>1.269581324626929</v>
      </c>
      <c r="U33" s="16">
        <v>1.1524258097441245</v>
      </c>
      <c r="V33" s="16">
        <v>0.80408662462180236</v>
      </c>
      <c r="W33" s="16">
        <v>0.82081109665551588</v>
      </c>
      <c r="X33" s="16">
        <v>0.98594600919902997</v>
      </c>
      <c r="Y33" s="16">
        <v>0.51684822365487193</v>
      </c>
      <c r="Z33" s="15">
        <v>1.0252306334535336E-2</v>
      </c>
      <c r="AA33" s="16">
        <v>9.0769183113520614E-5</v>
      </c>
      <c r="AB33" s="16">
        <v>2.9521292871432764E-5</v>
      </c>
      <c r="AC33" s="16">
        <v>2.9152353897392695E-5</v>
      </c>
      <c r="AD33" s="16">
        <v>1.8084406959098109E-5</v>
      </c>
      <c r="AE33" s="16">
        <v>1.8494304777550046E-5</v>
      </c>
      <c r="AF33" s="16">
        <v>1.8966654714294783E-5</v>
      </c>
      <c r="AG33" s="16">
        <v>2.9418904069791369E-6</v>
      </c>
      <c r="AH33" s="15">
        <v>1.967386580152386E-2</v>
      </c>
      <c r="AI33" s="16">
        <v>1.4318971798314001E-4</v>
      </c>
      <c r="AJ33" s="16">
        <v>3.3843237923880001E-5</v>
      </c>
      <c r="AK33" s="16">
        <v>3.3843237923880001E-5</v>
      </c>
      <c r="AL33" s="16">
        <v>1.8523891855384E-5</v>
      </c>
      <c r="AM33" s="16">
        <v>1.8523898960440002E-5</v>
      </c>
      <c r="AN33" s="16">
        <v>1.8523898960440002E-5</v>
      </c>
      <c r="AO33" s="16">
        <v>0</v>
      </c>
      <c r="AP33" s="15">
        <v>12.076691542586239</v>
      </c>
      <c r="AQ33" s="16">
        <v>8.7463335604196324</v>
      </c>
      <c r="AR33" s="16">
        <v>8.8141828397833137</v>
      </c>
      <c r="AS33" s="16">
        <v>8.5056444463503844</v>
      </c>
      <c r="AT33" s="16">
        <v>6.4351643535924277</v>
      </c>
      <c r="AU33" s="16">
        <v>6.7779527108789006</v>
      </c>
      <c r="AV33" s="16">
        <v>7.1729722151222903</v>
      </c>
      <c r="AW33" s="17">
        <v>2.4602609203508381</v>
      </c>
      <c r="AX33" s="44">
        <v>9337.1377891429984</v>
      </c>
      <c r="AY33" s="44">
        <v>8957.5576974769992</v>
      </c>
      <c r="AZ33" s="44">
        <v>9097.1981419660005</v>
      </c>
      <c r="BA33" s="44">
        <v>8685.4096590659992</v>
      </c>
      <c r="BB33" s="44">
        <v>5947.3062374640012</v>
      </c>
      <c r="BC33" s="44">
        <v>7458.4086165870012</v>
      </c>
      <c r="BD33" s="44">
        <v>6792.2639568105587</v>
      </c>
      <c r="BE33" s="44">
        <v>1446.0016067341389</v>
      </c>
      <c r="BF33" s="45">
        <v>21555.781933195998</v>
      </c>
      <c r="BG33" s="46">
        <v>19997.342796378998</v>
      </c>
      <c r="BH33" s="46">
        <v>19996.805170544998</v>
      </c>
      <c r="BI33" s="46">
        <v>19223.602707369002</v>
      </c>
      <c r="BJ33" s="46">
        <v>14650.063857206</v>
      </c>
      <c r="BK33" s="46">
        <v>15492.042695644999</v>
      </c>
      <c r="BL33" s="46">
        <v>16003.345601221557</v>
      </c>
      <c r="BM33" s="47">
        <v>5032.4866754021386</v>
      </c>
      <c r="BN33" s="44">
        <v>73.652263443454814</v>
      </c>
      <c r="BO33" s="44">
        <v>65.443131146753913</v>
      </c>
      <c r="BP33" s="44">
        <v>67.87963424137493</v>
      </c>
      <c r="BQ33" s="44">
        <v>64.9301017912845</v>
      </c>
      <c r="BR33" s="44">
        <v>45.260560990525391</v>
      </c>
      <c r="BS33" s="44">
        <v>56.202704659615378</v>
      </c>
      <c r="BT33" s="44">
        <v>53.252822092919025</v>
      </c>
      <c r="BU33" s="44">
        <v>14.772056865456195</v>
      </c>
      <c r="BV33" s="45">
        <v>172.90700800120749</v>
      </c>
      <c r="BW33" s="46">
        <v>147.38268622408523</v>
      </c>
      <c r="BX33" s="46">
        <v>148.72330706718492</v>
      </c>
      <c r="BY33" s="46">
        <v>143.45275029518396</v>
      </c>
      <c r="BZ33" s="46">
        <v>108.10955340531072</v>
      </c>
      <c r="CA33" s="46">
        <v>113.96517958562707</v>
      </c>
      <c r="CB33" s="46">
        <v>120.74426880036121</v>
      </c>
      <c r="CC33" s="47">
        <v>41.268177729808606</v>
      </c>
    </row>
    <row r="34" spans="1:81" x14ac:dyDescent="0.2">
      <c r="A34" s="14" t="s">
        <v>37</v>
      </c>
      <c r="B34" s="15">
        <v>2.889580347856918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5">
        <v>7.1930566186685391E-2</v>
      </c>
      <c r="K34" s="16">
        <v>0.1042107964106064</v>
      </c>
      <c r="L34" s="16">
        <v>0.1106574502730682</v>
      </c>
      <c r="M34" s="16">
        <v>0.11923243874915471</v>
      </c>
      <c r="N34" s="16">
        <v>5.9992134800883695E-2</v>
      </c>
      <c r="O34" s="16">
        <v>1.4949450953278501E-2</v>
      </c>
      <c r="P34" s="16">
        <v>0</v>
      </c>
      <c r="Q34" s="16">
        <v>5.3666193070558497E-2</v>
      </c>
      <c r="R34" s="15">
        <v>1.3308022973519018</v>
      </c>
      <c r="S34" s="16">
        <v>0.10577798384137929</v>
      </c>
      <c r="T34" s="16">
        <v>0.1113627203755414</v>
      </c>
      <c r="U34" s="16">
        <v>0.1212312977955253</v>
      </c>
      <c r="V34" s="16">
        <v>6.1898747792804701E-2</v>
      </c>
      <c r="W34" s="16">
        <v>1.6439094954472301E-2</v>
      </c>
      <c r="X34" s="16">
        <v>2.33902257404824E-3</v>
      </c>
      <c r="Y34" s="16">
        <v>6.0482419109615632E-2</v>
      </c>
      <c r="Z34" s="15">
        <v>7.4274974652158623E-3</v>
      </c>
      <c r="AA34" s="16">
        <v>1.4693600147886E-6</v>
      </c>
      <c r="AB34" s="16">
        <v>1.530052008685195E-6</v>
      </c>
      <c r="AC34" s="16">
        <v>1.649593474887855E-6</v>
      </c>
      <c r="AD34" s="16">
        <v>9.6656533237914911E-7</v>
      </c>
      <c r="AE34" s="16">
        <v>2.643339657501685E-7</v>
      </c>
      <c r="AF34" s="16">
        <v>3.7610532373568047E-8</v>
      </c>
      <c r="AG34" s="16">
        <v>9.6946511245599962E-7</v>
      </c>
      <c r="AH34" s="15">
        <v>1.16391200161759E-2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5">
        <v>3.3416749833503898</v>
      </c>
      <c r="AQ34" s="16">
        <v>1.2288047895103529</v>
      </c>
      <c r="AR34" s="16">
        <v>1.2795606369775938</v>
      </c>
      <c r="AS34" s="16">
        <v>1.3795314574276438</v>
      </c>
      <c r="AT34" s="16">
        <v>0.80832477939250447</v>
      </c>
      <c r="AU34" s="16">
        <v>0.22105871935735499</v>
      </c>
      <c r="AV34" s="16">
        <v>3.1453150930695305E-2</v>
      </c>
      <c r="AW34" s="17">
        <v>0.81074982404534746</v>
      </c>
      <c r="AX34" s="44">
        <v>2077.4677642649999</v>
      </c>
      <c r="AY34" s="44">
        <v>2784.0509119379999</v>
      </c>
      <c r="AZ34" s="44">
        <v>2925.161955648</v>
      </c>
      <c r="BA34" s="44">
        <v>3112.8601940640001</v>
      </c>
      <c r="BB34" s="44">
        <v>1816.147000183</v>
      </c>
      <c r="BC34" s="44">
        <v>467.34018124800002</v>
      </c>
      <c r="BD34" s="44">
        <v>0</v>
      </c>
      <c r="BE34" s="44">
        <v>1677.678228777</v>
      </c>
      <c r="BF34" s="45">
        <v>4519.8540983470002</v>
      </c>
      <c r="BG34" s="46">
        <v>2829.2025456659999</v>
      </c>
      <c r="BH34" s="46">
        <v>2943.7433287160002</v>
      </c>
      <c r="BI34" s="46">
        <v>3171.5064699499999</v>
      </c>
      <c r="BJ34" s="46">
        <v>1875.7503169870001</v>
      </c>
      <c r="BK34" s="46">
        <v>513.90847995599995</v>
      </c>
      <c r="BL34" s="46">
        <v>73.121028800000005</v>
      </c>
      <c r="BM34" s="47">
        <v>1884.434759795</v>
      </c>
      <c r="BN34" s="44">
        <v>15.337595037742549</v>
      </c>
      <c r="BO34" s="44">
        <v>20.657459556572579</v>
      </c>
      <c r="BP34" s="44">
        <v>21.719884604665161</v>
      </c>
      <c r="BQ34" s="44">
        <v>23.1330646416992</v>
      </c>
      <c r="BR34" s="44">
        <v>13.37011100496917</v>
      </c>
      <c r="BS34" s="44">
        <v>3.4340156518103102</v>
      </c>
      <c r="BT34" s="44">
        <v>0</v>
      </c>
      <c r="BU34" s="44">
        <v>12.327579625053399</v>
      </c>
      <c r="BV34" s="45">
        <v>40.725675776707313</v>
      </c>
      <c r="BW34" s="46">
        <v>20.990857354122848</v>
      </c>
      <c r="BX34" s="46">
        <v>21.857885838360019</v>
      </c>
      <c r="BY34" s="46">
        <v>23.565621069826499</v>
      </c>
      <c r="BZ34" s="46">
        <v>13.80807617684497</v>
      </c>
      <c r="CA34" s="46">
        <v>3.7761995107166899</v>
      </c>
      <c r="CB34" s="46">
        <v>0.53729331962240101</v>
      </c>
      <c r="CC34" s="47">
        <v>13.849501606514352</v>
      </c>
    </row>
    <row r="35" spans="1:81" x14ac:dyDescent="0.2">
      <c r="A35" s="14" t="s">
        <v>38</v>
      </c>
      <c r="B35" s="15">
        <v>0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5">
        <v>0.59224552754362014</v>
      </c>
      <c r="K35" s="16">
        <v>0.61888485318091169</v>
      </c>
      <c r="L35" s="16">
        <v>0.89262787682897959</v>
      </c>
      <c r="M35" s="16">
        <v>0.8694544586566596</v>
      </c>
      <c r="N35" s="16">
        <v>0.71115191943113765</v>
      </c>
      <c r="O35" s="16">
        <v>0.59759695592040041</v>
      </c>
      <c r="P35" s="16">
        <v>0.59486495876474221</v>
      </c>
      <c r="Q35" s="16">
        <v>0.58107660380894055</v>
      </c>
      <c r="R35" s="15">
        <v>1.0880774591549411</v>
      </c>
      <c r="S35" s="16">
        <v>1.1711763537922897</v>
      </c>
      <c r="T35" s="16">
        <v>1.5309841333975625</v>
      </c>
      <c r="U35" s="16">
        <v>1.4106680694131701</v>
      </c>
      <c r="V35" s="16">
        <v>0.77059667788472952</v>
      </c>
      <c r="W35" s="16">
        <v>0.67294195285259628</v>
      </c>
      <c r="X35" s="16">
        <v>0.70554887668158617</v>
      </c>
      <c r="Y35" s="16">
        <v>0.62589126504444825</v>
      </c>
      <c r="Z35" s="15">
        <v>1.3457628635150383E-5</v>
      </c>
      <c r="AA35" s="16">
        <v>1.3899163994742357E-5</v>
      </c>
      <c r="AB35" s="16">
        <v>1.834426911751737E-5</v>
      </c>
      <c r="AC35" s="16">
        <v>1.6500091838988821E-5</v>
      </c>
      <c r="AD35" s="16">
        <v>1.0440528083948051E-5</v>
      </c>
      <c r="AE35" s="16">
        <v>1.0107912652996074E-5</v>
      </c>
      <c r="AF35" s="16">
        <v>1.1015638324505765E-5</v>
      </c>
      <c r="AG35" s="16">
        <v>9.4005645821446562E-6</v>
      </c>
      <c r="AH35" s="15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5">
        <v>11.254422575738618</v>
      </c>
      <c r="AQ35" s="16">
        <v>11.62367228931739</v>
      </c>
      <c r="AR35" s="16">
        <v>15.341050201992381</v>
      </c>
      <c r="AS35" s="16">
        <v>13.798791089348647</v>
      </c>
      <c r="AT35" s="16">
        <v>8.7312644862045463</v>
      </c>
      <c r="AU35" s="16">
        <v>8.4531029529484289</v>
      </c>
      <c r="AV35" s="16">
        <v>9.2122209645223965</v>
      </c>
      <c r="AW35" s="17">
        <v>7.8615578662678276</v>
      </c>
      <c r="AX35" s="44">
        <v>14502.898011080133</v>
      </c>
      <c r="AY35" s="44">
        <v>14231.53753383213</v>
      </c>
      <c r="AZ35" s="44">
        <v>19113.416575611132</v>
      </c>
      <c r="BA35" s="44">
        <v>19336.091314502126</v>
      </c>
      <c r="BB35" s="44">
        <v>17229.802019041133</v>
      </c>
      <c r="BC35" s="44">
        <v>16382.137641070349</v>
      </c>
      <c r="BD35" s="44">
        <v>16591.751451338525</v>
      </c>
      <c r="BE35" s="44">
        <v>16092.161438250534</v>
      </c>
      <c r="BF35" s="45">
        <v>24712.269651767761</v>
      </c>
      <c r="BG35" s="46">
        <v>25525.201771016757</v>
      </c>
      <c r="BH35" s="46">
        <v>34216.296468349763</v>
      </c>
      <c r="BI35" s="46">
        <v>30566.827217348706</v>
      </c>
      <c r="BJ35" s="46">
        <v>19825.789079584694</v>
      </c>
      <c r="BK35" s="46">
        <v>19180.22709702035</v>
      </c>
      <c r="BL35" s="46">
        <v>20997.338205019525</v>
      </c>
      <c r="BM35" s="47">
        <v>17758.310902042536</v>
      </c>
      <c r="BN35" s="44">
        <v>101.69676970378767</v>
      </c>
      <c r="BO35" s="44">
        <v>99.681494604772837</v>
      </c>
      <c r="BP35" s="44">
        <v>136.20122973969481</v>
      </c>
      <c r="BQ35" s="44">
        <v>137.38669087390605</v>
      </c>
      <c r="BR35" s="44">
        <v>120.6168619508671</v>
      </c>
      <c r="BS35" s="44">
        <v>114.1978529955979</v>
      </c>
      <c r="BT35" s="44">
        <v>115.77940501496937</v>
      </c>
      <c r="BU35" s="44">
        <v>112.16360475240658</v>
      </c>
      <c r="BV35" s="45">
        <v>170.25446568783909</v>
      </c>
      <c r="BW35" s="46">
        <v>175.71879400794484</v>
      </c>
      <c r="BX35" s="46">
        <v>239.18518019749334</v>
      </c>
      <c r="BY35" s="46">
        <v>212.84913177124767</v>
      </c>
      <c r="BZ35" s="46">
        <v>138.98497480249182</v>
      </c>
      <c r="CA35" s="46">
        <v>134.01562696343396</v>
      </c>
      <c r="CB35" s="46">
        <v>146.92941240436804</v>
      </c>
      <c r="CC35" s="47">
        <v>123.91709704041754</v>
      </c>
    </row>
    <row r="36" spans="1:81" x14ac:dyDescent="0.2">
      <c r="A36" s="14" t="s">
        <v>39</v>
      </c>
      <c r="B36" s="15">
        <v>6.7999999980662302</v>
      </c>
      <c r="C36" s="16">
        <v>6.7999999959313797</v>
      </c>
      <c r="D36" s="16">
        <v>6.7999999959313797</v>
      </c>
      <c r="E36" s="16">
        <v>6.7999999983657258</v>
      </c>
      <c r="F36" s="16">
        <v>5.25684988693252E-2</v>
      </c>
      <c r="G36" s="16">
        <v>5.25684988693252E-2</v>
      </c>
      <c r="H36" s="16">
        <v>3.40310703003701E-2</v>
      </c>
      <c r="I36" s="16">
        <v>3.40310703003701E-2</v>
      </c>
      <c r="J36" s="15">
        <v>2.4517555344915127</v>
      </c>
      <c r="K36" s="16">
        <v>2.0221211622172559</v>
      </c>
      <c r="L36" s="16">
        <v>1.9724704775018267</v>
      </c>
      <c r="M36" s="16">
        <v>2.0314491587472188</v>
      </c>
      <c r="N36" s="16">
        <v>0.30449686228620659</v>
      </c>
      <c r="O36" s="16">
        <v>0.15179145708111852</v>
      </c>
      <c r="P36" s="16">
        <v>0.14460241565717416</v>
      </c>
      <c r="Q36" s="16">
        <v>0.13919745353868296</v>
      </c>
      <c r="R36" s="15">
        <v>4.6239299553635984</v>
      </c>
      <c r="S36" s="16">
        <v>4.0057045751589442</v>
      </c>
      <c r="T36" s="16">
        <v>3.9387033510917346</v>
      </c>
      <c r="U36" s="16">
        <v>4.1187338685989383</v>
      </c>
      <c r="V36" s="16">
        <v>0.37379591488548136</v>
      </c>
      <c r="W36" s="16">
        <v>0.17384055342566423</v>
      </c>
      <c r="X36" s="16">
        <v>0.15616495872548061</v>
      </c>
      <c r="Y36" s="16">
        <v>0.15378513942068367</v>
      </c>
      <c r="Z36" s="15">
        <v>3.9115049485317285E-2</v>
      </c>
      <c r="AA36" s="16">
        <v>3.866152465716223E-2</v>
      </c>
      <c r="AB36" s="16">
        <v>3.8662200021538695E-2</v>
      </c>
      <c r="AC36" s="16">
        <v>3.8662634767016028E-2</v>
      </c>
      <c r="AD36" s="16">
        <v>3.0029596442229415E-4</v>
      </c>
      <c r="AE36" s="16">
        <v>2.9925800368168094E-4</v>
      </c>
      <c r="AF36" s="16">
        <v>1.9384560302210482E-4</v>
      </c>
      <c r="AG36" s="16">
        <v>1.939453030716806E-4</v>
      </c>
      <c r="AH36" s="15">
        <v>4.9141795299668903E-2</v>
      </c>
      <c r="AI36" s="16">
        <v>4.4714311259722798E-2</v>
      </c>
      <c r="AJ36" s="16">
        <v>4.4714311259722798E-2</v>
      </c>
      <c r="AK36" s="16">
        <v>4.4714311275730112E-2</v>
      </c>
      <c r="AL36" s="16">
        <v>3.4567120916261798E-4</v>
      </c>
      <c r="AM36" s="16">
        <v>3.4567120916261798E-4</v>
      </c>
      <c r="AN36" s="16">
        <v>2.2377586335628201E-4</v>
      </c>
      <c r="AO36" s="16">
        <v>2.2377586335628201E-4</v>
      </c>
      <c r="AP36" s="15">
        <v>12.525504788833526</v>
      </c>
      <c r="AQ36" s="16">
        <v>12.682756400440745</v>
      </c>
      <c r="AR36" s="16">
        <v>13.247553980414354</v>
      </c>
      <c r="AS36" s="16">
        <v>13.545554134307512</v>
      </c>
      <c r="AT36" s="16">
        <v>1.2173361902289708</v>
      </c>
      <c r="AU36" s="16">
        <v>0.34930445086467954</v>
      </c>
      <c r="AV36" s="16">
        <v>0.32320475361488721</v>
      </c>
      <c r="AW36" s="17">
        <v>0.40658248078869608</v>
      </c>
      <c r="AX36" s="44">
        <v>8199.0744108929994</v>
      </c>
      <c r="AY36" s="44">
        <v>8396.5880786999987</v>
      </c>
      <c r="AZ36" s="44">
        <v>9023.8204765980008</v>
      </c>
      <c r="BA36" s="44">
        <v>9250.0020389860001</v>
      </c>
      <c r="BB36" s="44">
        <v>2179.3609458770002</v>
      </c>
      <c r="BC36" s="44">
        <v>486.85268728300002</v>
      </c>
      <c r="BD36" s="44">
        <v>452.68116609706993</v>
      </c>
      <c r="BE36" s="44">
        <v>554.46238775420511</v>
      </c>
      <c r="BF36" s="45">
        <v>14085.552721697</v>
      </c>
      <c r="BG36" s="46">
        <v>15738.083074618</v>
      </c>
      <c r="BH36" s="46">
        <v>17036.774235175002</v>
      </c>
      <c r="BI36" s="46">
        <v>17602.141846009003</v>
      </c>
      <c r="BJ36" s="46">
        <v>2413.3002182469995</v>
      </c>
      <c r="BK36" s="46">
        <v>595.93337941699997</v>
      </c>
      <c r="BL36" s="46">
        <v>543.30552806981018</v>
      </c>
      <c r="BM36" s="47">
        <v>700.61688260187861</v>
      </c>
      <c r="BN36" s="44">
        <v>77.171674076974824</v>
      </c>
      <c r="BO36" s="44">
        <v>76.526276056485443</v>
      </c>
      <c r="BP36" s="44">
        <v>81.08270115821972</v>
      </c>
      <c r="BQ36" s="44">
        <v>83.766235012180061</v>
      </c>
      <c r="BR36" s="44">
        <v>19.119387760899368</v>
      </c>
      <c r="BS36" s="44">
        <v>5.4879026910046571</v>
      </c>
      <c r="BT36" s="44">
        <v>5.0853892975291037</v>
      </c>
      <c r="BU36" s="44">
        <v>5.959649753914154</v>
      </c>
      <c r="BV36" s="45">
        <v>135.4738345334535</v>
      </c>
      <c r="BW36" s="46">
        <v>145.11708718421247</v>
      </c>
      <c r="BX36" s="46">
        <v>154.76514970511451</v>
      </c>
      <c r="BY36" s="46">
        <v>160.97560171141708</v>
      </c>
      <c r="BZ36" s="46">
        <v>21.361854516426803</v>
      </c>
      <c r="CA36" s="46">
        <v>6.5338439362373801</v>
      </c>
      <c r="CB36" s="46">
        <v>5.8880893311531031</v>
      </c>
      <c r="CC36" s="47">
        <v>7.3123757536643721</v>
      </c>
    </row>
    <row r="37" spans="1:81" x14ac:dyDescent="0.2">
      <c r="A37" s="14" t="s">
        <v>40</v>
      </c>
      <c r="B37" s="15">
        <v>0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5">
        <v>2.2792381622249658</v>
      </c>
      <c r="K37" s="16">
        <v>2.0517635535531618</v>
      </c>
      <c r="L37" s="16">
        <v>2.2445303390295543</v>
      </c>
      <c r="M37" s="16">
        <v>2.2678985443993449</v>
      </c>
      <c r="N37" s="16">
        <v>0.97637524306202628</v>
      </c>
      <c r="O37" s="16">
        <v>0.37249856592109221</v>
      </c>
      <c r="P37" s="16">
        <v>0.34986330519854569</v>
      </c>
      <c r="Q37" s="16">
        <v>0.37321586193560119</v>
      </c>
      <c r="R37" s="15">
        <v>4.1666759433330141</v>
      </c>
      <c r="S37" s="16">
        <v>3.4847332418752348</v>
      </c>
      <c r="T37" s="16">
        <v>3.7135883605520927</v>
      </c>
      <c r="U37" s="16">
        <v>4.0511466880104292</v>
      </c>
      <c r="V37" s="16">
        <v>1.5496161567409497</v>
      </c>
      <c r="W37" s="16">
        <v>0.54935787747392884</v>
      </c>
      <c r="X37" s="16">
        <v>0.56604087170630468</v>
      </c>
      <c r="Y37" s="16">
        <v>0.56506000588297056</v>
      </c>
      <c r="Z37" s="15">
        <v>5.8533115844209391E-5</v>
      </c>
      <c r="AA37" s="16">
        <v>2.7607102374848479E-5</v>
      </c>
      <c r="AB37" s="16">
        <v>2.604640928429494E-5</v>
      </c>
      <c r="AC37" s="16">
        <v>2.7566806866995547E-5</v>
      </c>
      <c r="AD37" s="16">
        <v>1.405395155910952E-5</v>
      </c>
      <c r="AE37" s="16">
        <v>5.3218296737862498E-6</v>
      </c>
      <c r="AF37" s="16">
        <v>5.5810130058920621E-6</v>
      </c>
      <c r="AG37" s="16">
        <v>5.8871656629229156E-6</v>
      </c>
      <c r="AH37" s="15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5">
        <v>25.298506079209183</v>
      </c>
      <c r="AQ37" s="16">
        <v>21.277839863267186</v>
      </c>
      <c r="AR37" s="16">
        <v>21.782239992894663</v>
      </c>
      <c r="AS37" s="16">
        <v>23.000449459151753</v>
      </c>
      <c r="AT37" s="16">
        <v>11.643415900887325</v>
      </c>
      <c r="AU37" s="16">
        <v>4.4505701300492451</v>
      </c>
      <c r="AV37" s="16">
        <v>4.5576184308108871</v>
      </c>
      <c r="AW37" s="17">
        <v>4.8136495242764097</v>
      </c>
      <c r="AX37" s="44">
        <v>29668.70331925587</v>
      </c>
      <c r="AY37" s="44">
        <v>27506.847503200872</v>
      </c>
      <c r="AZ37" s="44">
        <v>27879.768910457875</v>
      </c>
      <c r="BA37" s="44">
        <v>28705.86555169187</v>
      </c>
      <c r="BB37" s="44">
        <v>20611.940149699869</v>
      </c>
      <c r="BC37" s="44">
        <v>8122.3188407496509</v>
      </c>
      <c r="BD37" s="44">
        <v>7712.8181788154743</v>
      </c>
      <c r="BE37" s="44">
        <v>8575.2373082098511</v>
      </c>
      <c r="BF37" s="45">
        <v>55993.080583004245</v>
      </c>
      <c r="BG37" s="46">
        <v>47214.125005780246</v>
      </c>
      <c r="BH37" s="46">
        <v>48405.824885203248</v>
      </c>
      <c r="BI37" s="46">
        <v>51390.956868751309</v>
      </c>
      <c r="BJ37" s="46">
        <v>26641.448999385302</v>
      </c>
      <c r="BK37" s="46">
        <v>10101.763470899656</v>
      </c>
      <c r="BL37" s="46">
        <v>10380.458622778478</v>
      </c>
      <c r="BM37" s="47">
        <v>11166.340609691853</v>
      </c>
      <c r="BN37" s="44">
        <v>224.01710281023389</v>
      </c>
      <c r="BO37" s="44">
        <v>205.89537792071803</v>
      </c>
      <c r="BP37" s="44">
        <v>208.89991918301155</v>
      </c>
      <c r="BQ37" s="44">
        <v>213.66112916284234</v>
      </c>
      <c r="BR37" s="44">
        <v>145.91828768249894</v>
      </c>
      <c r="BS37" s="44">
        <v>56.649405014100147</v>
      </c>
      <c r="BT37" s="44">
        <v>53.196450790699721</v>
      </c>
      <c r="BU37" s="44">
        <v>58.241834761950891</v>
      </c>
      <c r="BV37" s="45">
        <v>413.66533483271337</v>
      </c>
      <c r="BW37" s="46">
        <v>345.60432664963156</v>
      </c>
      <c r="BX37" s="46">
        <v>353.62982049602704</v>
      </c>
      <c r="BY37" s="46">
        <v>374.4482758450344</v>
      </c>
      <c r="BZ37" s="46">
        <v>188.96642552732408</v>
      </c>
      <c r="CA37" s="46">
        <v>70.112311467143456</v>
      </c>
      <c r="CB37" s="46">
        <v>71.58039028317701</v>
      </c>
      <c r="CC37" s="47">
        <v>75.937351852974032</v>
      </c>
    </row>
    <row r="38" spans="1:81" x14ac:dyDescent="0.2">
      <c r="A38" s="14" t="s">
        <v>41</v>
      </c>
      <c r="B38" s="15">
        <v>24.442686302904228</v>
      </c>
      <c r="C38" s="16">
        <v>13.770994179213579</v>
      </c>
      <c r="D38" s="16">
        <v>2.5770321598651393</v>
      </c>
      <c r="E38" s="16">
        <v>2.9606704675854578</v>
      </c>
      <c r="F38" s="16">
        <v>0.67808689347597451</v>
      </c>
      <c r="G38" s="16">
        <v>0.45209197950430602</v>
      </c>
      <c r="H38" s="16">
        <v>0.91039972820015502</v>
      </c>
      <c r="I38" s="16">
        <v>2.99834191831888E-3</v>
      </c>
      <c r="J38" s="15">
        <v>15.71748515808514</v>
      </c>
      <c r="K38" s="16">
        <v>9.7620043831785086</v>
      </c>
      <c r="L38" s="16">
        <v>3.0824270501192195</v>
      </c>
      <c r="M38" s="16">
        <v>3.1303762241948769</v>
      </c>
      <c r="N38" s="16">
        <v>1.5823084936531344</v>
      </c>
      <c r="O38" s="16">
        <v>1.1137654941476649</v>
      </c>
      <c r="P38" s="16">
        <v>1.3610833983371555</v>
      </c>
      <c r="Q38" s="16">
        <v>1.0956031986551622</v>
      </c>
      <c r="R38" s="15">
        <v>36.408785015779031</v>
      </c>
      <c r="S38" s="16">
        <v>21.484320293835772</v>
      </c>
      <c r="T38" s="16">
        <v>8.385571715080113</v>
      </c>
      <c r="U38" s="16">
        <v>8.7944389077934879</v>
      </c>
      <c r="V38" s="16">
        <v>3.7388924951475206</v>
      </c>
      <c r="W38" s="16">
        <v>2.6506115450596641</v>
      </c>
      <c r="X38" s="16">
        <v>3.145501376033307</v>
      </c>
      <c r="Y38" s="16">
        <v>2.3943282810235553</v>
      </c>
      <c r="Z38" s="15">
        <v>9.2477747993530854E-2</v>
      </c>
      <c r="AA38" s="16">
        <v>5.2443453623225028E-2</v>
      </c>
      <c r="AB38" s="16">
        <v>1.1202327367014405E-2</v>
      </c>
      <c r="AC38" s="16">
        <v>1.2954458564744861E-2</v>
      </c>
      <c r="AD38" s="16">
        <v>3.0776668584688574E-3</v>
      </c>
      <c r="AE38" s="16">
        <v>2.0862551511563882E-3</v>
      </c>
      <c r="AF38" s="16">
        <v>4.1804096293594868E-3</v>
      </c>
      <c r="AG38" s="16">
        <v>4.0030409636646396E-5</v>
      </c>
      <c r="AH38" s="15">
        <v>0.22760696983897782</v>
      </c>
      <c r="AI38" s="16">
        <v>0.14228485319168466</v>
      </c>
      <c r="AJ38" s="16">
        <v>3.6319695684072867E-2</v>
      </c>
      <c r="AK38" s="16">
        <v>4.1414492551043167E-2</v>
      </c>
      <c r="AL38" s="16">
        <v>9.0485842029566499E-3</v>
      </c>
      <c r="AM38" s="16">
        <v>6.0032118983577801E-3</v>
      </c>
      <c r="AN38" s="16">
        <v>1.2088961380348501E-2</v>
      </c>
      <c r="AO38" s="16">
        <v>3.981420307242E-5</v>
      </c>
      <c r="AP38" s="15">
        <v>59.700740273798772</v>
      </c>
      <c r="AQ38" s="16">
        <v>49.054599908997496</v>
      </c>
      <c r="AR38" s="16">
        <v>35.773245887268367</v>
      </c>
      <c r="AS38" s="16">
        <v>37.417552785342082</v>
      </c>
      <c r="AT38" s="16">
        <v>24.906020425285472</v>
      </c>
      <c r="AU38" s="16">
        <v>19.995672289763366</v>
      </c>
      <c r="AV38" s="16">
        <v>22.884570881137201</v>
      </c>
      <c r="AW38" s="17">
        <v>22.038325865053128</v>
      </c>
      <c r="AX38" s="44">
        <v>36051.806892493194</v>
      </c>
      <c r="AY38" s="44">
        <v>37175.007367745289</v>
      </c>
      <c r="AZ38" s="44">
        <v>38234.784372331742</v>
      </c>
      <c r="BA38" s="44">
        <v>38402.517007328875</v>
      </c>
      <c r="BB38" s="44">
        <v>31724.92384929071</v>
      </c>
      <c r="BC38" s="44">
        <v>25906.802647483099</v>
      </c>
      <c r="BD38" s="44">
        <v>26005.076741937915</v>
      </c>
      <c r="BE38" s="44">
        <v>26179.365604567658</v>
      </c>
      <c r="BF38" s="45">
        <v>76288.114448150984</v>
      </c>
      <c r="BG38" s="46">
        <v>77995.142446679311</v>
      </c>
      <c r="BH38" s="46">
        <v>79200.682963785803</v>
      </c>
      <c r="BI38" s="46">
        <v>82106.240993126485</v>
      </c>
      <c r="BJ38" s="46">
        <v>61115.996011435171</v>
      </c>
      <c r="BK38" s="46">
        <v>49338.201938485239</v>
      </c>
      <c r="BL38" s="46">
        <v>52233.425701339271</v>
      </c>
      <c r="BM38" s="47">
        <v>51477.637617972534</v>
      </c>
      <c r="BN38" s="44">
        <v>311.67802145558124</v>
      </c>
      <c r="BO38" s="44">
        <v>294.51243126685279</v>
      </c>
      <c r="BP38" s="44">
        <v>268.93425687863953</v>
      </c>
      <c r="BQ38" s="44">
        <v>268.53870624459262</v>
      </c>
      <c r="BR38" s="44">
        <v>212.41670852782011</v>
      </c>
      <c r="BS38" s="44">
        <v>172.70161826298437</v>
      </c>
      <c r="BT38" s="44">
        <v>182.59080171041535</v>
      </c>
      <c r="BU38" s="44">
        <v>187.71658147840361</v>
      </c>
      <c r="BV38" s="45">
        <v>669.12826078785884</v>
      </c>
      <c r="BW38" s="46">
        <v>619.14291335006317</v>
      </c>
      <c r="BX38" s="46">
        <v>555.57367746397483</v>
      </c>
      <c r="BY38" s="46">
        <v>575.91776154842432</v>
      </c>
      <c r="BZ38" s="46">
        <v>411.6714659213747</v>
      </c>
      <c r="CA38" s="46">
        <v>332.44736627760921</v>
      </c>
      <c r="CB38" s="46">
        <v>372.54559674131707</v>
      </c>
      <c r="CC38" s="47">
        <v>376.40558502578909</v>
      </c>
    </row>
    <row r="39" spans="1:81" x14ac:dyDescent="0.2">
      <c r="A39" s="14" t="s">
        <v>42</v>
      </c>
      <c r="B39" s="15">
        <v>39.630088672420214</v>
      </c>
      <c r="C39" s="16">
        <v>37.726086596498341</v>
      </c>
      <c r="D39" s="16">
        <v>22.635650884632959</v>
      </c>
      <c r="E39" s="16">
        <v>26.67871412593647</v>
      </c>
      <c r="F39" s="16">
        <v>5.1280249797712933</v>
      </c>
      <c r="G39" s="16">
        <v>3.5853526751003302</v>
      </c>
      <c r="H39" s="16">
        <v>2.4290854155831849</v>
      </c>
      <c r="I39" s="16">
        <v>1.8331011266226649</v>
      </c>
      <c r="J39" s="15">
        <v>14.566785860679142</v>
      </c>
      <c r="K39" s="16">
        <v>14.567922011380096</v>
      </c>
      <c r="L39" s="16">
        <v>10.063927363247227</v>
      </c>
      <c r="M39" s="16">
        <v>10.644772382139603</v>
      </c>
      <c r="N39" s="16">
        <v>2.9598447287132825</v>
      </c>
      <c r="O39" s="16">
        <v>2.573092997821822</v>
      </c>
      <c r="P39" s="16">
        <v>2.5742932587334866</v>
      </c>
      <c r="Q39" s="16">
        <v>2.5732478232682237</v>
      </c>
      <c r="R39" s="15">
        <v>33.17975608328684</v>
      </c>
      <c r="S39" s="16">
        <v>32.124085458026862</v>
      </c>
      <c r="T39" s="16">
        <v>24.315243941600514</v>
      </c>
      <c r="U39" s="16">
        <v>24.048552318152414</v>
      </c>
      <c r="V39" s="16">
        <v>7.4587453577814307</v>
      </c>
      <c r="W39" s="16">
        <v>5.811409558741917</v>
      </c>
      <c r="X39" s="16">
        <v>3.9490502893127717</v>
      </c>
      <c r="Y39" s="16">
        <v>3.8097164776038337</v>
      </c>
      <c r="Z39" s="15">
        <v>0.11938830141585714</v>
      </c>
      <c r="AA39" s="16">
        <v>0.11409713586530443</v>
      </c>
      <c r="AB39" s="16">
        <v>8.5793791269197645E-2</v>
      </c>
      <c r="AC39" s="16">
        <v>8.6657500535126511E-2</v>
      </c>
      <c r="AD39" s="16">
        <v>2.1724384665541868E-2</v>
      </c>
      <c r="AE39" s="16">
        <v>1.3271473157622005E-2</v>
      </c>
      <c r="AF39" s="16">
        <v>9.0065541406849428E-3</v>
      </c>
      <c r="AG39" s="16">
        <v>7.9776759791443472E-3</v>
      </c>
      <c r="AH39" s="15">
        <v>0.15477415996160626</v>
      </c>
      <c r="AI39" s="16">
        <v>0.14985388611029415</v>
      </c>
      <c r="AJ39" s="16">
        <v>0.11654506481612614</v>
      </c>
      <c r="AK39" s="16">
        <v>0.1182923401115244</v>
      </c>
      <c r="AL39" s="16">
        <v>3.426534982664254E-2</v>
      </c>
      <c r="AM39" s="16">
        <v>2.3646483915870542E-2</v>
      </c>
      <c r="AN39" s="16">
        <v>1.6054032349072801E-2</v>
      </c>
      <c r="AO39" s="16">
        <v>1.4736372737413199E-2</v>
      </c>
      <c r="AP39" s="15">
        <v>33.922813984380554</v>
      </c>
      <c r="AQ39" s="16">
        <v>32.820752709770488</v>
      </c>
      <c r="AR39" s="16">
        <v>25.659737226401131</v>
      </c>
      <c r="AS39" s="16">
        <v>21.396327452403153</v>
      </c>
      <c r="AT39" s="16">
        <v>2.8907511448965382</v>
      </c>
      <c r="AU39" s="16">
        <v>0.51092181083754606</v>
      </c>
      <c r="AV39" s="16">
        <v>0.35891329679712797</v>
      </c>
      <c r="AW39" s="17">
        <v>0.32006744720409319</v>
      </c>
      <c r="AX39" s="44">
        <v>12402.636727728002</v>
      </c>
      <c r="AY39" s="44">
        <v>12419.569066680002</v>
      </c>
      <c r="AZ39" s="44">
        <v>9360.7977945599287</v>
      </c>
      <c r="BA39" s="44">
        <v>8791.2850857845642</v>
      </c>
      <c r="BB39" s="44">
        <v>1549.6427918131544</v>
      </c>
      <c r="BC39" s="44">
        <v>1074.7133846639999</v>
      </c>
      <c r="BD39" s="44">
        <v>1094.6931563137609</v>
      </c>
      <c r="BE39" s="44">
        <v>1077.5553918486494</v>
      </c>
      <c r="BF39" s="45">
        <v>28255.093198991999</v>
      </c>
      <c r="BG39" s="46">
        <v>27412.239716427004</v>
      </c>
      <c r="BH39" s="46">
        <v>21617.204742342183</v>
      </c>
      <c r="BI39" s="46">
        <v>20283.436173668484</v>
      </c>
      <c r="BJ39" s="46">
        <v>4579.7302111503095</v>
      </c>
      <c r="BK39" s="46">
        <v>2431.5902762159999</v>
      </c>
      <c r="BL39" s="46">
        <v>1670.7257989537609</v>
      </c>
      <c r="BM39" s="47">
        <v>1509.8748342486494</v>
      </c>
      <c r="BN39" s="44">
        <v>135.9174752026309</v>
      </c>
      <c r="BO39" s="44">
        <v>136.09391196419011</v>
      </c>
      <c r="BP39" s="44">
        <v>100.98601852702041</v>
      </c>
      <c r="BQ39" s="44">
        <v>102.73267390633882</v>
      </c>
      <c r="BR39" s="44">
        <v>25.64141714517913</v>
      </c>
      <c r="BS39" s="44">
        <v>20.9060869766409</v>
      </c>
      <c r="BT39" s="44">
        <v>21.111739454102178</v>
      </c>
      <c r="BU39" s="44">
        <v>20.93423705780485</v>
      </c>
      <c r="BV39" s="45">
        <v>309.60225134075267</v>
      </c>
      <c r="BW39" s="46">
        <v>299.93814039968754</v>
      </c>
      <c r="BX39" s="46">
        <v>233.72953218852669</v>
      </c>
      <c r="BY39" s="46">
        <v>236.8118173919091</v>
      </c>
      <c r="BZ39" s="46">
        <v>68.714424830696089</v>
      </c>
      <c r="CA39" s="46">
        <v>47.292967831740995</v>
      </c>
      <c r="CB39" s="46">
        <v>32.313717175606982</v>
      </c>
      <c r="CC39" s="47">
        <v>29.500895555990454</v>
      </c>
    </row>
    <row r="40" spans="1:81" x14ac:dyDescent="0.2">
      <c r="A40" s="14" t="s">
        <v>43</v>
      </c>
      <c r="B40" s="15">
        <v>56.696593532678357</v>
      </c>
      <c r="C40" s="16">
        <v>50.5685772738642</v>
      </c>
      <c r="D40" s="16">
        <v>23.958570182864136</v>
      </c>
      <c r="E40" s="16">
        <v>21.004836183734152</v>
      </c>
      <c r="F40" s="16">
        <v>2.475086740276891</v>
      </c>
      <c r="G40" s="16">
        <v>0.56982288162435202</v>
      </c>
      <c r="H40" s="16">
        <v>0</v>
      </c>
      <c r="I40" s="16">
        <v>0</v>
      </c>
      <c r="J40" s="15">
        <v>11.051999999091162</v>
      </c>
      <c r="K40" s="16">
        <v>9.6230000015694515</v>
      </c>
      <c r="L40" s="16">
        <v>5.6120430859910702</v>
      </c>
      <c r="M40" s="16">
        <v>4.3801198005572433</v>
      </c>
      <c r="N40" s="16">
        <v>1.3867807887020418</v>
      </c>
      <c r="O40" s="16">
        <v>1.4538103866849497</v>
      </c>
      <c r="P40" s="16">
        <v>1.529777009590833</v>
      </c>
      <c r="Q40" s="16">
        <v>1.4028845130180396</v>
      </c>
      <c r="R40" s="15">
        <v>34.958062737828413</v>
      </c>
      <c r="S40" s="16">
        <v>32.462923435566744</v>
      </c>
      <c r="T40" s="16">
        <v>15.279566975191765</v>
      </c>
      <c r="U40" s="16">
        <v>12.808125863049264</v>
      </c>
      <c r="V40" s="16">
        <v>5.1112554198478461</v>
      </c>
      <c r="W40" s="16">
        <v>3.1790089422689669</v>
      </c>
      <c r="X40" s="16">
        <v>2.6733207499980312</v>
      </c>
      <c r="Y40" s="16">
        <v>2.3312758081031824</v>
      </c>
      <c r="Z40" s="15">
        <v>0.11274708164536264</v>
      </c>
      <c r="AA40" s="16">
        <v>0.10263654323428974</v>
      </c>
      <c r="AB40" s="16">
        <v>5.3448265225743384E-2</v>
      </c>
      <c r="AC40" s="16">
        <v>4.0916416883125688E-2</v>
      </c>
      <c r="AD40" s="16">
        <v>1.0695977082579704E-2</v>
      </c>
      <c r="AE40" s="16">
        <v>2.2584238004228077E-3</v>
      </c>
      <c r="AF40" s="16">
        <v>3.8774640506985095E-5</v>
      </c>
      <c r="AG40" s="16">
        <v>3.3923679435867065E-5</v>
      </c>
      <c r="AH40" s="15">
        <v>0.28099021007110475</v>
      </c>
      <c r="AI40" s="16">
        <v>0.26032568428345765</v>
      </c>
      <c r="AJ40" s="16">
        <v>0.12974785871744529</v>
      </c>
      <c r="AK40" s="16">
        <v>9.9744096278821415E-2</v>
      </c>
      <c r="AL40" s="16">
        <v>2.499694169252142E-2</v>
      </c>
      <c r="AM40" s="16">
        <v>5.2086275613604602E-3</v>
      </c>
      <c r="AN40" s="16">
        <v>0</v>
      </c>
      <c r="AO40" s="16">
        <v>0</v>
      </c>
      <c r="AP40" s="15">
        <v>80.852483158084823</v>
      </c>
      <c r="AQ40" s="16">
        <v>79.714908660310783</v>
      </c>
      <c r="AR40" s="16">
        <v>58.125881001429164</v>
      </c>
      <c r="AS40" s="16">
        <v>51.330510423498183</v>
      </c>
      <c r="AT40" s="16">
        <v>34.994816577068015</v>
      </c>
      <c r="AU40" s="16">
        <v>32.126828353269829</v>
      </c>
      <c r="AV40" s="16">
        <v>32.426677932555826</v>
      </c>
      <c r="AW40" s="17">
        <v>28.369888488223687</v>
      </c>
      <c r="AX40" s="44">
        <v>48451.659366082007</v>
      </c>
      <c r="AY40" s="44">
        <v>51198.327985974</v>
      </c>
      <c r="AZ40" s="44">
        <v>45456.782827662093</v>
      </c>
      <c r="BA40" s="44">
        <v>41428.62657433909</v>
      </c>
      <c r="BB40" s="44">
        <v>34843.576891460107</v>
      </c>
      <c r="BC40" s="44">
        <v>41511.72950540734</v>
      </c>
      <c r="BD40" s="44">
        <v>45129.610969388938</v>
      </c>
      <c r="BE40" s="44">
        <v>41269.378070152365</v>
      </c>
      <c r="BF40" s="45">
        <v>109045.12887932398</v>
      </c>
      <c r="BG40" s="46">
        <v>113134.88288919498</v>
      </c>
      <c r="BH40" s="46">
        <v>101856.10407144406</v>
      </c>
      <c r="BI40" s="46">
        <v>94735.414491840071</v>
      </c>
      <c r="BJ40" s="46">
        <v>77927.868245557052</v>
      </c>
      <c r="BK40" s="46">
        <v>78615.537684447016</v>
      </c>
      <c r="BL40" s="46">
        <v>79905.943118706433</v>
      </c>
      <c r="BM40" s="47">
        <v>69907.268821881546</v>
      </c>
      <c r="BN40" s="44">
        <v>417.93070804038388</v>
      </c>
      <c r="BO40" s="44">
        <v>428.7483485400918</v>
      </c>
      <c r="BP40" s="44">
        <v>352.52097312315124</v>
      </c>
      <c r="BQ40" s="44">
        <v>313.71111354909493</v>
      </c>
      <c r="BR40" s="44">
        <v>246.61451912844075</v>
      </c>
      <c r="BS40" s="44">
        <v>288.91906346115883</v>
      </c>
      <c r="BT40" s="44">
        <v>321.51004195839687</v>
      </c>
      <c r="BU40" s="44">
        <v>292.17814606162142</v>
      </c>
      <c r="BV40" s="45">
        <v>939.28628726920715</v>
      </c>
      <c r="BW40" s="46">
        <v>955.04470736579492</v>
      </c>
      <c r="BX40" s="46">
        <v>790.32547302928117</v>
      </c>
      <c r="BY40" s="46">
        <v>720.90251017640446</v>
      </c>
      <c r="BZ40" s="46">
        <v>558.84125763311931</v>
      </c>
      <c r="CA40" s="46">
        <v>540.68485553712298</v>
      </c>
      <c r="CB40" s="46">
        <v>553.9234358140726</v>
      </c>
      <c r="CC40" s="47">
        <v>484.62399194095798</v>
      </c>
    </row>
    <row r="41" spans="1:81" x14ac:dyDescent="0.2">
      <c r="A41" s="14" t="s">
        <v>44</v>
      </c>
      <c r="B41" s="15">
        <v>28.576189270483415</v>
      </c>
      <c r="C41" s="16">
        <v>16.64969965473453</v>
      </c>
      <c r="D41" s="16">
        <v>6.2746991540521</v>
      </c>
      <c r="E41" s="16">
        <v>0.15238221355750001</v>
      </c>
      <c r="F41" s="16">
        <v>0.249342429671567</v>
      </c>
      <c r="G41" s="16">
        <v>0.24934242989660799</v>
      </c>
      <c r="H41" s="16">
        <v>0.24934242989660799</v>
      </c>
      <c r="I41" s="16">
        <v>0.24934243096577799</v>
      </c>
      <c r="J41" s="15">
        <v>7.2279504450512846</v>
      </c>
      <c r="K41" s="16">
        <v>4.6489999983483106</v>
      </c>
      <c r="L41" s="16">
        <v>3.4944767688799732</v>
      </c>
      <c r="M41" s="16">
        <v>1.4324419524006828</v>
      </c>
      <c r="N41" s="16">
        <v>0.78430421492990676</v>
      </c>
      <c r="O41" s="16">
        <v>0.44233940128402571</v>
      </c>
      <c r="P41" s="16">
        <v>0.45552803191487984</v>
      </c>
      <c r="Q41" s="16">
        <v>0.64109476944685906</v>
      </c>
      <c r="R41" s="15">
        <v>14.15743955933355</v>
      </c>
      <c r="S41" s="16">
        <v>8.55926029544211</v>
      </c>
      <c r="T41" s="16">
        <v>6.3155450188060271</v>
      </c>
      <c r="U41" s="16">
        <v>2.2806444223197118</v>
      </c>
      <c r="V41" s="16">
        <v>1.0402324915896439</v>
      </c>
      <c r="W41" s="16">
        <v>0.51500706134616847</v>
      </c>
      <c r="X41" s="16">
        <v>0.5303481452878186</v>
      </c>
      <c r="Y41" s="16">
        <v>0.71009787166270777</v>
      </c>
      <c r="Z41" s="15">
        <v>5.4168502747643704E-2</v>
      </c>
      <c r="AA41" s="16">
        <v>2.9531230827710687E-2</v>
      </c>
      <c r="AB41" s="16">
        <v>1.564101563030686E-2</v>
      </c>
      <c r="AC41" s="16">
        <v>9.8143141580506036E-4</v>
      </c>
      <c r="AD41" s="16">
        <v>1.0696205629266041E-3</v>
      </c>
      <c r="AE41" s="16">
        <v>1.0668701475014255E-3</v>
      </c>
      <c r="AF41" s="16">
        <v>1.0668896593461442E-3</v>
      </c>
      <c r="AG41" s="16">
        <v>1.0676934975174686E-3</v>
      </c>
      <c r="AH41" s="15">
        <v>8.4785800854121629E-2</v>
      </c>
      <c r="AI41" s="16">
        <v>4.3622158338292208E-2</v>
      </c>
      <c r="AJ41" s="16">
        <v>2.3258615680562231E-2</v>
      </c>
      <c r="AK41" s="16">
        <v>1.62031779084071E-3</v>
      </c>
      <c r="AL41" s="16">
        <v>1.62031779084071E-3</v>
      </c>
      <c r="AM41" s="16">
        <v>1.6203177923031101E-3</v>
      </c>
      <c r="AN41" s="16">
        <v>1.6203177923031101E-3</v>
      </c>
      <c r="AO41" s="16">
        <v>1.6203177992509699E-3</v>
      </c>
      <c r="AP41" s="15">
        <v>22.506394298083816</v>
      </c>
      <c r="AQ41" s="16">
        <v>16.740257839348587</v>
      </c>
      <c r="AR41" s="16">
        <v>18.935338852098017</v>
      </c>
      <c r="AS41" s="16">
        <v>11.718205741433103</v>
      </c>
      <c r="AT41" s="16">
        <v>5.0899881174532444</v>
      </c>
      <c r="AU41" s="16">
        <v>2.7898541862908655</v>
      </c>
      <c r="AV41" s="16">
        <v>2.8061716632886449</v>
      </c>
      <c r="AW41" s="17">
        <v>3.4784062287752628</v>
      </c>
      <c r="AX41" s="44">
        <v>13105.964398927999</v>
      </c>
      <c r="AY41" s="44">
        <v>17029.183266510001</v>
      </c>
      <c r="AZ41" s="44">
        <v>22764.545420540002</v>
      </c>
      <c r="BA41" s="44">
        <v>17981.520474882</v>
      </c>
      <c r="BB41" s="44">
        <v>10162.477331202999</v>
      </c>
      <c r="BC41" s="44">
        <v>4726.3062640724165</v>
      </c>
      <c r="BD41" s="44">
        <v>4713.2344662716887</v>
      </c>
      <c r="BE41" s="44">
        <v>6284.3854638848006</v>
      </c>
      <c r="BF41" s="45">
        <v>22440.092271966998</v>
      </c>
      <c r="BG41" s="46">
        <v>22552.785830555</v>
      </c>
      <c r="BH41" s="46">
        <v>35299.375200042996</v>
      </c>
      <c r="BI41" s="46">
        <v>26730.367349692002</v>
      </c>
      <c r="BJ41" s="46">
        <v>11235.895649732</v>
      </c>
      <c r="BK41" s="46">
        <v>5976.319973016417</v>
      </c>
      <c r="BL41" s="46">
        <v>6003.6054270578579</v>
      </c>
      <c r="BM41" s="47">
        <v>7495.0963407523996</v>
      </c>
      <c r="BN41" s="44">
        <v>127.88027908686738</v>
      </c>
      <c r="BO41" s="44">
        <v>142.32942926113699</v>
      </c>
      <c r="BP41" s="44">
        <v>176.79347327983859</v>
      </c>
      <c r="BQ41" s="44">
        <v>132.47015760969103</v>
      </c>
      <c r="BR41" s="44">
        <v>74.908112906710556</v>
      </c>
      <c r="BS41" s="44">
        <v>35.651011549521918</v>
      </c>
      <c r="BT41" s="44">
        <v>35.633360901307441</v>
      </c>
      <c r="BU41" s="44">
        <v>47.682164083370857</v>
      </c>
      <c r="BV41" s="45">
        <v>228.35176105389959</v>
      </c>
      <c r="BW41" s="46">
        <v>200.55650359976312</v>
      </c>
      <c r="BX41" s="46">
        <v>277.23231008333408</v>
      </c>
      <c r="BY41" s="46">
        <v>197.33878497931198</v>
      </c>
      <c r="BZ41" s="46">
        <v>84.104124964840238</v>
      </c>
      <c r="CA41" s="46">
        <v>44.814239621445516</v>
      </c>
      <c r="CB41" s="46">
        <v>45.091768462872778</v>
      </c>
      <c r="CC41" s="47">
        <v>56.576317547150545</v>
      </c>
    </row>
    <row r="42" spans="1:81" x14ac:dyDescent="0.2">
      <c r="A42" s="14" t="s">
        <v>45</v>
      </c>
      <c r="B42" s="15">
        <v>0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5">
        <v>2.331789044306201E-3</v>
      </c>
      <c r="K42" s="16">
        <v>3.9516853660757273E-2</v>
      </c>
      <c r="L42" s="16">
        <v>7.8589790399603968E-2</v>
      </c>
      <c r="M42" s="16">
        <v>8.8074096969540147E-2</v>
      </c>
      <c r="N42" s="16">
        <v>3.3487085916150579E-2</v>
      </c>
      <c r="O42" s="16">
        <v>8.1377537939830991E-3</v>
      </c>
      <c r="P42" s="16">
        <v>4.3825590786773106E-3</v>
      </c>
      <c r="Q42" s="16">
        <v>5.8354737764400105E-4</v>
      </c>
      <c r="R42" s="15">
        <v>0.23805716857748507</v>
      </c>
      <c r="S42" s="16">
        <v>0.36747963766169539</v>
      </c>
      <c r="T42" s="16">
        <v>0.4866973256943451</v>
      </c>
      <c r="U42" s="16">
        <v>0.5552945895839525</v>
      </c>
      <c r="V42" s="16">
        <v>0.39161097256487837</v>
      </c>
      <c r="W42" s="16">
        <v>0.29474192235008961</v>
      </c>
      <c r="X42" s="16">
        <v>6.9192867367851491E-2</v>
      </c>
      <c r="Y42" s="16">
        <v>4.7819594427724696E-2</v>
      </c>
      <c r="Z42" s="15">
        <v>2.6188322833030101E-6</v>
      </c>
      <c r="AA42" s="16">
        <v>3.9872615529814903E-6</v>
      </c>
      <c r="AB42" s="16">
        <v>5.5754045176971558E-6</v>
      </c>
      <c r="AC42" s="16">
        <v>6.3578926640830103E-6</v>
      </c>
      <c r="AD42" s="16">
        <v>4.4913432341531542E-6</v>
      </c>
      <c r="AE42" s="16">
        <v>3.1736935085825443E-6</v>
      </c>
      <c r="AF42" s="16">
        <v>8.2890757732056997E-7</v>
      </c>
      <c r="AG42" s="16">
        <v>5.7912856632288002E-7</v>
      </c>
      <c r="AH42" s="15">
        <v>0</v>
      </c>
      <c r="AI42" s="16">
        <v>0</v>
      </c>
      <c r="AJ42" s="16">
        <v>0</v>
      </c>
      <c r="AK42" s="16">
        <v>0</v>
      </c>
      <c r="AL42" s="16">
        <v>0</v>
      </c>
      <c r="AM42" s="16">
        <v>0</v>
      </c>
      <c r="AN42" s="16">
        <v>0</v>
      </c>
      <c r="AO42" s="16">
        <v>0</v>
      </c>
      <c r="AP42" s="15">
        <v>2.1900920266365471</v>
      </c>
      <c r="AQ42" s="16">
        <v>3.3344898758790933</v>
      </c>
      <c r="AR42" s="16">
        <v>4.6626311495141639</v>
      </c>
      <c r="AS42" s="16">
        <v>5.3170148079345667</v>
      </c>
      <c r="AT42" s="16">
        <v>3.7560461846760775</v>
      </c>
      <c r="AU42" s="16">
        <v>2.6541145427488892</v>
      </c>
      <c r="AV42" s="16">
        <v>0.69320356537637284</v>
      </c>
      <c r="AW42" s="17">
        <v>0.48431694675059134</v>
      </c>
      <c r="AX42" s="44">
        <v>68.715882221999991</v>
      </c>
      <c r="AY42" s="44">
        <v>750.52775000999998</v>
      </c>
      <c r="AZ42" s="44">
        <v>1489.5215464739999</v>
      </c>
      <c r="BA42" s="44">
        <v>1832.162515302</v>
      </c>
      <c r="BB42" s="44">
        <v>632.6263407030001</v>
      </c>
      <c r="BC42" s="44">
        <v>165.82143646500001</v>
      </c>
      <c r="BD42" s="44">
        <v>85.334475561000005</v>
      </c>
      <c r="BE42" s="44">
        <v>10.7117136</v>
      </c>
      <c r="BF42" s="45">
        <v>5229.5180658010004</v>
      </c>
      <c r="BG42" s="46">
        <v>7606.9039761539998</v>
      </c>
      <c r="BH42" s="46">
        <v>10801.139834605001</v>
      </c>
      <c r="BI42" s="46">
        <v>12235.060591512001</v>
      </c>
      <c r="BJ42" s="46">
        <v>8700.4628259930014</v>
      </c>
      <c r="BK42" s="46">
        <v>6243.1928956700003</v>
      </c>
      <c r="BL42" s="46">
        <v>1652.103509001</v>
      </c>
      <c r="BM42" s="47">
        <v>1167.68510208</v>
      </c>
      <c r="BN42" s="44">
        <v>0.48120300704501995</v>
      </c>
      <c r="BO42" s="44">
        <v>6.9977275790934605</v>
      </c>
      <c r="BP42" s="44">
        <v>12.25755882527532</v>
      </c>
      <c r="BQ42" s="44">
        <v>14.467862517701461</v>
      </c>
      <c r="BR42" s="44">
        <v>6.1052419428753897</v>
      </c>
      <c r="BS42" s="44">
        <v>1.3572210843071699</v>
      </c>
      <c r="BT42" s="44">
        <v>0.78297865419069002</v>
      </c>
      <c r="BU42" s="44">
        <v>0.10609952320799999</v>
      </c>
      <c r="BV42" s="45">
        <v>37.106407938063839</v>
      </c>
      <c r="BW42" s="46">
        <v>56.260460175383585</v>
      </c>
      <c r="BX42" s="46">
        <v>78.78924891963365</v>
      </c>
      <c r="BY42" s="46">
        <v>89.967651010860266</v>
      </c>
      <c r="BZ42" s="46">
        <v>63.475450821169545</v>
      </c>
      <c r="CA42" s="46">
        <v>44.780119667855651</v>
      </c>
      <c r="CB42" s="46">
        <v>11.72366712802269</v>
      </c>
      <c r="CC42" s="47">
        <v>8.1577287000719991</v>
      </c>
    </row>
    <row r="43" spans="1:81" x14ac:dyDescent="0.2">
      <c r="A43" s="14" t="s">
        <v>46</v>
      </c>
      <c r="B43" s="15">
        <v>23.197947670956147</v>
      </c>
      <c r="C43" s="16">
        <v>4.6077652131580553</v>
      </c>
      <c r="D43" s="16">
        <v>5.0428016794995534</v>
      </c>
      <c r="E43" s="16">
        <v>4.9180471934907928</v>
      </c>
      <c r="F43" s="16">
        <v>1.900603379173945</v>
      </c>
      <c r="G43" s="16">
        <v>1.7755528608245299</v>
      </c>
      <c r="H43" s="16">
        <v>1.7755528608245299</v>
      </c>
      <c r="I43" s="16">
        <v>0</v>
      </c>
      <c r="J43" s="15">
        <v>7.4145698644418108</v>
      </c>
      <c r="K43" s="16">
        <v>2.0654124542958088</v>
      </c>
      <c r="L43" s="16">
        <v>2.9337133176131758</v>
      </c>
      <c r="M43" s="16">
        <v>2.8819534505071216</v>
      </c>
      <c r="N43" s="16">
        <v>2.4824934542005743</v>
      </c>
      <c r="O43" s="16">
        <v>1.8949612326532828</v>
      </c>
      <c r="P43" s="16">
        <v>2.3148137655277781</v>
      </c>
      <c r="Q43" s="16">
        <v>2.4694566989935862</v>
      </c>
      <c r="R43" s="15">
        <v>23.622824556683238</v>
      </c>
      <c r="S43" s="16">
        <v>4.5735068491034747</v>
      </c>
      <c r="T43" s="16">
        <v>5.7151835387477306</v>
      </c>
      <c r="U43" s="16">
        <v>5.5392179468737641</v>
      </c>
      <c r="V43" s="16">
        <v>4.7608445171617353</v>
      </c>
      <c r="W43" s="16">
        <v>4.3801797674450107</v>
      </c>
      <c r="X43" s="16">
        <v>5.6594585935824249</v>
      </c>
      <c r="Y43" s="16">
        <v>5.0673905471972844</v>
      </c>
      <c r="Z43" s="15">
        <v>0.15904219734008779</v>
      </c>
      <c r="AA43" s="16">
        <v>6.3117467511021744E-3</v>
      </c>
      <c r="AB43" s="16">
        <v>6.7879541887895852E-3</v>
      </c>
      <c r="AC43" s="16">
        <v>6.5309493752980247E-3</v>
      </c>
      <c r="AD43" s="16">
        <v>2.6921374923414977E-3</v>
      </c>
      <c r="AE43" s="16">
        <v>2.5211802251468209E-3</v>
      </c>
      <c r="AF43" s="16">
        <v>2.5347662632237704E-3</v>
      </c>
      <c r="AG43" s="16">
        <v>7.2304079777910695E-5</v>
      </c>
      <c r="AH43" s="15">
        <v>0.18565785930514209</v>
      </c>
      <c r="AI43" s="16">
        <v>1.1845567334476939E-2</v>
      </c>
      <c r="AJ43" s="16">
        <v>1.2883010667026401E-2</v>
      </c>
      <c r="AK43" s="16">
        <v>1.250999014925289E-2</v>
      </c>
      <c r="AL43" s="16">
        <v>4.8858698693417402E-3</v>
      </c>
      <c r="AM43" s="16">
        <v>4.56440324119416E-3</v>
      </c>
      <c r="AN43" s="16">
        <v>4.56440324119416E-3</v>
      </c>
      <c r="AO43" s="16">
        <v>0</v>
      </c>
      <c r="AP43" s="15">
        <v>86.201168017539715</v>
      </c>
      <c r="AQ43" s="16">
        <v>51.893742589056799</v>
      </c>
      <c r="AR43" s="16">
        <v>57.12518337479505</v>
      </c>
      <c r="AS43" s="16">
        <v>56.04779608589574</v>
      </c>
      <c r="AT43" s="16">
        <v>52.094324322458732</v>
      </c>
      <c r="AU43" s="16">
        <v>53.828635191623249</v>
      </c>
      <c r="AV43" s="16">
        <v>65.190444749117802</v>
      </c>
      <c r="AW43" s="17">
        <v>60.466869002841349</v>
      </c>
      <c r="AX43" s="44">
        <v>63017.33616283298</v>
      </c>
      <c r="AY43" s="44">
        <v>53506.054795311982</v>
      </c>
      <c r="AZ43" s="44">
        <v>59293.601217227893</v>
      </c>
      <c r="BA43" s="44">
        <v>59275.174102830897</v>
      </c>
      <c r="BB43" s="44">
        <v>57315.577127915902</v>
      </c>
      <c r="BC43" s="44">
        <v>57298.288374857526</v>
      </c>
      <c r="BD43" s="44">
        <v>73728.726229199019</v>
      </c>
      <c r="BE43" s="44">
        <v>78854.237827104604</v>
      </c>
      <c r="BF43" s="45">
        <v>147715.59349744904</v>
      </c>
      <c r="BG43" s="46">
        <v>118849.51382780699</v>
      </c>
      <c r="BH43" s="46">
        <v>129766.11936173895</v>
      </c>
      <c r="BI43" s="46">
        <v>127382.87318595593</v>
      </c>
      <c r="BJ43" s="46">
        <v>120461.00010972992</v>
      </c>
      <c r="BK43" s="46">
        <v>126275.53792020297</v>
      </c>
      <c r="BL43" s="46">
        <v>157065.45087165592</v>
      </c>
      <c r="BM43" s="47">
        <v>147243.77770655023</v>
      </c>
      <c r="BN43" s="44">
        <v>489.5694461032549</v>
      </c>
      <c r="BO43" s="44">
        <v>386.29308380942996</v>
      </c>
      <c r="BP43" s="44">
        <v>433.82739339120349</v>
      </c>
      <c r="BQ43" s="44">
        <v>433.57208985350923</v>
      </c>
      <c r="BR43" s="44">
        <v>416.06079056501824</v>
      </c>
      <c r="BS43" s="44">
        <v>408.43863823853064</v>
      </c>
      <c r="BT43" s="44">
        <v>514.61702235274367</v>
      </c>
      <c r="BU43" s="44">
        <v>553.17447692083135</v>
      </c>
      <c r="BV43" s="45">
        <v>1158.4712753122856</v>
      </c>
      <c r="BW43" s="46">
        <v>853.96426876432054</v>
      </c>
      <c r="BX43" s="46">
        <v>941.77076736227389</v>
      </c>
      <c r="BY43" s="46">
        <v>923.9737810238845</v>
      </c>
      <c r="BZ43" s="46">
        <v>866.70730849131689</v>
      </c>
      <c r="CA43" s="46">
        <v>896.79927116438034</v>
      </c>
      <c r="CB43" s="46">
        <v>1090.8952642852717</v>
      </c>
      <c r="CC43" s="47">
        <v>1018.4855256537489</v>
      </c>
    </row>
    <row r="44" spans="1:81" x14ac:dyDescent="0.2">
      <c r="A44" s="14" t="s">
        <v>47</v>
      </c>
      <c r="B44" s="15">
        <v>0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5">
        <v>8.4683124727478076E-2</v>
      </c>
      <c r="K44" s="16">
        <v>8.3439686820333231E-2</v>
      </c>
      <c r="L44" s="16">
        <v>7.9830284057847298E-2</v>
      </c>
      <c r="M44" s="16">
        <v>7.9830284057847298E-2</v>
      </c>
      <c r="N44" s="16">
        <v>7.1078994397603901E-2</v>
      </c>
      <c r="O44" s="16">
        <v>6.8559001955027704E-2</v>
      </c>
      <c r="P44" s="16">
        <v>6.4978385297566499E-2</v>
      </c>
      <c r="Q44" s="16">
        <v>7.9830284057847298E-2</v>
      </c>
      <c r="R44" s="15">
        <v>0.13050856940363093</v>
      </c>
      <c r="S44" s="16">
        <v>9.0943095918234934E-2</v>
      </c>
      <c r="T44" s="16">
        <v>8.6542440484714447E-2</v>
      </c>
      <c r="U44" s="16">
        <v>9.9681944275376647E-2</v>
      </c>
      <c r="V44" s="16">
        <v>7.9162944587453807E-2</v>
      </c>
      <c r="W44" s="16">
        <v>7.4023366038187793E-2</v>
      </c>
      <c r="X44" s="16">
        <v>7.1500992774819805E-2</v>
      </c>
      <c r="Y44" s="16">
        <v>0.1021648943233541</v>
      </c>
      <c r="Z44" s="15">
        <v>2.1858960385428384E-6</v>
      </c>
      <c r="AA44" s="16">
        <v>1.5129632134006129E-6</v>
      </c>
      <c r="AB44" s="16">
        <v>1.483226705456458E-6</v>
      </c>
      <c r="AC44" s="16">
        <v>1.7333577580152791E-6</v>
      </c>
      <c r="AD44" s="16">
        <v>1.3806064529054516E-6</v>
      </c>
      <c r="AE44" s="16">
        <v>1.2960737672408115E-6</v>
      </c>
      <c r="AF44" s="16">
        <v>1.2369169117506156E-6</v>
      </c>
      <c r="AG44" s="16">
        <v>1.7813386238571275E-6</v>
      </c>
      <c r="AH44" s="15">
        <v>0</v>
      </c>
      <c r="AI44" s="16">
        <v>0</v>
      </c>
      <c r="AJ44" s="16">
        <v>0</v>
      </c>
      <c r="AK44" s="16">
        <v>0</v>
      </c>
      <c r="AL44" s="16">
        <v>0</v>
      </c>
      <c r="AM44" s="16">
        <v>0</v>
      </c>
      <c r="AN44" s="16">
        <v>0</v>
      </c>
      <c r="AO44" s="16">
        <v>0</v>
      </c>
      <c r="AP44" s="15">
        <v>1.8280336299471149</v>
      </c>
      <c r="AQ44" s="16">
        <v>1.2652695216067411</v>
      </c>
      <c r="AR44" s="16">
        <v>1.2404013048203026</v>
      </c>
      <c r="AS44" s="16">
        <v>1.4495823307744942</v>
      </c>
      <c r="AT44" s="16">
        <v>1.1545814536155041</v>
      </c>
      <c r="AU44" s="16">
        <v>1.083887976203959</v>
      </c>
      <c r="AV44" s="16">
        <v>1.034415943055444</v>
      </c>
      <c r="AW44" s="17">
        <v>1.489708043437084</v>
      </c>
      <c r="AX44" s="44">
        <v>2749.4644867859997</v>
      </c>
      <c r="AY44" s="44">
        <v>2740.2219057509997</v>
      </c>
      <c r="AZ44" s="44">
        <v>2709.0479928959999</v>
      </c>
      <c r="BA44" s="44">
        <v>2709.0479928959999</v>
      </c>
      <c r="BB44" s="44">
        <v>2488.9591148009999</v>
      </c>
      <c r="BC44" s="44">
        <v>2386.0519122810001</v>
      </c>
      <c r="BD44" s="44">
        <v>2239.8327263460001</v>
      </c>
      <c r="BE44" s="44">
        <v>2709.0479928959999</v>
      </c>
      <c r="BF44" s="45">
        <v>4367.5449788530004</v>
      </c>
      <c r="BG44" s="46">
        <v>3019.5261506429997</v>
      </c>
      <c r="BH44" s="46">
        <v>2966.599482734</v>
      </c>
      <c r="BI44" s="46">
        <v>3468.8766948419993</v>
      </c>
      <c r="BJ44" s="46">
        <v>2763.2887039910001</v>
      </c>
      <c r="BK44" s="46">
        <v>2594.5007239309998</v>
      </c>
      <c r="BL44" s="46">
        <v>2474.8956269360001</v>
      </c>
      <c r="BM44" s="47">
        <v>3565.3220108360001</v>
      </c>
      <c r="BN44" s="44">
        <v>19.683053838233029</v>
      </c>
      <c r="BO44" s="44">
        <v>19.624957209180874</v>
      </c>
      <c r="BP44" s="44">
        <v>19.356892732540729</v>
      </c>
      <c r="BQ44" s="44">
        <v>19.356892732540729</v>
      </c>
      <c r="BR44" s="44">
        <v>17.762788988498638</v>
      </c>
      <c r="BS44" s="44">
        <v>17.03235366501174</v>
      </c>
      <c r="BT44" s="44">
        <v>15.994489883245041</v>
      </c>
      <c r="BU44" s="44">
        <v>19.356892732540729</v>
      </c>
      <c r="BV44" s="45">
        <v>31.227086264897721</v>
      </c>
      <c r="BW44" s="46">
        <v>21.613760191437304</v>
      </c>
      <c r="BX44" s="46">
        <v>21.188952935092271</v>
      </c>
      <c r="BY44" s="46">
        <v>24.762253685932546</v>
      </c>
      <c r="BZ44" s="46">
        <v>19.722949327220739</v>
      </c>
      <c r="CA44" s="46">
        <v>18.51533953201162</v>
      </c>
      <c r="CB44" s="46">
        <v>17.670241596437339</v>
      </c>
      <c r="CC44" s="47">
        <v>25.447694626530318</v>
      </c>
    </row>
    <row r="45" spans="1:81" x14ac:dyDescent="0.2">
      <c r="A45" s="14" t="s">
        <v>48</v>
      </c>
      <c r="B45" s="15">
        <v>17.390616336629328</v>
      </c>
      <c r="C45" s="16">
        <v>13.860402959193223</v>
      </c>
      <c r="D45" s="16">
        <v>4.8603549390119589</v>
      </c>
      <c r="E45" s="16">
        <v>4.080946537993662</v>
      </c>
      <c r="F45" s="16">
        <v>1.2827841836077392</v>
      </c>
      <c r="G45" s="16">
        <v>0.55429901643386503</v>
      </c>
      <c r="H45" s="16">
        <v>0.46973923182513</v>
      </c>
      <c r="I45" s="16">
        <v>0</v>
      </c>
      <c r="J45" s="15">
        <v>6.6402519125497674</v>
      </c>
      <c r="K45" s="16">
        <v>5.2478697057977231</v>
      </c>
      <c r="L45" s="16">
        <v>2.1418824818757156</v>
      </c>
      <c r="M45" s="16">
        <v>2.1934433529408071</v>
      </c>
      <c r="N45" s="16">
        <v>0.81945318802376499</v>
      </c>
      <c r="O45" s="16">
        <v>0.68186616387157262</v>
      </c>
      <c r="P45" s="16">
        <v>0.96364089973623313</v>
      </c>
      <c r="Q45" s="16">
        <v>0.83361668171309655</v>
      </c>
      <c r="R45" s="15">
        <v>13.523026354614931</v>
      </c>
      <c r="S45" s="16">
        <v>10.818856289708513</v>
      </c>
      <c r="T45" s="16">
        <v>4.6836634120878031</v>
      </c>
      <c r="U45" s="16">
        <v>4.1900703045547631</v>
      </c>
      <c r="V45" s="16">
        <v>2.3921512190036789</v>
      </c>
      <c r="W45" s="16">
        <v>1.8666849381092756</v>
      </c>
      <c r="X45" s="16">
        <v>2.0519938320924531</v>
      </c>
      <c r="Y45" s="16">
        <v>1.6717123511504477</v>
      </c>
      <c r="Z45" s="15">
        <v>5.516589993864339E-2</v>
      </c>
      <c r="AA45" s="16">
        <v>4.3471290418001483E-2</v>
      </c>
      <c r="AB45" s="16">
        <v>1.5330984894083802E-2</v>
      </c>
      <c r="AC45" s="16">
        <v>1.3170198364974151E-2</v>
      </c>
      <c r="AD45" s="16">
        <v>4.7113816130305219E-3</v>
      </c>
      <c r="AE45" s="16">
        <v>3.305859573197757E-3</v>
      </c>
      <c r="AF45" s="16">
        <v>3.3560084112989382E-3</v>
      </c>
      <c r="AG45" s="16">
        <v>1.9206696495234373E-5</v>
      </c>
      <c r="AH45" s="15">
        <v>0.13867863071284689</v>
      </c>
      <c r="AI45" s="16">
        <v>0.10960401043648599</v>
      </c>
      <c r="AJ45" s="16">
        <v>3.8611985739747001E-2</v>
      </c>
      <c r="AK45" s="16">
        <v>3.3250776968045334E-2</v>
      </c>
      <c r="AL45" s="16">
        <v>1.152790958138698E-2</v>
      </c>
      <c r="AM45" s="16">
        <v>7.8289872029042792E-3</v>
      </c>
      <c r="AN45" s="16">
        <v>7.8289871970854998E-3</v>
      </c>
      <c r="AO45" s="16">
        <v>0</v>
      </c>
      <c r="AP45" s="15">
        <v>35.363075827198642</v>
      </c>
      <c r="AQ45" s="16">
        <v>33.702879328353099</v>
      </c>
      <c r="AR45" s="16">
        <v>25.251558334255492</v>
      </c>
      <c r="AS45" s="16">
        <v>24.533874314079913</v>
      </c>
      <c r="AT45" s="16">
        <v>17.387635314199031</v>
      </c>
      <c r="AU45" s="16">
        <v>14.040076400223127</v>
      </c>
      <c r="AV45" s="16">
        <v>16.021415330325539</v>
      </c>
      <c r="AW45" s="17">
        <v>16.062285897586019</v>
      </c>
      <c r="AX45" s="44">
        <v>20660.779688595187</v>
      </c>
      <c r="AY45" s="44">
        <v>23806.013988288811</v>
      </c>
      <c r="AZ45" s="44">
        <v>24419.716261545454</v>
      </c>
      <c r="BA45" s="44">
        <v>25372.514348649289</v>
      </c>
      <c r="BB45" s="44">
        <v>19572.499629786736</v>
      </c>
      <c r="BC45" s="44">
        <v>16900.062843890853</v>
      </c>
      <c r="BD45" s="44">
        <v>18439.819180628205</v>
      </c>
      <c r="BE45" s="44">
        <v>19514.412247614735</v>
      </c>
      <c r="BF45" s="45">
        <v>42821.679157383434</v>
      </c>
      <c r="BG45" s="46">
        <v>49055.563366371847</v>
      </c>
      <c r="BH45" s="46">
        <v>51333.023218169445</v>
      </c>
      <c r="BI45" s="46">
        <v>51466.119481147092</v>
      </c>
      <c r="BJ45" s="46">
        <v>40729.618032579514</v>
      </c>
      <c r="BK45" s="46">
        <v>33298.760309806916</v>
      </c>
      <c r="BL45" s="46">
        <v>36281.375971897782</v>
      </c>
      <c r="BM45" s="47">
        <v>37161.428717229974</v>
      </c>
      <c r="BN45" s="44">
        <v>183.83872659552159</v>
      </c>
      <c r="BO45" s="44">
        <v>195.36695152200588</v>
      </c>
      <c r="BP45" s="44">
        <v>175.29640197547388</v>
      </c>
      <c r="BQ45" s="44">
        <v>181.74131672697678</v>
      </c>
      <c r="BR45" s="44">
        <v>128.73207796983817</v>
      </c>
      <c r="BS45" s="44">
        <v>110.34158890763489</v>
      </c>
      <c r="BT45" s="44">
        <v>127.71814541853493</v>
      </c>
      <c r="BU45" s="44">
        <v>138.57988421255612</v>
      </c>
      <c r="BV45" s="45">
        <v>384.24483722578702</v>
      </c>
      <c r="BW45" s="46">
        <v>400.92434661841287</v>
      </c>
      <c r="BX45" s="46">
        <v>366.27184663335407</v>
      </c>
      <c r="BY45" s="46">
        <v>362.34082264755477</v>
      </c>
      <c r="BZ45" s="46">
        <v>273.79200238948789</v>
      </c>
      <c r="CA45" s="46">
        <v>222.35431364487226</v>
      </c>
      <c r="CB45" s="46">
        <v>256.18237270792497</v>
      </c>
      <c r="CC45" s="47">
        <v>269.08144674440189</v>
      </c>
    </row>
    <row r="46" spans="1:81" x14ac:dyDescent="0.2">
      <c r="A46" s="14" t="s">
        <v>49</v>
      </c>
      <c r="B46" s="15">
        <v>1.1815245365054401</v>
      </c>
      <c r="C46" s="16">
        <v>1.13255709900198</v>
      </c>
      <c r="D46" s="16">
        <v>1.0115292730344501</v>
      </c>
      <c r="E46" s="16">
        <v>1.0618941253201699</v>
      </c>
      <c r="F46" s="16">
        <v>0</v>
      </c>
      <c r="G46" s="16">
        <v>0</v>
      </c>
      <c r="H46" s="16">
        <v>0</v>
      </c>
      <c r="I46" s="16">
        <v>0</v>
      </c>
      <c r="J46" s="15">
        <v>0.57321444684531819</v>
      </c>
      <c r="K46" s="16">
        <v>0.58455646247134196</v>
      </c>
      <c r="L46" s="16">
        <v>0.4447847986122927</v>
      </c>
      <c r="M46" s="16">
        <v>0.51041233257997976</v>
      </c>
      <c r="N46" s="16">
        <v>2.0042767161309323E-2</v>
      </c>
      <c r="O46" s="16">
        <v>1.5793425811459691E-2</v>
      </c>
      <c r="P46" s="16">
        <v>1.683446131811683E-2</v>
      </c>
      <c r="Q46" s="16">
        <v>1.4697001507389987E-2</v>
      </c>
      <c r="R46" s="15">
        <v>1.2811844452069252</v>
      </c>
      <c r="S46" s="16">
        <v>1.2398211000525492</v>
      </c>
      <c r="T46" s="16">
        <v>1.1527671297500541</v>
      </c>
      <c r="U46" s="16">
        <v>1.2143757976139304</v>
      </c>
      <c r="V46" s="16">
        <v>2.0050166826998391E-2</v>
      </c>
      <c r="W46" s="16">
        <v>1.5793425811459691E-2</v>
      </c>
      <c r="X46" s="16">
        <v>1.7214165529988831E-2</v>
      </c>
      <c r="Y46" s="16">
        <v>1.4697001507389987E-2</v>
      </c>
      <c r="Z46" s="15">
        <v>8.5613292438738147E-3</v>
      </c>
      <c r="AA46" s="16">
        <v>8.2066070835124811E-3</v>
      </c>
      <c r="AB46" s="16">
        <v>7.3299875807391222E-3</v>
      </c>
      <c r="AC46" s="16">
        <v>7.6949560908033078E-3</v>
      </c>
      <c r="AD46" s="16">
        <v>1.4559867490763147E-7</v>
      </c>
      <c r="AE46" s="16">
        <v>1.3090006283483181E-7</v>
      </c>
      <c r="AF46" s="16">
        <v>1.4735284343949027E-7</v>
      </c>
      <c r="AG46" s="16">
        <v>1.17221642263884E-7</v>
      </c>
      <c r="AH46" s="15">
        <v>1.6806189316023401E-2</v>
      </c>
      <c r="AI46" s="16">
        <v>1.6109668846429299E-2</v>
      </c>
      <c r="AJ46" s="16">
        <v>1.4388150170454099E-2</v>
      </c>
      <c r="AK46" s="16">
        <v>1.5104547685897101E-2</v>
      </c>
      <c r="AL46" s="16">
        <v>0</v>
      </c>
      <c r="AM46" s="16">
        <v>0</v>
      </c>
      <c r="AN46" s="16">
        <v>0</v>
      </c>
      <c r="AO46" s="16">
        <v>0</v>
      </c>
      <c r="AP46" s="15">
        <v>3.7985225201597754</v>
      </c>
      <c r="AQ46" s="16">
        <v>3.7213734069630471</v>
      </c>
      <c r="AR46" s="16">
        <v>3.6236183875668191</v>
      </c>
      <c r="AS46" s="16">
        <v>3.8061824623579712</v>
      </c>
      <c r="AT46" s="16">
        <v>0.12176209184418214</v>
      </c>
      <c r="AU46" s="16">
        <v>0.10946985254787224</v>
      </c>
      <c r="AV46" s="16">
        <v>0.12322907792782514</v>
      </c>
      <c r="AW46" s="17">
        <v>9.8030784830396733E-2</v>
      </c>
      <c r="AX46" s="44">
        <v>1596.46560877</v>
      </c>
      <c r="AY46" s="44">
        <v>1760.5286405459999</v>
      </c>
      <c r="AZ46" s="44">
        <v>1926.8245312652909</v>
      </c>
      <c r="BA46" s="44">
        <v>2127.2432222052948</v>
      </c>
      <c r="BB46" s="44">
        <v>256.24448380760902</v>
      </c>
      <c r="BC46" s="44">
        <v>237.33552336654617</v>
      </c>
      <c r="BD46" s="44">
        <v>256.85821794269179</v>
      </c>
      <c r="BE46" s="44">
        <v>217.62257367254648</v>
      </c>
      <c r="BF46" s="45">
        <v>3425.6113472019997</v>
      </c>
      <c r="BG46" s="46">
        <v>3453.5022441599999</v>
      </c>
      <c r="BH46" s="46">
        <v>3756.1966526287483</v>
      </c>
      <c r="BI46" s="46">
        <v>3955.8740370987421</v>
      </c>
      <c r="BJ46" s="46">
        <v>256.38031356648327</v>
      </c>
      <c r="BK46" s="46">
        <v>237.33552336654617</v>
      </c>
      <c r="BL46" s="46">
        <v>262.40493164269179</v>
      </c>
      <c r="BM46" s="47">
        <v>217.62257367254648</v>
      </c>
      <c r="BN46" s="44">
        <v>15.974139858062239</v>
      </c>
      <c r="BO46" s="44">
        <v>17.300966566186972</v>
      </c>
      <c r="BP46" s="44">
        <v>17.32943152913009</v>
      </c>
      <c r="BQ46" s="44">
        <v>19.199857273780992</v>
      </c>
      <c r="BR46" s="44">
        <v>2.0786356763473672</v>
      </c>
      <c r="BS46" s="44">
        <v>1.8700008976404499</v>
      </c>
      <c r="BT46" s="44">
        <v>2.0632239459798423</v>
      </c>
      <c r="BU46" s="44">
        <v>1.6745948894840528</v>
      </c>
      <c r="BV46" s="45">
        <v>34.686300762221535</v>
      </c>
      <c r="BW46" s="46">
        <v>34.620086531158179</v>
      </c>
      <c r="BX46" s="46">
        <v>36.043834756225472</v>
      </c>
      <c r="BY46" s="46">
        <v>37.875063089036857</v>
      </c>
      <c r="BZ46" s="46">
        <v>2.0799810701090164</v>
      </c>
      <c r="CA46" s="46">
        <v>1.8700008976404499</v>
      </c>
      <c r="CB46" s="46">
        <v>2.1050406205641421</v>
      </c>
      <c r="CC46" s="47">
        <v>1.6745948894840528</v>
      </c>
    </row>
    <row r="47" spans="1:81" x14ac:dyDescent="0.2">
      <c r="A47" s="14" t="s">
        <v>50</v>
      </c>
      <c r="B47" s="15">
        <v>12.24652032822671</v>
      </c>
      <c r="C47" s="16">
        <v>3.107626892089749</v>
      </c>
      <c r="D47" s="16">
        <v>0.82405120530779563</v>
      </c>
      <c r="E47" s="16">
        <v>0.22527382133935148</v>
      </c>
      <c r="F47" s="16">
        <v>1.41391262054437E-2</v>
      </c>
      <c r="G47" s="16">
        <v>1.41391262054437E-2</v>
      </c>
      <c r="H47" s="16">
        <v>1.41391262054437E-2</v>
      </c>
      <c r="I47" s="16">
        <v>1.9408543526601701E-3</v>
      </c>
      <c r="J47" s="15">
        <v>5.5688684678884819</v>
      </c>
      <c r="K47" s="16">
        <v>2.1061420866999168</v>
      </c>
      <c r="L47" s="16">
        <v>0.76414822902687574</v>
      </c>
      <c r="M47" s="16">
        <v>0.64450044014028041</v>
      </c>
      <c r="N47" s="16">
        <v>0.43911762535028653</v>
      </c>
      <c r="O47" s="16">
        <v>0.44407517702169902</v>
      </c>
      <c r="P47" s="16">
        <v>0.45457086487740045</v>
      </c>
      <c r="Q47" s="16">
        <v>0.38993714184013867</v>
      </c>
      <c r="R47" s="15">
        <v>13.491571442134243</v>
      </c>
      <c r="S47" s="16">
        <v>3.6879338994803303</v>
      </c>
      <c r="T47" s="16">
        <v>2.023098006032281</v>
      </c>
      <c r="U47" s="16">
        <v>1.4654321132754362</v>
      </c>
      <c r="V47" s="16">
        <v>0.99589971583074743</v>
      </c>
      <c r="W47" s="16">
        <v>0.95254095265991379</v>
      </c>
      <c r="X47" s="16">
        <v>0.89144871387899449</v>
      </c>
      <c r="Y47" s="16">
        <v>0.64839472367967144</v>
      </c>
      <c r="Z47" s="15">
        <v>9.1567700584856568E-2</v>
      </c>
      <c r="AA47" s="16">
        <v>1.9067939810307123E-2</v>
      </c>
      <c r="AB47" s="16">
        <v>4.7753831651086388E-3</v>
      </c>
      <c r="AC47" s="16">
        <v>2.4405406413836295E-3</v>
      </c>
      <c r="AD47" s="16">
        <v>6.742410886886066E-5</v>
      </c>
      <c r="AE47" s="16">
        <v>6.6981714806247343E-5</v>
      </c>
      <c r="AF47" s="16">
        <v>6.6425248212415494E-5</v>
      </c>
      <c r="AG47" s="16">
        <v>1.5756391371040136E-5</v>
      </c>
      <c r="AH47" s="15">
        <v>0.15266444029496609</v>
      </c>
      <c r="AI47" s="16">
        <v>3.2383125817006198E-2</v>
      </c>
      <c r="AJ47" s="16">
        <v>7.7537208742174289E-3</v>
      </c>
      <c r="AK47" s="16">
        <v>3.7902915353354803E-3</v>
      </c>
      <c r="AL47" s="16">
        <v>9.3589753350740597E-5</v>
      </c>
      <c r="AM47" s="16">
        <v>9.3589753350740597E-5</v>
      </c>
      <c r="AN47" s="16">
        <v>9.3589753350740597E-5</v>
      </c>
      <c r="AO47" s="16">
        <v>1.28469098808413E-5</v>
      </c>
      <c r="AP47" s="15">
        <v>43.788731791532697</v>
      </c>
      <c r="AQ47" s="16">
        <v>16.355909263975896</v>
      </c>
      <c r="AR47" s="16">
        <v>13.462710355558691</v>
      </c>
      <c r="AS47" s="16">
        <v>11.765716867835604</v>
      </c>
      <c r="AT47" s="16">
        <v>10.294386529314366</v>
      </c>
      <c r="AU47" s="16">
        <v>9.9244186946660111</v>
      </c>
      <c r="AV47" s="16">
        <v>9.4590536317672029</v>
      </c>
      <c r="AW47" s="17">
        <v>6.8499506823696459</v>
      </c>
      <c r="AX47" s="44">
        <v>20059.938294575</v>
      </c>
      <c r="AY47" s="44">
        <v>13245.288910478374</v>
      </c>
      <c r="AZ47" s="44">
        <v>12737.223252212596</v>
      </c>
      <c r="BA47" s="44">
        <v>12524.126104379597</v>
      </c>
      <c r="BB47" s="44">
        <v>11329.680351499419</v>
      </c>
      <c r="BC47" s="44">
        <v>11605.68061804257</v>
      </c>
      <c r="BD47" s="44">
        <v>11675.65466847987</v>
      </c>
      <c r="BE47" s="44">
        <v>9592.5608831186364</v>
      </c>
      <c r="BF47" s="45">
        <v>47097.373809665994</v>
      </c>
      <c r="BG47" s="46">
        <v>26553.224067433766</v>
      </c>
      <c r="BH47" s="46">
        <v>29887.434493715267</v>
      </c>
      <c r="BI47" s="46">
        <v>27577.67086704027</v>
      </c>
      <c r="BJ47" s="46">
        <v>25625.83988173704</v>
      </c>
      <c r="BK47" s="46">
        <v>24578.667169527438</v>
      </c>
      <c r="BL47" s="46">
        <v>23142.930822304133</v>
      </c>
      <c r="BM47" s="47">
        <v>16386.871941482656</v>
      </c>
      <c r="BN47" s="44">
        <v>193.08909345106861</v>
      </c>
      <c r="BO47" s="44">
        <v>110.60034116176527</v>
      </c>
      <c r="BP47" s="44">
        <v>90.372614997233967</v>
      </c>
      <c r="BQ47" s="44">
        <v>87.845802357466638</v>
      </c>
      <c r="BR47" s="44">
        <v>77.789157848089332</v>
      </c>
      <c r="BS47" s="44">
        <v>80.537291168587501</v>
      </c>
      <c r="BT47" s="44">
        <v>82.425433254914708</v>
      </c>
      <c r="BU47" s="44">
        <v>69.972069304591898</v>
      </c>
      <c r="BV47" s="45">
        <v>455.47028213830566</v>
      </c>
      <c r="BW47" s="46">
        <v>216.17089727322474</v>
      </c>
      <c r="BX47" s="46">
        <v>215.01916111506682</v>
      </c>
      <c r="BY47" s="46">
        <v>194.55941788077729</v>
      </c>
      <c r="BZ47" s="46">
        <v>176.06467583951476</v>
      </c>
      <c r="CA47" s="46">
        <v>169.74476065932436</v>
      </c>
      <c r="CB47" s="46">
        <v>161.79523789029787</v>
      </c>
      <c r="CC47" s="47">
        <v>117.04233421262023</v>
      </c>
    </row>
    <row r="48" spans="1:81" x14ac:dyDescent="0.2">
      <c r="A48" s="14" t="s">
        <v>51</v>
      </c>
      <c r="B48" s="15">
        <v>179.87709679921309</v>
      </c>
      <c r="C48" s="16">
        <v>106.7430835537879</v>
      </c>
      <c r="D48" s="16">
        <v>41.736427436678326</v>
      </c>
      <c r="E48" s="16">
        <v>11.118498303470453</v>
      </c>
      <c r="F48" s="16">
        <v>11.269744306318263</v>
      </c>
      <c r="G48" s="16">
        <v>11.840384993899292</v>
      </c>
      <c r="H48" s="16">
        <v>13.125971575399838</v>
      </c>
      <c r="I48" s="16">
        <v>8.8920499457428885</v>
      </c>
      <c r="J48" s="15">
        <v>40.039652471679844</v>
      </c>
      <c r="K48" s="16">
        <v>27.328788035940846</v>
      </c>
      <c r="L48" s="16">
        <v>16.170154971911192</v>
      </c>
      <c r="M48" s="16">
        <v>9.7303973566289041</v>
      </c>
      <c r="N48" s="16">
        <v>7.2932789976262695</v>
      </c>
      <c r="O48" s="16">
        <v>7.1901507406891012</v>
      </c>
      <c r="P48" s="16">
        <v>5.9588144318735186</v>
      </c>
      <c r="Q48" s="16">
        <v>4.630847359724001</v>
      </c>
      <c r="R48" s="15">
        <v>85.93720696310946</v>
      </c>
      <c r="S48" s="16">
        <v>57.508360236453107</v>
      </c>
      <c r="T48" s="16">
        <v>36.473586691169615</v>
      </c>
      <c r="U48" s="16">
        <v>19.179524627086803</v>
      </c>
      <c r="V48" s="16">
        <v>13.864883556840883</v>
      </c>
      <c r="W48" s="16">
        <v>11.660873183513122</v>
      </c>
      <c r="X48" s="16">
        <v>9.2753913532873735</v>
      </c>
      <c r="Y48" s="16">
        <v>5.3185070424046135</v>
      </c>
      <c r="Z48" s="15">
        <v>0.61788251871247424</v>
      </c>
      <c r="AA48" s="16">
        <v>0.40936578008368313</v>
      </c>
      <c r="AB48" s="16">
        <v>0.23806340741574675</v>
      </c>
      <c r="AC48" s="16">
        <v>0.11722991759638036</v>
      </c>
      <c r="AD48" s="16">
        <v>0.12089072083171025</v>
      </c>
      <c r="AE48" s="16">
        <v>0.12264468284095315</v>
      </c>
      <c r="AF48" s="16">
        <v>0.10214721345178919</v>
      </c>
      <c r="AG48" s="16">
        <v>1.9204806658748009E-2</v>
      </c>
      <c r="AH48" s="15">
        <v>0.50698253543746385</v>
      </c>
      <c r="AI48" s="16">
        <v>0.34867936486101736</v>
      </c>
      <c r="AJ48" s="16">
        <v>0.17361248559265902</v>
      </c>
      <c r="AK48" s="16">
        <v>9.8046890339978127E-2</v>
      </c>
      <c r="AL48" s="16">
        <v>0.10056765705580602</v>
      </c>
      <c r="AM48" s="16">
        <v>0.10056765704633056</v>
      </c>
      <c r="AN48" s="16">
        <v>7.5156784945093147E-2</v>
      </c>
      <c r="AO48" s="16">
        <v>1.6742102035005462E-2</v>
      </c>
      <c r="AP48" s="15">
        <v>191.60340905311841</v>
      </c>
      <c r="AQ48" s="16">
        <v>150.41377211140559</v>
      </c>
      <c r="AR48" s="16">
        <v>122.91037485897155</v>
      </c>
      <c r="AS48" s="16">
        <v>90.064918849849576</v>
      </c>
      <c r="AT48" s="16">
        <v>50.607730976901827</v>
      </c>
      <c r="AU48" s="16">
        <v>36.734440168796056</v>
      </c>
      <c r="AV48" s="16">
        <v>29.899984676113831</v>
      </c>
      <c r="AW48" s="17">
        <v>28.932202389094687</v>
      </c>
      <c r="AX48" s="44">
        <v>119439.23887587599</v>
      </c>
      <c r="AY48" s="44">
        <v>107556.77216017904</v>
      </c>
      <c r="AZ48" s="44">
        <v>108553.44620703204</v>
      </c>
      <c r="BA48" s="44">
        <v>93165.15008773499</v>
      </c>
      <c r="BB48" s="44">
        <v>67914.321053278007</v>
      </c>
      <c r="BC48" s="44">
        <v>57152.689928677981</v>
      </c>
      <c r="BD48" s="44">
        <v>45495.238246042856</v>
      </c>
      <c r="BE48" s="44">
        <v>45617.583410657549</v>
      </c>
      <c r="BF48" s="45">
        <v>228367.59326531499</v>
      </c>
      <c r="BG48" s="46">
        <v>197277.04573409597</v>
      </c>
      <c r="BH48" s="46">
        <v>202187.47039005696</v>
      </c>
      <c r="BI48" s="46">
        <v>164954.62471659394</v>
      </c>
      <c r="BJ48" s="46">
        <v>107719.44452244304</v>
      </c>
      <c r="BK48" s="46">
        <v>79631.435900660013</v>
      </c>
      <c r="BL48" s="46">
        <v>62700.156598056143</v>
      </c>
      <c r="BM48" s="47">
        <v>54442.733781274888</v>
      </c>
      <c r="BN48" s="44">
        <v>1028.2759987145407</v>
      </c>
      <c r="BO48" s="44">
        <v>865.49156229146854</v>
      </c>
      <c r="BP48" s="44">
        <v>800.56333385051221</v>
      </c>
      <c r="BQ48" s="44">
        <v>669.70697473113682</v>
      </c>
      <c r="BR48" s="44">
        <v>483.97716733518774</v>
      </c>
      <c r="BS48" s="44">
        <v>416.46758755738068</v>
      </c>
      <c r="BT48" s="44">
        <v>330.17138300391309</v>
      </c>
      <c r="BU48" s="44">
        <v>314.11661187362921</v>
      </c>
      <c r="BV48" s="45">
        <v>2004.8158946815588</v>
      </c>
      <c r="BW48" s="46">
        <v>1612.9836777839403</v>
      </c>
      <c r="BX48" s="46">
        <v>1504.6761337291175</v>
      </c>
      <c r="BY48" s="46">
        <v>1181.1217201432742</v>
      </c>
      <c r="BZ48" s="46">
        <v>787.66755147439278</v>
      </c>
      <c r="CA48" s="46">
        <v>609.76288370325813</v>
      </c>
      <c r="CB48" s="46">
        <v>475.02355741472354</v>
      </c>
      <c r="CC48" s="47">
        <v>369.80441870517734</v>
      </c>
    </row>
    <row r="49" spans="1:81" x14ac:dyDescent="0.2">
      <c r="A49" s="14" t="s">
        <v>52</v>
      </c>
      <c r="B49" s="15">
        <v>19.417392605967944</v>
      </c>
      <c r="C49" s="16">
        <v>12.253945507916754</v>
      </c>
      <c r="D49" s="16">
        <v>10.247975586565733</v>
      </c>
      <c r="E49" s="16">
        <v>3.6152897729851023</v>
      </c>
      <c r="F49" s="16">
        <v>3.618124596543367</v>
      </c>
      <c r="G49" s="16">
        <v>3.618124596543367</v>
      </c>
      <c r="H49" s="16">
        <v>2.4527155030168872</v>
      </c>
      <c r="I49" s="16">
        <v>3.2887852425666997E-2</v>
      </c>
      <c r="J49" s="15">
        <v>14.792162370411596</v>
      </c>
      <c r="K49" s="16">
        <v>3.1500000010199236</v>
      </c>
      <c r="L49" s="16">
        <v>3.1499999997195407</v>
      </c>
      <c r="M49" s="16">
        <v>0.441264284366788</v>
      </c>
      <c r="N49" s="16">
        <v>0.4335603942370298</v>
      </c>
      <c r="O49" s="16">
        <v>0.35103994432341001</v>
      </c>
      <c r="P49" s="16">
        <v>0.33128244985628968</v>
      </c>
      <c r="Q49" s="16">
        <v>0.17254400085437008</v>
      </c>
      <c r="R49" s="15">
        <v>33.49068722382097</v>
      </c>
      <c r="S49" s="16">
        <v>15.084993387471359</v>
      </c>
      <c r="T49" s="16">
        <v>15.125607656795079</v>
      </c>
      <c r="U49" s="16">
        <v>0.92955501973910415</v>
      </c>
      <c r="V49" s="16">
        <v>0.88617722396538334</v>
      </c>
      <c r="W49" s="16">
        <v>0.70726536663178186</v>
      </c>
      <c r="X49" s="16">
        <v>0.73052086716474129</v>
      </c>
      <c r="Y49" s="16">
        <v>0.4868038196670027</v>
      </c>
      <c r="Z49" s="15">
        <v>6.0834549036186958E-2</v>
      </c>
      <c r="AA49" s="16">
        <v>1.6771526317624064E-2</v>
      </c>
      <c r="AB49" s="16">
        <v>1.568734751050703E-2</v>
      </c>
      <c r="AC49" s="16">
        <v>1.4632360391577432E-3</v>
      </c>
      <c r="AD49" s="16">
        <v>1.4673675644216279E-3</v>
      </c>
      <c r="AE49" s="16">
        <v>1.464178912298008E-3</v>
      </c>
      <c r="AF49" s="16">
        <v>1.0624993514858619E-3</v>
      </c>
      <c r="AG49" s="16">
        <v>2.2537629047824037E-4</v>
      </c>
      <c r="AH49" s="15">
        <v>0.21059549351116216</v>
      </c>
      <c r="AI49" s="16">
        <v>0.10916905076776587</v>
      </c>
      <c r="AJ49" s="16">
        <v>0.1113263054705763</v>
      </c>
      <c r="AK49" s="16">
        <v>2.6386041836658851E-3</v>
      </c>
      <c r="AL49" s="16">
        <v>2.6386041836658851E-3</v>
      </c>
      <c r="AM49" s="16">
        <v>2.6386041836658851E-3</v>
      </c>
      <c r="AN49" s="16">
        <v>1.889626617132155E-3</v>
      </c>
      <c r="AO49" s="16">
        <v>3.3446745865450502E-4</v>
      </c>
      <c r="AP49" s="15">
        <v>34.99413238460825</v>
      </c>
      <c r="AQ49" s="16">
        <v>18.951165823472113</v>
      </c>
      <c r="AR49" s="16">
        <v>20.12741713110125</v>
      </c>
      <c r="AS49" s="16">
        <v>6.6307327198022588</v>
      </c>
      <c r="AT49" s="16">
        <v>6.3118889724458098</v>
      </c>
      <c r="AU49" s="16">
        <v>3.6452647536357685</v>
      </c>
      <c r="AV49" s="16">
        <v>4.8646753944723127</v>
      </c>
      <c r="AW49" s="17">
        <v>4.8165221477208782</v>
      </c>
      <c r="AX49" s="44">
        <v>13992.019820548001</v>
      </c>
      <c r="AY49" s="44">
        <v>8773.4900017740019</v>
      </c>
      <c r="AZ49" s="44">
        <v>9412.6701086819994</v>
      </c>
      <c r="BA49" s="44">
        <v>6559.5829570939995</v>
      </c>
      <c r="BB49" s="44">
        <v>6505.6947488829983</v>
      </c>
      <c r="BC49" s="44">
        <v>3465.5637129220004</v>
      </c>
      <c r="BD49" s="44">
        <v>2501.8192540500004</v>
      </c>
      <c r="BE49" s="44">
        <v>2635.6586466309996</v>
      </c>
      <c r="BF49" s="45">
        <v>33674.520838117998</v>
      </c>
      <c r="BG49" s="46">
        <v>23270.646477586994</v>
      </c>
      <c r="BH49" s="46">
        <v>26087.970393254003</v>
      </c>
      <c r="BI49" s="46">
        <v>14279.803158759001</v>
      </c>
      <c r="BJ49" s="46">
        <v>13288.836921241003</v>
      </c>
      <c r="BK49" s="46">
        <v>7052.6482259069999</v>
      </c>
      <c r="BL49" s="46">
        <v>8951.4458723429998</v>
      </c>
      <c r="BM49" s="47">
        <v>9177.9366969640032</v>
      </c>
      <c r="BN49" s="44">
        <v>142.42833612739491</v>
      </c>
      <c r="BO49" s="44">
        <v>73.827344460981635</v>
      </c>
      <c r="BP49" s="44">
        <v>79.639003554899745</v>
      </c>
      <c r="BQ49" s="44">
        <v>51.388307663420591</v>
      </c>
      <c r="BR49" s="44">
        <v>52.798116063213953</v>
      </c>
      <c r="BS49" s="44">
        <v>31.510565639517814</v>
      </c>
      <c r="BT49" s="44">
        <v>25.178132175644937</v>
      </c>
      <c r="BU49" s="44">
        <v>26.098760021748458</v>
      </c>
      <c r="BV49" s="45">
        <v>336.71742339266001</v>
      </c>
      <c r="BW49" s="46">
        <v>211.75484405335951</v>
      </c>
      <c r="BX49" s="46">
        <v>233.51136336050573</v>
      </c>
      <c r="BY49" s="46">
        <v>110.24331042443197</v>
      </c>
      <c r="BZ49" s="46">
        <v>104.7966104151453</v>
      </c>
      <c r="CA49" s="46">
        <v>59.244437220576707</v>
      </c>
      <c r="CB49" s="46">
        <v>81.244464462706645</v>
      </c>
      <c r="CC49" s="47">
        <v>82.850515182801587</v>
      </c>
    </row>
    <row r="50" spans="1:81" x14ac:dyDescent="0.2">
      <c r="A50" s="14" t="s">
        <v>53</v>
      </c>
      <c r="B50" s="15">
        <v>0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5">
        <v>0</v>
      </c>
      <c r="K50" s="16">
        <v>5.5315628636400098E-6</v>
      </c>
      <c r="L50" s="16">
        <v>1.0694354869704E-4</v>
      </c>
      <c r="M50" s="16">
        <v>5.5315628636400098E-6</v>
      </c>
      <c r="N50" s="16">
        <v>1.0694354869704E-4</v>
      </c>
      <c r="O50" s="16">
        <v>5.5315628636400105E-4</v>
      </c>
      <c r="P50" s="16">
        <v>1.0694354869704E-4</v>
      </c>
      <c r="Q50" s="16">
        <v>1.0694354869704E-4</v>
      </c>
      <c r="R50" s="15">
        <v>0</v>
      </c>
      <c r="S50" s="16">
        <v>5.5315628636400098E-6</v>
      </c>
      <c r="T50" s="16">
        <v>1.1219617993188E-4</v>
      </c>
      <c r="U50" s="16">
        <v>1.253507117676E-5</v>
      </c>
      <c r="V50" s="16">
        <v>1.1394705701016001E-4</v>
      </c>
      <c r="W50" s="16">
        <v>5.6015979467712105E-4</v>
      </c>
      <c r="X50" s="16">
        <v>1.1394705701016001E-4</v>
      </c>
      <c r="Y50" s="16">
        <v>1.1394705701016001E-4</v>
      </c>
      <c r="Z50" s="15">
        <v>0</v>
      </c>
      <c r="AA50" s="16">
        <v>7.0401709173600003E-11</v>
      </c>
      <c r="AB50" s="16">
        <v>1.4279513809512E-9</v>
      </c>
      <c r="AC50" s="16">
        <v>1.5953726952240002E-10</v>
      </c>
      <c r="AD50" s="16">
        <v>1.4502352710384001E-9</v>
      </c>
      <c r="AE50" s="16">
        <v>7.1293064777088E-9</v>
      </c>
      <c r="AF50" s="16">
        <v>1.4502352710384001E-9</v>
      </c>
      <c r="AG50" s="16">
        <v>1.4502352710384001E-9</v>
      </c>
      <c r="AH50" s="15">
        <v>0</v>
      </c>
      <c r="AI50" s="16">
        <v>0</v>
      </c>
      <c r="AJ50" s="16">
        <v>0</v>
      </c>
      <c r="AK50" s="16">
        <v>0</v>
      </c>
      <c r="AL50" s="16">
        <v>0</v>
      </c>
      <c r="AM50" s="16">
        <v>0</v>
      </c>
      <c r="AN50" s="16">
        <v>0</v>
      </c>
      <c r="AO50" s="16">
        <v>0</v>
      </c>
      <c r="AP50" s="15">
        <v>0</v>
      </c>
      <c r="AQ50" s="16">
        <v>5.8875943643179196E-5</v>
      </c>
      <c r="AR50" s="16">
        <v>1.1941753405840501E-3</v>
      </c>
      <c r="AS50" s="16">
        <v>1.3341873939773298E-4</v>
      </c>
      <c r="AT50" s="16">
        <v>1.2128110395226801E-3</v>
      </c>
      <c r="AU50" s="16">
        <v>5.9621371600724702E-3</v>
      </c>
      <c r="AV50" s="16">
        <v>1.2128110395226801E-3</v>
      </c>
      <c r="AW50" s="17">
        <v>1.2128110395226801E-3</v>
      </c>
      <c r="AX50" s="44">
        <v>0</v>
      </c>
      <c r="AY50" s="44">
        <v>0.11023002</v>
      </c>
      <c r="AZ50" s="44">
        <v>2.1311137200000001</v>
      </c>
      <c r="BA50" s="44">
        <v>0.11023002</v>
      </c>
      <c r="BB50" s="44">
        <v>2.1311137200000001</v>
      </c>
      <c r="BC50" s="44">
        <v>11.023002</v>
      </c>
      <c r="BD50" s="44">
        <v>2.1311137200000001</v>
      </c>
      <c r="BE50" s="44">
        <v>2.1311137200000001</v>
      </c>
      <c r="BF50" s="45">
        <v>0</v>
      </c>
      <c r="BG50" s="46">
        <v>0.11023002</v>
      </c>
      <c r="BH50" s="46">
        <v>2.2357853400000001</v>
      </c>
      <c r="BI50" s="46">
        <v>0.24979218</v>
      </c>
      <c r="BJ50" s="46">
        <v>2.2706758800000002</v>
      </c>
      <c r="BK50" s="46">
        <v>11.162564160000001</v>
      </c>
      <c r="BL50" s="46">
        <v>2.2706758800000002</v>
      </c>
      <c r="BM50" s="47">
        <v>2.2706758800000002</v>
      </c>
      <c r="BN50" s="44">
        <v>0</v>
      </c>
      <c r="BO50" s="44">
        <v>1.0057387024799999E-3</v>
      </c>
      <c r="BP50" s="44">
        <v>1.9444281581280001E-2</v>
      </c>
      <c r="BQ50" s="44">
        <v>1.0057387024799999E-3</v>
      </c>
      <c r="BR50" s="44">
        <v>1.9444281581280001E-2</v>
      </c>
      <c r="BS50" s="44">
        <v>0.10057387024800001</v>
      </c>
      <c r="BT50" s="44">
        <v>1.9444281581280001E-2</v>
      </c>
      <c r="BU50" s="44">
        <v>1.9444281581280001E-2</v>
      </c>
      <c r="BV50" s="45">
        <v>0</v>
      </c>
      <c r="BW50" s="46">
        <v>1.0057387024799999E-3</v>
      </c>
      <c r="BX50" s="46">
        <v>2.0399305442159999E-2</v>
      </c>
      <c r="BY50" s="46">
        <v>2.2791038503199999E-3</v>
      </c>
      <c r="BZ50" s="46">
        <v>2.071764672912E-2</v>
      </c>
      <c r="CA50" s="46">
        <v>0.10184723539583999</v>
      </c>
      <c r="CB50" s="46">
        <v>2.071764672912E-2</v>
      </c>
      <c r="CC50" s="47">
        <v>2.071764672912E-2</v>
      </c>
    </row>
    <row r="51" spans="1:81" x14ac:dyDescent="0.2">
      <c r="A51" s="14" t="s">
        <v>54</v>
      </c>
      <c r="B51" s="15">
        <v>1.987840856000757</v>
      </c>
      <c r="C51" s="16">
        <v>0.65036617624569804</v>
      </c>
      <c r="D51" s="16">
        <v>0.26901872798452403</v>
      </c>
      <c r="E51" s="16">
        <v>0.25596456311534199</v>
      </c>
      <c r="F51" s="16">
        <v>0.19031598285373491</v>
      </c>
      <c r="G51" s="16">
        <v>8.2961690970002597E-2</v>
      </c>
      <c r="H51" s="16">
        <v>0</v>
      </c>
      <c r="I51" s="16">
        <v>0</v>
      </c>
      <c r="J51" s="15">
        <v>2.2010188018063932</v>
      </c>
      <c r="K51" s="16">
        <v>1.6273135779526173</v>
      </c>
      <c r="L51" s="16">
        <v>2.3320913288760967</v>
      </c>
      <c r="M51" s="16">
        <v>2.1746815642195951</v>
      </c>
      <c r="N51" s="16">
        <v>2.188397032045343</v>
      </c>
      <c r="O51" s="16">
        <v>1.2339084505033828</v>
      </c>
      <c r="P51" s="16">
        <v>0.68136427322448934</v>
      </c>
      <c r="Q51" s="16">
        <v>0.16387329774575768</v>
      </c>
      <c r="R51" s="15">
        <v>5.4009293682607193</v>
      </c>
      <c r="S51" s="16">
        <v>3.6138884933163338</v>
      </c>
      <c r="T51" s="16">
        <v>4.2672756540823888</v>
      </c>
      <c r="U51" s="16">
        <v>3.8151513027176911</v>
      </c>
      <c r="V51" s="16">
        <v>3.0960755964647073</v>
      </c>
      <c r="W51" s="16">
        <v>2.1335473430580261</v>
      </c>
      <c r="X51" s="16">
        <v>0.99918872817282844</v>
      </c>
      <c r="Y51" s="16">
        <v>0.30942118707745175</v>
      </c>
      <c r="Z51" s="15">
        <v>1.8371810842937354E-2</v>
      </c>
      <c r="AA51" s="16">
        <v>1.0250248331699739E-2</v>
      </c>
      <c r="AB51" s="16">
        <v>8.6635297883872857E-3</v>
      </c>
      <c r="AC51" s="16">
        <v>8.2439298671115394E-3</v>
      </c>
      <c r="AD51" s="16">
        <v>6.1345140554860955E-3</v>
      </c>
      <c r="AE51" s="16">
        <v>2.6861490818832576E-3</v>
      </c>
      <c r="AF51" s="16">
        <v>1.9153817105293584E-5</v>
      </c>
      <c r="AG51" s="16">
        <v>3.9380878355312011E-6</v>
      </c>
      <c r="AH51" s="15">
        <v>3.9360531320525381E-2</v>
      </c>
      <c r="AI51" s="16">
        <v>2.022428253776784E-2</v>
      </c>
      <c r="AJ51" s="16">
        <v>1.6032105362605721E-2</v>
      </c>
      <c r="AK51" s="16">
        <v>1.525414559686188E-2</v>
      </c>
      <c r="AL51" s="16">
        <v>1.134183449664688E-2</v>
      </c>
      <c r="AM51" s="16">
        <v>4.94408170262232E-3</v>
      </c>
      <c r="AN51" s="16">
        <v>0</v>
      </c>
      <c r="AO51" s="16">
        <v>0</v>
      </c>
      <c r="AP51" s="15">
        <v>26.216929223900543</v>
      </c>
      <c r="AQ51" s="16">
        <v>26.035873926087142</v>
      </c>
      <c r="AR51" s="16">
        <v>28.571930589646875</v>
      </c>
      <c r="AS51" s="16">
        <v>27.853552115254214</v>
      </c>
      <c r="AT51" s="16">
        <v>24.848015251518063</v>
      </c>
      <c r="AU51" s="16">
        <v>20.883109483633302</v>
      </c>
      <c r="AV51" s="16">
        <v>16.01806361919839</v>
      </c>
      <c r="AW51" s="17">
        <v>3.2933665984570957</v>
      </c>
      <c r="AX51" s="44">
        <v>23358.347457735003</v>
      </c>
      <c r="AY51" s="44">
        <v>26433.216770497744</v>
      </c>
      <c r="AZ51" s="44">
        <v>29724.634954226527</v>
      </c>
      <c r="BA51" s="44">
        <v>29276.153163514526</v>
      </c>
      <c r="BB51" s="44">
        <v>29069.11292928295</v>
      </c>
      <c r="BC51" s="44">
        <v>27097.001356626704</v>
      </c>
      <c r="BD51" s="44">
        <v>25940.663480414798</v>
      </c>
      <c r="BE51" s="44">
        <v>4172.258956996744</v>
      </c>
      <c r="BF51" s="45">
        <v>51275.140159706003</v>
      </c>
      <c r="BG51" s="46">
        <v>56176.932233247288</v>
      </c>
      <c r="BH51" s="46">
        <v>62728.927206799839</v>
      </c>
      <c r="BI51" s="46">
        <v>61551.723713256833</v>
      </c>
      <c r="BJ51" s="46">
        <v>55721.55604161392</v>
      </c>
      <c r="BK51" s="46">
        <v>48830.177277706862</v>
      </c>
      <c r="BL51" s="46">
        <v>38771.79698771429</v>
      </c>
      <c r="BM51" s="47">
        <v>8284.1198163743938</v>
      </c>
      <c r="BN51" s="44">
        <v>175.55035723364901</v>
      </c>
      <c r="BO51" s="44">
        <v>195.19996824420437</v>
      </c>
      <c r="BP51" s="44">
        <v>222.99447716882179</v>
      </c>
      <c r="BQ51" s="44">
        <v>218.07599326086319</v>
      </c>
      <c r="BR51" s="44">
        <v>215.84226688467876</v>
      </c>
      <c r="BS51" s="44">
        <v>194.10083301899044</v>
      </c>
      <c r="BT51" s="44">
        <v>184.44515593595793</v>
      </c>
      <c r="BU51" s="44">
        <v>29.795145044683231</v>
      </c>
      <c r="BV51" s="45">
        <v>387.91924950251115</v>
      </c>
      <c r="BW51" s="46">
        <v>414.13473127417075</v>
      </c>
      <c r="BX51" s="46">
        <v>463.82103824831142</v>
      </c>
      <c r="BY51" s="46">
        <v>452.70852845130298</v>
      </c>
      <c r="BZ51" s="46">
        <v>407.24419662540265</v>
      </c>
      <c r="CA51" s="46">
        <v>349.28525941975676</v>
      </c>
      <c r="CB51" s="46">
        <v>273.61754508596943</v>
      </c>
      <c r="CC51" s="47">
        <v>56.258397650445673</v>
      </c>
    </row>
    <row r="52" spans="1:81" x14ac:dyDescent="0.2">
      <c r="A52" s="14" t="s">
        <v>55</v>
      </c>
      <c r="B52" s="15">
        <v>0.84705639171386504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5">
        <v>0.2737177910789429</v>
      </c>
      <c r="K52" s="16">
        <v>0.32289166078801435</v>
      </c>
      <c r="L52" s="16">
        <v>0.38895113840195206</v>
      </c>
      <c r="M52" s="16">
        <v>0.60059043900895936</v>
      </c>
      <c r="N52" s="16">
        <v>0.34923866145238819</v>
      </c>
      <c r="O52" s="16">
        <v>0.13423093155325813</v>
      </c>
      <c r="P52" s="16">
        <v>4.5107320564634706E-2</v>
      </c>
      <c r="Q52" s="16">
        <v>1.4094418108628534E-2</v>
      </c>
      <c r="R52" s="15">
        <v>3.6486724188922013</v>
      </c>
      <c r="S52" s="16">
        <v>0.76482655676108546</v>
      </c>
      <c r="T52" s="16">
        <v>0.93473705031734422</v>
      </c>
      <c r="U52" s="16">
        <v>1.0845400794045925</v>
      </c>
      <c r="V52" s="16">
        <v>0.6805544054331174</v>
      </c>
      <c r="W52" s="16">
        <v>0.32721800944442503</v>
      </c>
      <c r="X52" s="16">
        <v>4.5107320564634706E-2</v>
      </c>
      <c r="Y52" s="16">
        <v>1.4094418108628534E-2</v>
      </c>
      <c r="Z52" s="15">
        <v>7.7805876912406501E-3</v>
      </c>
      <c r="AA52" s="16">
        <v>2.9286458713021369E-6</v>
      </c>
      <c r="AB52" s="16">
        <v>3.0266888577747877E-6</v>
      </c>
      <c r="AC52" s="16">
        <v>3.2301683333081669E-6</v>
      </c>
      <c r="AD52" s="16">
        <v>1.413853963218787E-6</v>
      </c>
      <c r="AE52" s="16">
        <v>1.9901705438696377E-6</v>
      </c>
      <c r="AF52" s="16">
        <v>2.6043182662522204E-8</v>
      </c>
      <c r="AG52" s="16">
        <v>7.3960883547675602E-9</v>
      </c>
      <c r="AH52" s="15">
        <v>1.5737375547155302E-2</v>
      </c>
      <c r="AI52" s="16">
        <v>0</v>
      </c>
      <c r="AJ52" s="16">
        <v>0</v>
      </c>
      <c r="AK52" s="16">
        <v>0</v>
      </c>
      <c r="AL52" s="16">
        <v>0</v>
      </c>
      <c r="AM52" s="16">
        <v>0</v>
      </c>
      <c r="AN52" s="16">
        <v>0</v>
      </c>
      <c r="AO52" s="16">
        <v>0</v>
      </c>
      <c r="AP52" s="15">
        <v>4.2898363015493732</v>
      </c>
      <c r="AQ52" s="16">
        <v>2.4491847043718176</v>
      </c>
      <c r="AR52" s="16">
        <v>2.5311766533448057</v>
      </c>
      <c r="AS52" s="16">
        <v>2.7013436318837214</v>
      </c>
      <c r="AT52" s="16">
        <v>1.182385871526112</v>
      </c>
      <c r="AU52" s="16">
        <v>1.6643511948304104</v>
      </c>
      <c r="AV52" s="16">
        <v>2.1779541615200706E-2</v>
      </c>
      <c r="AW52" s="17">
        <v>6.1852430326870475E-3</v>
      </c>
      <c r="AX52" s="44">
        <v>179.813521882</v>
      </c>
      <c r="AY52" s="44">
        <v>252.41476749800003</v>
      </c>
      <c r="AZ52" s="44">
        <v>278.91620004800001</v>
      </c>
      <c r="BA52" s="44">
        <v>375.40165399199998</v>
      </c>
      <c r="BB52" s="44">
        <v>230.903645431</v>
      </c>
      <c r="BC52" s="44">
        <v>127.77898539</v>
      </c>
      <c r="BD52" s="44">
        <v>28.053769566</v>
      </c>
      <c r="BE52" s="44">
        <v>7.0147419900000001</v>
      </c>
      <c r="BF52" s="45">
        <v>4763.1078200379998</v>
      </c>
      <c r="BG52" s="46">
        <v>5355.5868247850003</v>
      </c>
      <c r="BH52" s="46">
        <v>5465.0172780889998</v>
      </c>
      <c r="BI52" s="46">
        <v>5901.5430386649996</v>
      </c>
      <c r="BJ52" s="46">
        <v>2496.4381737349995</v>
      </c>
      <c r="BK52" s="46">
        <v>3779.2169610720002</v>
      </c>
      <c r="BL52" s="46">
        <v>28.053769566</v>
      </c>
      <c r="BM52" s="47">
        <v>7.0147419900000001</v>
      </c>
      <c r="BN52" s="44">
        <v>1.6205454953984997</v>
      </c>
      <c r="BO52" s="44">
        <v>2.2692059769226076</v>
      </c>
      <c r="BP52" s="44">
        <v>2.6847754304879574</v>
      </c>
      <c r="BQ52" s="44">
        <v>3.9173007782989471</v>
      </c>
      <c r="BR52" s="44">
        <v>2.308639696285173</v>
      </c>
      <c r="BS52" s="44">
        <v>1.1057838427412396</v>
      </c>
      <c r="BT52" s="44">
        <v>0.30023565024929999</v>
      </c>
      <c r="BU52" s="44">
        <v>9.3690102341747988E-2</v>
      </c>
      <c r="BV52" s="45">
        <v>45.771694407471486</v>
      </c>
      <c r="BW52" s="46">
        <v>40.683517352196993</v>
      </c>
      <c r="BX52" s="46">
        <v>41.798342615244408</v>
      </c>
      <c r="BY52" s="46">
        <v>44.705192265721259</v>
      </c>
      <c r="BZ52" s="46">
        <v>18.889365535602529</v>
      </c>
      <c r="CA52" s="46">
        <v>28.050814686292249</v>
      </c>
      <c r="CB52" s="46">
        <v>0.30023565024929999</v>
      </c>
      <c r="CC52" s="47">
        <v>9.3690102341747988E-2</v>
      </c>
    </row>
    <row r="53" spans="1:81" x14ac:dyDescent="0.2">
      <c r="A53" s="14" t="s">
        <v>56</v>
      </c>
      <c r="B53" s="15">
        <v>45.729450455285637</v>
      </c>
      <c r="C53" s="16">
        <v>41.547215703305689</v>
      </c>
      <c r="D53" s="16">
        <v>24.389547345152629</v>
      </c>
      <c r="E53" s="16">
        <v>19.291430041652937</v>
      </c>
      <c r="F53" s="16">
        <v>4.9174501041437138</v>
      </c>
      <c r="G53" s="16">
        <v>0.36333534182400001</v>
      </c>
      <c r="H53" s="16">
        <v>0</v>
      </c>
      <c r="I53" s="16">
        <v>0</v>
      </c>
      <c r="J53" s="15">
        <v>14.913865424562951</v>
      </c>
      <c r="K53" s="16">
        <v>11.709999999065854</v>
      </c>
      <c r="L53" s="16">
        <v>6.8014862629912676</v>
      </c>
      <c r="M53" s="16">
        <v>6.7202729025795929</v>
      </c>
      <c r="N53" s="16">
        <v>0.44840327427537813</v>
      </c>
      <c r="O53" s="16">
        <v>0.34431817842153423</v>
      </c>
      <c r="P53" s="16">
        <v>0.35691640628358284</v>
      </c>
      <c r="Q53" s="16">
        <v>0.72389296462713881</v>
      </c>
      <c r="R53" s="15">
        <v>37.704023960323752</v>
      </c>
      <c r="S53" s="16">
        <v>33.796000637724411</v>
      </c>
      <c r="T53" s="16">
        <v>20.373106554293603</v>
      </c>
      <c r="U53" s="16">
        <v>16.488800408173567</v>
      </c>
      <c r="V53" s="16">
        <v>5.5939687922493206</v>
      </c>
      <c r="W53" s="16">
        <v>1.0981087983244207</v>
      </c>
      <c r="X53" s="16">
        <v>0.74292663925372437</v>
      </c>
      <c r="Y53" s="16">
        <v>1.3723980787947454</v>
      </c>
      <c r="Z53" s="15">
        <v>0.15172115043180709</v>
      </c>
      <c r="AA53" s="16">
        <v>0.14379752635396831</v>
      </c>
      <c r="AB53" s="16">
        <v>9.4098713299930845E-2</v>
      </c>
      <c r="AC53" s="16">
        <v>8.5462354364729765E-2</v>
      </c>
      <c r="AD53" s="16">
        <v>2.6292164429151492E-2</v>
      </c>
      <c r="AE53" s="16">
        <v>2.5909577065332538E-3</v>
      </c>
      <c r="AF53" s="16">
        <v>9.2744900441657633E-6</v>
      </c>
      <c r="AG53" s="16">
        <v>1.7312323212691687E-5</v>
      </c>
      <c r="AH53" s="15">
        <v>0.36674868304681024</v>
      </c>
      <c r="AI53" s="16">
        <v>0.34115785840809737</v>
      </c>
      <c r="AJ53" s="16">
        <v>0.22162746807960204</v>
      </c>
      <c r="AK53" s="16">
        <v>0.20223942449784527</v>
      </c>
      <c r="AL53" s="16">
        <v>6.277913454259762E-2</v>
      </c>
      <c r="AM53" s="16">
        <v>6.0555890304000003E-3</v>
      </c>
      <c r="AN53" s="16">
        <v>0</v>
      </c>
      <c r="AO53" s="16">
        <v>0</v>
      </c>
      <c r="AP53" s="15">
        <v>75.655005389399804</v>
      </c>
      <c r="AQ53" s="16">
        <v>70.924576840853447</v>
      </c>
      <c r="AR53" s="16">
        <v>46.265036736202617</v>
      </c>
      <c r="AS53" s="16">
        <v>42.225238916307489</v>
      </c>
      <c r="AT53" s="16">
        <v>13.242128215694523</v>
      </c>
      <c r="AU53" s="16">
        <v>8.3296400150608711</v>
      </c>
      <c r="AV53" s="16">
        <v>7.7561235312209176</v>
      </c>
      <c r="AW53" s="17">
        <v>14.478048583871031</v>
      </c>
      <c r="AX53" s="44">
        <v>30289.489181161003</v>
      </c>
      <c r="AY53" s="44">
        <v>27719.294135579003</v>
      </c>
      <c r="AZ53" s="44">
        <v>17762.328161837999</v>
      </c>
      <c r="BA53" s="44">
        <v>17627.965238207998</v>
      </c>
      <c r="BB53" s="44">
        <v>1426.2876841930001</v>
      </c>
      <c r="BC53" s="44">
        <v>7891.3239781907796</v>
      </c>
      <c r="BD53" s="44">
        <v>8912.8665594026807</v>
      </c>
      <c r="BE53" s="44">
        <v>18242.369720288603</v>
      </c>
      <c r="BF53" s="45">
        <v>72986.410677337</v>
      </c>
      <c r="BG53" s="46">
        <v>68546.360215691006</v>
      </c>
      <c r="BH53" s="46">
        <v>44940.944250926994</v>
      </c>
      <c r="BI53" s="46">
        <v>41025.452695468004</v>
      </c>
      <c r="BJ53" s="46">
        <v>13029.626561713001</v>
      </c>
      <c r="BK53" s="46">
        <v>19858.319071742386</v>
      </c>
      <c r="BL53" s="46">
        <v>19904.102435457982</v>
      </c>
      <c r="BM53" s="47">
        <v>36563.375594002588</v>
      </c>
      <c r="BN53" s="44">
        <v>302.2886930088759</v>
      </c>
      <c r="BO53" s="44">
        <v>276.19770499383122</v>
      </c>
      <c r="BP53" s="44">
        <v>176.63807576240001</v>
      </c>
      <c r="BQ53" s="44">
        <v>175.17547744886917</v>
      </c>
      <c r="BR53" s="44">
        <v>13.272388467767655</v>
      </c>
      <c r="BS53" s="44">
        <v>53.097515582680032</v>
      </c>
      <c r="BT53" s="44">
        <v>62.309036194809693</v>
      </c>
      <c r="BU53" s="44">
        <v>129.40888228070637</v>
      </c>
      <c r="BV53" s="45">
        <v>728.91357087094343</v>
      </c>
      <c r="BW53" s="46">
        <v>683.62096512762446</v>
      </c>
      <c r="BX53" s="46">
        <v>446.92521736337102</v>
      </c>
      <c r="BY53" s="46">
        <v>407.30003077503346</v>
      </c>
      <c r="BZ53" s="46">
        <v>128.55458969544046</v>
      </c>
      <c r="CA53" s="46">
        <v>132.85347317556571</v>
      </c>
      <c r="CB53" s="46">
        <v>132.49271491665394</v>
      </c>
      <c r="CC53" s="47">
        <v>247.31890303845248</v>
      </c>
    </row>
    <row r="54" spans="1:81" x14ac:dyDescent="0.2">
      <c r="A54" s="14" t="s">
        <v>57</v>
      </c>
      <c r="B54" s="15">
        <v>6.3564541305730673</v>
      </c>
      <c r="C54" s="16">
        <v>2.7136111521379509</v>
      </c>
      <c r="D54" s="16">
        <v>1.2947558929737639</v>
      </c>
      <c r="E54" s="16">
        <v>1.308713690811897</v>
      </c>
      <c r="F54" s="16">
        <v>0</v>
      </c>
      <c r="G54" s="16">
        <v>0</v>
      </c>
      <c r="H54" s="16">
        <v>0</v>
      </c>
      <c r="I54" s="16">
        <v>0</v>
      </c>
      <c r="J54" s="15">
        <v>4.7869808194900845</v>
      </c>
      <c r="K54" s="16">
        <v>2.4169322782112492</v>
      </c>
      <c r="L54" s="16">
        <v>1.7374485514076583</v>
      </c>
      <c r="M54" s="16">
        <v>1.5064440680848998</v>
      </c>
      <c r="N54" s="16">
        <v>0.31069285084161424</v>
      </c>
      <c r="O54" s="16">
        <v>0.19362941820855903</v>
      </c>
      <c r="P54" s="16">
        <v>0.20879709845757013</v>
      </c>
      <c r="Q54" s="16">
        <v>0.22271174032467095</v>
      </c>
      <c r="R54" s="15">
        <v>11.460474631633426</v>
      </c>
      <c r="S54" s="16">
        <v>5.36781318226521</v>
      </c>
      <c r="T54" s="16">
        <v>3.8858396420272552</v>
      </c>
      <c r="U54" s="16">
        <v>3.6806401774279238</v>
      </c>
      <c r="V54" s="16">
        <v>0.48352176730047208</v>
      </c>
      <c r="W54" s="16">
        <v>0.29059066023313102</v>
      </c>
      <c r="X54" s="16">
        <v>0.32837664164138508</v>
      </c>
      <c r="Y54" s="16">
        <v>0.31520887788997731</v>
      </c>
      <c r="Z54" s="15">
        <v>9.707511051313171E-2</v>
      </c>
      <c r="AA54" s="16">
        <v>4.4249192798984115E-2</v>
      </c>
      <c r="AB54" s="16">
        <v>2.6332402165345433E-2</v>
      </c>
      <c r="AC54" s="16">
        <v>2.6571693846323841E-2</v>
      </c>
      <c r="AD54" s="16">
        <v>6.3395046478765042E-6</v>
      </c>
      <c r="AE54" s="16">
        <v>3.9114593270024497E-6</v>
      </c>
      <c r="AF54" s="16">
        <v>4.6567380836716056E-6</v>
      </c>
      <c r="AG54" s="16">
        <v>4.4141769161970729E-6</v>
      </c>
      <c r="AH54" s="15">
        <v>0.17025149875350071</v>
      </c>
      <c r="AI54" s="16">
        <v>7.6010512857647025E-2</v>
      </c>
      <c r="AJ54" s="16">
        <v>4.4744558876250909E-2</v>
      </c>
      <c r="AK54" s="16">
        <v>4.5114359666683215E-2</v>
      </c>
      <c r="AL54" s="16">
        <v>0</v>
      </c>
      <c r="AM54" s="16">
        <v>0</v>
      </c>
      <c r="AN54" s="16">
        <v>0</v>
      </c>
      <c r="AO54" s="16">
        <v>0</v>
      </c>
      <c r="AP54" s="15">
        <v>39.67536257147632</v>
      </c>
      <c r="AQ54" s="16">
        <v>22.442358093383298</v>
      </c>
      <c r="AR54" s="16">
        <v>20.129401316737479</v>
      </c>
      <c r="AS54" s="16">
        <v>19.06224555793705</v>
      </c>
      <c r="AT54" s="16">
        <v>5.3016371726670091</v>
      </c>
      <c r="AU54" s="16">
        <v>3.2710975571817698</v>
      </c>
      <c r="AV54" s="16">
        <v>3.894363534544798</v>
      </c>
      <c r="AW54" s="17">
        <v>3.691513095345381</v>
      </c>
      <c r="AX54" s="44">
        <v>18394.809477508003</v>
      </c>
      <c r="AY54" s="44">
        <v>14792.508155287</v>
      </c>
      <c r="AZ54" s="44">
        <v>16092.602178547972</v>
      </c>
      <c r="BA54" s="44">
        <v>14907.546970247757</v>
      </c>
      <c r="BB54" s="44">
        <v>7957.5146556797008</v>
      </c>
      <c r="BC54" s="44">
        <v>5163.4308859014891</v>
      </c>
      <c r="BD54" s="44">
        <v>5789.6524582981756</v>
      </c>
      <c r="BE54" s="44">
        <v>6201.1784475354661</v>
      </c>
      <c r="BF54" s="45">
        <v>40135.564905822008</v>
      </c>
      <c r="BG54" s="46">
        <v>29103.751434914997</v>
      </c>
      <c r="BH54" s="46">
        <v>33148.204605742532</v>
      </c>
      <c r="BI54" s="46">
        <v>30774.921779129534</v>
      </c>
      <c r="BJ54" s="46">
        <v>12346.424716604886</v>
      </c>
      <c r="BK54" s="46">
        <v>7641.6727964423244</v>
      </c>
      <c r="BL54" s="46">
        <v>9167.8949351549945</v>
      </c>
      <c r="BM54" s="47">
        <v>8632.1300820539109</v>
      </c>
      <c r="BN54" s="44">
        <v>176.16873434170111</v>
      </c>
      <c r="BO54" s="44">
        <v>124.81857598665228</v>
      </c>
      <c r="BP54" s="44">
        <v>127.41438702076243</v>
      </c>
      <c r="BQ54" s="44">
        <v>117.11031673372707</v>
      </c>
      <c r="BR54" s="44">
        <v>57.663366761945476</v>
      </c>
      <c r="BS54" s="44">
        <v>37.070166212958121</v>
      </c>
      <c r="BT54" s="44">
        <v>41.337923842182292</v>
      </c>
      <c r="BU54" s="44">
        <v>44.613227619095973</v>
      </c>
      <c r="BV54" s="45">
        <v>389.66472456403409</v>
      </c>
      <c r="BW54" s="46">
        <v>250.87767548318317</v>
      </c>
      <c r="BX54" s="46">
        <v>263.18671748765763</v>
      </c>
      <c r="BY54" s="46">
        <v>245.00058532607218</v>
      </c>
      <c r="BZ54" s="46">
        <v>88.477554625045329</v>
      </c>
      <c r="CA54" s="46">
        <v>54.522520568443873</v>
      </c>
      <c r="CB54" s="46">
        <v>65.161360253634427</v>
      </c>
      <c r="CC54" s="47">
        <v>61.696200718284011</v>
      </c>
    </row>
    <row r="55" spans="1:81" ht="13.5" thickBot="1" x14ac:dyDescent="0.25">
      <c r="A55" s="18" t="s">
        <v>58</v>
      </c>
      <c r="B55" s="19">
        <v>20.131788179526637</v>
      </c>
      <c r="C55" s="20">
        <v>13.556158687839385</v>
      </c>
      <c r="D55" s="20">
        <v>5.8067286659181603</v>
      </c>
      <c r="E55" s="20">
        <v>6.5813883832528139</v>
      </c>
      <c r="F55" s="20">
        <v>4.7710319487773587</v>
      </c>
      <c r="G55" s="20">
        <v>3.0090504953080082</v>
      </c>
      <c r="H55" s="20">
        <v>1.9009752885495601</v>
      </c>
      <c r="I55" s="20">
        <v>1.7997346391894165</v>
      </c>
      <c r="J55" s="19">
        <v>10.051688731113735</v>
      </c>
      <c r="K55" s="20">
        <v>8.0491959076428152</v>
      </c>
      <c r="L55" s="20">
        <v>4.0401564319669117</v>
      </c>
      <c r="M55" s="20">
        <v>4.2003617931682529</v>
      </c>
      <c r="N55" s="20">
        <v>3.7138382719602876</v>
      </c>
      <c r="O55" s="20">
        <v>2.6646040720871795</v>
      </c>
      <c r="P55" s="20">
        <v>1.7322014350385457</v>
      </c>
      <c r="Q55" s="20">
        <v>1.5513844645174566</v>
      </c>
      <c r="R55" s="19">
        <v>22.727325333326785</v>
      </c>
      <c r="S55" s="20">
        <v>18.191040139713486</v>
      </c>
      <c r="T55" s="20">
        <v>8.15645493931933</v>
      </c>
      <c r="U55" s="20">
        <v>9.4316120649769086</v>
      </c>
      <c r="V55" s="20">
        <v>6.9876332300818715</v>
      </c>
      <c r="W55" s="20">
        <v>4.6113628737547314</v>
      </c>
      <c r="X55" s="20">
        <v>3.0136503612523282</v>
      </c>
      <c r="Y55" s="20">
        <v>2.9042593892627986</v>
      </c>
      <c r="Z55" s="19">
        <v>9.6543652311749661E-2</v>
      </c>
      <c r="AA55" s="20">
        <v>7.5121200632068993E-2</v>
      </c>
      <c r="AB55" s="20">
        <v>3.8577454207177772E-2</v>
      </c>
      <c r="AC55" s="20">
        <v>4.3883658893337035E-2</v>
      </c>
      <c r="AD55" s="20">
        <v>3.0135393461992444E-2</v>
      </c>
      <c r="AE55" s="20">
        <v>2.147365707519398E-2</v>
      </c>
      <c r="AF55" s="20">
        <v>1.251431439753377E-2</v>
      </c>
      <c r="AG55" s="20">
        <v>1.1876799063551248E-2</v>
      </c>
      <c r="AH55" s="19">
        <v>0.168176823896139</v>
      </c>
      <c r="AI55" s="20">
        <v>0.11307964772172618</v>
      </c>
      <c r="AJ55" s="20">
        <v>5.5724469536244506E-2</v>
      </c>
      <c r="AK55" s="20">
        <v>6.5956293758056048E-2</v>
      </c>
      <c r="AL55" s="20">
        <v>4.5944277062693155E-2</v>
      </c>
      <c r="AM55" s="20">
        <v>4.0416055734061769E-2</v>
      </c>
      <c r="AN55" s="20">
        <v>2.4465956907985437E-2</v>
      </c>
      <c r="AO55" s="20">
        <v>2.3426618561343638E-2</v>
      </c>
      <c r="AP55" s="19">
        <v>39.712867500782764</v>
      </c>
      <c r="AQ55" s="20">
        <v>27.761761193147819</v>
      </c>
      <c r="AR55" s="20">
        <v>14.652068531449482</v>
      </c>
      <c r="AS55" s="20">
        <v>13.615398667821507</v>
      </c>
      <c r="AT55" s="20">
        <v>6.978716253913209</v>
      </c>
      <c r="AU55" s="20">
        <v>3.9940423891773316</v>
      </c>
      <c r="AV55" s="20">
        <v>2.0291875895681546</v>
      </c>
      <c r="AW55" s="21">
        <v>1.8374678949173233</v>
      </c>
      <c r="AX55" s="48">
        <v>15191.99358516</v>
      </c>
      <c r="AY55" s="48">
        <v>10639.124012876</v>
      </c>
      <c r="AZ55" s="48">
        <v>6190.5534948330005</v>
      </c>
      <c r="BA55" s="48">
        <v>6105.5070678969996</v>
      </c>
      <c r="BB55" s="48">
        <v>4997.9560507639999</v>
      </c>
      <c r="BC55" s="48">
        <v>4572.6211883791875</v>
      </c>
      <c r="BD55" s="48">
        <v>2302.9934744045995</v>
      </c>
      <c r="BE55" s="48">
        <v>1581.5367717215865</v>
      </c>
      <c r="BF55" s="49">
        <v>34324.504238279995</v>
      </c>
      <c r="BG55" s="50">
        <v>24022.471915469996</v>
      </c>
      <c r="BH55" s="50">
        <v>12559.050930984</v>
      </c>
      <c r="BI55" s="50">
        <v>13630.690429365</v>
      </c>
      <c r="BJ55" s="50">
        <v>8891.7708273080025</v>
      </c>
      <c r="BK55" s="50">
        <v>6523.8327735631856</v>
      </c>
      <c r="BL55" s="50">
        <v>3865.5960875285996</v>
      </c>
      <c r="BM55" s="51">
        <v>3718.1094362615859</v>
      </c>
      <c r="BN55" s="48">
        <v>163.21253668807009</v>
      </c>
      <c r="BO55" s="48">
        <v>114.61103617052864</v>
      </c>
      <c r="BP55" s="48">
        <v>66.913580824122363</v>
      </c>
      <c r="BQ55" s="48">
        <v>70.150247200627504</v>
      </c>
      <c r="BR55" s="48">
        <v>60.154120733301312</v>
      </c>
      <c r="BS55" s="48">
        <v>54.198568322616232</v>
      </c>
      <c r="BT55" s="48">
        <v>28.219011661666464</v>
      </c>
      <c r="BU55" s="48">
        <v>21.961134784715657</v>
      </c>
      <c r="BV55" s="49">
        <v>368.80902474376717</v>
      </c>
      <c r="BW55" s="50">
        <v>258.80540766050183</v>
      </c>
      <c r="BX55" s="50">
        <v>136.19415186818867</v>
      </c>
      <c r="BY55" s="50">
        <v>156.78182017920187</v>
      </c>
      <c r="BZ55" s="50">
        <v>109.30227076608925</v>
      </c>
      <c r="CA55" s="50">
        <v>81.461096385807053</v>
      </c>
      <c r="CB55" s="50">
        <v>48.958233964624178</v>
      </c>
      <c r="CC55" s="51">
        <v>47.105622898361787</v>
      </c>
    </row>
    <row r="56" spans="1:81" ht="13.5" thickBot="1" x14ac:dyDescent="0.25">
      <c r="A56" s="22" t="s">
        <v>59</v>
      </c>
      <c r="B56" s="23">
        <f t="shared" ref="B56:AG56" si="0">SUM(B7:B55)</f>
        <v>1161.543222645251</v>
      </c>
      <c r="C56" s="23">
        <f t="shared" si="0"/>
        <v>784.74287302962296</v>
      </c>
      <c r="D56" s="23">
        <f t="shared" si="0"/>
        <v>437.80994372942661</v>
      </c>
      <c r="E56" s="23">
        <f t="shared" si="0"/>
        <v>272.47402909263042</v>
      </c>
      <c r="F56" s="23">
        <f t="shared" si="0"/>
        <v>101.02094107735114</v>
      </c>
      <c r="G56" s="23">
        <f t="shared" si="0"/>
        <v>68.515818648534378</v>
      </c>
      <c r="H56" s="23">
        <f t="shared" si="0"/>
        <v>46.14464425502058</v>
      </c>
      <c r="I56" s="23">
        <f t="shared" si="0"/>
        <v>27.680577234561099</v>
      </c>
      <c r="J56" s="23">
        <f t="shared" si="0"/>
        <v>324.94742896177723</v>
      </c>
      <c r="K56" s="23">
        <f t="shared" si="0"/>
        <v>221.77547340602774</v>
      </c>
      <c r="L56" s="23">
        <f t="shared" si="0"/>
        <v>169.00757248819738</v>
      </c>
      <c r="M56" s="23">
        <f t="shared" si="0"/>
        <v>128.80897273805303</v>
      </c>
      <c r="N56" s="23">
        <f t="shared" si="0"/>
        <v>65.103594395826889</v>
      </c>
      <c r="O56" s="23">
        <f t="shared" si="0"/>
        <v>54.587759209321923</v>
      </c>
      <c r="P56" s="23">
        <f t="shared" si="0"/>
        <v>49.519473062837584</v>
      </c>
      <c r="Q56" s="23">
        <f t="shared" si="0"/>
        <v>42.816222655773643</v>
      </c>
      <c r="R56" s="23">
        <f t="shared" si="0"/>
        <v>788.84480886456038</v>
      </c>
      <c r="S56" s="23">
        <f t="shared" si="0"/>
        <v>557.01398211350943</v>
      </c>
      <c r="T56" s="23">
        <f t="shared" si="0"/>
        <v>412.60848506844042</v>
      </c>
      <c r="U56" s="23">
        <f t="shared" si="0"/>
        <v>303.12033130555608</v>
      </c>
      <c r="V56" s="23">
        <f t="shared" si="0"/>
        <v>141.94068152155975</v>
      </c>
      <c r="W56" s="23">
        <f t="shared" si="0"/>
        <v>104.7930495454281</v>
      </c>
      <c r="X56" s="23">
        <f t="shared" si="0"/>
        <v>87.677401615393592</v>
      </c>
      <c r="Y56" s="23">
        <f t="shared" si="0"/>
        <v>73.613958911754196</v>
      </c>
      <c r="Z56" s="23">
        <f t="shared" si="0"/>
        <v>3.3146662756017169</v>
      </c>
      <c r="AA56" s="23">
        <f t="shared" si="0"/>
        <v>2.1303929456849535</v>
      </c>
      <c r="AB56" s="23">
        <f t="shared" si="0"/>
        <v>1.3335247625754612</v>
      </c>
      <c r="AC56" s="23">
        <f t="shared" si="0"/>
        <v>0.96425892307875716</v>
      </c>
      <c r="AD56" s="23">
        <f t="shared" si="0"/>
        <v>0.38238084774700404</v>
      </c>
      <c r="AE56" s="23">
        <f t="shared" si="0"/>
        <v>0.27477774656309545</v>
      </c>
      <c r="AF56" s="23">
        <f t="shared" si="0"/>
        <v>0.18384634472459638</v>
      </c>
      <c r="AG56" s="23">
        <f t="shared" si="0"/>
        <v>6.1352512458701866E-2</v>
      </c>
      <c r="AH56" s="23">
        <f t="shared" ref="AH56:BM56" si="1">SUM(AH7:AH55)</f>
        <v>5.4787657169303507</v>
      </c>
      <c r="AI56" s="23">
        <f t="shared" si="1"/>
        <v>3.6170604357710499</v>
      </c>
      <c r="AJ56" s="23">
        <f t="shared" si="1"/>
        <v>2.2287523587511044</v>
      </c>
      <c r="AK56" s="23">
        <f t="shared" si="1"/>
        <v>1.6647007269865106</v>
      </c>
      <c r="AL56" s="23">
        <f t="shared" si="1"/>
        <v>0.56589981222234975</v>
      </c>
      <c r="AM56" s="23">
        <f t="shared" si="1"/>
        <v>0.36950474540682227</v>
      </c>
      <c r="AN56" s="23">
        <f t="shared" si="1"/>
        <v>0.21372835329589859</v>
      </c>
      <c r="AO56" s="23">
        <f t="shared" si="1"/>
        <v>8.6212275427882609E-2</v>
      </c>
      <c r="AP56" s="23">
        <f t="shared" si="1"/>
        <v>1731.5103406481774</v>
      </c>
      <c r="AQ56" s="23">
        <f t="shared" si="1"/>
        <v>1436.6020987787845</v>
      </c>
      <c r="AR56" s="23">
        <f t="shared" si="1"/>
        <v>1247.5105737240519</v>
      </c>
      <c r="AS56" s="23">
        <f t="shared" si="1"/>
        <v>1070.7078622232987</v>
      </c>
      <c r="AT56" s="23">
        <f t="shared" si="1"/>
        <v>666.86436179528675</v>
      </c>
      <c r="AU56" s="23">
        <f t="shared" si="1"/>
        <v>575.96321853426389</v>
      </c>
      <c r="AV56" s="23">
        <f t="shared" si="1"/>
        <v>553.59140428787339</v>
      </c>
      <c r="AW56" s="23">
        <f t="shared" si="1"/>
        <v>516.97237408543936</v>
      </c>
      <c r="AX56" s="23">
        <f t="shared" si="1"/>
        <v>1050810.6623024703</v>
      </c>
      <c r="AY56" s="23">
        <f t="shared" si="1"/>
        <v>1026795.7814003463</v>
      </c>
      <c r="AZ56" s="23">
        <f t="shared" si="1"/>
        <v>1029534.8460020242</v>
      </c>
      <c r="BA56" s="23">
        <f t="shared" si="1"/>
        <v>965512.78293786908</v>
      </c>
      <c r="BB56" s="23">
        <f t="shared" si="1"/>
        <v>756958.04400387395</v>
      </c>
      <c r="BC56" s="23">
        <f t="shared" si="1"/>
        <v>699413.49203340209</v>
      </c>
      <c r="BD56" s="23">
        <f t="shared" si="1"/>
        <v>679502.2151315927</v>
      </c>
      <c r="BE56" s="23">
        <f t="shared" si="1"/>
        <v>651026.9078497052</v>
      </c>
      <c r="BF56" s="23">
        <f t="shared" si="1"/>
        <v>2239895.3547794577</v>
      </c>
      <c r="BG56" s="23">
        <f t="shared" si="1"/>
        <v>2157861.7242966732</v>
      </c>
      <c r="BH56" s="23">
        <f t="shared" si="1"/>
        <v>2166294.1044603419</v>
      </c>
      <c r="BI56" s="23">
        <f t="shared" si="1"/>
        <v>1998304.8363791041</v>
      </c>
      <c r="BJ56" s="23">
        <f t="shared" si="1"/>
        <v>1459111.876387561</v>
      </c>
      <c r="BK56" s="23">
        <f t="shared" si="1"/>
        <v>1313683.3181651745</v>
      </c>
      <c r="BL56" s="23">
        <f t="shared" si="1"/>
        <v>1269224.1952830791</v>
      </c>
      <c r="BM56" s="23">
        <f t="shared" si="1"/>
        <v>1178378.7333533654</v>
      </c>
      <c r="BN56" s="23">
        <f t="shared" ref="BN56:CC56" si="2">SUM(BN7:BN55)</f>
        <v>9106.7085012219522</v>
      </c>
      <c r="BO56" s="23">
        <f t="shared" si="2"/>
        <v>8361.8269842228128</v>
      </c>
      <c r="BP56" s="23">
        <f t="shared" si="2"/>
        <v>8024.1768055494213</v>
      </c>
      <c r="BQ56" s="23">
        <f t="shared" si="2"/>
        <v>7402.4130400695103</v>
      </c>
      <c r="BR56" s="23">
        <f t="shared" si="2"/>
        <v>5534.1629763779638</v>
      </c>
      <c r="BS56" s="23">
        <f t="shared" si="2"/>
        <v>5092.2339272142381</v>
      </c>
      <c r="BT56" s="23">
        <f t="shared" si="2"/>
        <v>4972.2309194986938</v>
      </c>
      <c r="BU56" s="23">
        <f t="shared" si="2"/>
        <v>4785.5376778918508</v>
      </c>
      <c r="BV56" s="23">
        <f t="shared" si="2"/>
        <v>19601.256928137314</v>
      </c>
      <c r="BW56" s="23">
        <f t="shared" si="2"/>
        <v>17724.439458855741</v>
      </c>
      <c r="BX56" s="23">
        <f t="shared" si="2"/>
        <v>16896.777927502651</v>
      </c>
      <c r="BY56" s="23">
        <f t="shared" si="2"/>
        <v>15288.037362542316</v>
      </c>
      <c r="BZ56" s="23">
        <f t="shared" si="2"/>
        <v>10688.251839165181</v>
      </c>
      <c r="CA56" s="23">
        <f t="shared" si="2"/>
        <v>9548.5583706906273</v>
      </c>
      <c r="CB56" s="23">
        <f t="shared" si="2"/>
        <v>9260.8063026689197</v>
      </c>
      <c r="CC56" s="24">
        <f t="shared" si="2"/>
        <v>8638.9115845414453</v>
      </c>
    </row>
    <row r="57" spans="1:81" x14ac:dyDescent="0.2">
      <c r="A57" s="25"/>
    </row>
    <row r="58" spans="1:81" x14ac:dyDescent="0.2">
      <c r="A58" s="26" t="s">
        <v>60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1:81" x14ac:dyDescent="0.2">
      <c r="A59" s="2" t="s">
        <v>67</v>
      </c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1:81" x14ac:dyDescent="0.2">
      <c r="A60" s="28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1:81" ht="13.5" thickBot="1" x14ac:dyDescent="0.25">
      <c r="A61" s="29" t="s">
        <v>62</v>
      </c>
    </row>
    <row r="62" spans="1:81" ht="24.75" customHeight="1" thickBot="1" x14ac:dyDescent="0.25">
      <c r="A62" s="30"/>
      <c r="B62" s="64" t="s">
        <v>1</v>
      </c>
      <c r="C62" s="65"/>
      <c r="D62" s="65"/>
      <c r="E62" s="65"/>
      <c r="F62" s="65"/>
      <c r="G62" s="65"/>
      <c r="H62" s="65"/>
      <c r="I62" s="66"/>
      <c r="J62" s="64" t="s">
        <v>2</v>
      </c>
      <c r="K62" s="65"/>
      <c r="L62" s="65"/>
      <c r="M62" s="65"/>
      <c r="N62" s="65"/>
      <c r="O62" s="65"/>
      <c r="P62" s="65"/>
      <c r="Q62" s="66"/>
      <c r="R62" s="64" t="s">
        <v>3</v>
      </c>
      <c r="S62" s="65"/>
      <c r="T62" s="65"/>
      <c r="U62" s="65"/>
      <c r="V62" s="65"/>
      <c r="W62" s="65"/>
      <c r="X62" s="65"/>
      <c r="Y62" s="66"/>
      <c r="Z62" s="64" t="s">
        <v>4</v>
      </c>
      <c r="AA62" s="65"/>
      <c r="AB62" s="65"/>
      <c r="AC62" s="65"/>
      <c r="AD62" s="65"/>
      <c r="AE62" s="65"/>
      <c r="AF62" s="65"/>
      <c r="AG62" s="66"/>
      <c r="AH62" s="64" t="s">
        <v>5</v>
      </c>
      <c r="AI62" s="65"/>
      <c r="AJ62" s="65"/>
      <c r="AK62" s="65"/>
      <c r="AL62" s="65"/>
      <c r="AM62" s="65"/>
      <c r="AN62" s="65"/>
      <c r="AO62" s="66"/>
      <c r="AP62" s="64" t="s">
        <v>6</v>
      </c>
      <c r="AQ62" s="65"/>
      <c r="AR62" s="65"/>
      <c r="AS62" s="65"/>
      <c r="AT62" s="65"/>
      <c r="AU62" s="65"/>
      <c r="AV62" s="65"/>
      <c r="AW62" s="66"/>
      <c r="AX62" s="64" t="s">
        <v>7</v>
      </c>
      <c r="AY62" s="65"/>
      <c r="AZ62" s="65"/>
      <c r="BA62" s="65"/>
      <c r="BB62" s="65"/>
      <c r="BC62" s="65"/>
      <c r="BD62" s="65"/>
      <c r="BE62" s="66"/>
      <c r="BF62" s="64" t="s">
        <v>8</v>
      </c>
      <c r="BG62" s="65"/>
      <c r="BH62" s="65"/>
      <c r="BI62" s="65"/>
      <c r="BJ62" s="65"/>
      <c r="BK62" s="65"/>
      <c r="BL62" s="65"/>
      <c r="BM62" s="66"/>
      <c r="BN62" s="64" t="s">
        <v>65</v>
      </c>
      <c r="BO62" s="65"/>
      <c r="BP62" s="65"/>
      <c r="BQ62" s="65"/>
      <c r="BR62" s="65"/>
      <c r="BS62" s="65"/>
      <c r="BT62" s="65"/>
      <c r="BU62" s="66"/>
      <c r="BV62" s="64" t="s">
        <v>9</v>
      </c>
      <c r="BW62" s="65"/>
      <c r="BX62" s="65"/>
      <c r="BY62" s="65"/>
      <c r="BZ62" s="65"/>
      <c r="CA62" s="65"/>
      <c r="CB62" s="65"/>
      <c r="CC62" s="66"/>
    </row>
    <row r="63" spans="1:81" ht="13.5" thickBot="1" x14ac:dyDescent="0.25">
      <c r="A63" s="30"/>
      <c r="B63" s="9">
        <v>2023</v>
      </c>
      <c r="C63" s="9">
        <v>2025</v>
      </c>
      <c r="D63" s="9">
        <v>2028</v>
      </c>
      <c r="E63" s="9">
        <v>2030</v>
      </c>
      <c r="F63" s="9">
        <v>2035</v>
      </c>
      <c r="G63" s="9">
        <v>2040</v>
      </c>
      <c r="H63" s="9">
        <v>2045</v>
      </c>
      <c r="I63" s="9">
        <v>2050</v>
      </c>
      <c r="J63" s="9">
        <v>2023</v>
      </c>
      <c r="K63" s="9">
        <v>2025</v>
      </c>
      <c r="L63" s="9">
        <v>2028</v>
      </c>
      <c r="M63" s="9">
        <v>2030</v>
      </c>
      <c r="N63" s="9">
        <v>2035</v>
      </c>
      <c r="O63" s="9">
        <v>2040</v>
      </c>
      <c r="P63" s="9">
        <v>2045</v>
      </c>
      <c r="Q63" s="9">
        <v>2050</v>
      </c>
      <c r="R63" s="9">
        <v>2023</v>
      </c>
      <c r="S63" s="9">
        <v>2025</v>
      </c>
      <c r="T63" s="9">
        <v>2028</v>
      </c>
      <c r="U63" s="9">
        <v>2030</v>
      </c>
      <c r="V63" s="9">
        <v>2035</v>
      </c>
      <c r="W63" s="9">
        <v>2040</v>
      </c>
      <c r="X63" s="9">
        <v>2045</v>
      </c>
      <c r="Y63" s="9">
        <v>2050</v>
      </c>
      <c r="Z63" s="9">
        <v>2023</v>
      </c>
      <c r="AA63" s="9">
        <v>2025</v>
      </c>
      <c r="AB63" s="9">
        <v>2028</v>
      </c>
      <c r="AC63" s="9">
        <v>2030</v>
      </c>
      <c r="AD63" s="9">
        <v>2035</v>
      </c>
      <c r="AE63" s="9">
        <v>2040</v>
      </c>
      <c r="AF63" s="9">
        <v>2045</v>
      </c>
      <c r="AG63" s="9">
        <v>2050</v>
      </c>
      <c r="AH63" s="9">
        <v>2023</v>
      </c>
      <c r="AI63" s="9">
        <v>2025</v>
      </c>
      <c r="AJ63" s="9">
        <v>2028</v>
      </c>
      <c r="AK63" s="9">
        <v>2030</v>
      </c>
      <c r="AL63" s="9">
        <v>2035</v>
      </c>
      <c r="AM63" s="9">
        <v>2040</v>
      </c>
      <c r="AN63" s="9">
        <v>2045</v>
      </c>
      <c r="AO63" s="9">
        <v>2050</v>
      </c>
      <c r="AP63" s="9">
        <v>2023</v>
      </c>
      <c r="AQ63" s="9">
        <v>2025</v>
      </c>
      <c r="AR63" s="9">
        <v>2028</v>
      </c>
      <c r="AS63" s="9">
        <v>2030</v>
      </c>
      <c r="AT63" s="9">
        <v>2035</v>
      </c>
      <c r="AU63" s="9">
        <v>2040</v>
      </c>
      <c r="AV63" s="9">
        <v>2045</v>
      </c>
      <c r="AW63" s="9">
        <v>2050</v>
      </c>
      <c r="AX63" s="9">
        <v>2023</v>
      </c>
      <c r="AY63" s="9">
        <v>2025</v>
      </c>
      <c r="AZ63" s="9">
        <v>2028</v>
      </c>
      <c r="BA63" s="9">
        <v>2030</v>
      </c>
      <c r="BB63" s="9">
        <v>2035</v>
      </c>
      <c r="BC63" s="9">
        <v>2040</v>
      </c>
      <c r="BD63" s="9">
        <v>2045</v>
      </c>
      <c r="BE63" s="9">
        <v>2050</v>
      </c>
      <c r="BF63" s="9">
        <v>2023</v>
      </c>
      <c r="BG63" s="9">
        <v>2025</v>
      </c>
      <c r="BH63" s="9">
        <v>2028</v>
      </c>
      <c r="BI63" s="9">
        <v>2030</v>
      </c>
      <c r="BJ63" s="9">
        <v>2035</v>
      </c>
      <c r="BK63" s="9">
        <v>2040</v>
      </c>
      <c r="BL63" s="9">
        <v>2045</v>
      </c>
      <c r="BM63" s="9">
        <v>2050</v>
      </c>
      <c r="BN63" s="9">
        <v>2023</v>
      </c>
      <c r="BO63" s="9">
        <v>2025</v>
      </c>
      <c r="BP63" s="9">
        <v>2028</v>
      </c>
      <c r="BQ63" s="9">
        <v>2030</v>
      </c>
      <c r="BR63" s="9">
        <v>2035</v>
      </c>
      <c r="BS63" s="9">
        <v>2040</v>
      </c>
      <c r="BT63" s="9">
        <v>2045</v>
      </c>
      <c r="BU63" s="9">
        <v>2050</v>
      </c>
      <c r="BV63" s="9">
        <v>2023</v>
      </c>
      <c r="BW63" s="9">
        <v>2025</v>
      </c>
      <c r="BX63" s="9">
        <v>2028</v>
      </c>
      <c r="BY63" s="9">
        <v>2030</v>
      </c>
      <c r="BZ63" s="9">
        <v>2035</v>
      </c>
      <c r="CA63" s="9">
        <v>2040</v>
      </c>
      <c r="CB63" s="9">
        <v>2045</v>
      </c>
      <c r="CC63" s="9">
        <v>2050</v>
      </c>
    </row>
    <row r="64" spans="1:81" x14ac:dyDescent="0.2">
      <c r="A64" s="31" t="s">
        <v>11</v>
      </c>
      <c r="B64" s="32">
        <v>0</v>
      </c>
      <c r="C64" s="33">
        <v>0</v>
      </c>
      <c r="D64" s="33">
        <v>0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2">
        <v>0</v>
      </c>
      <c r="K64" s="33">
        <v>0</v>
      </c>
      <c r="L64" s="33">
        <v>9.3665775510424296E-3</v>
      </c>
      <c r="M64" s="33">
        <v>1.1917969015067999E-2</v>
      </c>
      <c r="N64" s="33">
        <v>0</v>
      </c>
      <c r="O64" s="33">
        <v>0</v>
      </c>
      <c r="P64" s="33">
        <v>0</v>
      </c>
      <c r="Q64" s="33">
        <v>0</v>
      </c>
      <c r="R64" s="32">
        <v>0</v>
      </c>
      <c r="S64" s="33">
        <v>1.17914057144546E-4</v>
      </c>
      <c r="T64" s="33">
        <v>9.4844916081869794E-3</v>
      </c>
      <c r="U64" s="33">
        <v>1.2411907456199901E-2</v>
      </c>
      <c r="V64" s="33">
        <v>0</v>
      </c>
      <c r="W64" s="33">
        <v>0</v>
      </c>
      <c r="X64" s="33">
        <v>3.9558134494464504E-3</v>
      </c>
      <c r="Y64" s="33">
        <v>4.7912975315931401E-3</v>
      </c>
      <c r="Z64" s="32">
        <v>0</v>
      </c>
      <c r="AA64" s="33">
        <v>1.49465670583152E-9</v>
      </c>
      <c r="AB64" s="33">
        <v>1.2022365549004599E-7</v>
      </c>
      <c r="AC64" s="33">
        <v>1.5733103550858152E-7</v>
      </c>
      <c r="AD64" s="33">
        <v>0</v>
      </c>
      <c r="AE64" s="33">
        <v>0</v>
      </c>
      <c r="AF64" s="33">
        <v>5.0143157163913503E-8</v>
      </c>
      <c r="AG64" s="33">
        <v>6.0733598339771495E-8</v>
      </c>
      <c r="AH64" s="32">
        <v>0</v>
      </c>
      <c r="AI64" s="33">
        <v>0</v>
      </c>
      <c r="AJ64" s="33">
        <v>0</v>
      </c>
      <c r="AK64" s="33">
        <v>0</v>
      </c>
      <c r="AL64" s="33">
        <v>0</v>
      </c>
      <c r="AM64" s="33">
        <v>0</v>
      </c>
      <c r="AN64" s="33">
        <v>0</v>
      </c>
      <c r="AO64" s="33">
        <v>0</v>
      </c>
      <c r="AP64" s="32">
        <v>0</v>
      </c>
      <c r="AQ64" s="33">
        <v>1.2499600508482501E-3</v>
      </c>
      <c r="AR64" s="33">
        <v>0.100541325605533</v>
      </c>
      <c r="AS64" s="33">
        <v>0.13157369740960498</v>
      </c>
      <c r="AT64" s="33">
        <v>0</v>
      </c>
      <c r="AU64" s="33">
        <v>0</v>
      </c>
      <c r="AV64" s="33">
        <v>4.1934006005364406E-2</v>
      </c>
      <c r="AW64" s="33">
        <v>5.0790640668717399E-2</v>
      </c>
      <c r="AX64" s="52">
        <v>0</v>
      </c>
      <c r="AY64" s="53">
        <v>0</v>
      </c>
      <c r="AZ64" s="53">
        <v>213.37634344700001</v>
      </c>
      <c r="BA64" s="53">
        <v>271.49859550000002</v>
      </c>
      <c r="BB64" s="53">
        <v>0</v>
      </c>
      <c r="BC64" s="53">
        <v>0</v>
      </c>
      <c r="BD64" s="53">
        <v>0</v>
      </c>
      <c r="BE64" s="53">
        <v>0</v>
      </c>
      <c r="BF64" s="52">
        <v>0</v>
      </c>
      <c r="BG64" s="53">
        <v>2.6861540640000001</v>
      </c>
      <c r="BH64" s="53">
        <v>216.062497511</v>
      </c>
      <c r="BI64" s="53">
        <v>282.750814134</v>
      </c>
      <c r="BJ64" s="53">
        <v>0</v>
      </c>
      <c r="BK64" s="53">
        <v>0</v>
      </c>
      <c r="BL64" s="53">
        <v>90.115840562000002</v>
      </c>
      <c r="BM64" s="53">
        <v>109.148676994</v>
      </c>
      <c r="BN64" s="52">
        <v>0</v>
      </c>
      <c r="BO64" s="53">
        <v>0</v>
      </c>
      <c r="BP64" s="53">
        <v>1.6961285540602</v>
      </c>
      <c r="BQ64" s="53">
        <v>2.1581423356295</v>
      </c>
      <c r="BR64" s="53">
        <v>0</v>
      </c>
      <c r="BS64" s="53">
        <v>0</v>
      </c>
      <c r="BT64" s="53">
        <v>0</v>
      </c>
      <c r="BU64" s="53">
        <v>0</v>
      </c>
      <c r="BV64" s="52">
        <v>0</v>
      </c>
      <c r="BW64" s="53">
        <v>2.1352238654736001E-2</v>
      </c>
      <c r="BX64" s="53">
        <v>1.71748079271494</v>
      </c>
      <c r="BY64" s="53">
        <v>2.2475862215511699</v>
      </c>
      <c r="BZ64" s="53">
        <v>0</v>
      </c>
      <c r="CA64" s="53">
        <v>0</v>
      </c>
      <c r="CB64" s="53">
        <v>0.716330816627338</v>
      </c>
      <c r="CC64" s="54">
        <v>0.86762283342530599</v>
      </c>
    </row>
    <row r="65" spans="1:81" x14ac:dyDescent="0.2">
      <c r="A65" s="34" t="s">
        <v>39</v>
      </c>
      <c r="B65" s="35">
        <v>6.7999999980662302</v>
      </c>
      <c r="C65" s="36">
        <v>6.7999999959313797</v>
      </c>
      <c r="D65" s="36">
        <v>6.7999999959313797</v>
      </c>
      <c r="E65" s="36">
        <v>6.7999999983657258</v>
      </c>
      <c r="F65" s="36">
        <v>5.25684988693252E-2</v>
      </c>
      <c r="G65" s="36">
        <v>5.25684988693252E-2</v>
      </c>
      <c r="H65" s="36">
        <v>3.40310703003701E-2</v>
      </c>
      <c r="I65" s="36">
        <v>3.40310703003701E-2</v>
      </c>
      <c r="J65" s="35">
        <v>1.4422646014293079</v>
      </c>
      <c r="K65" s="36">
        <v>1.223777819926928</v>
      </c>
      <c r="L65" s="36">
        <v>1.223777819926928</v>
      </c>
      <c r="M65" s="36">
        <v>1.223777819940465</v>
      </c>
      <c r="N65" s="36">
        <v>8.8795684528069907E-3</v>
      </c>
      <c r="O65" s="36">
        <v>8.8795684528069907E-3</v>
      </c>
      <c r="P65" s="36">
        <v>8.8795684528069907E-3</v>
      </c>
      <c r="Q65" s="36">
        <v>8.8795684528069907E-3</v>
      </c>
      <c r="R65" s="35">
        <v>3.0217407000199499</v>
      </c>
      <c r="S65" s="36">
        <v>2.7721853736019098</v>
      </c>
      <c r="T65" s="36">
        <v>2.7721853736019098</v>
      </c>
      <c r="U65" s="36">
        <v>2.7721853745333824</v>
      </c>
      <c r="V65" s="36">
        <v>2.01146076611727E-2</v>
      </c>
      <c r="W65" s="36">
        <v>2.01146076611727E-2</v>
      </c>
      <c r="X65" s="36">
        <v>1.3021517488702001E-2</v>
      </c>
      <c r="Y65" s="36">
        <v>1.3021517488702001E-2</v>
      </c>
      <c r="Z65" s="35">
        <v>3.9112446168241902E-2</v>
      </c>
      <c r="AA65" s="36">
        <v>3.8657626464635698E-2</v>
      </c>
      <c r="AB65" s="36">
        <v>3.8657626464635698E-2</v>
      </c>
      <c r="AC65" s="36">
        <v>3.865762647847483E-2</v>
      </c>
      <c r="AD65" s="36">
        <v>2.9884902857542703E-4</v>
      </c>
      <c r="AE65" s="36">
        <v>2.9884902857542703E-4</v>
      </c>
      <c r="AF65" s="36">
        <v>1.9346476538979401E-4</v>
      </c>
      <c r="AG65" s="36">
        <v>1.9346476538979401E-4</v>
      </c>
      <c r="AH65" s="35">
        <v>4.9141795299668903E-2</v>
      </c>
      <c r="AI65" s="36">
        <v>4.4714311259722798E-2</v>
      </c>
      <c r="AJ65" s="36">
        <v>4.4714311259722798E-2</v>
      </c>
      <c r="AK65" s="36">
        <v>4.4714311275730112E-2</v>
      </c>
      <c r="AL65" s="36">
        <v>3.4567120916261798E-4</v>
      </c>
      <c r="AM65" s="36">
        <v>3.4567120916261798E-4</v>
      </c>
      <c r="AN65" s="36">
        <v>2.2377586335628201E-4</v>
      </c>
      <c r="AO65" s="36">
        <v>2.2377586335628201E-4</v>
      </c>
      <c r="AP65" s="35">
        <v>10.348387908930391</v>
      </c>
      <c r="AQ65" s="36">
        <v>9.4227536789652895</v>
      </c>
      <c r="AR65" s="36">
        <v>9.4227536789652895</v>
      </c>
      <c r="AS65" s="36">
        <v>9.3571939742836427</v>
      </c>
      <c r="AT65" s="36">
        <v>7.2844120061028297E-3</v>
      </c>
      <c r="AU65" s="36">
        <v>7.2844120061028297E-3</v>
      </c>
      <c r="AV65" s="36">
        <v>4.7156822509382707E-3</v>
      </c>
      <c r="AW65" s="36">
        <v>4.7156822509382707E-3</v>
      </c>
      <c r="AX65" s="55">
        <v>4810.1123410560003</v>
      </c>
      <c r="AY65" s="56">
        <v>4041.5700116160001</v>
      </c>
      <c r="AZ65" s="56">
        <v>4041.5700116160001</v>
      </c>
      <c r="BA65" s="56">
        <v>4035.4679370960002</v>
      </c>
      <c r="BB65" s="56">
        <v>25.132420152000002</v>
      </c>
      <c r="BC65" s="56">
        <v>25.132420152000002</v>
      </c>
      <c r="BD65" s="56">
        <v>25.132420152000002</v>
      </c>
      <c r="BE65" s="56">
        <v>25.132420152000002</v>
      </c>
      <c r="BF65" s="55">
        <v>10061.358954456</v>
      </c>
      <c r="BG65" s="56">
        <v>9155.2413273599996</v>
      </c>
      <c r="BH65" s="56">
        <v>9155.2413273599996</v>
      </c>
      <c r="BI65" s="56">
        <v>9141.418492679999</v>
      </c>
      <c r="BJ65" s="56">
        <v>56.931682391999999</v>
      </c>
      <c r="BK65" s="56">
        <v>56.931682391999999</v>
      </c>
      <c r="BL65" s="56">
        <v>36.855647916000002</v>
      </c>
      <c r="BM65" s="56">
        <v>36.855647916000002</v>
      </c>
      <c r="BN65" s="55">
        <v>46.987582403605501</v>
      </c>
      <c r="BO65" s="56">
        <v>39.478155302647195</v>
      </c>
      <c r="BP65" s="56">
        <v>39.478155302647195</v>
      </c>
      <c r="BQ65" s="56">
        <v>39.47815530311248</v>
      </c>
      <c r="BR65" s="56">
        <v>0.30519224790537902</v>
      </c>
      <c r="BS65" s="56">
        <v>0.30519224790537902</v>
      </c>
      <c r="BT65" s="56">
        <v>0.30519224790537902</v>
      </c>
      <c r="BU65" s="56">
        <v>0.30519224790537902</v>
      </c>
      <c r="BV65" s="55">
        <v>98.283590599337799</v>
      </c>
      <c r="BW65" s="56">
        <v>89.428622519445611</v>
      </c>
      <c r="BX65" s="56">
        <v>89.428622519445611</v>
      </c>
      <c r="BY65" s="56">
        <v>89.428622551460336</v>
      </c>
      <c r="BZ65" s="56">
        <v>0.69134241832523502</v>
      </c>
      <c r="CA65" s="56">
        <v>0.69134241832523502</v>
      </c>
      <c r="CB65" s="56">
        <v>0.44755172671256399</v>
      </c>
      <c r="CC65" s="57">
        <v>0.44755172671256399</v>
      </c>
    </row>
    <row r="66" spans="1:81" ht="13.5" thickBot="1" x14ac:dyDescent="0.25">
      <c r="A66" s="37" t="s">
        <v>52</v>
      </c>
      <c r="B66" s="38">
        <v>0.95080854446803398</v>
      </c>
      <c r="C66" s="39">
        <v>0.52931935254836404</v>
      </c>
      <c r="D66" s="39">
        <v>0.52931935254836404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8">
        <v>1.3958317072406401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8">
        <v>3.14876096309664</v>
      </c>
      <c r="S66" s="39">
        <v>1.7529292558559999</v>
      </c>
      <c r="T66" s="39">
        <v>1.7529292558559999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8">
        <v>3.2095238549989602E-3</v>
      </c>
      <c r="AA66" s="39">
        <v>1.786756228476125E-3</v>
      </c>
      <c r="AB66" s="39">
        <v>1.786756228476125E-3</v>
      </c>
      <c r="AC66" s="39">
        <v>0</v>
      </c>
      <c r="AD66" s="39">
        <v>0</v>
      </c>
      <c r="AE66" s="39">
        <v>0</v>
      </c>
      <c r="AF66" s="39">
        <v>0</v>
      </c>
      <c r="AG66" s="39">
        <v>0</v>
      </c>
      <c r="AH66" s="38">
        <v>1.58468090744672E-2</v>
      </c>
      <c r="AI66" s="39">
        <v>8.8219892091394095E-3</v>
      </c>
      <c r="AJ66" s="39">
        <v>8.8219892091394095E-3</v>
      </c>
      <c r="AK66" s="39">
        <v>0</v>
      </c>
      <c r="AL66" s="39">
        <v>0</v>
      </c>
      <c r="AM66" s="39">
        <v>0</v>
      </c>
      <c r="AN66" s="39">
        <v>0</v>
      </c>
      <c r="AO66" s="39">
        <v>0</v>
      </c>
      <c r="AP66" s="38">
        <v>3.3135535648642098</v>
      </c>
      <c r="AQ66" s="39">
        <v>1.8446700314094802</v>
      </c>
      <c r="AR66" s="39">
        <v>1.8446700314094802</v>
      </c>
      <c r="AS66" s="39">
        <v>0</v>
      </c>
      <c r="AT66" s="39">
        <v>0</v>
      </c>
      <c r="AU66" s="39">
        <v>0</v>
      </c>
      <c r="AV66" s="39">
        <v>0</v>
      </c>
      <c r="AW66" s="39">
        <v>0</v>
      </c>
      <c r="AX66" s="58">
        <v>1407.3564790800001</v>
      </c>
      <c r="AY66" s="59">
        <v>0</v>
      </c>
      <c r="AZ66" s="59">
        <v>0</v>
      </c>
      <c r="BA66" s="59">
        <v>0</v>
      </c>
      <c r="BB66" s="59">
        <v>0</v>
      </c>
      <c r="BC66" s="59">
        <v>0</v>
      </c>
      <c r="BD66" s="59">
        <v>0</v>
      </c>
      <c r="BE66" s="59">
        <v>0</v>
      </c>
      <c r="BF66" s="58">
        <v>3174.7589050319998</v>
      </c>
      <c r="BG66" s="59">
        <v>1767.4024259519999</v>
      </c>
      <c r="BH66" s="59">
        <v>1767.4024259519999</v>
      </c>
      <c r="BI66" s="59">
        <v>0</v>
      </c>
      <c r="BJ66" s="59">
        <v>0</v>
      </c>
      <c r="BK66" s="59">
        <v>0</v>
      </c>
      <c r="BL66" s="59">
        <v>0</v>
      </c>
      <c r="BM66" s="59">
        <v>0</v>
      </c>
      <c r="BN66" s="58">
        <v>14.049639730655599</v>
      </c>
      <c r="BO66" s="59">
        <v>0</v>
      </c>
      <c r="BP66" s="59">
        <v>0</v>
      </c>
      <c r="BQ66" s="59">
        <v>0</v>
      </c>
      <c r="BR66" s="59">
        <v>0</v>
      </c>
      <c r="BS66" s="59">
        <v>0</v>
      </c>
      <c r="BT66" s="59">
        <v>0</v>
      </c>
      <c r="BU66" s="59">
        <v>0</v>
      </c>
      <c r="BV66" s="58">
        <v>31.693618148934501</v>
      </c>
      <c r="BW66" s="59">
        <v>17.643978418278799</v>
      </c>
      <c r="BX66" s="59">
        <v>17.643978418278799</v>
      </c>
      <c r="BY66" s="59">
        <v>0</v>
      </c>
      <c r="BZ66" s="59">
        <v>0</v>
      </c>
      <c r="CA66" s="59">
        <v>0</v>
      </c>
      <c r="CB66" s="59">
        <v>0</v>
      </c>
      <c r="CC66" s="60">
        <v>0</v>
      </c>
    </row>
  </sheetData>
  <mergeCells count="21"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  <mergeCell ref="AP62:AW62"/>
    <mergeCell ref="BV5:CC5"/>
    <mergeCell ref="B62:I62"/>
    <mergeCell ref="J62:Q62"/>
    <mergeCell ref="R62:Y62"/>
    <mergeCell ref="Z62:AG62"/>
    <mergeCell ref="AH62:AO62"/>
    <mergeCell ref="AX62:BE62"/>
    <mergeCell ref="BF62:BM62"/>
    <mergeCell ref="BN62:BU62"/>
    <mergeCell ref="BV62:CC62"/>
  </mergeCells>
  <pageMargins left="0.35" right="0.21" top="1" bottom="1" header="0.5" footer="0.5"/>
  <pageSetup scale="38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D54BA3CB1BB44A96A3EC1762691F09" ma:contentTypeVersion="12" ma:contentTypeDescription="Create a new document." ma:contentTypeScope="" ma:versionID="0ea14583384895f6307fb3dd648fe6f0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aee59056-66f8-4bcd-a41a-44a7882a6c26" xmlns:ns6="cb3f2c0b-0a7d-49e1-931e-4591b06490b7" targetNamespace="http://schemas.microsoft.com/office/2006/metadata/properties" ma:root="true" ma:fieldsID="2543d4d844ed5db8d802f29ef1b3cdff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ee59056-66f8-4bcd-a41a-44a7882a6c26"/>
    <xsd:import namespace="cb3f2c0b-0a7d-49e1-931e-4591b06490b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6:SharedWithUsers" minOccurs="0"/>
                <xsd:element ref="ns6:SharedWithDetail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36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37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16cef124-6023-4e5e-a8e7-91e190874918}" ma:internalName="TaxCatchAllLabel" ma:readOnly="true" ma:showField="CatchAllDataLabel" ma:web="cb3f2c0b-0a7d-49e1-931e-4591b06490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16cef124-6023-4e5e-a8e7-91e190874918}" ma:internalName="TaxCatchAll" ma:showField="CatchAllData" ma:web="cb3f2c0b-0a7d-49e1-931e-4591b06490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e59056-66f8-4bcd-a41a-44a7882a6c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3f2c0b-0a7d-49e1-931e-4591b06490b7" elementFormDefault="qualified">
    <xsd:import namespace="http://schemas.microsoft.com/office/2006/documentManagement/types"/>
    <xsd:import namespace="http://schemas.microsoft.com/office/infopath/2007/PartnerControls"/>
    <xsd:element name="SharedWithUsers" ma:index="3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_ip_UnifiedCompliancePolicyUIAction xmlns="http://schemas.microsoft.com/sharepoint/v3" xsi:nil="true"/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_ip_UnifiedCompliancePolicyProperties xmlns="http://schemas.microsoft.com/sharepoint/v3" xsi:nil="true"/>
    <Rights xmlns="4ffa91fb-a0ff-4ac5-b2db-65c790d184a4" xsi:nil="true"/>
    <Document_x0020_Creation_x0020_Date xmlns="4ffa91fb-a0ff-4ac5-b2db-65c790d184a4">2023-03-08T13:34:31+00:00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</documentManagement>
</p:properties>
</file>

<file path=customXml/itemProps1.xml><?xml version="1.0" encoding="utf-8"?>
<ds:datastoreItem xmlns:ds="http://schemas.openxmlformats.org/officeDocument/2006/customXml" ds:itemID="{5946B53F-501E-464E-85CE-6E691CC60874}"/>
</file>

<file path=customXml/itemProps2.xml><?xml version="1.0" encoding="utf-8"?>
<ds:datastoreItem xmlns:ds="http://schemas.openxmlformats.org/officeDocument/2006/customXml" ds:itemID="{662E31CE-F9DC-4664-9586-A6F237165358}"/>
</file>

<file path=customXml/itemProps3.xml><?xml version="1.0" encoding="utf-8"?>
<ds:datastoreItem xmlns:ds="http://schemas.openxmlformats.org/officeDocument/2006/customXml" ds:itemID="{9942A542-73DA-486A-BF4F-E8B13DB74CB9}"/>
</file>

<file path=customXml/itemProps4.xml><?xml version="1.0" encoding="utf-8"?>
<ds:datastoreItem xmlns:ds="http://schemas.openxmlformats.org/officeDocument/2006/customXml" ds:itemID="{EE0E3C5A-74D9-4F0D-A690-D41E756992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Sensitivity - Final Rule + IRA State Emissions</dc:title>
  <dc:subject>Sensitivity - Final Rule</dc:subject>
  <dc:creator>U.S. Environmental Protection Agency</dc:creator>
  <cp:lastModifiedBy>Power3</cp:lastModifiedBy>
  <dcterms:created xsi:type="dcterms:W3CDTF">2023-01-05T19:29:24Z</dcterms:created>
  <dcterms:modified xsi:type="dcterms:W3CDTF">2023-02-27T16:33:07Z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0x01010037D54BA3CB1BB44A96A3EC1762691F09</vt:lpwstr>
  </property>
</Properties>
</file>