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Revised State Emissions\Files\"/>
    </mc:Choice>
  </mc:AlternateContent>
  <bookViews>
    <workbookView xWindow="0" yWindow="0" windowWidth="28800" windowHeight="117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56" i="3" l="1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<sst xmlns="http://schemas.openxmlformats.org/spreadsheetml/2006/main" count="164" uniqueCount="70">
  <si>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</si>
  <si>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</si>
  <si>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</si>
  <si>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</si>
  <si>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</si>
  <si>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</si>
  <si>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</si>
  <si>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</si>
  <si>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</si>
  <si>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</si>
  <si>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PM 10 (thousand tons)</t>
  </si>
  <si>
    <t>PM 2.5 (thousand tons)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</si>
  <si>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</si>
  <si>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</si>
  <si>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</si>
  <si>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</si>
  <si>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</si>
  <si>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</si>
  <si>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</si>
  <si>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</si>
  <si>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</si>
  <si>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</si>
  <si>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</si>
  <si>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</si>
  <si>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</si>
  <si>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</si>
  <si>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</si>
  <si>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</si>
  <si>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</si>
  <si>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</si>
  <si>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</si>
  <si>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</si>
  <si>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</si>
  <si>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</si>
  <si>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</si>
  <si>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</si>
  <si>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</si>
  <si>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</si>
  <si>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</si>
  <si>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</si>
  <si>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</si>
  <si>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</si>
  <si>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</si>
  <si>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</si>
  <si>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</si>
  <si>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</si>
  <si>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</si>
  <si>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</si>
  <si>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</si>
  <si>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</si>
  <si>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</si>
  <si>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</si>
  <si>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</si>
  <si>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</si>
  <si>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</si>
  <si>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</si>
  <si>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</si>
  <si>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</si>
  <si>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</si>
  <si>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</si>
  <si>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</si>
  <si>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</si>
  <si>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</si>
  <si>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</si>
  <si>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</si>
  <si>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</si>
  <si>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Existing Source Only - State Emissions Projections - All Emissions</t>
  </si>
  <si>
    <t>Existing Source Only - State Emissions Projections - Fossil &gt; 25 MW</t>
  </si>
  <si>
    <t>Includes all fossil sources &gt;25 MW</t>
  </si>
  <si>
    <t>Annual Heat Input (TBtu)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</si>
</sst>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100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6" xfId="2" applyBorder="1"/>
    <xf numFmtId="0" fontId="2" fillId="0" borderId="7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2" xfId="1" applyNumberFormat="1" applyFont="1" applyBorder="1"/>
    <xf numFmtId="166" fontId="2" fillId="0" borderId="3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0" xfId="1" applyNumberFormat="1" applyFont="1" applyBorder="1"/>
    <xf numFmtId="166" fontId="2" fillId="0" borderId="13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6" xfId="1" applyNumberFormat="1" applyFont="1" applyBorder="1"/>
    <xf numFmtId="166" fontId="2" fillId="0" borderId="7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164" fontId="2" fillId="0" borderId="12" xfId="1" applyNumberFormat="1" applyFont="1" applyBorder="1"/>
    <xf numFmtId="164" fontId="2" fillId="0" borderId="3" xfId="1" applyNumberFormat="1" applyFont="1" applyBorder="1"/>
    <xf numFmtId="164" fontId="2" fillId="0" borderId="0" xfId="1" applyNumberFormat="1" applyFont="1" applyBorder="1"/>
    <xf numFmtId="164" fontId="2" fillId="0" borderId="13" xfId="1" applyNumberFormat="1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G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43" width="9.140625" style="2"/>
    <col min="44" max="49" width="10.42578125" style="2" bestFit="1" customWidth="1"/>
    <col min="50" max="16384" width="9.140625" style="2"/>
  </cols>
  <sheetData>
    <row r="1" spans="1:85" ht="15.75" x14ac:dyDescent="0.25">
      <c r="A1" s="1" t="s">
        <v>66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3"/>
      <c r="I5" s="91" t="s">
        <v>2</v>
      </c>
      <c r="J5" s="92"/>
      <c r="K5" s="92"/>
      <c r="L5" s="92"/>
      <c r="M5" s="92"/>
      <c r="N5" s="92"/>
      <c r="O5" s="93"/>
      <c r="P5" s="91" t="s">
        <v>3</v>
      </c>
      <c r="Q5" s="92"/>
      <c r="R5" s="92"/>
      <c r="S5" s="92"/>
      <c r="T5" s="92"/>
      <c r="U5" s="92"/>
      <c r="V5" s="93"/>
      <c r="W5" s="91" t="s">
        <v>4</v>
      </c>
      <c r="X5" s="92"/>
      <c r="Y5" s="92"/>
      <c r="Z5" s="92"/>
      <c r="AA5" s="92"/>
      <c r="AB5" s="92"/>
      <c r="AC5" s="93"/>
      <c r="AD5" s="98" t="s">
        <v>5</v>
      </c>
      <c r="AE5" s="99"/>
      <c r="AF5" s="99"/>
      <c r="AG5" s="99"/>
      <c r="AH5" s="99"/>
      <c r="AI5" s="99"/>
      <c r="AJ5" s="94"/>
      <c r="AK5" s="98" t="s">
        <v>6</v>
      </c>
      <c r="AL5" s="99"/>
      <c r="AM5" s="99"/>
      <c r="AN5" s="99"/>
      <c r="AO5" s="99"/>
      <c r="AP5" s="99"/>
      <c r="AQ5" s="94"/>
      <c r="AR5" s="91" t="s">
        <v>7</v>
      </c>
      <c r="AS5" s="92"/>
      <c r="AT5" s="92"/>
      <c r="AU5" s="92"/>
      <c r="AV5" s="92"/>
      <c r="AW5" s="92"/>
      <c r="AX5" s="93"/>
      <c r="AY5" s="91" t="s">
        <v>8</v>
      </c>
      <c r="AZ5" s="92"/>
      <c r="BA5" s="92"/>
      <c r="BB5" s="92"/>
      <c r="BC5" s="92"/>
      <c r="BD5" s="92"/>
      <c r="BE5" s="93"/>
      <c r="BF5" s="91" t="s">
        <v>9</v>
      </c>
      <c r="BG5" s="92"/>
      <c r="BH5" s="92"/>
      <c r="BI5" s="92"/>
      <c r="BJ5" s="92"/>
      <c r="BK5" s="92"/>
      <c r="BL5" s="93"/>
      <c r="BM5" s="91" t="s">
        <v>69</v>
      </c>
      <c r="BN5" s="92"/>
      <c r="BO5" s="92"/>
      <c r="BP5" s="92"/>
      <c r="BQ5" s="92"/>
      <c r="BR5" s="92"/>
      <c r="BS5" s="94"/>
      <c r="BT5" s="91" t="s">
        <v>10</v>
      </c>
      <c r="BU5" s="92"/>
      <c r="BV5" s="92"/>
      <c r="BW5" s="92"/>
      <c r="BX5" s="92"/>
      <c r="BY5" s="92"/>
      <c r="BZ5" s="93"/>
      <c r="CA5" s="91" t="s">
        <v>11</v>
      </c>
      <c r="CB5" s="92"/>
      <c r="CC5" s="92"/>
      <c r="CD5" s="92"/>
      <c r="CE5" s="92"/>
      <c r="CF5" s="92"/>
      <c r="CG5" s="93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2.0167583364054291</v>
      </c>
      <c r="C7" s="16">
        <v>1.4260698797246221</v>
      </c>
      <c r="D7" s="16">
        <v>0.377848326298593</v>
      </c>
      <c r="E7" s="16">
        <v>0.377848326298593</v>
      </c>
      <c r="F7" s="16">
        <v>0</v>
      </c>
      <c r="G7" s="16">
        <v>0</v>
      </c>
      <c r="H7" s="17">
        <v>0</v>
      </c>
      <c r="I7" s="15">
        <v>5.2687126672381357</v>
      </c>
      <c r="J7" s="16">
        <v>5.0745400260806841</v>
      </c>
      <c r="K7" s="16">
        <v>3.5987417073848196</v>
      </c>
      <c r="L7" s="16">
        <v>1.718235541810033</v>
      </c>
      <c r="M7" s="16">
        <v>1.342478796855765</v>
      </c>
      <c r="N7" s="16">
        <v>1.19887843269022</v>
      </c>
      <c r="O7" s="17">
        <v>1.2834438325955368</v>
      </c>
      <c r="P7" s="15">
        <v>10.022028093680758</v>
      </c>
      <c r="Q7" s="16">
        <v>9.8668518494920061</v>
      </c>
      <c r="R7" s="16">
        <v>5.7900976514902442</v>
      </c>
      <c r="S7" s="16">
        <v>2.9045877398884752</v>
      </c>
      <c r="T7" s="16">
        <v>2.002482989695844</v>
      </c>
      <c r="U7" s="16">
        <v>1.6289920804490914</v>
      </c>
      <c r="V7" s="17">
        <v>1.6490950314984008</v>
      </c>
      <c r="W7" s="15">
        <v>4.3372954025414807E-2</v>
      </c>
      <c r="X7" s="16">
        <v>1.9094069268643269E-2</v>
      </c>
      <c r="Y7" s="16">
        <v>5.0869514822451996E-3</v>
      </c>
      <c r="Z7" s="16">
        <v>5.0723051452552887E-3</v>
      </c>
      <c r="AA7" s="16">
        <v>2.147896934491139E-5</v>
      </c>
      <c r="AB7" s="16">
        <v>1.6553051973625787E-5</v>
      </c>
      <c r="AC7" s="17">
        <v>1.7065732132717716E-5</v>
      </c>
      <c r="AD7" s="15">
        <v>7.7223329439496502E-2</v>
      </c>
      <c r="AE7" s="16">
        <v>3.0456392255708863E-2</v>
      </c>
      <c r="AF7" s="16">
        <v>8.0696584385719205E-3</v>
      </c>
      <c r="AG7" s="16">
        <v>8.0696584385719205E-3</v>
      </c>
      <c r="AH7" s="16">
        <v>0</v>
      </c>
      <c r="AI7" s="16">
        <v>0</v>
      </c>
      <c r="AJ7" s="17">
        <v>0</v>
      </c>
      <c r="AK7" s="16">
        <v>50.944023732122709</v>
      </c>
      <c r="AL7" s="16">
        <v>45.079924379977065</v>
      </c>
      <c r="AM7" s="16">
        <v>34.015952667453803</v>
      </c>
      <c r="AN7" s="16">
        <v>21.767000821637257</v>
      </c>
      <c r="AO7" s="16">
        <v>18.026645021002988</v>
      </c>
      <c r="AP7" s="16">
        <v>13.904409471620761</v>
      </c>
      <c r="AQ7" s="18">
        <v>14.331824249908825</v>
      </c>
      <c r="AR7" s="60">
        <v>69352.718820163442</v>
      </c>
      <c r="AS7" s="61">
        <v>69106.010159550337</v>
      </c>
      <c r="AT7" s="61">
        <v>72378.749394270926</v>
      </c>
      <c r="AU7" s="61">
        <v>71323.278922273836</v>
      </c>
      <c r="AV7" s="61">
        <v>72342.021446149214</v>
      </c>
      <c r="AW7" s="61">
        <v>69316.4259221705</v>
      </c>
      <c r="AX7" s="58">
        <v>71716.795449403478</v>
      </c>
      <c r="AY7" s="59">
        <v>153594.57638210381</v>
      </c>
      <c r="AZ7" s="59">
        <v>154688.27462742501</v>
      </c>
      <c r="BA7" s="59">
        <v>172029.35509420742</v>
      </c>
      <c r="BB7" s="59">
        <v>168655.34638313833</v>
      </c>
      <c r="BC7" s="59">
        <v>174796.73831320263</v>
      </c>
      <c r="BD7" s="59">
        <v>165073.87639525713</v>
      </c>
      <c r="BE7" s="58">
        <v>180557.92302763805</v>
      </c>
      <c r="BF7" s="60">
        <v>555.27230991187844</v>
      </c>
      <c r="BG7" s="61">
        <v>552.6870983778457</v>
      </c>
      <c r="BH7" s="61">
        <v>509.18727444123482</v>
      </c>
      <c r="BI7" s="61">
        <v>455.92982025888858</v>
      </c>
      <c r="BJ7" s="61">
        <v>437.60318651196258</v>
      </c>
      <c r="BK7" s="61">
        <v>408.56027890494079</v>
      </c>
      <c r="BL7" s="58">
        <v>335.77090465196835</v>
      </c>
      <c r="BM7" s="59">
        <v>1203.5803056385037</v>
      </c>
      <c r="BN7" s="59">
        <v>1207.6513906862601</v>
      </c>
      <c r="BO7" s="59">
        <v>1056.9393506455071</v>
      </c>
      <c r="BP7" s="59">
        <v>849.30378619003216</v>
      </c>
      <c r="BQ7" s="59">
        <v>772.92209558208174</v>
      </c>
      <c r="BR7" s="59">
        <v>685.03025733825734</v>
      </c>
      <c r="BS7" s="58">
        <v>501.50227388400231</v>
      </c>
      <c r="BT7" s="16">
        <v>2.7315671614311379</v>
      </c>
      <c r="BU7" s="16">
        <v>2.6284728679269458</v>
      </c>
      <c r="BV7" s="16">
        <v>2.0791295392795428</v>
      </c>
      <c r="BW7" s="16">
        <v>1.4628791275859321</v>
      </c>
      <c r="BX7" s="16">
        <v>1.2229108231382102</v>
      </c>
      <c r="BY7" s="16">
        <v>0.97178005038389326</v>
      </c>
      <c r="BZ7" s="18">
        <v>0.96230861040435434</v>
      </c>
      <c r="CA7" s="16">
        <v>2.7051369723373564</v>
      </c>
      <c r="CB7" s="16">
        <v>2.5719297494481075</v>
      </c>
      <c r="CC7" s="16">
        <v>2.050556794430189</v>
      </c>
      <c r="CD7" s="16">
        <v>1.4388343048864822</v>
      </c>
      <c r="CE7" s="16">
        <v>1.1991275942312956</v>
      </c>
      <c r="CF7" s="16">
        <v>0.94993540839138557</v>
      </c>
      <c r="CG7" s="18">
        <v>0.94113954780464892</v>
      </c>
    </row>
    <row r="8" spans="1:85" x14ac:dyDescent="0.2">
      <c r="A8" s="19" t="s">
        <v>13</v>
      </c>
      <c r="B8" s="20">
        <v>2.1915383421473784</v>
      </c>
      <c r="C8" s="21">
        <v>9.3414826206901704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1.7077205885787607</v>
      </c>
      <c r="J8" s="21">
        <v>2.9786759547041601</v>
      </c>
      <c r="K8" s="21">
        <v>3.8490261449568486</v>
      </c>
      <c r="L8" s="21">
        <v>3.5473371590928791</v>
      </c>
      <c r="M8" s="21">
        <v>1.3988552033853199</v>
      </c>
      <c r="N8" s="21">
        <v>0.99764311014659823</v>
      </c>
      <c r="O8" s="22">
        <v>1.0544072044960864</v>
      </c>
      <c r="P8" s="20">
        <v>4.6090486346394792</v>
      </c>
      <c r="Q8" s="21">
        <v>6.0902062132858639</v>
      </c>
      <c r="R8" s="21">
        <v>6.2512297529082801</v>
      </c>
      <c r="S8" s="21">
        <v>5.6058182025804451</v>
      </c>
      <c r="T8" s="21">
        <v>2.0478901823797675</v>
      </c>
      <c r="U8" s="21">
        <v>1.6791577248749001</v>
      </c>
      <c r="V8" s="22">
        <v>1.8255653218230741</v>
      </c>
      <c r="W8" s="20">
        <v>1.1773279662002072E-2</v>
      </c>
      <c r="X8" s="21">
        <v>2.8683128002209603E-2</v>
      </c>
      <c r="Y8" s="21">
        <v>2.5508796688001722E-2</v>
      </c>
      <c r="Z8" s="21">
        <v>1.656121106141184E-2</v>
      </c>
      <c r="AA8" s="21">
        <v>1.2331465250248745E-5</v>
      </c>
      <c r="AB8" s="21">
        <v>1.2496727603404283E-5</v>
      </c>
      <c r="AC8" s="22">
        <v>1.5243131812874548E-5</v>
      </c>
      <c r="AD8" s="20">
        <v>1.5383425578525189E-2</v>
      </c>
      <c r="AE8" s="21">
        <v>3.314710233761374E-2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21.530855378534543</v>
      </c>
      <c r="AL8" s="21">
        <v>23.062490778587645</v>
      </c>
      <c r="AM8" s="21">
        <v>14.412253137238222</v>
      </c>
      <c r="AN8" s="21">
        <v>13.774284840689278</v>
      </c>
      <c r="AO8" s="21">
        <v>10.330940716055835</v>
      </c>
      <c r="AP8" s="21">
        <v>10.467786640081346</v>
      </c>
      <c r="AQ8" s="23">
        <v>12.764123835378491</v>
      </c>
      <c r="AR8" s="64">
        <v>48543.376539191187</v>
      </c>
      <c r="AS8" s="65">
        <v>56347.289366900361</v>
      </c>
      <c r="AT8" s="65">
        <v>56551.80628609276</v>
      </c>
      <c r="AU8" s="65">
        <v>62016.866175527008</v>
      </c>
      <c r="AV8" s="65">
        <v>63900.503496861369</v>
      </c>
      <c r="AW8" s="65">
        <v>75201.523331497068</v>
      </c>
      <c r="AX8" s="62">
        <v>80947.418782538822</v>
      </c>
      <c r="AY8" s="63">
        <v>102110.95830190727</v>
      </c>
      <c r="AZ8" s="63">
        <v>113555.94928509838</v>
      </c>
      <c r="BA8" s="63">
        <v>116160.57096661798</v>
      </c>
      <c r="BB8" s="63">
        <v>123343.56570085659</v>
      </c>
      <c r="BC8" s="63">
        <v>130419.33747423807</v>
      </c>
      <c r="BD8" s="63">
        <v>156693.64933905605</v>
      </c>
      <c r="BE8" s="62">
        <v>167881.30799772474</v>
      </c>
      <c r="BF8" s="64">
        <v>316.75287361505741</v>
      </c>
      <c r="BG8" s="65">
        <v>381.22999300770942</v>
      </c>
      <c r="BH8" s="65">
        <v>305.04081866470767</v>
      </c>
      <c r="BI8" s="65">
        <v>311.80715072567347</v>
      </c>
      <c r="BJ8" s="65">
        <v>246.87887777586263</v>
      </c>
      <c r="BK8" s="65">
        <v>244.50740084636726</v>
      </c>
      <c r="BL8" s="62">
        <v>267.47565618737303</v>
      </c>
      <c r="BM8" s="63">
        <v>682.50771078968728</v>
      </c>
      <c r="BN8" s="63">
        <v>776.14856464442812</v>
      </c>
      <c r="BO8" s="63">
        <v>634.16172602554275</v>
      </c>
      <c r="BP8" s="63">
        <v>622.98724808378859</v>
      </c>
      <c r="BQ8" s="63">
        <v>516.00872924181613</v>
      </c>
      <c r="BR8" s="63">
        <v>518.31890815137592</v>
      </c>
      <c r="BS8" s="62">
        <v>557.54551486588048</v>
      </c>
      <c r="BT8" s="21">
        <v>0.95529068414673057</v>
      </c>
      <c r="BU8" s="21">
        <v>1.3978010845088729</v>
      </c>
      <c r="BV8" s="21">
        <v>1.2232654389136544</v>
      </c>
      <c r="BW8" s="21">
        <v>1.1424298890419047</v>
      </c>
      <c r="BX8" s="21">
        <v>0.41346121161134319</v>
      </c>
      <c r="BY8" s="21">
        <v>0.5049619885476474</v>
      </c>
      <c r="BZ8" s="23">
        <v>0.60846078980362139</v>
      </c>
      <c r="CA8" s="21">
        <v>0.91786548562738512</v>
      </c>
      <c r="CB8" s="21">
        <v>1.3486129742342259</v>
      </c>
      <c r="CC8" s="21">
        <v>1.1819204409864752</v>
      </c>
      <c r="CD8" s="21">
        <v>1.1077522435746732</v>
      </c>
      <c r="CE8" s="21">
        <v>0.40240222101404616</v>
      </c>
      <c r="CF8" s="21">
        <v>0.48259659700945939</v>
      </c>
      <c r="CG8" s="23">
        <v>0.58398546212523039</v>
      </c>
    </row>
    <row r="9" spans="1:85" x14ac:dyDescent="0.2">
      <c r="A9" s="19" t="s">
        <v>14</v>
      </c>
      <c r="B9" s="20">
        <v>1.2323511787149521</v>
      </c>
      <c r="C9" s="21">
        <v>0.35059230917288198</v>
      </c>
      <c r="D9" s="21">
        <v>0.35059230917288198</v>
      </c>
      <c r="E9" s="21">
        <v>0.35059230917288198</v>
      </c>
      <c r="F9" s="21">
        <v>0</v>
      </c>
      <c r="G9" s="21">
        <v>0</v>
      </c>
      <c r="H9" s="22">
        <v>0</v>
      </c>
      <c r="I9" s="20">
        <v>1.869633428918885</v>
      </c>
      <c r="J9" s="21">
        <v>1.8937194746747708</v>
      </c>
      <c r="K9" s="21">
        <v>1.2473027988669343</v>
      </c>
      <c r="L9" s="21">
        <v>0.66928951407361514</v>
      </c>
      <c r="M9" s="21">
        <v>0.54684428838471666</v>
      </c>
      <c r="N9" s="21">
        <v>0.38091567401007365</v>
      </c>
      <c r="O9" s="22">
        <v>0.46751896388289338</v>
      </c>
      <c r="P9" s="20">
        <v>3.6760608029560697</v>
      </c>
      <c r="Q9" s="21">
        <v>3.5028199310736059</v>
      </c>
      <c r="R9" s="21">
        <v>1.8819107261495609</v>
      </c>
      <c r="S9" s="21">
        <v>1.0324873253433138</v>
      </c>
      <c r="T9" s="21">
        <v>0.69344878877820826</v>
      </c>
      <c r="U9" s="21">
        <v>0.44553203795892515</v>
      </c>
      <c r="V9" s="22">
        <v>0.54079387880302876</v>
      </c>
      <c r="W9" s="20">
        <v>1.0028255715324889E-2</v>
      </c>
      <c r="X9" s="21">
        <v>2.3580469724497313E-3</v>
      </c>
      <c r="Y9" s="21">
        <v>2.3500676755063036E-3</v>
      </c>
      <c r="Z9" s="21">
        <v>2.3460525854323722E-3</v>
      </c>
      <c r="AA9" s="21">
        <v>3.1273388438954753E-6</v>
      </c>
      <c r="AB9" s="21">
        <v>2.3985374976123311E-6</v>
      </c>
      <c r="AC9" s="22">
        <v>3.0882204835163435E-6</v>
      </c>
      <c r="AD9" s="20">
        <v>1.7844172033427752E-2</v>
      </c>
      <c r="AE9" s="21">
        <v>3.7437775812451698E-3</v>
      </c>
      <c r="AF9" s="21">
        <v>3.7437775812451698E-3</v>
      </c>
      <c r="AG9" s="21">
        <v>3.7437775812451698E-3</v>
      </c>
      <c r="AH9" s="21">
        <v>0</v>
      </c>
      <c r="AI9" s="21">
        <v>0</v>
      </c>
      <c r="AJ9" s="22">
        <v>0</v>
      </c>
      <c r="AK9" s="21">
        <v>16.796795769833579</v>
      </c>
      <c r="AL9" s="21">
        <v>14.406718122676699</v>
      </c>
      <c r="AM9" s="21">
        <v>7.4949325695480242</v>
      </c>
      <c r="AN9" s="21">
        <v>4.1274026454909736</v>
      </c>
      <c r="AO9" s="21">
        <v>2.6530100190540056</v>
      </c>
      <c r="AP9" s="21">
        <v>2.0386292705583875</v>
      </c>
      <c r="AQ9" s="23">
        <v>2.6153941655822832</v>
      </c>
      <c r="AR9" s="64">
        <v>23948.584758747467</v>
      </c>
      <c r="AS9" s="65">
        <v>24975.645572123049</v>
      </c>
      <c r="AT9" s="65">
        <v>24409.825223034884</v>
      </c>
      <c r="AU9" s="65">
        <v>20643.194209020705</v>
      </c>
      <c r="AV9" s="65">
        <v>17911.382343918936</v>
      </c>
      <c r="AW9" s="65">
        <v>17580.876783267486</v>
      </c>
      <c r="AX9" s="62">
        <v>17305.560813357544</v>
      </c>
      <c r="AY9" s="63">
        <v>52313.30657790781</v>
      </c>
      <c r="AZ9" s="63">
        <v>55252.810559464684</v>
      </c>
      <c r="BA9" s="63">
        <v>47861.859759733568</v>
      </c>
      <c r="BB9" s="63">
        <v>41370.584463628875</v>
      </c>
      <c r="BC9" s="63">
        <v>34837.23571668478</v>
      </c>
      <c r="BD9" s="63">
        <v>32528.580049349825</v>
      </c>
      <c r="BE9" s="62">
        <v>31587.382839479564</v>
      </c>
      <c r="BF9" s="64">
        <v>177.42324112373689</v>
      </c>
      <c r="BG9" s="65">
        <v>177.74597142604392</v>
      </c>
      <c r="BH9" s="65">
        <v>150.97849127920389</v>
      </c>
      <c r="BI9" s="65">
        <v>118.1449014508982</v>
      </c>
      <c r="BJ9" s="65">
        <v>95.439329298094421</v>
      </c>
      <c r="BK9" s="65">
        <v>90.205480398471764</v>
      </c>
      <c r="BL9" s="62">
        <v>71.454111456706684</v>
      </c>
      <c r="BM9" s="63">
        <v>390.8311156193825</v>
      </c>
      <c r="BN9" s="63">
        <v>385.62472103927325</v>
      </c>
      <c r="BO9" s="63">
        <v>267.83120229719623</v>
      </c>
      <c r="BP9" s="63">
        <v>212.01215050674514</v>
      </c>
      <c r="BQ9" s="63">
        <v>149.19980620078508</v>
      </c>
      <c r="BR9" s="63">
        <v>125.96928063107254</v>
      </c>
      <c r="BS9" s="62">
        <v>89.473365439328234</v>
      </c>
      <c r="BT9" s="21">
        <v>1.0444794603643128</v>
      </c>
      <c r="BU9" s="21">
        <v>0.89582658450274499</v>
      </c>
      <c r="BV9" s="21">
        <v>0.54722637798585916</v>
      </c>
      <c r="BW9" s="21">
        <v>0.38686179788089442</v>
      </c>
      <c r="BX9" s="21">
        <v>0.21015231892568961</v>
      </c>
      <c r="BY9" s="21">
        <v>0.16840322510873482</v>
      </c>
      <c r="BZ9" s="23">
        <v>0.19696447157958377</v>
      </c>
      <c r="CA9" s="21">
        <v>0.89358487875888326</v>
      </c>
      <c r="CB9" s="21">
        <v>0.83343253059942835</v>
      </c>
      <c r="CC9" s="21">
        <v>0.49226501507399695</v>
      </c>
      <c r="CD9" s="21">
        <v>0.33420451275753832</v>
      </c>
      <c r="CE9" s="21">
        <v>0.19315054462693754</v>
      </c>
      <c r="CF9" s="21">
        <v>0.15497285471134126</v>
      </c>
      <c r="CG9" s="23">
        <v>0.18366126130509827</v>
      </c>
    </row>
    <row r="10" spans="1:85" x14ac:dyDescent="0.2">
      <c r="A10" s="19" t="s">
        <v>15</v>
      </c>
      <c r="B10" s="20">
        <v>0.60406349188143615</v>
      </c>
      <c r="C10" s="21">
        <v>8.5972474720745901E-2</v>
      </c>
      <c r="D10" s="21">
        <v>6.3088447676793794E-2</v>
      </c>
      <c r="E10" s="21">
        <v>0</v>
      </c>
      <c r="F10" s="21">
        <v>0</v>
      </c>
      <c r="G10" s="21">
        <v>0</v>
      </c>
      <c r="H10" s="22">
        <v>0</v>
      </c>
      <c r="I10" s="20">
        <v>4.7556692279227546</v>
      </c>
      <c r="J10" s="21">
        <v>2.4455336349943586</v>
      </c>
      <c r="K10" s="21">
        <v>1.7776153349264237</v>
      </c>
      <c r="L10" s="21">
        <v>1.6536157444260637</v>
      </c>
      <c r="M10" s="21">
        <v>0.70598021603153838</v>
      </c>
      <c r="N10" s="21">
        <v>0.89361861098396989</v>
      </c>
      <c r="O10" s="22">
        <v>0.91683222200512249</v>
      </c>
      <c r="P10" s="20">
        <v>9.8565189364527583</v>
      </c>
      <c r="Q10" s="21">
        <v>6.9674367103890509</v>
      </c>
      <c r="R10" s="21">
        <v>4.7873671962710302</v>
      </c>
      <c r="S10" s="21">
        <v>4.5218507406889401</v>
      </c>
      <c r="T10" s="21">
        <v>1.9778857995125432</v>
      </c>
      <c r="U10" s="21">
        <v>2.4441287526821478</v>
      </c>
      <c r="V10" s="22">
        <v>2.6723390791139492</v>
      </c>
      <c r="W10" s="20">
        <v>0.34883012774376598</v>
      </c>
      <c r="X10" s="21">
        <v>0.33203504183126392</v>
      </c>
      <c r="Y10" s="21">
        <v>0.33014984053611202</v>
      </c>
      <c r="Z10" s="21">
        <v>0.32984660466245203</v>
      </c>
      <c r="AA10" s="21">
        <v>0.32981513204297258</v>
      </c>
      <c r="AB10" s="21">
        <v>0.32982123631250648</v>
      </c>
      <c r="AC10" s="22">
        <v>0.32982244917937881</v>
      </c>
      <c r="AD10" s="20">
        <v>2.0076855070113183E-3</v>
      </c>
      <c r="AE10" s="21">
        <v>1.0567003682945E-3</v>
      </c>
      <c r="AF10" s="21">
        <v>1.05147412794656E-3</v>
      </c>
      <c r="AG10" s="21">
        <v>0</v>
      </c>
      <c r="AH10" s="21">
        <v>0</v>
      </c>
      <c r="AI10" s="21">
        <v>0</v>
      </c>
      <c r="AJ10" s="22">
        <v>0</v>
      </c>
      <c r="AK10" s="21">
        <v>53.131315037256059</v>
      </c>
      <c r="AL10" s="21">
        <v>24.839530243775158</v>
      </c>
      <c r="AM10" s="21">
        <v>14.4010071771105</v>
      </c>
      <c r="AN10" s="21">
        <v>14.790530759618571</v>
      </c>
      <c r="AO10" s="21">
        <v>3.6711264800734562</v>
      </c>
      <c r="AP10" s="21">
        <v>5.9739431252166622</v>
      </c>
      <c r="AQ10" s="23">
        <v>7.0076349633277601</v>
      </c>
      <c r="AR10" s="64">
        <v>143650.37845497407</v>
      </c>
      <c r="AS10" s="65">
        <v>162339.31754790468</v>
      </c>
      <c r="AT10" s="65">
        <v>204777.39389105668</v>
      </c>
      <c r="AU10" s="65">
        <v>222593.11086349649</v>
      </c>
      <c r="AV10" s="65">
        <v>245651.85905560793</v>
      </c>
      <c r="AW10" s="65">
        <v>267943.07034676016</v>
      </c>
      <c r="AX10" s="62">
        <v>300792.05168229586</v>
      </c>
      <c r="AY10" s="63">
        <v>317714.56691953016</v>
      </c>
      <c r="AZ10" s="63">
        <v>353457.01357532985</v>
      </c>
      <c r="BA10" s="63">
        <v>429991.11349505535</v>
      </c>
      <c r="BB10" s="63">
        <v>468210.30877713294</v>
      </c>
      <c r="BC10" s="63">
        <v>515115.34078982467</v>
      </c>
      <c r="BD10" s="63">
        <v>560266.94914468483</v>
      </c>
      <c r="BE10" s="62">
        <v>625797.65495640819</v>
      </c>
      <c r="BF10" s="64">
        <v>492.35451242569854</v>
      </c>
      <c r="BG10" s="65">
        <v>413.10447280623282</v>
      </c>
      <c r="BH10" s="65">
        <v>327.64047354748703</v>
      </c>
      <c r="BI10" s="65">
        <v>330.12899610297143</v>
      </c>
      <c r="BJ10" s="65">
        <v>129.35884137417952</v>
      </c>
      <c r="BK10" s="65">
        <v>167.97240860735849</v>
      </c>
      <c r="BL10" s="62">
        <v>169.86167253230542</v>
      </c>
      <c r="BM10" s="63">
        <v>1268.7625173444494</v>
      </c>
      <c r="BN10" s="63">
        <v>1095.4523773602614</v>
      </c>
      <c r="BO10" s="63">
        <v>829.58359826925187</v>
      </c>
      <c r="BP10" s="63">
        <v>839.28220473174804</v>
      </c>
      <c r="BQ10" s="63">
        <v>383.48224660812576</v>
      </c>
      <c r="BR10" s="63">
        <v>470.52957427159294</v>
      </c>
      <c r="BS10" s="62">
        <v>490.16123506312425</v>
      </c>
      <c r="BT10" s="21">
        <v>3.4092763701060607</v>
      </c>
      <c r="BU10" s="21">
        <v>2.8066116735823541</v>
      </c>
      <c r="BV10" s="21">
        <v>2.0868107584877893</v>
      </c>
      <c r="BW10" s="21">
        <v>2.0531108369307889</v>
      </c>
      <c r="BX10" s="21">
        <v>0.75618198955151839</v>
      </c>
      <c r="BY10" s="21">
        <v>1.0137714025988489</v>
      </c>
      <c r="BZ10" s="23">
        <v>1.1352140223249778</v>
      </c>
      <c r="CA10" s="21">
        <v>3.367796571036938</v>
      </c>
      <c r="CB10" s="21">
        <v>2.746236536359731</v>
      </c>
      <c r="CC10" s="21">
        <v>2.0027821015729614</v>
      </c>
      <c r="CD10" s="21">
        <v>1.9697303416543355</v>
      </c>
      <c r="CE10" s="21">
        <v>0.68704179504910534</v>
      </c>
      <c r="CF10" s="21">
        <v>0.92829789277160035</v>
      </c>
      <c r="CG10" s="23">
        <v>1.0480964731855986</v>
      </c>
    </row>
    <row r="11" spans="1:85" x14ac:dyDescent="0.2">
      <c r="A11" s="19" t="s">
        <v>16</v>
      </c>
      <c r="B11" s="20">
        <v>1.1805644335532826</v>
      </c>
      <c r="C11" s="21">
        <v>0.27443548510890958</v>
      </c>
      <c r="D11" s="21">
        <v>2.183166063888661E-2</v>
      </c>
      <c r="E11" s="21">
        <v>2.183166063888661E-2</v>
      </c>
      <c r="F11" s="21">
        <v>2.183166063888661E-2</v>
      </c>
      <c r="G11" s="21">
        <v>8.1939001435374793E-3</v>
      </c>
      <c r="H11" s="22">
        <v>8.1939001435374793E-3</v>
      </c>
      <c r="I11" s="20">
        <v>4.109211611488484</v>
      </c>
      <c r="J11" s="21">
        <v>1.0533489781666909</v>
      </c>
      <c r="K11" s="21">
        <v>0.97492589699293286</v>
      </c>
      <c r="L11" s="21">
        <v>0.52374787663113753</v>
      </c>
      <c r="M11" s="21">
        <v>0.37716460861949064</v>
      </c>
      <c r="N11" s="21">
        <v>0.10899367832207082</v>
      </c>
      <c r="O11" s="22">
        <v>0.1197202604278914</v>
      </c>
      <c r="P11" s="20">
        <v>7.0290688789396194</v>
      </c>
      <c r="Q11" s="21">
        <v>2.1409609805231611</v>
      </c>
      <c r="R11" s="21">
        <v>2.3988912639685251</v>
      </c>
      <c r="S11" s="21">
        <v>1.6243813158063989</v>
      </c>
      <c r="T11" s="21">
        <v>1.2014984163282207</v>
      </c>
      <c r="U11" s="21">
        <v>0.58663100695023818</v>
      </c>
      <c r="V11" s="22">
        <v>0.73063050452258904</v>
      </c>
      <c r="W11" s="20">
        <v>9.354198075752336E-3</v>
      </c>
      <c r="X11" s="21">
        <v>2.1366148188494251E-3</v>
      </c>
      <c r="Y11" s="21">
        <v>2.1729630331420821E-4</v>
      </c>
      <c r="Z11" s="21">
        <v>2.136126150905743E-4</v>
      </c>
      <c r="AA11" s="21">
        <v>2.1183204053439861E-4</v>
      </c>
      <c r="AB11" s="21">
        <v>7.2651217477395582E-5</v>
      </c>
      <c r="AC11" s="22">
        <v>7.3660394310684699E-5</v>
      </c>
      <c r="AD11" s="20">
        <v>1.683304313406948E-2</v>
      </c>
      <c r="AE11" s="21">
        <v>3.7496530680430564E-3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1.1100323077354699E-4</v>
      </c>
      <c r="AJ11" s="22">
        <v>1.1100323077354699E-4</v>
      </c>
      <c r="AK11" s="21">
        <v>14.869406252139923</v>
      </c>
      <c r="AL11" s="21">
        <v>9.0667111290913098</v>
      </c>
      <c r="AM11" s="21">
        <v>9.0667111312681943</v>
      </c>
      <c r="AN11" s="21">
        <v>5.9743137522422805</v>
      </c>
      <c r="AO11" s="21">
        <v>4.9427335235687817</v>
      </c>
      <c r="AP11" s="21">
        <v>2.2875662235624623</v>
      </c>
      <c r="AQ11" s="23">
        <v>3.1759918287596496</v>
      </c>
      <c r="AR11" s="64">
        <v>25671.042058252988</v>
      </c>
      <c r="AS11" s="65">
        <v>25161.413260375819</v>
      </c>
      <c r="AT11" s="65">
        <v>33613.334192606955</v>
      </c>
      <c r="AU11" s="65">
        <v>41904.11663151627</v>
      </c>
      <c r="AV11" s="65">
        <v>49577.876052587344</v>
      </c>
      <c r="AW11" s="65">
        <v>54222.648223837088</v>
      </c>
      <c r="AX11" s="62">
        <v>58313.98712758092</v>
      </c>
      <c r="AY11" s="63">
        <v>57578.947021542357</v>
      </c>
      <c r="AZ11" s="63">
        <v>56308.044664966656</v>
      </c>
      <c r="BA11" s="63">
        <v>76204.438911444769</v>
      </c>
      <c r="BB11" s="63">
        <v>92940.599067605479</v>
      </c>
      <c r="BC11" s="63">
        <v>108035.02071116559</v>
      </c>
      <c r="BD11" s="63">
        <v>119927.7171705526</v>
      </c>
      <c r="BE11" s="62">
        <v>130254.09888454952</v>
      </c>
      <c r="BF11" s="64">
        <v>101.63831445315577</v>
      </c>
      <c r="BG11" s="65">
        <v>80.573025831214181</v>
      </c>
      <c r="BH11" s="65">
        <v>76.301381903196045</v>
      </c>
      <c r="BI11" s="65">
        <v>48.196995019639793</v>
      </c>
      <c r="BJ11" s="65">
        <v>37.709086550141045</v>
      </c>
      <c r="BK11" s="65">
        <v>8.4850483219969455</v>
      </c>
      <c r="BL11" s="62">
        <v>9.3115375689005333</v>
      </c>
      <c r="BM11" s="63">
        <v>226.03857054265623</v>
      </c>
      <c r="BN11" s="63">
        <v>174.99356441025546</v>
      </c>
      <c r="BO11" s="63">
        <v>178.48436259781957</v>
      </c>
      <c r="BP11" s="63">
        <v>125.75329341140854</v>
      </c>
      <c r="BQ11" s="63">
        <v>100.64112073967156</v>
      </c>
      <c r="BR11" s="63">
        <v>48.96116051332865</v>
      </c>
      <c r="BS11" s="62">
        <v>63.151169430461565</v>
      </c>
      <c r="BT11" s="21">
        <v>0.95489275364108395</v>
      </c>
      <c r="BU11" s="21">
        <v>0.52405685600943308</v>
      </c>
      <c r="BV11" s="21">
        <v>0.55179185284889509</v>
      </c>
      <c r="BW11" s="21">
        <v>0.41034146584927111</v>
      </c>
      <c r="BX11" s="21">
        <v>0.34237537165046422</v>
      </c>
      <c r="BY11" s="21">
        <v>0.20885824140692993</v>
      </c>
      <c r="BZ11" s="23">
        <v>0.24200752993695171</v>
      </c>
      <c r="CA11" s="21">
        <v>0.9702283367649911</v>
      </c>
      <c r="CB11" s="21">
        <v>0.55807712887477268</v>
      </c>
      <c r="CC11" s="21">
        <v>0.57768674575306322</v>
      </c>
      <c r="CD11" s="21">
        <v>0.41765618780369995</v>
      </c>
      <c r="CE11" s="21">
        <v>0.34600059311835041</v>
      </c>
      <c r="CF11" s="21">
        <v>0.21578156122181141</v>
      </c>
      <c r="CG11" s="23">
        <v>0.24436455533493939</v>
      </c>
    </row>
    <row r="12" spans="1:85" x14ac:dyDescent="0.2">
      <c r="A12" s="19" t="s">
        <v>17</v>
      </c>
      <c r="B12" s="20">
        <v>0.46584762335991142</v>
      </c>
      <c r="C12" s="21">
        <v>0.46584762279040998</v>
      </c>
      <c r="D12" s="21">
        <v>0.46584762383235157</v>
      </c>
      <c r="E12" s="21">
        <v>0</v>
      </c>
      <c r="F12" s="21">
        <v>0</v>
      </c>
      <c r="G12" s="21">
        <v>0</v>
      </c>
      <c r="H12" s="22">
        <v>0</v>
      </c>
      <c r="I12" s="20">
        <v>1.1846402280114681</v>
      </c>
      <c r="J12" s="21">
        <v>1.1944970794236687</v>
      </c>
      <c r="K12" s="21">
        <v>1.1001073647080097</v>
      </c>
      <c r="L12" s="21">
        <v>6.9695985743999997E-6</v>
      </c>
      <c r="M12" s="21">
        <v>6.9695985743999997E-6</v>
      </c>
      <c r="N12" s="21">
        <v>2.86223223424254E-3</v>
      </c>
      <c r="O12" s="22">
        <v>4.408091823751E-3</v>
      </c>
      <c r="P12" s="20">
        <v>2.5265645723481724</v>
      </c>
      <c r="Q12" s="21">
        <v>2.4635896683760254</v>
      </c>
      <c r="R12" s="21">
        <v>2.1524039592724447</v>
      </c>
      <c r="S12" s="21">
        <v>6.9695985743999997E-6</v>
      </c>
      <c r="T12" s="21">
        <v>6.9695985743999997E-6</v>
      </c>
      <c r="U12" s="21">
        <v>2.86223223424254E-3</v>
      </c>
      <c r="V12" s="22">
        <v>4.408091823751E-3</v>
      </c>
      <c r="W12" s="20">
        <v>3.7487649933405913E-2</v>
      </c>
      <c r="X12" s="21">
        <v>3.7486545612845923E-2</v>
      </c>
      <c r="Y12" s="21">
        <v>3.748380174145579E-2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6.9625707034701279</v>
      </c>
      <c r="AL12" s="21">
        <v>6.0390738347867536</v>
      </c>
      <c r="AM12" s="21">
        <v>3.7443150896363542</v>
      </c>
      <c r="AN12" s="21">
        <v>0</v>
      </c>
      <c r="AO12" s="21">
        <v>0</v>
      </c>
      <c r="AP12" s="21">
        <v>0</v>
      </c>
      <c r="AQ12" s="23">
        <v>0</v>
      </c>
      <c r="AR12" s="64">
        <v>18764.323239276746</v>
      </c>
      <c r="AS12" s="65">
        <v>21322.296657157269</v>
      </c>
      <c r="AT12" s="65">
        <v>17682.588559128948</v>
      </c>
      <c r="AU12" s="65">
        <v>17371.709605206066</v>
      </c>
      <c r="AV12" s="65">
        <v>18567.498552735673</v>
      </c>
      <c r="AW12" s="65">
        <v>21270.980510527846</v>
      </c>
      <c r="AX12" s="62">
        <v>23355.545436056327</v>
      </c>
      <c r="AY12" s="63">
        <v>36339.561967521411</v>
      </c>
      <c r="AZ12" s="63">
        <v>42350.102098076488</v>
      </c>
      <c r="BA12" s="63">
        <v>33779.201018492029</v>
      </c>
      <c r="BB12" s="63">
        <v>37998.457052507169</v>
      </c>
      <c r="BC12" s="63">
        <v>40185.473096642105</v>
      </c>
      <c r="BD12" s="63">
        <v>43057.104181194045</v>
      </c>
      <c r="BE12" s="62">
        <v>47260.746067725093</v>
      </c>
      <c r="BF12" s="64">
        <v>145.09389515297107</v>
      </c>
      <c r="BG12" s="65">
        <v>144.50467136593079</v>
      </c>
      <c r="BH12" s="65">
        <v>96.845108278012916</v>
      </c>
      <c r="BI12" s="65">
        <v>44.754200353766585</v>
      </c>
      <c r="BJ12" s="65">
        <v>44.6490683745143</v>
      </c>
      <c r="BK12" s="65">
        <v>0.52040586077137008</v>
      </c>
      <c r="BL12" s="62">
        <v>0.80147124068200004</v>
      </c>
      <c r="BM12" s="63">
        <v>290.12703111286112</v>
      </c>
      <c r="BN12" s="63">
        <v>274.35136226808368</v>
      </c>
      <c r="BO12" s="63">
        <v>167.74423379269626</v>
      </c>
      <c r="BP12" s="63">
        <v>103.16954174281807</v>
      </c>
      <c r="BQ12" s="63">
        <v>102.9271825337958</v>
      </c>
      <c r="BR12" s="63">
        <v>0.52040586077137008</v>
      </c>
      <c r="BS12" s="62">
        <v>0.80147124068200004</v>
      </c>
      <c r="BT12" s="21">
        <v>0.2521678529848429</v>
      </c>
      <c r="BU12" s="21">
        <v>0.23369491650242619</v>
      </c>
      <c r="BV12" s="21">
        <v>0.18371342905697444</v>
      </c>
      <c r="BW12" s="21">
        <v>4.4335999008E-6</v>
      </c>
      <c r="BX12" s="21">
        <v>4.4335999008E-6</v>
      </c>
      <c r="BY12" s="21">
        <v>1.8207637662828698E-3</v>
      </c>
      <c r="BZ12" s="23">
        <v>2.8041378945819996E-3</v>
      </c>
      <c r="CA12" s="21">
        <v>0.25766632599058581</v>
      </c>
      <c r="CB12" s="21">
        <v>0.23978395442533496</v>
      </c>
      <c r="CC12" s="21">
        <v>0.19159218398679265</v>
      </c>
      <c r="CD12" s="21">
        <v>4.1809275647999994E-6</v>
      </c>
      <c r="CE12" s="21">
        <v>4.1809275647999994E-6</v>
      </c>
      <c r="CF12" s="21">
        <v>1.7169978324087199E-3</v>
      </c>
      <c r="CG12" s="23">
        <v>2.6443291413919996E-3</v>
      </c>
    </row>
    <row r="13" spans="1:85" x14ac:dyDescent="0.2">
      <c r="A13" s="19" t="s">
        <v>18</v>
      </c>
      <c r="B13" s="20">
        <v>9.2214168633677207E-2</v>
      </c>
      <c r="C13" s="21">
        <v>9.2214169109021402E-2</v>
      </c>
      <c r="D13" s="21">
        <v>9.2214168869591995E-2</v>
      </c>
      <c r="E13" s="21">
        <v>9.221416847903649E-2</v>
      </c>
      <c r="F13" s="21">
        <v>9.2214168905176905E-2</v>
      </c>
      <c r="G13" s="21">
        <v>9.2214169173162108E-2</v>
      </c>
      <c r="H13" s="22">
        <v>9.2214168855094508E-2</v>
      </c>
      <c r="I13" s="20">
        <v>0.34035749554071038</v>
      </c>
      <c r="J13" s="21">
        <v>0.48201175052302536</v>
      </c>
      <c r="K13" s="21">
        <v>0.19339399887948538</v>
      </c>
      <c r="L13" s="21">
        <v>0.19202391252254419</v>
      </c>
      <c r="M13" s="21">
        <v>0.198290148120841</v>
      </c>
      <c r="N13" s="21">
        <v>0.45702084299099888</v>
      </c>
      <c r="O13" s="22">
        <v>0.48462279005403414</v>
      </c>
      <c r="P13" s="20">
        <v>0.52900287763462939</v>
      </c>
      <c r="Q13" s="21">
        <v>0.69068136877768149</v>
      </c>
      <c r="R13" s="21">
        <v>0.31060240483556539</v>
      </c>
      <c r="S13" s="21">
        <v>0.27975805877573373</v>
      </c>
      <c r="T13" s="21">
        <v>0.28897006222189797</v>
      </c>
      <c r="U13" s="21">
        <v>0.55439821722743798</v>
      </c>
      <c r="V13" s="22">
        <v>0.60211214114591904</v>
      </c>
      <c r="W13" s="20">
        <v>2.493718719900148E-6</v>
      </c>
      <c r="X13" s="21">
        <v>3.382219581235131E-6</v>
      </c>
      <c r="Y13" s="21">
        <v>1.2934472785000996E-6</v>
      </c>
      <c r="Z13" s="21">
        <v>9.8640772290555789E-7</v>
      </c>
      <c r="AA13" s="21">
        <v>1.1500149059607276E-6</v>
      </c>
      <c r="AB13" s="21">
        <v>2.3833261599728515E-6</v>
      </c>
      <c r="AC13" s="22">
        <v>2.8927619048702403E-6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2.5347036794973175</v>
      </c>
      <c r="AL13" s="21">
        <v>3.2777442588689216</v>
      </c>
      <c r="AM13" s="21">
        <v>1.5309338209768162</v>
      </c>
      <c r="AN13" s="21">
        <v>1.2741610250873507</v>
      </c>
      <c r="AO13" s="21">
        <v>1.4109833772489162</v>
      </c>
      <c r="AP13" s="21">
        <v>2.4423839615196217</v>
      </c>
      <c r="AQ13" s="23">
        <v>2.8684177954423706</v>
      </c>
      <c r="AR13" s="64">
        <v>3630.6979367778354</v>
      </c>
      <c r="AS13" s="65">
        <v>4759.8891313326612</v>
      </c>
      <c r="AT13" s="65">
        <v>2327.9608631113629</v>
      </c>
      <c r="AU13" s="65">
        <v>2481.5263998381629</v>
      </c>
      <c r="AV13" s="65">
        <v>2678.6000575431021</v>
      </c>
      <c r="AW13" s="65">
        <v>4643.0641512412258</v>
      </c>
      <c r="AX13" s="62">
        <v>6692.9073560726092</v>
      </c>
      <c r="AY13" s="63">
        <v>5755.9045412351688</v>
      </c>
      <c r="AZ13" s="63">
        <v>7322.8864587146218</v>
      </c>
      <c r="BA13" s="63">
        <v>3697.028195014047</v>
      </c>
      <c r="BB13" s="63">
        <v>3537.1172636959627</v>
      </c>
      <c r="BC13" s="63">
        <v>3903.2308666696549</v>
      </c>
      <c r="BD13" s="63">
        <v>6176.7208385235699</v>
      </c>
      <c r="BE13" s="62">
        <v>9791.8870751254744</v>
      </c>
      <c r="BF13" s="64">
        <v>24.545252426521017</v>
      </c>
      <c r="BG13" s="65">
        <v>33.658888247590227</v>
      </c>
      <c r="BH13" s="65">
        <v>13.771285907876234</v>
      </c>
      <c r="BI13" s="65">
        <v>13.512321972393007</v>
      </c>
      <c r="BJ13" s="65">
        <v>14.76924644343336</v>
      </c>
      <c r="BK13" s="65">
        <v>30.08407238258129</v>
      </c>
      <c r="BL13" s="62">
        <v>34.884715646673378</v>
      </c>
      <c r="BM13" s="63">
        <v>37.487479332329961</v>
      </c>
      <c r="BN13" s="63">
        <v>49.700305694941122</v>
      </c>
      <c r="BO13" s="63">
        <v>20.526870123577318</v>
      </c>
      <c r="BP13" s="63">
        <v>16.232464491149646</v>
      </c>
      <c r="BQ13" s="63">
        <v>18.361224609987254</v>
      </c>
      <c r="BR13" s="63">
        <v>35.617130443233769</v>
      </c>
      <c r="BS13" s="62">
        <v>42.599627770249157</v>
      </c>
      <c r="BT13" s="21">
        <v>0.17888200112149416</v>
      </c>
      <c r="BU13" s="21">
        <v>0.22045046580144448</v>
      </c>
      <c r="BV13" s="21">
        <v>0.12269182712176382</v>
      </c>
      <c r="BW13" s="21">
        <v>0.11033561328452378</v>
      </c>
      <c r="BX13" s="21">
        <v>0.11679620872979908</v>
      </c>
      <c r="BY13" s="21">
        <v>0.17688833116872776</v>
      </c>
      <c r="BZ13" s="23">
        <v>0.19854140583483931</v>
      </c>
      <c r="CA13" s="21">
        <v>0.15885693044108073</v>
      </c>
      <c r="CB13" s="21">
        <v>0.19088713085156048</v>
      </c>
      <c r="CC13" s="21">
        <v>0.11544361259164576</v>
      </c>
      <c r="CD13" s="21">
        <v>0.10391742652302982</v>
      </c>
      <c r="CE13" s="21">
        <v>0.11025593900081933</v>
      </c>
      <c r="CF13" s="21">
        <v>0.15664705866197612</v>
      </c>
      <c r="CG13" s="23">
        <v>0.17297866541994741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5.4635906591741605E-3</v>
      </c>
      <c r="J14" s="21">
        <v>5.5520761407957296E-3</v>
      </c>
      <c r="K14" s="21">
        <v>3.8197710020223992E-3</v>
      </c>
      <c r="L14" s="21">
        <v>3.6597681534841276E-3</v>
      </c>
      <c r="M14" s="21">
        <v>3.908564284908848E-3</v>
      </c>
      <c r="N14" s="21">
        <v>4.0382264113083674E-3</v>
      </c>
      <c r="O14" s="22">
        <v>4.4132689097867318E-3</v>
      </c>
      <c r="P14" s="20">
        <v>1.0790163422796031E-2</v>
      </c>
      <c r="Q14" s="21">
        <v>1.0922847210766711E-2</v>
      </c>
      <c r="R14" s="21">
        <v>8.8056159914747193E-3</v>
      </c>
      <c r="S14" s="21">
        <v>8.6140429241156474E-3</v>
      </c>
      <c r="T14" s="21">
        <v>8.8965139556158868E-3</v>
      </c>
      <c r="U14" s="21">
        <v>9.0388041695437273E-3</v>
      </c>
      <c r="V14" s="22">
        <v>9.4143728383357713E-3</v>
      </c>
      <c r="W14" s="20">
        <v>1.017204150468324E-8</v>
      </c>
      <c r="X14" s="21">
        <v>1.1412083705413439E-8</v>
      </c>
      <c r="Y14" s="21">
        <v>1.4289373995582002E-9</v>
      </c>
      <c r="Z14" s="21">
        <v>7.8537694512060001E-10</v>
      </c>
      <c r="AA14" s="21">
        <v>4.3804628005781997E-9</v>
      </c>
      <c r="AB14" s="21">
        <v>6.1914291596598004E-9</v>
      </c>
      <c r="AC14" s="22">
        <v>1.1205445119338402E-8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1.9414087810747712E-2</v>
      </c>
      <c r="AL14" s="21">
        <v>2.0451117388329804E-2</v>
      </c>
      <c r="AM14" s="21">
        <v>1.2102354749118858E-2</v>
      </c>
      <c r="AN14" s="21">
        <v>1.1564154334793473E-2</v>
      </c>
      <c r="AO14" s="21">
        <v>1.4570673277343299E-2</v>
      </c>
      <c r="AP14" s="21">
        <v>1.6085158572495262E-2</v>
      </c>
      <c r="AQ14" s="23">
        <v>2.0239709404100033E-2</v>
      </c>
      <c r="AR14" s="64">
        <v>223.54489032738564</v>
      </c>
      <c r="AS14" s="65">
        <v>239.76691643801482</v>
      </c>
      <c r="AT14" s="65">
        <v>846.92951582214573</v>
      </c>
      <c r="AU14" s="65">
        <v>899.36778002518986</v>
      </c>
      <c r="AV14" s="65">
        <v>964.11179086781669</v>
      </c>
      <c r="AW14" s="65">
        <v>1024.9159626357948</v>
      </c>
      <c r="AX14" s="62">
        <v>1781.2526449176926</v>
      </c>
      <c r="AY14" s="63">
        <v>442.65485290872545</v>
      </c>
      <c r="AZ14" s="63">
        <v>473.73090127655615</v>
      </c>
      <c r="BA14" s="63">
        <v>1910.1035021665764</v>
      </c>
      <c r="BB14" s="63">
        <v>2010.5431056148152</v>
      </c>
      <c r="BC14" s="63">
        <v>2131.046220668889</v>
      </c>
      <c r="BD14" s="63">
        <v>2248.9679659815065</v>
      </c>
      <c r="BE14" s="62">
        <v>3942.2290935626002</v>
      </c>
      <c r="BF14" s="64">
        <v>0.38039503589250001</v>
      </c>
      <c r="BG14" s="65">
        <v>0.39007386722386506</v>
      </c>
      <c r="BH14" s="65">
        <v>0.28234774376505006</v>
      </c>
      <c r="BI14" s="65">
        <v>0.27889406234730002</v>
      </c>
      <c r="BJ14" s="65">
        <v>0.32412971755911002</v>
      </c>
      <c r="BK14" s="65">
        <v>0.34770465893568003</v>
      </c>
      <c r="BL14" s="62">
        <v>0.41856800521589999</v>
      </c>
      <c r="BM14" s="63">
        <v>0.86022502510537191</v>
      </c>
      <c r="BN14" s="63">
        <v>0.87793991462978704</v>
      </c>
      <c r="BO14" s="63">
        <v>0.73532354133520006</v>
      </c>
      <c r="BP14" s="63">
        <v>0.7261298089428101</v>
      </c>
      <c r="BQ14" s="63">
        <v>0.77748818137739506</v>
      </c>
      <c r="BR14" s="63">
        <v>0.80335913807024006</v>
      </c>
      <c r="BS14" s="62">
        <v>0.87431815206535002</v>
      </c>
      <c r="BT14" s="21">
        <v>2.8059680673517634E-2</v>
      </c>
      <c r="BU14" s="21">
        <v>2.8127661984970395E-2</v>
      </c>
      <c r="BV14" s="21">
        <v>2.7559652283499336E-2</v>
      </c>
      <c r="BW14" s="21">
        <v>2.7521947400752513E-2</v>
      </c>
      <c r="BX14" s="21">
        <v>2.7717018138746923E-2</v>
      </c>
      <c r="BY14" s="21">
        <v>2.7815282155256454E-2</v>
      </c>
      <c r="BZ14" s="23">
        <v>2.8064900299315462E-2</v>
      </c>
      <c r="CA14" s="21">
        <v>2.5180843494806412E-2</v>
      </c>
      <c r="CB14" s="21">
        <v>2.5244722334576364E-2</v>
      </c>
      <c r="CC14" s="21">
        <v>2.4717711380016692E-2</v>
      </c>
      <c r="CD14" s="21">
        <v>2.4683068111853279E-2</v>
      </c>
      <c r="CE14" s="21">
        <v>2.4867021693921135E-2</v>
      </c>
      <c r="CF14" s="21">
        <v>2.4959685584294247E-2</v>
      </c>
      <c r="CG14" s="23">
        <v>2.5193709519170528E-2</v>
      </c>
    </row>
    <row r="15" spans="1:85" x14ac:dyDescent="0.2">
      <c r="A15" s="19" t="s">
        <v>20</v>
      </c>
      <c r="B15" s="20">
        <v>13.201777652615874</v>
      </c>
      <c r="C15" s="21">
        <v>8.6541141860911637</v>
      </c>
      <c r="D15" s="21">
        <v>3.7145585056535388</v>
      </c>
      <c r="E15" s="21">
        <v>3.7145585048270915</v>
      </c>
      <c r="F15" s="21">
        <v>1.7777591818828911</v>
      </c>
      <c r="G15" s="21">
        <v>1.7777591820364451</v>
      </c>
      <c r="H15" s="22">
        <v>1.7777591820364451</v>
      </c>
      <c r="I15" s="20">
        <v>12.542327126762236</v>
      </c>
      <c r="J15" s="21">
        <v>12.08703320007753</v>
      </c>
      <c r="K15" s="21">
        <v>9.9886368978965745</v>
      </c>
      <c r="L15" s="21">
        <v>9.0969433726869546</v>
      </c>
      <c r="M15" s="21">
        <v>8.6664892030077691</v>
      </c>
      <c r="N15" s="21">
        <v>8.3388920025255437</v>
      </c>
      <c r="O15" s="22">
        <v>8.8185655717837808</v>
      </c>
      <c r="P15" s="20">
        <v>25.723755987911279</v>
      </c>
      <c r="Q15" s="21">
        <v>23.970071260400395</v>
      </c>
      <c r="R15" s="21">
        <v>21.281551016069805</v>
      </c>
      <c r="S15" s="21">
        <v>19.355330300731094</v>
      </c>
      <c r="T15" s="21">
        <v>17.41457603386689</v>
      </c>
      <c r="U15" s="21">
        <v>16.455899944940029</v>
      </c>
      <c r="V15" s="22">
        <v>17.305477671924358</v>
      </c>
      <c r="W15" s="20">
        <v>0.18676558672288435</v>
      </c>
      <c r="X15" s="21">
        <v>0.17737958368882592</v>
      </c>
      <c r="Y15" s="21">
        <v>0.17280116509783225</v>
      </c>
      <c r="Z15" s="21">
        <v>0.17278901796046403</v>
      </c>
      <c r="AA15" s="21">
        <v>0.17018508220208223</v>
      </c>
      <c r="AB15" s="21">
        <v>0.17017449206975913</v>
      </c>
      <c r="AC15" s="22">
        <v>0.17018390028815156</v>
      </c>
      <c r="AD15" s="20">
        <v>4.037046580579004E-2</v>
      </c>
      <c r="AE15" s="21">
        <v>1.861733292903766E-2</v>
      </c>
      <c r="AF15" s="21">
        <v>6.4680763194520799E-3</v>
      </c>
      <c r="AG15" s="21">
        <v>6.4680763194520799E-3</v>
      </c>
      <c r="AH15" s="21">
        <v>0</v>
      </c>
      <c r="AI15" s="21">
        <v>0</v>
      </c>
      <c r="AJ15" s="22">
        <v>0</v>
      </c>
      <c r="AK15" s="21">
        <v>102.76092923488719</v>
      </c>
      <c r="AL15" s="21">
        <v>100.70604916828383</v>
      </c>
      <c r="AM15" s="21">
        <v>95.531516775069818</v>
      </c>
      <c r="AN15" s="21">
        <v>85.365069636076342</v>
      </c>
      <c r="AO15" s="21">
        <v>79.196900258137788</v>
      </c>
      <c r="AP15" s="21">
        <v>70.336794444703585</v>
      </c>
      <c r="AQ15" s="23">
        <v>78.203459493609031</v>
      </c>
      <c r="AR15" s="64">
        <v>130200.05933080573</v>
      </c>
      <c r="AS15" s="65">
        <v>135307.04623496541</v>
      </c>
      <c r="AT15" s="65">
        <v>147738.72135649726</v>
      </c>
      <c r="AU15" s="65">
        <v>174534.12850749705</v>
      </c>
      <c r="AV15" s="65">
        <v>194570.68747894547</v>
      </c>
      <c r="AW15" s="65">
        <v>217524.85087943464</v>
      </c>
      <c r="AX15" s="62">
        <v>230131.38401321496</v>
      </c>
      <c r="AY15" s="63">
        <v>273098.81284875434</v>
      </c>
      <c r="AZ15" s="63">
        <v>284017.93670230295</v>
      </c>
      <c r="BA15" s="63">
        <v>308993.08547851787</v>
      </c>
      <c r="BB15" s="63">
        <v>365167.35653450934</v>
      </c>
      <c r="BC15" s="63">
        <v>404417.91657193087</v>
      </c>
      <c r="BD15" s="63">
        <v>448336.95484520664</v>
      </c>
      <c r="BE15" s="62">
        <v>471341.44651012117</v>
      </c>
      <c r="BF15" s="64">
        <v>961.09441316517052</v>
      </c>
      <c r="BG15" s="65">
        <v>976.14539241743648</v>
      </c>
      <c r="BH15" s="65">
        <v>947.23204691538933</v>
      </c>
      <c r="BI15" s="65">
        <v>874.40140434807063</v>
      </c>
      <c r="BJ15" s="65">
        <v>860.80105835213044</v>
      </c>
      <c r="BK15" s="65">
        <v>824.43203416490917</v>
      </c>
      <c r="BL15" s="62">
        <v>847.76773379216559</v>
      </c>
      <c r="BM15" s="63">
        <v>2013.2681799074473</v>
      </c>
      <c r="BN15" s="63">
        <v>2034.3965039804855</v>
      </c>
      <c r="BO15" s="63">
        <v>1967.6046159640837</v>
      </c>
      <c r="BP15" s="63">
        <v>1794.7670228092254</v>
      </c>
      <c r="BQ15" s="63">
        <v>1678.8752044439188</v>
      </c>
      <c r="BR15" s="63">
        <v>1527.8051392527577</v>
      </c>
      <c r="BS15" s="62">
        <v>1524.0568579625226</v>
      </c>
      <c r="BT15" s="21">
        <v>6.7002065923061727</v>
      </c>
      <c r="BU15" s="21">
        <v>6.3515417735210118</v>
      </c>
      <c r="BV15" s="21">
        <v>5.9563082491727837</v>
      </c>
      <c r="BW15" s="21">
        <v>5.3628460904131847</v>
      </c>
      <c r="BX15" s="21">
        <v>4.913231841454655</v>
      </c>
      <c r="BY15" s="21">
        <v>4.4183125690207525</v>
      </c>
      <c r="BZ15" s="23">
        <v>4.737768957302368</v>
      </c>
      <c r="CA15" s="21">
        <v>6.44119514888901</v>
      </c>
      <c r="CB15" s="21">
        <v>6.1439447947321746</v>
      </c>
      <c r="CC15" s="21">
        <v>5.7849990733768868</v>
      </c>
      <c r="CD15" s="21">
        <v>5.2001442870114065</v>
      </c>
      <c r="CE15" s="21">
        <v>4.7484140916476534</v>
      </c>
      <c r="CF15" s="21">
        <v>4.2579705452168248</v>
      </c>
      <c r="CG15" s="23">
        <v>4.5613918725084108</v>
      </c>
    </row>
    <row r="16" spans="1:85" x14ac:dyDescent="0.2">
      <c r="A16" s="19" t="s">
        <v>21</v>
      </c>
      <c r="B16" s="20">
        <v>4.4088029198213672</v>
      </c>
      <c r="C16" s="21">
        <v>1.5961626739071699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3.9219411835709121</v>
      </c>
      <c r="J16" s="21">
        <v>3.7637128341417774</v>
      </c>
      <c r="K16" s="21">
        <v>2.2992361397864221</v>
      </c>
      <c r="L16" s="21">
        <v>1.8549936031490024</v>
      </c>
      <c r="M16" s="21">
        <v>1.627610008543811</v>
      </c>
      <c r="N16" s="21">
        <v>1.4967376431837873</v>
      </c>
      <c r="O16" s="22">
        <v>1.4814115378296921</v>
      </c>
      <c r="P16" s="20">
        <v>7.8655045829344061</v>
      </c>
      <c r="Q16" s="21">
        <v>7.2874159925856707</v>
      </c>
      <c r="R16" s="21">
        <v>4.3566324026761434</v>
      </c>
      <c r="S16" s="21">
        <v>3.2779415702813854</v>
      </c>
      <c r="T16" s="21">
        <v>2.6842204736056314</v>
      </c>
      <c r="U16" s="21">
        <v>2.2550747018552109</v>
      </c>
      <c r="V16" s="22">
        <v>2.1692675024995407</v>
      </c>
      <c r="W16" s="20">
        <v>1.5140268794321059E-2</v>
      </c>
      <c r="X16" s="21">
        <v>5.3861138943109297E-3</v>
      </c>
      <c r="Y16" s="21">
        <v>3.058440220124026E-5</v>
      </c>
      <c r="Z16" s="21">
        <v>2.3211215831183416E-5</v>
      </c>
      <c r="AA16" s="21">
        <v>1.8747240534998358E-5</v>
      </c>
      <c r="AB16" s="21">
        <v>1.369957551116601E-5</v>
      </c>
      <c r="AC16" s="22">
        <v>1.3296380811276321E-5</v>
      </c>
      <c r="AD16" s="20">
        <v>3.7268104868801832E-2</v>
      </c>
      <c r="AE16" s="21">
        <v>1.33262412233824E-2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34.309630336673983</v>
      </c>
      <c r="AL16" s="21">
        <v>33.233885846210534</v>
      </c>
      <c r="AM16" s="21">
        <v>25.882101718812383</v>
      </c>
      <c r="AN16" s="21">
        <v>19.714925492692192</v>
      </c>
      <c r="AO16" s="21">
        <v>15.981591590301104</v>
      </c>
      <c r="AP16" s="21">
        <v>11.741024032570627</v>
      </c>
      <c r="AQ16" s="23">
        <v>11.409960845172263</v>
      </c>
      <c r="AR16" s="64">
        <v>62852.506427986162</v>
      </c>
      <c r="AS16" s="65">
        <v>63536.076090101837</v>
      </c>
      <c r="AT16" s="65">
        <v>72939.600566474284</v>
      </c>
      <c r="AU16" s="65">
        <v>76335.66425622617</v>
      </c>
      <c r="AV16" s="65">
        <v>78613.469192538527</v>
      </c>
      <c r="AW16" s="65">
        <v>90801.807451722139</v>
      </c>
      <c r="AX16" s="62">
        <v>89493.810976494409</v>
      </c>
      <c r="AY16" s="63">
        <v>137408.07377241805</v>
      </c>
      <c r="AZ16" s="63">
        <v>139537.7434225248</v>
      </c>
      <c r="BA16" s="63">
        <v>155362.70999977461</v>
      </c>
      <c r="BB16" s="63">
        <v>163162.44810636912</v>
      </c>
      <c r="BC16" s="63">
        <v>164179.55587953806</v>
      </c>
      <c r="BD16" s="63">
        <v>194336.57676807669</v>
      </c>
      <c r="BE16" s="62">
        <v>191651.01107773022</v>
      </c>
      <c r="BF16" s="64">
        <v>483.20736970959268</v>
      </c>
      <c r="BG16" s="65">
        <v>496.86878757183882</v>
      </c>
      <c r="BH16" s="65">
        <v>452.19764022318827</v>
      </c>
      <c r="BI16" s="65">
        <v>432.57827434503008</v>
      </c>
      <c r="BJ16" s="65">
        <v>434.01517474467829</v>
      </c>
      <c r="BK16" s="65">
        <v>414.04154040888312</v>
      </c>
      <c r="BL16" s="62">
        <v>383.09004066913133</v>
      </c>
      <c r="BM16" s="63">
        <v>1065.2895590010894</v>
      </c>
      <c r="BN16" s="63">
        <v>1083.887046130146</v>
      </c>
      <c r="BO16" s="63">
        <v>979.28831412216698</v>
      </c>
      <c r="BP16" s="63">
        <v>874.15200212946252</v>
      </c>
      <c r="BQ16" s="63">
        <v>811.41253676155929</v>
      </c>
      <c r="BR16" s="63">
        <v>698.96582663945912</v>
      </c>
      <c r="BS16" s="62">
        <v>611.59732507501008</v>
      </c>
      <c r="BT16" s="21">
        <v>2.2921208061562082</v>
      </c>
      <c r="BU16" s="21">
        <v>2.4497892530133041</v>
      </c>
      <c r="BV16" s="21">
        <v>2.0110386745349254</v>
      </c>
      <c r="BW16" s="21">
        <v>1.6406310282561638</v>
      </c>
      <c r="BX16" s="21">
        <v>1.4179350961731372</v>
      </c>
      <c r="BY16" s="21">
        <v>1.1581325426775715</v>
      </c>
      <c r="BZ16" s="23">
        <v>1.1348557987879764</v>
      </c>
      <c r="CA16" s="21">
        <v>2.1173938844635911</v>
      </c>
      <c r="CB16" s="21">
        <v>2.2896742355527868</v>
      </c>
      <c r="CC16" s="21">
        <v>1.874865981775812</v>
      </c>
      <c r="CD16" s="21">
        <v>1.5131585473416564</v>
      </c>
      <c r="CE16" s="21">
        <v>1.2875189737949566</v>
      </c>
      <c r="CF16" s="21">
        <v>1.0336381897967899</v>
      </c>
      <c r="CG16" s="23">
        <v>1.0077888612986778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0.47082599422616545</v>
      </c>
      <c r="J17" s="21">
        <v>0.51877747510979144</v>
      </c>
      <c r="K17" s="21">
        <v>0.21435387813443277</v>
      </c>
      <c r="L17" s="21">
        <v>0.2565794647826441</v>
      </c>
      <c r="M17" s="21">
        <v>0.12385374332353531</v>
      </c>
      <c r="N17" s="21">
        <v>0.10805181613193192</v>
      </c>
      <c r="O17" s="22">
        <v>0.11549418963562093</v>
      </c>
      <c r="P17" s="20">
        <v>0.8589620923605934</v>
      </c>
      <c r="Q17" s="21">
        <v>0.93247855026345217</v>
      </c>
      <c r="R17" s="21">
        <v>0.62824035794149247</v>
      </c>
      <c r="S17" s="21">
        <v>0.79189015964932996</v>
      </c>
      <c r="T17" s="21">
        <v>0.48180374789414243</v>
      </c>
      <c r="U17" s="21">
        <v>0.41574194770915723</v>
      </c>
      <c r="V17" s="22">
        <v>0.43819506507057165</v>
      </c>
      <c r="W17" s="20">
        <v>1.2859870838050594E-3</v>
      </c>
      <c r="X17" s="21">
        <v>1.286688210627345E-3</v>
      </c>
      <c r="Y17" s="21">
        <v>1.2848320062213859E-3</v>
      </c>
      <c r="Z17" s="21">
        <v>1.2869185521702129E-3</v>
      </c>
      <c r="AA17" s="21">
        <v>1.2828383114560742E-3</v>
      </c>
      <c r="AB17" s="21">
        <v>1.2821032980905062E-3</v>
      </c>
      <c r="AC17" s="22">
        <v>1.2823697152029277E-3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4.8974010689642551</v>
      </c>
      <c r="AL17" s="21">
        <v>5.4837346892924774</v>
      </c>
      <c r="AM17" s="21">
        <v>3.9314064999287495</v>
      </c>
      <c r="AN17" s="21">
        <v>5.6763256876167185</v>
      </c>
      <c r="AO17" s="21">
        <v>2.2641001587473171</v>
      </c>
      <c r="AP17" s="21">
        <v>1.6415633323798799</v>
      </c>
      <c r="AQ17" s="23">
        <v>1.8659116281322656</v>
      </c>
      <c r="AR17" s="64">
        <v>13900.965931209346</v>
      </c>
      <c r="AS17" s="65">
        <v>15314.705806859045</v>
      </c>
      <c r="AT17" s="65">
        <v>13665.429038342352</v>
      </c>
      <c r="AU17" s="65">
        <v>15299.899383309459</v>
      </c>
      <c r="AV17" s="65">
        <v>11844.61664437099</v>
      </c>
      <c r="AW17" s="65">
        <v>12019.767307863629</v>
      </c>
      <c r="AX17" s="62">
        <v>13353.388203356973</v>
      </c>
      <c r="AY17" s="63">
        <v>29761.861859705517</v>
      </c>
      <c r="AZ17" s="63">
        <v>32056.798463337043</v>
      </c>
      <c r="BA17" s="63">
        <v>31911.883044420472</v>
      </c>
      <c r="BB17" s="63">
        <v>35820.618368676078</v>
      </c>
      <c r="BC17" s="63">
        <v>29086.420861220977</v>
      </c>
      <c r="BD17" s="63">
        <v>28847.191918270175</v>
      </c>
      <c r="BE17" s="62">
        <v>31882.041984835916</v>
      </c>
      <c r="BF17" s="64">
        <v>39.724483432324149</v>
      </c>
      <c r="BG17" s="65">
        <v>45.511956754870468</v>
      </c>
      <c r="BH17" s="65">
        <v>18.964958249521739</v>
      </c>
      <c r="BI17" s="65">
        <v>26.695108695109624</v>
      </c>
      <c r="BJ17" s="65">
        <v>2.5100498358802454</v>
      </c>
      <c r="BK17" s="65">
        <v>1.1555134139258936</v>
      </c>
      <c r="BL17" s="62">
        <v>2.1148672073683219</v>
      </c>
      <c r="BM17" s="63">
        <v>85.507958973259747</v>
      </c>
      <c r="BN17" s="63">
        <v>95.504913916186268</v>
      </c>
      <c r="BO17" s="63">
        <v>68.9808205015689</v>
      </c>
      <c r="BP17" s="63">
        <v>98.767290938975094</v>
      </c>
      <c r="BQ17" s="63">
        <v>40.537206461050225</v>
      </c>
      <c r="BR17" s="63">
        <v>29.900099558484719</v>
      </c>
      <c r="BS17" s="62">
        <v>33.733074831245801</v>
      </c>
      <c r="BT17" s="21">
        <v>0.2668858148800265</v>
      </c>
      <c r="BU17" s="21">
        <v>0.29986845728375766</v>
      </c>
      <c r="BV17" s="21">
        <v>0.22468924363382439</v>
      </c>
      <c r="BW17" s="21">
        <v>0.32008330932548745</v>
      </c>
      <c r="BX17" s="21">
        <v>0.15545105080256641</v>
      </c>
      <c r="BY17" s="21">
        <v>0.12745339601598418</v>
      </c>
      <c r="BZ17" s="23">
        <v>0.1369192845425182</v>
      </c>
      <c r="CA17" s="21">
        <v>0.25173825139372663</v>
      </c>
      <c r="CB17" s="21">
        <v>0.28393263089086507</v>
      </c>
      <c r="CC17" s="21">
        <v>0.21074927697736234</v>
      </c>
      <c r="CD17" s="21">
        <v>0.30087770785722712</v>
      </c>
      <c r="CE17" s="21">
        <v>0.14408970656367098</v>
      </c>
      <c r="CF17" s="21">
        <v>0.11731349722480817</v>
      </c>
      <c r="CG17" s="23">
        <v>0.12633496069997943</v>
      </c>
    </row>
    <row r="18" spans="1:85" x14ac:dyDescent="0.2">
      <c r="A18" s="19" t="s">
        <v>23</v>
      </c>
      <c r="B18" s="20">
        <v>9.107342188450005</v>
      </c>
      <c r="C18" s="21">
        <v>6.8303287115960707</v>
      </c>
      <c r="D18" s="21">
        <v>6.8127725611802106</v>
      </c>
      <c r="E18" s="21">
        <v>5.5734432472361863</v>
      </c>
      <c r="F18" s="21">
        <v>0</v>
      </c>
      <c r="G18" s="21">
        <v>0</v>
      </c>
      <c r="H18" s="22">
        <v>0</v>
      </c>
      <c r="I18" s="20">
        <v>3.3514976685508415</v>
      </c>
      <c r="J18" s="21">
        <v>4.1874511211764576</v>
      </c>
      <c r="K18" s="21">
        <v>2.7722641516865205</v>
      </c>
      <c r="L18" s="21">
        <v>2.34910064881789</v>
      </c>
      <c r="M18" s="21">
        <v>0.32480195140859924</v>
      </c>
      <c r="N18" s="21">
        <v>0.32428731734354993</v>
      </c>
      <c r="O18" s="22">
        <v>0.32446924688014661</v>
      </c>
      <c r="P18" s="20">
        <v>6.7647663679416006</v>
      </c>
      <c r="Q18" s="21">
        <v>7.8556811144929517</v>
      </c>
      <c r="R18" s="21">
        <v>5.472352935837951</v>
      </c>
      <c r="S18" s="21">
        <v>4.881836482168092</v>
      </c>
      <c r="T18" s="21">
        <v>0.71790389108296493</v>
      </c>
      <c r="U18" s="21">
        <v>0.57010253976947534</v>
      </c>
      <c r="V18" s="22">
        <v>0.64550107390047473</v>
      </c>
      <c r="W18" s="20">
        <v>1.8013510385878093E-2</v>
      </c>
      <c r="X18" s="21">
        <v>1.6685035404581681E-2</v>
      </c>
      <c r="Y18" s="21">
        <v>1.6581660268940524E-2</v>
      </c>
      <c r="Z18" s="21">
        <v>2.0455692628882537E-2</v>
      </c>
      <c r="AA18" s="21">
        <v>4.303752163687522E-8</v>
      </c>
      <c r="AB18" s="21">
        <v>3.294585545480538E-8</v>
      </c>
      <c r="AC18" s="22">
        <v>2.7538372255771562E-8</v>
      </c>
      <c r="AD18" s="20">
        <v>8.3708424670919698E-2</v>
      </c>
      <c r="AE18" s="21">
        <v>6.2743054942706961E-2</v>
      </c>
      <c r="AF18" s="21">
        <v>6.2587241143319497E-2</v>
      </c>
      <c r="AG18" s="21">
        <v>6.1203677530863664E-2</v>
      </c>
      <c r="AH18" s="21">
        <v>0</v>
      </c>
      <c r="AI18" s="21">
        <v>0</v>
      </c>
      <c r="AJ18" s="22">
        <v>0</v>
      </c>
      <c r="AK18" s="21">
        <v>26.466646341819754</v>
      </c>
      <c r="AL18" s="21">
        <v>19.105883304204728</v>
      </c>
      <c r="AM18" s="21">
        <v>8.7050237241676083</v>
      </c>
      <c r="AN18" s="21">
        <v>4.4219882728590605</v>
      </c>
      <c r="AO18" s="21">
        <v>0.50923563448256148</v>
      </c>
      <c r="AP18" s="21">
        <v>0.40528710929119349</v>
      </c>
      <c r="AQ18" s="23">
        <v>0.44283380608441053</v>
      </c>
      <c r="AR18" s="64">
        <v>76167.770513455136</v>
      </c>
      <c r="AS18" s="65">
        <v>80012.601400137282</v>
      </c>
      <c r="AT18" s="65">
        <v>86589.884178357985</v>
      </c>
      <c r="AU18" s="65">
        <v>93796.050182556603</v>
      </c>
      <c r="AV18" s="65">
        <v>120685.79537058216</v>
      </c>
      <c r="AW18" s="65">
        <v>122057.37582735594</v>
      </c>
      <c r="AX18" s="62">
        <v>124939.25775759797</v>
      </c>
      <c r="AY18" s="63">
        <v>171536.09432923558</v>
      </c>
      <c r="AZ18" s="63">
        <v>187702.64289972131</v>
      </c>
      <c r="BA18" s="63">
        <v>212811.21545415622</v>
      </c>
      <c r="BB18" s="63">
        <v>236394.74044730319</v>
      </c>
      <c r="BC18" s="63">
        <v>321419.23316509405</v>
      </c>
      <c r="BD18" s="63">
        <v>338499.90710311034</v>
      </c>
      <c r="BE18" s="62">
        <v>347788.54449030053</v>
      </c>
      <c r="BF18" s="64">
        <v>626.06575890721228</v>
      </c>
      <c r="BG18" s="65">
        <v>617.02976978343884</v>
      </c>
      <c r="BH18" s="65">
        <v>452.09646622663303</v>
      </c>
      <c r="BI18" s="65">
        <v>401.12260819360756</v>
      </c>
      <c r="BJ18" s="65">
        <v>176.72378571099284</v>
      </c>
      <c r="BK18" s="65">
        <v>5.0487209229577461</v>
      </c>
      <c r="BL18" s="62">
        <v>4.9608684436933324</v>
      </c>
      <c r="BM18" s="63">
        <v>1363.9361327094412</v>
      </c>
      <c r="BN18" s="63">
        <v>1355.9355765790549</v>
      </c>
      <c r="BO18" s="63">
        <v>941.40746505938966</v>
      </c>
      <c r="BP18" s="63">
        <v>869.18281463220023</v>
      </c>
      <c r="BQ18" s="63">
        <v>383.02376278772067</v>
      </c>
      <c r="BR18" s="63">
        <v>8.5818448918176262</v>
      </c>
      <c r="BS18" s="62">
        <v>9.2299820853781096</v>
      </c>
      <c r="BT18" s="21">
        <v>2.4333484348216556</v>
      </c>
      <c r="BU18" s="21">
        <v>2.6330520897370984</v>
      </c>
      <c r="BV18" s="21">
        <v>2.0385574007705074</v>
      </c>
      <c r="BW18" s="21">
        <v>1.8541160472836136</v>
      </c>
      <c r="BX18" s="21">
        <v>0.3134483429885494</v>
      </c>
      <c r="BY18" s="21">
        <v>0.24575487062053356</v>
      </c>
      <c r="BZ18" s="23">
        <v>0.26127557821196945</v>
      </c>
      <c r="CA18" s="21">
        <v>1.2387128066781863</v>
      </c>
      <c r="CB18" s="21">
        <v>1.3855663844254691</v>
      </c>
      <c r="CC18" s="21">
        <v>0.85509722987286452</v>
      </c>
      <c r="CD18" s="21">
        <v>0.68065184221292208</v>
      </c>
      <c r="CE18" s="21">
        <v>0.2885244436311839</v>
      </c>
      <c r="CF18" s="21">
        <v>0.2267395632624272</v>
      </c>
      <c r="CG18" s="23">
        <v>0.24092439055022091</v>
      </c>
    </row>
    <row r="19" spans="1:85" x14ac:dyDescent="0.2">
      <c r="A19" s="19" t="s">
        <v>24</v>
      </c>
      <c r="B19" s="20">
        <v>39.457523907908346</v>
      </c>
      <c r="C19" s="21">
        <v>20.844677353198357</v>
      </c>
      <c r="D19" s="21">
        <v>5.5133065312948126</v>
      </c>
      <c r="E19" s="21">
        <v>5.5107381352842566</v>
      </c>
      <c r="F19" s="21">
        <v>0.41918009097990594</v>
      </c>
      <c r="G19" s="21">
        <v>0.4042076206891082</v>
      </c>
      <c r="H19" s="22">
        <v>0.38549202886715983</v>
      </c>
      <c r="I19" s="20">
        <v>9.5701207255621892</v>
      </c>
      <c r="J19" s="21">
        <v>4.5577663008068861</v>
      </c>
      <c r="K19" s="21">
        <v>2.3495289916032438</v>
      </c>
      <c r="L19" s="21">
        <v>2.0156831918298992</v>
      </c>
      <c r="M19" s="21">
        <v>0.82852177896850832</v>
      </c>
      <c r="N19" s="21">
        <v>0.82380146508587171</v>
      </c>
      <c r="O19" s="22">
        <v>0.8455479629593905</v>
      </c>
      <c r="P19" s="20">
        <v>28.923478121697869</v>
      </c>
      <c r="Q19" s="21">
        <v>12.991606249764757</v>
      </c>
      <c r="R19" s="21">
        <v>5.3483954136852727</v>
      </c>
      <c r="S19" s="21">
        <v>4.6942834937721756</v>
      </c>
      <c r="T19" s="21">
        <v>1.4680799513944873</v>
      </c>
      <c r="U19" s="21">
        <v>1.3394354372255939</v>
      </c>
      <c r="V19" s="22">
        <v>1.3064628803331919</v>
      </c>
      <c r="W19" s="20">
        <v>9.1687289810567618E-2</v>
      </c>
      <c r="X19" s="21">
        <v>5.0310464458343432E-2</v>
      </c>
      <c r="Y19" s="21">
        <v>1.546954685851191E-2</v>
      </c>
      <c r="Z19" s="21">
        <v>1.5467774468738977E-2</v>
      </c>
      <c r="AA19" s="21">
        <v>2.9560054864441743E-3</v>
      </c>
      <c r="AB19" s="21">
        <v>2.7097833650692729E-3</v>
      </c>
      <c r="AC19" s="22">
        <v>2.4024505082363527E-3</v>
      </c>
      <c r="AD19" s="20">
        <v>0.29732196238032416</v>
      </c>
      <c r="AE19" s="21">
        <v>0.15057251631681001</v>
      </c>
      <c r="AF19" s="21">
        <v>5.1032500426028221E-2</v>
      </c>
      <c r="AG19" s="21">
        <v>5.1030588888099672E-2</v>
      </c>
      <c r="AH19" s="21">
        <v>0</v>
      </c>
      <c r="AI19" s="21">
        <v>0</v>
      </c>
      <c r="AJ19" s="22">
        <v>0</v>
      </c>
      <c r="AK19" s="21">
        <v>61.470119052238182</v>
      </c>
      <c r="AL19" s="21">
        <v>32.988895378757299</v>
      </c>
      <c r="AM19" s="21">
        <v>14.866009142585877</v>
      </c>
      <c r="AN19" s="21">
        <v>8.9017689068007346</v>
      </c>
      <c r="AO19" s="21">
        <v>6.2440377162342733</v>
      </c>
      <c r="AP19" s="21">
        <v>5.903300101545045</v>
      </c>
      <c r="AQ19" s="23">
        <v>5.9029016594532067</v>
      </c>
      <c r="AR19" s="64">
        <v>37593.257538906597</v>
      </c>
      <c r="AS19" s="65">
        <v>34400.892644225321</v>
      </c>
      <c r="AT19" s="65">
        <v>34440.109458728257</v>
      </c>
      <c r="AU19" s="65">
        <v>44663.803065164284</v>
      </c>
      <c r="AV19" s="65">
        <v>54324.673293553307</v>
      </c>
      <c r="AW19" s="65">
        <v>72822.22774389798</v>
      </c>
      <c r="AX19" s="62">
        <v>77673.489910685763</v>
      </c>
      <c r="AY19" s="63">
        <v>87759.54562434835</v>
      </c>
      <c r="AZ19" s="63">
        <v>81675.24838655685</v>
      </c>
      <c r="BA19" s="63">
        <v>83920.746024263877</v>
      </c>
      <c r="BB19" s="63">
        <v>116062.24146579445</v>
      </c>
      <c r="BC19" s="63">
        <v>136674.32854448183</v>
      </c>
      <c r="BD19" s="63">
        <v>170460.33831314719</v>
      </c>
      <c r="BE19" s="62">
        <v>186680.79968776449</v>
      </c>
      <c r="BF19" s="64">
        <v>304.27146220205134</v>
      </c>
      <c r="BG19" s="65">
        <v>234.89938738214119</v>
      </c>
      <c r="BH19" s="65">
        <v>159.58607159279012</v>
      </c>
      <c r="BI19" s="65">
        <v>123.18515213685791</v>
      </c>
      <c r="BJ19" s="65">
        <v>71.510924614361045</v>
      </c>
      <c r="BK19" s="65">
        <v>71.272629905264182</v>
      </c>
      <c r="BL19" s="62">
        <v>71.931616553086073</v>
      </c>
      <c r="BM19" s="63">
        <v>693.31674009139476</v>
      </c>
      <c r="BN19" s="63">
        <v>510.85033883409238</v>
      </c>
      <c r="BO19" s="63">
        <v>297.41379985943979</v>
      </c>
      <c r="BP19" s="63">
        <v>199.67548199219513</v>
      </c>
      <c r="BQ19" s="63">
        <v>94.723992793562005</v>
      </c>
      <c r="BR19" s="63">
        <v>88.814226092086415</v>
      </c>
      <c r="BS19" s="62">
        <v>88.923172393679195</v>
      </c>
      <c r="BT19" s="21">
        <v>5.283952681281324</v>
      </c>
      <c r="BU19" s="21">
        <v>3.1173543214669039</v>
      </c>
      <c r="BV19" s="21">
        <v>2.1247478997130953</v>
      </c>
      <c r="BW19" s="21">
        <v>1.8200802810683401</v>
      </c>
      <c r="BX19" s="21">
        <v>0.96543271460505542</v>
      </c>
      <c r="BY19" s="21">
        <v>0.91322897049573359</v>
      </c>
      <c r="BZ19" s="23">
        <v>0.90084124477176786</v>
      </c>
      <c r="CA19" s="21">
        <v>4.7614607078665241</v>
      </c>
      <c r="CB19" s="21">
        <v>2.8749999590975213</v>
      </c>
      <c r="CC19" s="21">
        <v>1.9922869567574293</v>
      </c>
      <c r="CD19" s="21">
        <v>1.6968733771328581</v>
      </c>
      <c r="CE19" s="21">
        <v>0.91761285147090854</v>
      </c>
      <c r="CF19" s="21">
        <v>0.86941437923036391</v>
      </c>
      <c r="CG19" s="23">
        <v>0.85924674461940964</v>
      </c>
    </row>
    <row r="20" spans="1:85" x14ac:dyDescent="0.2">
      <c r="A20" s="19" t="s">
        <v>25</v>
      </c>
      <c r="B20" s="20">
        <v>11.092127057775224</v>
      </c>
      <c r="C20" s="21">
        <v>2.416299330409621</v>
      </c>
      <c r="D20" s="21">
        <v>0</v>
      </c>
      <c r="E20" s="21">
        <v>0</v>
      </c>
      <c r="F20" s="21">
        <v>0</v>
      </c>
      <c r="G20" s="21">
        <v>0</v>
      </c>
      <c r="H20" s="22">
        <v>0</v>
      </c>
      <c r="I20" s="20">
        <v>10.13880455721149</v>
      </c>
      <c r="J20" s="21">
        <v>3.3934986631069171</v>
      </c>
      <c r="K20" s="21">
        <v>0.32773871627525097</v>
      </c>
      <c r="L20" s="21">
        <v>0.18992705710063737</v>
      </c>
      <c r="M20" s="21">
        <v>0.12974760578890698</v>
      </c>
      <c r="N20" s="21">
        <v>0.12946468801629984</v>
      </c>
      <c r="O20" s="22">
        <v>0.12957494955694968</v>
      </c>
      <c r="P20" s="20">
        <v>22.910406090924845</v>
      </c>
      <c r="Q20" s="21">
        <v>7.2308635773958949</v>
      </c>
      <c r="R20" s="21">
        <v>0.46606965691228414</v>
      </c>
      <c r="S20" s="21">
        <v>0.29177782707884753</v>
      </c>
      <c r="T20" s="21">
        <v>0.20156243176251082</v>
      </c>
      <c r="U20" s="21">
        <v>0.17909671131543664</v>
      </c>
      <c r="V20" s="22">
        <v>0.16989887688651234</v>
      </c>
      <c r="W20" s="20">
        <v>9.0449095535023574E-2</v>
      </c>
      <c r="X20" s="21">
        <v>1.9257652927274403E-2</v>
      </c>
      <c r="Y20" s="21">
        <v>3.0246537918510058E-6</v>
      </c>
      <c r="Z20" s="21">
        <v>1.2857263360034208E-6</v>
      </c>
      <c r="AA20" s="21">
        <v>6.4632244201027636E-7</v>
      </c>
      <c r="AB20" s="21">
        <v>6.3363893254071316E-7</v>
      </c>
      <c r="AC20" s="22">
        <v>6.3841737619022955E-7</v>
      </c>
      <c r="AD20" s="20">
        <v>0.15181163520289184</v>
      </c>
      <c r="AE20" s="21">
        <v>3.2694370478887229E-2</v>
      </c>
      <c r="AF20" s="21">
        <v>0</v>
      </c>
      <c r="AG20" s="21">
        <v>0</v>
      </c>
      <c r="AH20" s="21">
        <v>0</v>
      </c>
      <c r="AI20" s="21">
        <v>0</v>
      </c>
      <c r="AJ20" s="22">
        <v>0</v>
      </c>
      <c r="AK20" s="21">
        <v>38.439016374162968</v>
      </c>
      <c r="AL20" s="21">
        <v>14.170838494532269</v>
      </c>
      <c r="AM20" s="21">
        <v>2.6732047542006776</v>
      </c>
      <c r="AN20" s="21">
        <v>1.1974088592761665</v>
      </c>
      <c r="AO20" s="21">
        <v>0.64008434775728507</v>
      </c>
      <c r="AP20" s="21">
        <v>0.61545637016394961</v>
      </c>
      <c r="AQ20" s="23">
        <v>0.61466435283093912</v>
      </c>
      <c r="AR20" s="64">
        <v>33694.221589589819</v>
      </c>
      <c r="AS20" s="65">
        <v>25031.74438760852</v>
      </c>
      <c r="AT20" s="65">
        <v>31863.248910527684</v>
      </c>
      <c r="AU20" s="65">
        <v>31648.175207053635</v>
      </c>
      <c r="AV20" s="65">
        <v>36026.82119074816</v>
      </c>
      <c r="AW20" s="65">
        <v>40803.74663412571</v>
      </c>
      <c r="AX20" s="62">
        <v>46256.933144281444</v>
      </c>
      <c r="AY20" s="63">
        <v>84451.055385886764</v>
      </c>
      <c r="AZ20" s="63">
        <v>65066.550350526559</v>
      </c>
      <c r="BA20" s="63">
        <v>74138.310803638087</v>
      </c>
      <c r="BB20" s="63">
        <v>76609.332592081322</v>
      </c>
      <c r="BC20" s="63">
        <v>90959.263758424873</v>
      </c>
      <c r="BD20" s="63">
        <v>104147.34442842277</v>
      </c>
      <c r="BE20" s="62">
        <v>119109.00968864647</v>
      </c>
      <c r="BF20" s="64">
        <v>178.44733774361296</v>
      </c>
      <c r="BG20" s="65">
        <v>88.09419263925308</v>
      </c>
      <c r="BH20" s="65">
        <v>39.932477126430051</v>
      </c>
      <c r="BI20" s="65">
        <v>18.352374410768505</v>
      </c>
      <c r="BJ20" s="65">
        <v>9.7698260599757774</v>
      </c>
      <c r="BK20" s="65">
        <v>9.7077559976138641</v>
      </c>
      <c r="BL20" s="62">
        <v>9.6770422053208023</v>
      </c>
      <c r="BM20" s="63">
        <v>390.85061706393367</v>
      </c>
      <c r="BN20" s="63">
        <v>183.7515552419836</v>
      </c>
      <c r="BO20" s="63">
        <v>45.122762721045845</v>
      </c>
      <c r="BP20" s="63">
        <v>19.953057037806914</v>
      </c>
      <c r="BQ20" s="63">
        <v>10.650663031481267</v>
      </c>
      <c r="BR20" s="63">
        <v>10.26175235978941</v>
      </c>
      <c r="BS20" s="62">
        <v>10.150399094842713</v>
      </c>
      <c r="BT20" s="21">
        <v>2.3344567788872297</v>
      </c>
      <c r="BU20" s="21">
        <v>0.93341443373880895</v>
      </c>
      <c r="BV20" s="21">
        <v>0.18106132972208996</v>
      </c>
      <c r="BW20" s="21">
        <v>0.10397241488551665</v>
      </c>
      <c r="BX20" s="21">
        <v>7.1453703056964482E-2</v>
      </c>
      <c r="BY20" s="21">
        <v>6.4260519568334132E-2</v>
      </c>
      <c r="BZ20" s="23">
        <v>6.155770873228731E-2</v>
      </c>
      <c r="CA20" s="21">
        <v>1.7013500579447125</v>
      </c>
      <c r="CB20" s="21">
        <v>0.77924090024126746</v>
      </c>
      <c r="CC20" s="21">
        <v>0.17558646652450358</v>
      </c>
      <c r="CD20" s="21">
        <v>9.9653958094734083E-2</v>
      </c>
      <c r="CE20" s="21">
        <v>6.8141651803899014E-2</v>
      </c>
      <c r="CF20" s="21">
        <v>6.1382252004180023E-2</v>
      </c>
      <c r="CG20" s="23">
        <v>5.8880021399438896E-2</v>
      </c>
    </row>
    <row r="21" spans="1:85" x14ac:dyDescent="0.2">
      <c r="A21" s="19" t="s">
        <v>26</v>
      </c>
      <c r="B21" s="20">
        <v>2.5845087423799433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3.2094455399024562</v>
      </c>
      <c r="J21" s="21">
        <v>0.60409010019532261</v>
      </c>
      <c r="K21" s="21">
        <v>0.17936832316354026</v>
      </c>
      <c r="L21" s="21">
        <v>0.13936971571080189</v>
      </c>
      <c r="M21" s="21">
        <v>0.13131601038726445</v>
      </c>
      <c r="N21" s="21">
        <v>0.13781381526762157</v>
      </c>
      <c r="O21" s="22">
        <v>0.12739335477001443</v>
      </c>
      <c r="P21" s="20">
        <v>7.4902792756239149</v>
      </c>
      <c r="Q21" s="21">
        <v>0.99207412856934696</v>
      </c>
      <c r="R21" s="21">
        <v>0.38960724624548987</v>
      </c>
      <c r="S21" s="21">
        <v>0.15863094563338409</v>
      </c>
      <c r="T21" s="21">
        <v>0.18417464061920744</v>
      </c>
      <c r="U21" s="21">
        <v>0.23477460895698801</v>
      </c>
      <c r="V21" s="22">
        <v>0.1923237189131321</v>
      </c>
      <c r="W21" s="20">
        <v>3.7197830327150995E-2</v>
      </c>
      <c r="X21" s="21">
        <v>6.7597332314929069E-7</v>
      </c>
      <c r="Y21" s="21">
        <v>1.4637458648863702E-7</v>
      </c>
      <c r="Z21" s="21">
        <v>4.1716416293337649E-8</v>
      </c>
      <c r="AA21" s="21">
        <v>4.998583738416536E-8</v>
      </c>
      <c r="AB21" s="21">
        <v>8.5052934627213193E-8</v>
      </c>
      <c r="AC21" s="22">
        <v>1.0098940279048604E-7</v>
      </c>
      <c r="AD21" s="20">
        <v>6.3148885836644422E-2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14.406298260006174</v>
      </c>
      <c r="AL21" s="21">
        <v>0.62021921446307671</v>
      </c>
      <c r="AM21" s="21">
        <v>0.17001817950670098</v>
      </c>
      <c r="AN21" s="21">
        <v>6.357465039508671E-2</v>
      </c>
      <c r="AO21" s="21">
        <v>6.5588990835347624E-2</v>
      </c>
      <c r="AP21" s="21">
        <v>9.4710128919852046E-2</v>
      </c>
      <c r="AQ21" s="23">
        <v>0.10810969002013271</v>
      </c>
      <c r="AR21" s="64">
        <v>21762.975494940816</v>
      </c>
      <c r="AS21" s="65">
        <v>28512.003802436899</v>
      </c>
      <c r="AT21" s="65">
        <v>39497.89248216452</v>
      </c>
      <c r="AU21" s="65">
        <v>40009.914857279233</v>
      </c>
      <c r="AV21" s="65">
        <v>39529.937976656052</v>
      </c>
      <c r="AW21" s="65">
        <v>39583.831814909077</v>
      </c>
      <c r="AX21" s="62">
        <v>45200.522298306489</v>
      </c>
      <c r="AY21" s="63">
        <v>53715.305783529737</v>
      </c>
      <c r="AZ21" s="63">
        <v>63199.161720409254</v>
      </c>
      <c r="BA21" s="63">
        <v>87932.140391051013</v>
      </c>
      <c r="BB21" s="63">
        <v>88815.572996735384</v>
      </c>
      <c r="BC21" s="63">
        <v>90970.033561376418</v>
      </c>
      <c r="BD21" s="63">
        <v>91119.842793914169</v>
      </c>
      <c r="BE21" s="62">
        <v>104670.57654321574</v>
      </c>
      <c r="BF21" s="64">
        <v>99.194384123210554</v>
      </c>
      <c r="BG21" s="65">
        <v>48.610947178269292</v>
      </c>
      <c r="BH21" s="65">
        <v>42.798686429320178</v>
      </c>
      <c r="BI21" s="65">
        <v>42.448592344658003</v>
      </c>
      <c r="BJ21" s="65">
        <v>0.85868326633878567</v>
      </c>
      <c r="BK21" s="65">
        <v>0.84737084547496544</v>
      </c>
      <c r="BL21" s="62">
        <v>0.93200745599180446</v>
      </c>
      <c r="BM21" s="63">
        <v>234.93580437377602</v>
      </c>
      <c r="BN21" s="63">
        <v>106.4582686667457</v>
      </c>
      <c r="BO21" s="63">
        <v>70.895349586348473</v>
      </c>
      <c r="BP21" s="63">
        <v>66.778925633343334</v>
      </c>
      <c r="BQ21" s="63">
        <v>1.1449526141591981</v>
      </c>
      <c r="BR21" s="63">
        <v>1.6401682622614953</v>
      </c>
      <c r="BS21" s="62">
        <v>1.8690755792312763</v>
      </c>
      <c r="BT21" s="21">
        <v>0.83887609622088544</v>
      </c>
      <c r="BU21" s="21">
        <v>9.7000176243895522E-2</v>
      </c>
      <c r="BV21" s="21">
        <v>4.0659865062076479E-2</v>
      </c>
      <c r="BW21" s="21">
        <v>1.8903944058829492E-2</v>
      </c>
      <c r="BX21" s="21">
        <v>1.9671128010603427E-2</v>
      </c>
      <c r="BY21" s="21">
        <v>2.3490176423861777E-2</v>
      </c>
      <c r="BZ21" s="23">
        <v>2.2217022439764464E-2</v>
      </c>
      <c r="CA21" s="21">
        <v>0.74624232127486478</v>
      </c>
      <c r="CB21" s="21">
        <v>9.7702097777634833E-2</v>
      </c>
      <c r="CC21" s="21">
        <v>3.9605600369785915E-2</v>
      </c>
      <c r="CD21" s="21">
        <v>1.8037786897341625E-2</v>
      </c>
      <c r="CE21" s="21">
        <v>1.9117513249018381E-2</v>
      </c>
      <c r="CF21" s="21">
        <v>2.3057637234810507E-2</v>
      </c>
      <c r="CG21" s="23">
        <v>2.1567720266102312E-2</v>
      </c>
    </row>
    <row r="22" spans="1:85" x14ac:dyDescent="0.2">
      <c r="A22" s="19" t="s">
        <v>27</v>
      </c>
      <c r="B22" s="20">
        <v>6.9996256482966936</v>
      </c>
      <c r="C22" s="21">
        <v>6.4395980690312467</v>
      </c>
      <c r="D22" s="21">
        <v>3.6676528421044519</v>
      </c>
      <c r="E22" s="21">
        <v>3.6676528421044519</v>
      </c>
      <c r="F22" s="21">
        <v>0</v>
      </c>
      <c r="G22" s="21">
        <v>0</v>
      </c>
      <c r="H22" s="22">
        <v>0</v>
      </c>
      <c r="I22" s="20">
        <v>3.9219326963036978</v>
      </c>
      <c r="J22" s="21">
        <v>4.0805145056501839</v>
      </c>
      <c r="K22" s="21">
        <v>2.7372476719373813</v>
      </c>
      <c r="L22" s="21">
        <v>2.6596347750284588</v>
      </c>
      <c r="M22" s="21">
        <v>0.85645015167731342</v>
      </c>
      <c r="N22" s="21">
        <v>0.81865756576025517</v>
      </c>
      <c r="O22" s="22">
        <v>0.8282905028924783</v>
      </c>
      <c r="P22" s="20">
        <v>11.136137382587632</v>
      </c>
      <c r="Q22" s="21">
        <v>10.010520658003079</v>
      </c>
      <c r="R22" s="21">
        <v>6.7454551960564757</v>
      </c>
      <c r="S22" s="21">
        <v>6.1627152360574495</v>
      </c>
      <c r="T22" s="21">
        <v>1.3099578861760051</v>
      </c>
      <c r="U22" s="21">
        <v>1.0935087240248289</v>
      </c>
      <c r="V22" s="22">
        <v>1.0818797222567436</v>
      </c>
      <c r="W22" s="20">
        <v>4.7610175959794832E-2</v>
      </c>
      <c r="X22" s="21">
        <v>3.1362389177173794E-2</v>
      </c>
      <c r="Y22" s="21">
        <v>2.0797624256449772E-2</v>
      </c>
      <c r="Z22" s="21">
        <v>2.0795329722145199E-2</v>
      </c>
      <c r="AA22" s="21">
        <v>1.1940554759492786E-5</v>
      </c>
      <c r="AB22" s="21">
        <v>9.6918330907218936E-6</v>
      </c>
      <c r="AC22" s="22">
        <v>9.5242228830729587E-6</v>
      </c>
      <c r="AD22" s="20">
        <v>9.1105080783264417E-2</v>
      </c>
      <c r="AE22" s="21">
        <v>7.0170945842998364E-2</v>
      </c>
      <c r="AF22" s="21">
        <v>4.8724189405249696E-2</v>
      </c>
      <c r="AG22" s="21">
        <v>4.8724189405249696E-2</v>
      </c>
      <c r="AH22" s="21">
        <v>0</v>
      </c>
      <c r="AI22" s="21">
        <v>0</v>
      </c>
      <c r="AJ22" s="22">
        <v>0</v>
      </c>
      <c r="AK22" s="21">
        <v>38.310884069689784</v>
      </c>
      <c r="AL22" s="21">
        <v>24.1654486677613</v>
      </c>
      <c r="AM22" s="21">
        <v>16.746729070834792</v>
      </c>
      <c r="AN22" s="21">
        <v>14.827833473755579</v>
      </c>
      <c r="AO22" s="21">
        <v>10.134717903528635</v>
      </c>
      <c r="AP22" s="21">
        <v>8.2486114262301022</v>
      </c>
      <c r="AQ22" s="23">
        <v>8.1075383635950402</v>
      </c>
      <c r="AR22" s="64">
        <v>29048.111991309914</v>
      </c>
      <c r="AS22" s="65">
        <v>33962.345599831322</v>
      </c>
      <c r="AT22" s="65">
        <v>48855.826410566231</v>
      </c>
      <c r="AU22" s="65">
        <v>49304.648061272266</v>
      </c>
      <c r="AV22" s="65">
        <v>48015.797525102906</v>
      </c>
      <c r="AW22" s="65">
        <v>59157.487222753647</v>
      </c>
      <c r="AX22" s="62">
        <v>65774.244243211651</v>
      </c>
      <c r="AY22" s="63">
        <v>66815.978430791482</v>
      </c>
      <c r="AZ22" s="63">
        <v>74637.284161099276</v>
      </c>
      <c r="BA22" s="63">
        <v>110164.43101253438</v>
      </c>
      <c r="BB22" s="63">
        <v>108625.20609850505</v>
      </c>
      <c r="BC22" s="63">
        <v>101968.77384713308</v>
      </c>
      <c r="BD22" s="63">
        <v>137266.3555524495</v>
      </c>
      <c r="BE22" s="62">
        <v>158901.43643395297</v>
      </c>
      <c r="BF22" s="64">
        <v>207.93673470265782</v>
      </c>
      <c r="BG22" s="65">
        <v>207.35950796383077</v>
      </c>
      <c r="BH22" s="65">
        <v>174.895661046409</v>
      </c>
      <c r="BI22" s="65">
        <v>171.01371443886785</v>
      </c>
      <c r="BJ22" s="65">
        <v>118.9650021510666</v>
      </c>
      <c r="BK22" s="65">
        <v>114.03012948014162</v>
      </c>
      <c r="BL22" s="62">
        <v>115.78096712437495</v>
      </c>
      <c r="BM22" s="63">
        <v>485.57748309707057</v>
      </c>
      <c r="BN22" s="63">
        <v>453.59761522346304</v>
      </c>
      <c r="BO22" s="63">
        <v>366.15872443347968</v>
      </c>
      <c r="BP22" s="63">
        <v>333.46330302573597</v>
      </c>
      <c r="BQ22" s="63">
        <v>173.1564836552057</v>
      </c>
      <c r="BR22" s="63">
        <v>140.93579834115906</v>
      </c>
      <c r="BS22" s="62">
        <v>138.514977093135</v>
      </c>
      <c r="BT22" s="21">
        <v>1.6727976484372131</v>
      </c>
      <c r="BU22" s="21">
        <v>1.5192500206907316</v>
      </c>
      <c r="BV22" s="21">
        <v>1.0616146731320963</v>
      </c>
      <c r="BW22" s="21">
        <v>0.97245606754830816</v>
      </c>
      <c r="BX22" s="21">
        <v>0.47615241413354559</v>
      </c>
      <c r="BY22" s="21">
        <v>0.39850729509875976</v>
      </c>
      <c r="BZ22" s="23">
        <v>0.39561486444601207</v>
      </c>
      <c r="CA22" s="21">
        <v>1.4544859568548374</v>
      </c>
      <c r="CB22" s="21">
        <v>1.3313178176382421</v>
      </c>
      <c r="CC22" s="21">
        <v>0.94414690924675293</v>
      </c>
      <c r="CD22" s="21">
        <v>0.85982788400513477</v>
      </c>
      <c r="CE22" s="21">
        <v>0.45675002343946242</v>
      </c>
      <c r="CF22" s="21">
        <v>0.38259800652062076</v>
      </c>
      <c r="CG22" s="23">
        <v>0.37985437145925666</v>
      </c>
    </row>
    <row r="23" spans="1:85" x14ac:dyDescent="0.2">
      <c r="A23" s="19" t="s">
        <v>28</v>
      </c>
      <c r="B23" s="20">
        <v>1.2190289605358675</v>
      </c>
      <c r="C23" s="21">
        <v>0.91245674412017896</v>
      </c>
      <c r="D23" s="21">
        <v>0.28897839387552243</v>
      </c>
      <c r="E23" s="21">
        <v>0.28897839368134337</v>
      </c>
      <c r="F23" s="21">
        <v>0.28897839407848858</v>
      </c>
      <c r="G23" s="21">
        <v>0.28897839375383111</v>
      </c>
      <c r="H23" s="22">
        <v>0.28897839384389168</v>
      </c>
      <c r="I23" s="20">
        <v>5.0761120517921601</v>
      </c>
      <c r="J23" s="21">
        <v>5.2574907037243479</v>
      </c>
      <c r="K23" s="21">
        <v>3.4099565084851906</v>
      </c>
      <c r="L23" s="21">
        <v>2.3772366857165141</v>
      </c>
      <c r="M23" s="21">
        <v>3.0756651712654492</v>
      </c>
      <c r="N23" s="21">
        <v>2.9596799695192693</v>
      </c>
      <c r="O23" s="22">
        <v>2.5037637867437179</v>
      </c>
      <c r="P23" s="20">
        <v>10.288288562811562</v>
      </c>
      <c r="Q23" s="21">
        <v>10.452705049569985</v>
      </c>
      <c r="R23" s="21">
        <v>5.7258135186559231</v>
      </c>
      <c r="S23" s="21">
        <v>3.9743094941007264</v>
      </c>
      <c r="T23" s="21">
        <v>4.648419297558867</v>
      </c>
      <c r="U23" s="21">
        <v>3.9523359123791271</v>
      </c>
      <c r="V23" s="22">
        <v>3.5606406493008755</v>
      </c>
      <c r="W23" s="20">
        <v>1.9758053647863763E-4</v>
      </c>
      <c r="X23" s="21">
        <v>1.4999880451976107E-4</v>
      </c>
      <c r="Y23" s="21">
        <v>3.7495712323727665E-5</v>
      </c>
      <c r="Z23" s="21">
        <v>3.0130798903883845E-5</v>
      </c>
      <c r="AA23" s="21">
        <v>3.1128297742689381E-5</v>
      </c>
      <c r="AB23" s="21">
        <v>2.5152837745933086E-5</v>
      </c>
      <c r="AC23" s="22">
        <v>2.4485689622838876E-5</v>
      </c>
      <c r="AD23" s="20">
        <v>5.5976737946317396E-4</v>
      </c>
      <c r="AE23" s="21">
        <v>3.7525146995202299E-4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40.964965017791457</v>
      </c>
      <c r="AL23" s="21">
        <v>42.575176037649321</v>
      </c>
      <c r="AM23" s="21">
        <v>21.607433706701343</v>
      </c>
      <c r="AN23" s="21">
        <v>15.437147189062513</v>
      </c>
      <c r="AO23" s="21">
        <v>16.262633589314419</v>
      </c>
      <c r="AP23" s="21">
        <v>14.628781762945522</v>
      </c>
      <c r="AQ23" s="23">
        <v>14.815623654481419</v>
      </c>
      <c r="AR23" s="64">
        <v>50924.626225167493</v>
      </c>
      <c r="AS23" s="65">
        <v>53213.011305190448</v>
      </c>
      <c r="AT23" s="65">
        <v>55068.212140134419</v>
      </c>
      <c r="AU23" s="65">
        <v>56952.017310412426</v>
      </c>
      <c r="AV23" s="65">
        <v>59038.040138377561</v>
      </c>
      <c r="AW23" s="65">
        <v>67100.247458349753</v>
      </c>
      <c r="AX23" s="62">
        <v>72958.171901058216</v>
      </c>
      <c r="AY23" s="63">
        <v>112963.37454192198</v>
      </c>
      <c r="AZ23" s="63">
        <v>116518.13212441752</v>
      </c>
      <c r="BA23" s="63">
        <v>108508.12971551591</v>
      </c>
      <c r="BB23" s="63">
        <v>109082.30295237464</v>
      </c>
      <c r="BC23" s="63">
        <v>115204.3142879931</v>
      </c>
      <c r="BD23" s="63">
        <v>126158.67094818065</v>
      </c>
      <c r="BE23" s="62">
        <v>137283.18483507217</v>
      </c>
      <c r="BF23" s="64">
        <v>371.68312426286599</v>
      </c>
      <c r="BG23" s="65">
        <v>389.20385235880616</v>
      </c>
      <c r="BH23" s="65">
        <v>349.20376208839554</v>
      </c>
      <c r="BI23" s="65">
        <v>316.11722148213948</v>
      </c>
      <c r="BJ23" s="65">
        <v>287.03837537602942</v>
      </c>
      <c r="BK23" s="65">
        <v>257.01686324911691</v>
      </c>
      <c r="BL23" s="62">
        <v>261.19366880326606</v>
      </c>
      <c r="BM23" s="63">
        <v>823.66651200892136</v>
      </c>
      <c r="BN23" s="63">
        <v>848.43460153625153</v>
      </c>
      <c r="BO23" s="63">
        <v>690.1258809977644</v>
      </c>
      <c r="BP23" s="63">
        <v>593.73481815568925</v>
      </c>
      <c r="BQ23" s="63">
        <v>509.98207228957057</v>
      </c>
      <c r="BR23" s="63">
        <v>351.2007961318443</v>
      </c>
      <c r="BS23" s="62">
        <v>341.5623595202353</v>
      </c>
      <c r="BT23" s="21">
        <v>2.8445226778795938</v>
      </c>
      <c r="BU23" s="21">
        <v>2.9843387976450622</v>
      </c>
      <c r="BV23" s="21">
        <v>2.2726132700307504</v>
      </c>
      <c r="BW23" s="21">
        <v>1.8427464821723951</v>
      </c>
      <c r="BX23" s="21">
        <v>1.8828104011264495</v>
      </c>
      <c r="BY23" s="21">
        <v>1.6504375416203834</v>
      </c>
      <c r="BZ23" s="23">
        <v>1.6084100629904208</v>
      </c>
      <c r="CA23" s="21">
        <v>2.6851488161289669</v>
      </c>
      <c r="CB23" s="21">
        <v>2.8145309321455185</v>
      </c>
      <c r="CC23" s="21">
        <v>2.1430266586656241</v>
      </c>
      <c r="CD23" s="21">
        <v>1.7293481087202738</v>
      </c>
      <c r="CE23" s="21">
        <v>1.7657685395229137</v>
      </c>
      <c r="CF23" s="21">
        <v>1.5612220744493475</v>
      </c>
      <c r="CG23" s="23">
        <v>1.5240107242494181</v>
      </c>
    </row>
    <row r="24" spans="1:85" x14ac:dyDescent="0.2">
      <c r="A24" s="19" t="s">
        <v>29</v>
      </c>
      <c r="B24" s="20">
        <v>1.2780589264979685</v>
      </c>
      <c r="C24" s="21">
        <v>1.010741825489287</v>
      </c>
      <c r="D24" s="21">
        <v>0.92715188964779383</v>
      </c>
      <c r="E24" s="21">
        <v>0.88617266697781794</v>
      </c>
      <c r="F24" s="21">
        <v>0.79296802174582259</v>
      </c>
      <c r="G24" s="21">
        <v>0.79352109195028442</v>
      </c>
      <c r="H24" s="22">
        <v>0.64170251142799228</v>
      </c>
      <c r="I24" s="20">
        <v>2.013189264462091</v>
      </c>
      <c r="J24" s="21">
        <v>1.4099879647320339</v>
      </c>
      <c r="K24" s="21">
        <v>1.3140357714978235</v>
      </c>
      <c r="L24" s="21">
        <v>1.4256633519194621</v>
      </c>
      <c r="M24" s="21">
        <v>1.2031724976844211</v>
      </c>
      <c r="N24" s="21">
        <v>1.2140543915596391</v>
      </c>
      <c r="O24" s="22">
        <v>1.2121641942928281</v>
      </c>
      <c r="P24" s="20">
        <v>4.5650458774601441</v>
      </c>
      <c r="Q24" s="21">
        <v>3.2979406081377594</v>
      </c>
      <c r="R24" s="21">
        <v>2.8532103836431824</v>
      </c>
      <c r="S24" s="21">
        <v>2.4325191933594636</v>
      </c>
      <c r="T24" s="21">
        <v>2.0078893502666246</v>
      </c>
      <c r="U24" s="21">
        <v>1.9953292545915544</v>
      </c>
      <c r="V24" s="22">
        <v>1.861911012114192</v>
      </c>
      <c r="W24" s="20">
        <v>2.3936863109553782E-2</v>
      </c>
      <c r="X24" s="21">
        <v>2.2031982690536606E-2</v>
      </c>
      <c r="Y24" s="21">
        <v>2.1436287495350856E-2</v>
      </c>
      <c r="Z24" s="21">
        <v>1.7182801697669503E-2</v>
      </c>
      <c r="AA24" s="21">
        <v>1.6163373458306596E-2</v>
      </c>
      <c r="AB24" s="21">
        <v>1.5922635852058907E-2</v>
      </c>
      <c r="AC24" s="22">
        <v>1.4609420391039699E-2</v>
      </c>
      <c r="AD24" s="20">
        <v>0.109038932243394</v>
      </c>
      <c r="AE24" s="21">
        <v>0.10903893137359</v>
      </c>
      <c r="AF24" s="21">
        <v>0.109038933446435</v>
      </c>
      <c r="AG24" s="21">
        <v>0.109038933023636</v>
      </c>
      <c r="AH24" s="21">
        <v>9.6893431764154797E-2</v>
      </c>
      <c r="AI24" s="21">
        <v>9.69311918943557E-2</v>
      </c>
      <c r="AJ24" s="22">
        <v>7.6162390683279305E-2</v>
      </c>
      <c r="AK24" s="21">
        <v>1.9389816678898604</v>
      </c>
      <c r="AL24" s="21">
        <v>1.0814670626522291</v>
      </c>
      <c r="AM24" s="21">
        <v>0.77978911633707948</v>
      </c>
      <c r="AN24" s="21">
        <v>0.80174586418985838</v>
      </c>
      <c r="AO24" s="21">
        <v>0.53185459858869255</v>
      </c>
      <c r="AP24" s="21">
        <v>0.5446800133368972</v>
      </c>
      <c r="AQ24" s="23">
        <v>0.46586856610997468</v>
      </c>
      <c r="AR24" s="64">
        <v>9387.2745367294956</v>
      </c>
      <c r="AS24" s="65">
        <v>9907.339912539388</v>
      </c>
      <c r="AT24" s="65">
        <v>10176.090102522341</v>
      </c>
      <c r="AU24" s="65">
        <v>10769.411528060407</v>
      </c>
      <c r="AV24" s="65">
        <v>10974.407214981875</v>
      </c>
      <c r="AW24" s="65">
        <v>11660.651626682058</v>
      </c>
      <c r="AX24" s="62">
        <v>12621.696423871183</v>
      </c>
      <c r="AY24" s="63">
        <v>25565.212034023942</v>
      </c>
      <c r="AZ24" s="63">
        <v>27021.341442003933</v>
      </c>
      <c r="BA24" s="63">
        <v>27814.249046491568</v>
      </c>
      <c r="BB24" s="63">
        <v>28932.309301622405</v>
      </c>
      <c r="BC24" s="63">
        <v>29898.774148606655</v>
      </c>
      <c r="BD24" s="63">
        <v>31391.304212509025</v>
      </c>
      <c r="BE24" s="62">
        <v>33815.825443242436</v>
      </c>
      <c r="BF24" s="64">
        <v>7.7604369218318805</v>
      </c>
      <c r="BG24" s="65">
        <v>6.1999621427790625</v>
      </c>
      <c r="BH24" s="65">
        <v>5.4621962886369086</v>
      </c>
      <c r="BI24" s="65">
        <v>6.2810397483614482</v>
      </c>
      <c r="BJ24" s="65">
        <v>4.4402621755015845</v>
      </c>
      <c r="BK24" s="65">
        <v>4.5302934637419723</v>
      </c>
      <c r="BL24" s="62">
        <v>4.5146549199086516</v>
      </c>
      <c r="BM24" s="63">
        <v>17.060520432672973</v>
      </c>
      <c r="BN24" s="63">
        <v>12.615721743102679</v>
      </c>
      <c r="BO24" s="63">
        <v>10.970901807640965</v>
      </c>
      <c r="BP24" s="63">
        <v>9.5728884676178474</v>
      </c>
      <c r="BQ24" s="63">
        <v>7.0906778092889935</v>
      </c>
      <c r="BR24" s="63">
        <v>7.0536602400875159</v>
      </c>
      <c r="BS24" s="62">
        <v>6.8034692552179177</v>
      </c>
      <c r="BT24" s="21">
        <v>0.51530480222789787</v>
      </c>
      <c r="BU24" s="21">
        <v>0.48950915870680495</v>
      </c>
      <c r="BV24" s="21">
        <v>0.48025160290820434</v>
      </c>
      <c r="BW24" s="21">
        <v>0.38478753761575674</v>
      </c>
      <c r="BX24" s="21">
        <v>0.33607193910989602</v>
      </c>
      <c r="BY24" s="21">
        <v>0.32912855664618107</v>
      </c>
      <c r="BZ24" s="23">
        <v>0.32036532492317477</v>
      </c>
      <c r="CA24" s="21">
        <v>0.46502920532488629</v>
      </c>
      <c r="CB24" s="21">
        <v>0.44343925998452594</v>
      </c>
      <c r="CC24" s="21">
        <v>0.43553875216134585</v>
      </c>
      <c r="CD24" s="21">
        <v>0.34882259562324613</v>
      </c>
      <c r="CE24" s="21">
        <v>0.30412115246023791</v>
      </c>
      <c r="CF24" s="21">
        <v>0.29775336564192206</v>
      </c>
      <c r="CG24" s="23">
        <v>0.2903313905834809</v>
      </c>
    </row>
    <row r="25" spans="1:85" x14ac:dyDescent="0.2">
      <c r="A25" s="19" t="s">
        <v>30</v>
      </c>
      <c r="B25" s="20">
        <v>0.68315289112100597</v>
      </c>
      <c r="C25" s="21">
        <v>0.51528850020907002</v>
      </c>
      <c r="D25" s="21">
        <v>0.27120074447596298</v>
      </c>
      <c r="E25" s="21">
        <v>0.27120074583130599</v>
      </c>
      <c r="F25" s="21">
        <v>0.27120074555829099</v>
      </c>
      <c r="G25" s="21">
        <v>0.27120074638209102</v>
      </c>
      <c r="H25" s="22">
        <v>0.271200745204283</v>
      </c>
      <c r="I25" s="20">
        <v>1.1312934631117875</v>
      </c>
      <c r="J25" s="21">
        <v>1.262702570070467</v>
      </c>
      <c r="K25" s="21">
        <v>1.0117057683232087</v>
      </c>
      <c r="L25" s="21">
        <v>0.97761798852932824</v>
      </c>
      <c r="M25" s="21">
        <v>0.97473079941544094</v>
      </c>
      <c r="N25" s="21">
        <v>1.0589710520250057</v>
      </c>
      <c r="O25" s="22">
        <v>1.1052054465417516</v>
      </c>
      <c r="P25" s="20">
        <v>2.5271897197348392</v>
      </c>
      <c r="Q25" s="21">
        <v>2.6250837053660652</v>
      </c>
      <c r="R25" s="21">
        <v>2.1307097989658912</v>
      </c>
      <c r="S25" s="21">
        <v>1.9946000469392238</v>
      </c>
      <c r="T25" s="21">
        <v>1.988915921618005</v>
      </c>
      <c r="U25" s="21">
        <v>2.080964089170847</v>
      </c>
      <c r="V25" s="22">
        <v>2.1399762938914337</v>
      </c>
      <c r="W25" s="20">
        <v>3.7278029000447264E-2</v>
      </c>
      <c r="X25" s="21">
        <v>3.7089851596292515E-2</v>
      </c>
      <c r="Y25" s="21">
        <v>3.6812542602720287E-2</v>
      </c>
      <c r="Z25" s="21">
        <v>3.6810255378911465E-2</v>
      </c>
      <c r="AA25" s="21">
        <v>3.6810260313295505E-2</v>
      </c>
      <c r="AB25" s="21">
        <v>3.6810638353483277E-2</v>
      </c>
      <c r="AC25" s="22">
        <v>3.6811414259382613E-2</v>
      </c>
      <c r="AD25" s="20">
        <v>4.2528866510153501E-3</v>
      </c>
      <c r="AE25" s="21">
        <v>2.5198984017658502E-3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9.4152886647265834</v>
      </c>
      <c r="AL25" s="21">
        <v>9.8184985475558744</v>
      </c>
      <c r="AM25" s="21">
        <v>7.3235648987976854</v>
      </c>
      <c r="AN25" s="21">
        <v>5.4106581825983326</v>
      </c>
      <c r="AO25" s="21">
        <v>5.4148059863193927</v>
      </c>
      <c r="AP25" s="21">
        <v>5.7302366580391757</v>
      </c>
      <c r="AQ25" s="23">
        <v>6.3788630943985742</v>
      </c>
      <c r="AR25" s="64">
        <v>24290.789042762728</v>
      </c>
      <c r="AS25" s="65">
        <v>25241.078645054658</v>
      </c>
      <c r="AT25" s="65">
        <v>21390.279896594533</v>
      </c>
      <c r="AU25" s="65">
        <v>18712.729056275388</v>
      </c>
      <c r="AV25" s="65">
        <v>19940.345899427582</v>
      </c>
      <c r="AW25" s="65">
        <v>21306.321080856877</v>
      </c>
      <c r="AX25" s="62">
        <v>29058.219722573212</v>
      </c>
      <c r="AY25" s="63">
        <v>53723.482016668509</v>
      </c>
      <c r="AZ25" s="63">
        <v>56904.185412623039</v>
      </c>
      <c r="BA25" s="63">
        <v>46189.284130083885</v>
      </c>
      <c r="BB25" s="63">
        <v>35840.132233556855</v>
      </c>
      <c r="BC25" s="63">
        <v>38822.221462648566</v>
      </c>
      <c r="BD25" s="63">
        <v>40705.888318820158</v>
      </c>
      <c r="BE25" s="62">
        <v>56129.586640965419</v>
      </c>
      <c r="BF25" s="64">
        <v>139.34806095355378</v>
      </c>
      <c r="BG25" s="65">
        <v>141.63051896053622</v>
      </c>
      <c r="BH25" s="65">
        <v>95.851981644276222</v>
      </c>
      <c r="BI25" s="65">
        <v>60.795163369539054</v>
      </c>
      <c r="BJ25" s="65">
        <v>61.645341838461889</v>
      </c>
      <c r="BK25" s="65">
        <v>67.786842297321542</v>
      </c>
      <c r="BL25" s="62">
        <v>75.702322022812879</v>
      </c>
      <c r="BM25" s="63">
        <v>307.64360232100086</v>
      </c>
      <c r="BN25" s="63">
        <v>316.71165493877794</v>
      </c>
      <c r="BO25" s="63">
        <v>200.7767438320258</v>
      </c>
      <c r="BP25" s="63">
        <v>92.012678369924856</v>
      </c>
      <c r="BQ25" s="63">
        <v>92.083928255825626</v>
      </c>
      <c r="BR25" s="63">
        <v>97.38780167508105</v>
      </c>
      <c r="BS25" s="62">
        <v>108.39371976814226</v>
      </c>
      <c r="BT25" s="21">
        <v>0.58534435819306774</v>
      </c>
      <c r="BU25" s="21">
        <v>0.61522580206932476</v>
      </c>
      <c r="BV25" s="21">
        <v>0.44103246075043928</v>
      </c>
      <c r="BW25" s="21">
        <v>0.35023362310778949</v>
      </c>
      <c r="BX25" s="21">
        <v>0.34987339427523689</v>
      </c>
      <c r="BY25" s="21">
        <v>0.38771094983370319</v>
      </c>
      <c r="BZ25" s="23">
        <v>0.4392782446058503</v>
      </c>
      <c r="CA25" s="21">
        <v>0.55308861193181513</v>
      </c>
      <c r="CB25" s="21">
        <v>0.58395137812663478</v>
      </c>
      <c r="CC25" s="21">
        <v>0.41530188941746177</v>
      </c>
      <c r="CD25" s="21">
        <v>0.33066910721710457</v>
      </c>
      <c r="CE25" s="21">
        <v>0.33019829326905609</v>
      </c>
      <c r="CF25" s="21">
        <v>0.37009674300592676</v>
      </c>
      <c r="CG25" s="23">
        <v>0.42206579414882078</v>
      </c>
    </row>
    <row r="26" spans="1:85" x14ac:dyDescent="0.2">
      <c r="A26" s="19" t="s">
        <v>31</v>
      </c>
      <c r="B26" s="20">
        <v>0.82173918505422006</v>
      </c>
      <c r="C26" s="21">
        <v>0.82173918325928874</v>
      </c>
      <c r="D26" s="21">
        <v>0.82173918662554246</v>
      </c>
      <c r="E26" s="21">
        <v>0.80660175904601872</v>
      </c>
      <c r="F26" s="21">
        <v>0.62667173523769404</v>
      </c>
      <c r="G26" s="21">
        <v>0.55687068549790497</v>
      </c>
      <c r="H26" s="22">
        <v>0.54998780331625297</v>
      </c>
      <c r="I26" s="20">
        <v>2.5550444305889295</v>
      </c>
      <c r="J26" s="21">
        <v>2.5497553229106713</v>
      </c>
      <c r="K26" s="21">
        <v>2.4536884851478176</v>
      </c>
      <c r="L26" s="21">
        <v>2.5970967731321424</v>
      </c>
      <c r="M26" s="21">
        <v>2.5669135725136645</v>
      </c>
      <c r="N26" s="21">
        <v>2.6014980948866193</v>
      </c>
      <c r="O26" s="22">
        <v>2.610073089567063</v>
      </c>
      <c r="P26" s="20">
        <v>5.5977143027195941</v>
      </c>
      <c r="Q26" s="21">
        <v>5.5938068679190858</v>
      </c>
      <c r="R26" s="21">
        <v>5.3581178886367065</v>
      </c>
      <c r="S26" s="21">
        <v>5.2920636929223708</v>
      </c>
      <c r="T26" s="21">
        <v>4.3482658418025357</v>
      </c>
      <c r="U26" s="21">
        <v>3.9977156499861808</v>
      </c>
      <c r="V26" s="22">
        <v>3.9734376579464543</v>
      </c>
      <c r="W26" s="20">
        <v>9.1619817620525845E-2</v>
      </c>
      <c r="X26" s="21">
        <v>9.1619981969408015E-2</v>
      </c>
      <c r="Y26" s="21">
        <v>9.1617111783292099E-2</v>
      </c>
      <c r="Z26" s="21">
        <v>8.7664848282429431E-2</v>
      </c>
      <c r="AA26" s="21">
        <v>6.9884978995806854E-2</v>
      </c>
      <c r="AB26" s="21">
        <v>6.208798974398555E-2</v>
      </c>
      <c r="AC26" s="22">
        <v>6.1526127859956169E-2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6.5263395925336534</v>
      </c>
      <c r="AL26" s="21">
        <v>6.6637802068567575</v>
      </c>
      <c r="AM26" s="21">
        <v>4.2634475000723064</v>
      </c>
      <c r="AN26" s="21">
        <v>5.1545914650092088</v>
      </c>
      <c r="AO26" s="21">
        <v>4.7096995578395884</v>
      </c>
      <c r="AP26" s="21">
        <v>4.2685891151608635</v>
      </c>
      <c r="AQ26" s="23">
        <v>4.2685891175847077</v>
      </c>
      <c r="AR26" s="64">
        <v>19570.599574757678</v>
      </c>
      <c r="AS26" s="65">
        <v>20272.686843274274</v>
      </c>
      <c r="AT26" s="65">
        <v>20972.911737837632</v>
      </c>
      <c r="AU26" s="65">
        <v>26732.025842122475</v>
      </c>
      <c r="AV26" s="65">
        <v>30385.909636453107</v>
      </c>
      <c r="AW26" s="65">
        <v>33198.091017210885</v>
      </c>
      <c r="AX26" s="62">
        <v>34901.539007672887</v>
      </c>
      <c r="AY26" s="63">
        <v>38842.288954930686</v>
      </c>
      <c r="AZ26" s="63">
        <v>40396.263363390855</v>
      </c>
      <c r="BA26" s="63">
        <v>43551.460094608155</v>
      </c>
      <c r="BB26" s="63">
        <v>54997.527649479147</v>
      </c>
      <c r="BC26" s="63">
        <v>63984.153984569086</v>
      </c>
      <c r="BD26" s="63">
        <v>74431.551189058024</v>
      </c>
      <c r="BE26" s="62">
        <v>77764.695770355771</v>
      </c>
      <c r="BF26" s="64">
        <v>69.283575009596845</v>
      </c>
      <c r="BG26" s="65">
        <v>71.089377175783397</v>
      </c>
      <c r="BH26" s="65">
        <v>52.446558407368329</v>
      </c>
      <c r="BI26" s="65">
        <v>70.300951260808446</v>
      </c>
      <c r="BJ26" s="65">
        <v>68.835253451390898</v>
      </c>
      <c r="BK26" s="65">
        <v>59.858683246212031</v>
      </c>
      <c r="BL26" s="62">
        <v>60.427150490906904</v>
      </c>
      <c r="BM26" s="63">
        <v>112.19058931718746</v>
      </c>
      <c r="BN26" s="63">
        <v>114.60133236441159</v>
      </c>
      <c r="BO26" s="63">
        <v>76.151667620458355</v>
      </c>
      <c r="BP26" s="63">
        <v>91.663122051765541</v>
      </c>
      <c r="BQ26" s="63">
        <v>83.179309661235351</v>
      </c>
      <c r="BR26" s="63">
        <v>73.948137140041524</v>
      </c>
      <c r="BS26" s="62">
        <v>73.904721625477663</v>
      </c>
      <c r="BT26" s="21">
        <v>0.38325198921436521</v>
      </c>
      <c r="BU26" s="21">
        <v>0.38666768633969595</v>
      </c>
      <c r="BV26" s="21">
        <v>0.3249766905278863</v>
      </c>
      <c r="BW26" s="21">
        <v>0.3421123418156754</v>
      </c>
      <c r="BX26" s="21">
        <v>0.32476899139587895</v>
      </c>
      <c r="BY26" s="21">
        <v>0.31668619654128183</v>
      </c>
      <c r="BZ26" s="23">
        <v>0.31385163857523901</v>
      </c>
      <c r="CA26" s="21">
        <v>0.38028895925232503</v>
      </c>
      <c r="CB26" s="21">
        <v>0.38381007728968075</v>
      </c>
      <c r="CC26" s="21">
        <v>0.32216031360521796</v>
      </c>
      <c r="CD26" s="21">
        <v>0.33916087177838278</v>
      </c>
      <c r="CE26" s="21">
        <v>0.32212188214650195</v>
      </c>
      <c r="CF26" s="21">
        <v>0.31370185847648091</v>
      </c>
      <c r="CG26" s="23">
        <v>0.31091605009585233</v>
      </c>
    </row>
    <row r="27" spans="1:85" x14ac:dyDescent="0.2">
      <c r="A27" s="19" t="s">
        <v>32</v>
      </c>
      <c r="B27" s="20">
        <v>7.3034771657782036</v>
      </c>
      <c r="C27" s="21">
        <v>12.848591469617574</v>
      </c>
      <c r="D27" s="21">
        <v>12.57039922695472</v>
      </c>
      <c r="E27" s="21">
        <v>0.30827989993022742</v>
      </c>
      <c r="F27" s="21">
        <v>0.28426791062989371</v>
      </c>
      <c r="G27" s="21">
        <v>0.28426791041131394</v>
      </c>
      <c r="H27" s="22">
        <v>0.28426791043345567</v>
      </c>
      <c r="I27" s="20">
        <v>8.4674889925244585</v>
      </c>
      <c r="J27" s="21">
        <v>8.7942192612396788</v>
      </c>
      <c r="K27" s="21">
        <v>6.4418257351639499</v>
      </c>
      <c r="L27" s="21">
        <v>4.0461067656138274</v>
      </c>
      <c r="M27" s="21">
        <v>4.020622381017291</v>
      </c>
      <c r="N27" s="21">
        <v>4.1457334090173941</v>
      </c>
      <c r="O27" s="22">
        <v>4.119818053122188</v>
      </c>
      <c r="P27" s="20">
        <v>15.136958117559423</v>
      </c>
      <c r="Q27" s="21">
        <v>16.861966737321122</v>
      </c>
      <c r="R27" s="21">
        <v>10.342656301436309</v>
      </c>
      <c r="S27" s="21">
        <v>6.0109453575154141</v>
      </c>
      <c r="T27" s="21">
        <v>5.4212481246641966</v>
      </c>
      <c r="U27" s="21">
        <v>5.6112913857460267</v>
      </c>
      <c r="V27" s="22">
        <v>5.3045922291606669</v>
      </c>
      <c r="W27" s="20">
        <v>4.2034564360031147E-2</v>
      </c>
      <c r="X27" s="21">
        <v>2.0529564330953362E-2</v>
      </c>
      <c r="Y27" s="21">
        <v>1.3291171287658053E-2</v>
      </c>
      <c r="Z27" s="21">
        <v>3.3916892805467358E-3</v>
      </c>
      <c r="AA27" s="21">
        <v>3.3689750685032059E-3</v>
      </c>
      <c r="AB27" s="21">
        <v>3.3696835886140486E-3</v>
      </c>
      <c r="AC27" s="22">
        <v>3.3677514924498283E-3</v>
      </c>
      <c r="AD27" s="20">
        <v>7.9490510826077387E-2</v>
      </c>
      <c r="AE27" s="21">
        <v>3.97743172890309E-2</v>
      </c>
      <c r="AF27" s="21">
        <v>2.6593357827939201E-2</v>
      </c>
      <c r="AG27" s="21">
        <v>5.1974004097108802E-5</v>
      </c>
      <c r="AH27" s="21">
        <v>0</v>
      </c>
      <c r="AI27" s="21">
        <v>0</v>
      </c>
      <c r="AJ27" s="22">
        <v>0</v>
      </c>
      <c r="AK27" s="21">
        <v>47.569655245274028</v>
      </c>
      <c r="AL27" s="21">
        <v>35.771059260886247</v>
      </c>
      <c r="AM27" s="21">
        <v>23.488719858098918</v>
      </c>
      <c r="AN27" s="21">
        <v>21.755410361802305</v>
      </c>
      <c r="AO27" s="21">
        <v>18.96731630506364</v>
      </c>
      <c r="AP27" s="21">
        <v>19.554146601241087</v>
      </c>
      <c r="AQ27" s="23">
        <v>17.937769867149502</v>
      </c>
      <c r="AR27" s="64">
        <v>63329.849649091848</v>
      </c>
      <c r="AS27" s="65">
        <v>62546.973484945753</v>
      </c>
      <c r="AT27" s="65">
        <v>71836.944139938263</v>
      </c>
      <c r="AU27" s="65">
        <v>77838.815896475644</v>
      </c>
      <c r="AV27" s="65">
        <v>80652.285903745316</v>
      </c>
      <c r="AW27" s="65">
        <v>79392.241285800279</v>
      </c>
      <c r="AX27" s="62">
        <v>77691.896467752769</v>
      </c>
      <c r="AY27" s="63">
        <v>142914.96014575163</v>
      </c>
      <c r="AZ27" s="63">
        <v>145011.14769167907</v>
      </c>
      <c r="BA27" s="63">
        <v>161906.88956496396</v>
      </c>
      <c r="BB27" s="63">
        <v>171534.18162338232</v>
      </c>
      <c r="BC27" s="63">
        <v>175616.52646850725</v>
      </c>
      <c r="BD27" s="63">
        <v>169721.10351894173</v>
      </c>
      <c r="BE27" s="62">
        <v>162596.41185028548</v>
      </c>
      <c r="BF27" s="64">
        <v>411.2983670663869</v>
      </c>
      <c r="BG27" s="65">
        <v>410.55909998546224</v>
      </c>
      <c r="BH27" s="65">
        <v>373.89871946989422</v>
      </c>
      <c r="BI27" s="65">
        <v>318.24305645872778</v>
      </c>
      <c r="BJ27" s="65">
        <v>312.84463371315871</v>
      </c>
      <c r="BK27" s="65">
        <v>288.23422987243657</v>
      </c>
      <c r="BL27" s="62">
        <v>253.05611489645756</v>
      </c>
      <c r="BM27" s="63">
        <v>871.53241807133327</v>
      </c>
      <c r="BN27" s="63">
        <v>887.57259737542381</v>
      </c>
      <c r="BO27" s="63">
        <v>715.80985701011514</v>
      </c>
      <c r="BP27" s="63">
        <v>601.1070485746643</v>
      </c>
      <c r="BQ27" s="63">
        <v>554.58392635244604</v>
      </c>
      <c r="BR27" s="63">
        <v>480.35088814927872</v>
      </c>
      <c r="BS27" s="62">
        <v>371.37830195481439</v>
      </c>
      <c r="BT27" s="21">
        <v>1.5981478102433968</v>
      </c>
      <c r="BU27" s="21">
        <v>1.8856742059852369</v>
      </c>
      <c r="BV27" s="21">
        <v>1.3044491156167763</v>
      </c>
      <c r="BW27" s="21">
        <v>1.22049544626547</v>
      </c>
      <c r="BX27" s="21">
        <v>1.1053899869583128</v>
      </c>
      <c r="BY27" s="21">
        <v>1.1435305318343263</v>
      </c>
      <c r="BZ27" s="23">
        <v>1.0794603537434269</v>
      </c>
      <c r="CA27" s="21">
        <v>1.8083743923222588</v>
      </c>
      <c r="CB27" s="21">
        <v>2.1501150498151111</v>
      </c>
      <c r="CC27" s="21">
        <v>1.5845895577971338</v>
      </c>
      <c r="CD27" s="21">
        <v>1.1751939622772967</v>
      </c>
      <c r="CE27" s="21">
        <v>1.062337099112314</v>
      </c>
      <c r="CF27" s="21">
        <v>1.0992459232222398</v>
      </c>
      <c r="CG27" s="23">
        <v>1.0370564973819103</v>
      </c>
    </row>
    <row r="28" spans="1:85" x14ac:dyDescent="0.2">
      <c r="A28" s="19" t="s">
        <v>33</v>
      </c>
      <c r="B28" s="20">
        <v>4.2277563048552267</v>
      </c>
      <c r="C28" s="21">
        <v>1.4539188225423143</v>
      </c>
      <c r="D28" s="21">
        <v>0.56320738835165862</v>
      </c>
      <c r="E28" s="21">
        <v>0.49931619594309951</v>
      </c>
      <c r="F28" s="21">
        <v>0.39232240312813821</v>
      </c>
      <c r="G28" s="21">
        <v>0.11842703778012881</v>
      </c>
      <c r="H28" s="22">
        <v>0.1184833656197611</v>
      </c>
      <c r="I28" s="20">
        <v>2.5402144217533364</v>
      </c>
      <c r="J28" s="21">
        <v>1.5593388454397195</v>
      </c>
      <c r="K28" s="21">
        <v>0.5242014445260279</v>
      </c>
      <c r="L28" s="21">
        <v>0.49277710578261574</v>
      </c>
      <c r="M28" s="21">
        <v>0.4741890262273285</v>
      </c>
      <c r="N28" s="21">
        <v>0.34648732928272108</v>
      </c>
      <c r="O28" s="22">
        <v>0.36385089577675289</v>
      </c>
      <c r="P28" s="20">
        <v>5.4308534421533627</v>
      </c>
      <c r="Q28" s="21">
        <v>2.7886517776875066</v>
      </c>
      <c r="R28" s="21">
        <v>1.0127362235021149</v>
      </c>
      <c r="S28" s="21">
        <v>0.84236075642083241</v>
      </c>
      <c r="T28" s="21">
        <v>0.75631245186552354</v>
      </c>
      <c r="U28" s="21">
        <v>0.51352519830093535</v>
      </c>
      <c r="V28" s="22">
        <v>0.53106049170354885</v>
      </c>
      <c r="W28" s="20">
        <v>2.4963828247242841E-2</v>
      </c>
      <c r="X28" s="21">
        <v>1.4120584527746873E-2</v>
      </c>
      <c r="Y28" s="21">
        <v>1.337316309555127E-2</v>
      </c>
      <c r="Z28" s="21">
        <v>1.0918849954137515E-2</v>
      </c>
      <c r="AA28" s="21">
        <v>1.0828112862110658E-2</v>
      </c>
      <c r="AB28" s="21">
        <v>8.9032962081403953E-3</v>
      </c>
      <c r="AC28" s="22">
        <v>8.9077468721285007E-3</v>
      </c>
      <c r="AD28" s="20">
        <v>1.5527707981352055E-2</v>
      </c>
      <c r="AE28" s="21">
        <v>3.1027128342713691E-3</v>
      </c>
      <c r="AF28" s="21">
        <v>1.4629157895624601E-3</v>
      </c>
      <c r="AG28" s="21">
        <v>1.234625839940819E-3</v>
      </c>
      <c r="AH28" s="21">
        <v>8.3569414414004419E-4</v>
      </c>
      <c r="AI28" s="21">
        <v>0</v>
      </c>
      <c r="AJ28" s="22">
        <v>0</v>
      </c>
      <c r="AK28" s="21">
        <v>9.3979989637237171</v>
      </c>
      <c r="AL28" s="21">
        <v>7.5835529405702085</v>
      </c>
      <c r="AM28" s="21">
        <v>1.4489642563387199</v>
      </c>
      <c r="AN28" s="21">
        <v>1.1079373910925783</v>
      </c>
      <c r="AO28" s="21">
        <v>0.88597165257069022</v>
      </c>
      <c r="AP28" s="21">
        <v>0.56644916459457895</v>
      </c>
      <c r="AQ28" s="23">
        <v>0.74728604211697014</v>
      </c>
      <c r="AR28" s="64">
        <v>22386.002603345794</v>
      </c>
      <c r="AS28" s="65">
        <v>33418.67476314355</v>
      </c>
      <c r="AT28" s="65">
        <v>36997.250144452075</v>
      </c>
      <c r="AU28" s="65">
        <v>39562.239911880009</v>
      </c>
      <c r="AV28" s="65">
        <v>41547.511607714696</v>
      </c>
      <c r="AW28" s="65">
        <v>44560.917557858927</v>
      </c>
      <c r="AX28" s="62">
        <v>42343.996743070966</v>
      </c>
      <c r="AY28" s="63">
        <v>49499.772769875781</v>
      </c>
      <c r="AZ28" s="63">
        <v>80129.15381335112</v>
      </c>
      <c r="BA28" s="63">
        <v>93929.190512346962</v>
      </c>
      <c r="BB28" s="63">
        <v>99446.78055195637</v>
      </c>
      <c r="BC28" s="63">
        <v>105194.96597032357</v>
      </c>
      <c r="BD28" s="63">
        <v>113335.49146007812</v>
      </c>
      <c r="BE28" s="62">
        <v>110939.79676299471</v>
      </c>
      <c r="BF28" s="64">
        <v>125.82579046229033</v>
      </c>
      <c r="BG28" s="65">
        <v>121.98768293922741</v>
      </c>
      <c r="BH28" s="65">
        <v>54.19433286272568</v>
      </c>
      <c r="BI28" s="65">
        <v>51.456670701703295</v>
      </c>
      <c r="BJ28" s="65">
        <v>48.832138059516815</v>
      </c>
      <c r="BK28" s="65">
        <v>45.327775927410414</v>
      </c>
      <c r="BL28" s="62">
        <v>11.201963988642603</v>
      </c>
      <c r="BM28" s="63">
        <v>250.85673922163312</v>
      </c>
      <c r="BN28" s="63">
        <v>260.2479150019181</v>
      </c>
      <c r="BO28" s="63">
        <v>108.90303044638667</v>
      </c>
      <c r="BP28" s="63">
        <v>84.016372131569682</v>
      </c>
      <c r="BQ28" s="63">
        <v>78.121526306552454</v>
      </c>
      <c r="BR28" s="63">
        <v>64.59784419635389</v>
      </c>
      <c r="BS28" s="62">
        <v>12.84184733373937</v>
      </c>
      <c r="BT28" s="21">
        <v>0.62376422066452053</v>
      </c>
      <c r="BU28" s="21">
        <v>0.28853419220959914</v>
      </c>
      <c r="BV28" s="21">
        <v>0.13660277390931366</v>
      </c>
      <c r="BW28" s="21">
        <v>0.11811871208516989</v>
      </c>
      <c r="BX28" s="21">
        <v>0.10440844279126127</v>
      </c>
      <c r="BY28" s="21">
        <v>7.4404708496005598E-2</v>
      </c>
      <c r="BZ28" s="23">
        <v>7.6055961445085404E-2</v>
      </c>
      <c r="CA28" s="21">
        <v>0.45546857447458355</v>
      </c>
      <c r="CB28" s="21">
        <v>0.22994912727978822</v>
      </c>
      <c r="CC28" s="21">
        <v>0.11796933068916032</v>
      </c>
      <c r="CD28" s="21">
        <v>0.10190521600456304</v>
      </c>
      <c r="CE28" s="21">
        <v>9.175284256951452E-2</v>
      </c>
      <c r="CF28" s="21">
        <v>6.8339204466838679E-2</v>
      </c>
      <c r="CG28" s="23">
        <v>6.9209992187550667E-2</v>
      </c>
    </row>
    <row r="29" spans="1:85" x14ac:dyDescent="0.2">
      <c r="A29" s="19" t="s">
        <v>34</v>
      </c>
      <c r="B29" s="20">
        <v>0.92314679995688098</v>
      </c>
      <c r="C29" s="21">
        <v>0.50828639061840297</v>
      </c>
      <c r="D29" s="21">
        <v>0</v>
      </c>
      <c r="E29" s="21">
        <v>0</v>
      </c>
      <c r="F29" s="21">
        <v>0</v>
      </c>
      <c r="G29" s="21">
        <v>0</v>
      </c>
      <c r="H29" s="22">
        <v>0</v>
      </c>
      <c r="I29" s="20">
        <v>2.6344737375179474</v>
      </c>
      <c r="J29" s="21">
        <v>2.7047628696973538</v>
      </c>
      <c r="K29" s="21">
        <v>2.2764301648051797</v>
      </c>
      <c r="L29" s="21">
        <v>0.98037883502258616</v>
      </c>
      <c r="M29" s="21">
        <v>0.89891357435556596</v>
      </c>
      <c r="N29" s="21">
        <v>0.63633697659655186</v>
      </c>
      <c r="O29" s="22">
        <v>0.85039079122512851</v>
      </c>
      <c r="P29" s="20">
        <v>4.3876361098613597</v>
      </c>
      <c r="Q29" s="21">
        <v>5.3145191007892496</v>
      </c>
      <c r="R29" s="21">
        <v>3.1986120926895629</v>
      </c>
      <c r="S29" s="21">
        <v>1.5359891086553106</v>
      </c>
      <c r="T29" s="21">
        <v>1.3342413978837846</v>
      </c>
      <c r="U29" s="21">
        <v>1.0013899113012217</v>
      </c>
      <c r="V29" s="22">
        <v>1.215276276286666</v>
      </c>
      <c r="W29" s="20">
        <v>4.9168656817655766E-3</v>
      </c>
      <c r="X29" s="21">
        <v>2.7224758238694885E-3</v>
      </c>
      <c r="Y29" s="21">
        <v>1.9961977907696969E-5</v>
      </c>
      <c r="Z29" s="21">
        <v>1.2469054459778155E-5</v>
      </c>
      <c r="AA29" s="21">
        <v>9.9349351495973749E-6</v>
      </c>
      <c r="AB29" s="21">
        <v>5.7116758555692071E-6</v>
      </c>
      <c r="AC29" s="22">
        <v>8.3870272408351483E-6</v>
      </c>
      <c r="AD29" s="20">
        <v>3.9306360516900502E-3</v>
      </c>
      <c r="AE29" s="21">
        <v>2.1642157148152701E-3</v>
      </c>
      <c r="AF29" s="21">
        <v>0</v>
      </c>
      <c r="AG29" s="21">
        <v>0</v>
      </c>
      <c r="AH29" s="21">
        <v>0</v>
      </c>
      <c r="AI29" s="21">
        <v>0</v>
      </c>
      <c r="AJ29" s="22">
        <v>0</v>
      </c>
      <c r="AK29" s="21">
        <v>23.097579960091569</v>
      </c>
      <c r="AL29" s="21">
        <v>24.569251951134067</v>
      </c>
      <c r="AM29" s="21">
        <v>15.748824898091634</v>
      </c>
      <c r="AN29" s="21">
        <v>9.9917114911807943</v>
      </c>
      <c r="AO29" s="21">
        <v>8.2962393866259578</v>
      </c>
      <c r="AP29" s="21">
        <v>4.8017998957851651</v>
      </c>
      <c r="AQ29" s="23">
        <v>7.0385262561338156</v>
      </c>
      <c r="AR29" s="64">
        <v>31619.401385951547</v>
      </c>
      <c r="AS29" s="65">
        <v>33011.193181163959</v>
      </c>
      <c r="AT29" s="65">
        <v>36815.445353050964</v>
      </c>
      <c r="AU29" s="65">
        <v>42154.545863855543</v>
      </c>
      <c r="AV29" s="65">
        <v>39248.990594203518</v>
      </c>
      <c r="AW29" s="65">
        <v>40454.306775823839</v>
      </c>
      <c r="AX29" s="62">
        <v>50613.720858120541</v>
      </c>
      <c r="AY29" s="63">
        <v>66107.901526529648</v>
      </c>
      <c r="AZ29" s="63">
        <v>72105.097479360687</v>
      </c>
      <c r="BA29" s="63">
        <v>63527.916534474141</v>
      </c>
      <c r="BB29" s="63">
        <v>75633.98088141474</v>
      </c>
      <c r="BC29" s="63">
        <v>70159.713098265507</v>
      </c>
      <c r="BD29" s="63">
        <v>80895.972134707612</v>
      </c>
      <c r="BE29" s="62">
        <v>101055.17116078854</v>
      </c>
      <c r="BF29" s="64">
        <v>234.63832331262648</v>
      </c>
      <c r="BG29" s="65">
        <v>241.1965608976115</v>
      </c>
      <c r="BH29" s="65">
        <v>221.06416072610764</v>
      </c>
      <c r="BI29" s="65">
        <v>176.39478588992225</v>
      </c>
      <c r="BJ29" s="65">
        <v>124.75715592752944</v>
      </c>
      <c r="BK29" s="65">
        <v>77.451254213428086</v>
      </c>
      <c r="BL29" s="62">
        <v>115.81516126894756</v>
      </c>
      <c r="BM29" s="63">
        <v>491.54317812007884</v>
      </c>
      <c r="BN29" s="63">
        <v>528.40687712919896</v>
      </c>
      <c r="BO29" s="63">
        <v>375.60285193010918</v>
      </c>
      <c r="BP29" s="63">
        <v>268.97046217367017</v>
      </c>
      <c r="BQ29" s="63">
        <v>145.41094106590381</v>
      </c>
      <c r="BR29" s="63">
        <v>85.103234248817117</v>
      </c>
      <c r="BS29" s="62">
        <v>123.31681627860084</v>
      </c>
      <c r="BT29" s="21">
        <v>1.4374028312183809</v>
      </c>
      <c r="BU29" s="21">
        <v>1.5052132341680333</v>
      </c>
      <c r="BV29" s="21">
        <v>1.0375322019113109</v>
      </c>
      <c r="BW29" s="21">
        <v>0.74747184034964465</v>
      </c>
      <c r="BX29" s="21">
        <v>0.67700354135058471</v>
      </c>
      <c r="BY29" s="21">
        <v>0.51191444445037459</v>
      </c>
      <c r="BZ29" s="23">
        <v>0.61108405021922829</v>
      </c>
      <c r="CA29" s="21">
        <v>1.3619261429874212</v>
      </c>
      <c r="CB29" s="21">
        <v>1.455123555518743</v>
      </c>
      <c r="CC29" s="21">
        <v>1.0044584517877753</v>
      </c>
      <c r="CD29" s="21">
        <v>0.71135814047697832</v>
      </c>
      <c r="CE29" s="21">
        <v>0.6309619394316951</v>
      </c>
      <c r="CF29" s="21">
        <v>0.46830996339559305</v>
      </c>
      <c r="CG29" s="23">
        <v>0.57055274938213596</v>
      </c>
    </row>
    <row r="30" spans="1:85" x14ac:dyDescent="0.2">
      <c r="A30" s="19" t="s">
        <v>35</v>
      </c>
      <c r="B30" s="20">
        <v>45.554076768826661</v>
      </c>
      <c r="C30" s="21">
        <v>10.153433685072081</v>
      </c>
      <c r="D30" s="21">
        <v>0</v>
      </c>
      <c r="E30" s="21">
        <v>0</v>
      </c>
      <c r="F30" s="21">
        <v>0</v>
      </c>
      <c r="G30" s="21">
        <v>0</v>
      </c>
      <c r="H30" s="22">
        <v>0</v>
      </c>
      <c r="I30" s="20">
        <v>5.1844762604442431</v>
      </c>
      <c r="J30" s="21">
        <v>1.2551459605919528</v>
      </c>
      <c r="K30" s="21">
        <v>0.3017427891884148</v>
      </c>
      <c r="L30" s="21">
        <v>0.18243991336672172</v>
      </c>
      <c r="M30" s="21">
        <v>0.18277776482949179</v>
      </c>
      <c r="N30" s="21">
        <v>0.17050903838818621</v>
      </c>
      <c r="O30" s="22">
        <v>0.16101996148199776</v>
      </c>
      <c r="P30" s="20">
        <v>28.790535153302724</v>
      </c>
      <c r="Q30" s="21">
        <v>6.7929064223563129</v>
      </c>
      <c r="R30" s="21">
        <v>0.50074180011458347</v>
      </c>
      <c r="S30" s="21">
        <v>0.30642414297537135</v>
      </c>
      <c r="T30" s="21">
        <v>0.26471908291950724</v>
      </c>
      <c r="U30" s="21">
        <v>0.23052347625850875</v>
      </c>
      <c r="V30" s="22">
        <v>0.21564877659034468</v>
      </c>
      <c r="W30" s="20">
        <v>8.800908943038567E-2</v>
      </c>
      <c r="X30" s="21">
        <v>1.5799603235867054E-2</v>
      </c>
      <c r="Y30" s="21">
        <v>2.0603219337111869E-6</v>
      </c>
      <c r="Z30" s="21">
        <v>6.9785763964950909E-7</v>
      </c>
      <c r="AA30" s="21">
        <v>6.2444174915754743E-7</v>
      </c>
      <c r="AB30" s="21">
        <v>4.4462781574895108E-7</v>
      </c>
      <c r="AC30" s="22">
        <v>4.1443266470940991E-7</v>
      </c>
      <c r="AD30" s="20">
        <v>0.10722536778645035</v>
      </c>
      <c r="AE30" s="21">
        <v>1.9969561306744578E-2</v>
      </c>
      <c r="AF30" s="21">
        <v>0</v>
      </c>
      <c r="AG30" s="21">
        <v>0</v>
      </c>
      <c r="AH30" s="21">
        <v>0</v>
      </c>
      <c r="AI30" s="21">
        <v>0</v>
      </c>
      <c r="AJ30" s="22">
        <v>0</v>
      </c>
      <c r="AK30" s="21">
        <v>36.847570137221943</v>
      </c>
      <c r="AL30" s="21">
        <v>13.289910956773888</v>
      </c>
      <c r="AM30" s="21">
        <v>1.9100023608354411</v>
      </c>
      <c r="AN30" s="21">
        <v>0.75953854444807078</v>
      </c>
      <c r="AO30" s="21">
        <v>0.66462996168509214</v>
      </c>
      <c r="AP30" s="21">
        <v>0.4940570472254433</v>
      </c>
      <c r="AQ30" s="23">
        <v>0.46241719815575011</v>
      </c>
      <c r="AR30" s="64">
        <v>28010.135305098251</v>
      </c>
      <c r="AS30" s="65">
        <v>20191.566490960387</v>
      </c>
      <c r="AT30" s="65">
        <v>21257.825360471263</v>
      </c>
      <c r="AU30" s="65">
        <v>23529.916331637476</v>
      </c>
      <c r="AV30" s="65">
        <v>21392.293984779706</v>
      </c>
      <c r="AW30" s="65">
        <v>26190.902786487321</v>
      </c>
      <c r="AX30" s="62">
        <v>30047.17561419788</v>
      </c>
      <c r="AY30" s="63">
        <v>58984.253684415038</v>
      </c>
      <c r="AZ30" s="63">
        <v>39665.197532281134</v>
      </c>
      <c r="BA30" s="63">
        <v>52745.166560411744</v>
      </c>
      <c r="BB30" s="63">
        <v>60873.061602715206</v>
      </c>
      <c r="BC30" s="63">
        <v>57227.445552844496</v>
      </c>
      <c r="BD30" s="63">
        <v>71034.134681874391</v>
      </c>
      <c r="BE30" s="62">
        <v>80687.60670113191</v>
      </c>
      <c r="BF30" s="64">
        <v>232.00921016511791</v>
      </c>
      <c r="BG30" s="65">
        <v>153.21314741003681</v>
      </c>
      <c r="BH30" s="65">
        <v>67.120712331784105</v>
      </c>
      <c r="BI30" s="65">
        <v>51.430817162765898</v>
      </c>
      <c r="BJ30" s="65">
        <v>8.62198907574167</v>
      </c>
      <c r="BK30" s="65">
        <v>6.2925470758822515</v>
      </c>
      <c r="BL30" s="62">
        <v>5.1609655653076061</v>
      </c>
      <c r="BM30" s="63">
        <v>475.20434101715125</v>
      </c>
      <c r="BN30" s="63">
        <v>278.52182185373368</v>
      </c>
      <c r="BO30" s="63">
        <v>128.71114537808111</v>
      </c>
      <c r="BP30" s="63">
        <v>103.08760308727913</v>
      </c>
      <c r="BQ30" s="63">
        <v>10.116393601092701</v>
      </c>
      <c r="BR30" s="63">
        <v>7.3553341588728518</v>
      </c>
      <c r="BS30" s="62">
        <v>6.3189198617413611</v>
      </c>
      <c r="BT30" s="21">
        <v>1.9301303327962156</v>
      </c>
      <c r="BU30" s="21">
        <v>0.76102718985494044</v>
      </c>
      <c r="BV30" s="21">
        <v>0.18218419366961078</v>
      </c>
      <c r="BW30" s="21">
        <v>0.11670112750907786</v>
      </c>
      <c r="BX30" s="21">
        <v>9.8310543923716118E-2</v>
      </c>
      <c r="BY30" s="21">
        <v>7.8825003794128753E-2</v>
      </c>
      <c r="BZ30" s="23">
        <v>7.2537051610247788E-2</v>
      </c>
      <c r="CA30" s="21">
        <v>1.6039892126915347</v>
      </c>
      <c r="CB30" s="21">
        <v>0.70596575270727235</v>
      </c>
      <c r="CC30" s="21">
        <v>0.1837063826392131</v>
      </c>
      <c r="CD30" s="21">
        <v>0.11636130906148028</v>
      </c>
      <c r="CE30" s="21">
        <v>9.8195048714175059E-2</v>
      </c>
      <c r="CF30" s="21">
        <v>7.9384619812287546E-2</v>
      </c>
      <c r="CG30" s="23">
        <v>7.3250163034798435E-2</v>
      </c>
    </row>
    <row r="31" spans="1:85" x14ac:dyDescent="0.2">
      <c r="A31" s="19" t="s">
        <v>36</v>
      </c>
      <c r="B31" s="20">
        <v>4.8089711932946644</v>
      </c>
      <c r="C31" s="21">
        <v>1.4947056934216332</v>
      </c>
      <c r="D31" s="21">
        <v>0.654820019328894</v>
      </c>
      <c r="E31" s="21">
        <v>0.38218837792420884</v>
      </c>
      <c r="F31" s="21">
        <v>1.4768184350480001E-4</v>
      </c>
      <c r="G31" s="21">
        <v>1.4768080259288001E-4</v>
      </c>
      <c r="H31" s="22">
        <v>1.4768056952007999E-4</v>
      </c>
      <c r="I31" s="20">
        <v>3.9436454178411906</v>
      </c>
      <c r="J31" s="21">
        <v>0.63469117336969938</v>
      </c>
      <c r="K31" s="21">
        <v>0.15329078594147447</v>
      </c>
      <c r="L31" s="21">
        <v>0.15260623454789013</v>
      </c>
      <c r="M31" s="21">
        <v>5.318349155752489E-3</v>
      </c>
      <c r="N31" s="21">
        <v>4.1955226138863759E-3</v>
      </c>
      <c r="O31" s="22">
        <v>4.2144738049764811E-3</v>
      </c>
      <c r="P31" s="20">
        <v>9.1962999435963884</v>
      </c>
      <c r="Q31" s="21">
        <v>2.6168587259037173</v>
      </c>
      <c r="R31" s="21">
        <v>1.0716557976838348</v>
      </c>
      <c r="S31" s="21">
        <v>0.37286883186762565</v>
      </c>
      <c r="T31" s="21">
        <v>1.683768513917884E-2</v>
      </c>
      <c r="U31" s="21">
        <v>1.4881727885768834E-2</v>
      </c>
      <c r="V31" s="22">
        <v>1.533403054953409E-2</v>
      </c>
      <c r="W31" s="20">
        <v>3.0651395059419672E-2</v>
      </c>
      <c r="X31" s="21">
        <v>9.337358996871532E-3</v>
      </c>
      <c r="Y31" s="21">
        <v>2.4191355926280619E-3</v>
      </c>
      <c r="Z31" s="21">
        <v>2.3610478423640767E-3</v>
      </c>
      <c r="AA31" s="21">
        <v>8.34600767941768E-8</v>
      </c>
      <c r="AB31" s="21">
        <v>7.5977934068134145E-8</v>
      </c>
      <c r="AC31" s="22">
        <v>8.1734716407389654E-8</v>
      </c>
      <c r="AD31" s="20">
        <v>6.2406720987327968E-2</v>
      </c>
      <c r="AE31" s="21">
        <v>1.8918801799115471E-2</v>
      </c>
      <c r="AF31" s="21">
        <v>4.9207072381005712E-3</v>
      </c>
      <c r="AG31" s="21">
        <v>4.7755087140202001E-3</v>
      </c>
      <c r="AH31" s="21">
        <v>0</v>
      </c>
      <c r="AI31" s="21">
        <v>0</v>
      </c>
      <c r="AJ31" s="22">
        <v>0</v>
      </c>
      <c r="AK31" s="21">
        <v>13.543830750927084</v>
      </c>
      <c r="AL31" s="21">
        <v>3.3080326581270914</v>
      </c>
      <c r="AM31" s="21">
        <v>1.5500094751176152</v>
      </c>
      <c r="AN31" s="21">
        <v>0.40762312024236358</v>
      </c>
      <c r="AO31" s="21">
        <v>8.1647248581945372E-2</v>
      </c>
      <c r="AP31" s="21">
        <v>7.3647789683722681E-2</v>
      </c>
      <c r="AQ31" s="23">
        <v>7.8462083353991782E-2</v>
      </c>
      <c r="AR31" s="64">
        <v>13253.980085629248</v>
      </c>
      <c r="AS31" s="65">
        <v>10525.063429080825</v>
      </c>
      <c r="AT31" s="65">
        <v>12024.564902940258</v>
      </c>
      <c r="AU31" s="65">
        <v>15552.933555425832</v>
      </c>
      <c r="AV31" s="65">
        <v>20813.815697029906</v>
      </c>
      <c r="AW31" s="65">
        <v>25533.992565873246</v>
      </c>
      <c r="AX31" s="62">
        <v>26055.927311648287</v>
      </c>
      <c r="AY31" s="63">
        <v>30406.171171527003</v>
      </c>
      <c r="AZ31" s="63">
        <v>24476.985252949296</v>
      </c>
      <c r="BA31" s="63">
        <v>30315.817666687777</v>
      </c>
      <c r="BB31" s="63">
        <v>39260.40270071743</v>
      </c>
      <c r="BC31" s="63">
        <v>55219.705066643925</v>
      </c>
      <c r="BD31" s="63">
        <v>69655.901206246141</v>
      </c>
      <c r="BE31" s="62">
        <v>70736.229830392855</v>
      </c>
      <c r="BF31" s="64">
        <v>55.488286791970502</v>
      </c>
      <c r="BG31" s="65">
        <v>11.584146547286675</v>
      </c>
      <c r="BH31" s="65">
        <v>5.5152043487296041</v>
      </c>
      <c r="BI31" s="65">
        <v>5.4687054173432355</v>
      </c>
      <c r="BJ31" s="65">
        <v>1.270686429114315</v>
      </c>
      <c r="BK31" s="65">
        <v>1.2486052127203855</v>
      </c>
      <c r="BL31" s="62">
        <v>1.2520496316685517</v>
      </c>
      <c r="BM31" s="63">
        <v>127.69549640838147</v>
      </c>
      <c r="BN31" s="63">
        <v>41.901626234721277</v>
      </c>
      <c r="BO31" s="63">
        <v>35.06473765946761</v>
      </c>
      <c r="BP31" s="63">
        <v>16.658859061452304</v>
      </c>
      <c r="BQ31" s="63">
        <v>3.2646388882698423</v>
      </c>
      <c r="BR31" s="63">
        <v>3.1275190160042237</v>
      </c>
      <c r="BS31" s="62">
        <v>3.2097584007214675</v>
      </c>
      <c r="BT31" s="21">
        <v>1.7117075933901402</v>
      </c>
      <c r="BU31" s="21">
        <v>0.56832536574842019</v>
      </c>
      <c r="BV31" s="21">
        <v>0.27731508210165906</v>
      </c>
      <c r="BW31" s="21">
        <v>0.15817569377003499</v>
      </c>
      <c r="BX31" s="21">
        <v>9.3098844667304628E-2</v>
      </c>
      <c r="BY31" s="21">
        <v>9.1700737009848987E-2</v>
      </c>
      <c r="BZ31" s="23">
        <v>9.1988460018202711E-2</v>
      </c>
      <c r="CA31" s="21">
        <v>1.3887343834468644</v>
      </c>
      <c r="CB31" s="21">
        <v>0.46673854036529294</v>
      </c>
      <c r="CC31" s="21">
        <v>0.24984791019752153</v>
      </c>
      <c r="CD31" s="21">
        <v>0.13947841409865014</v>
      </c>
      <c r="CE31" s="21">
        <v>8.18219265324234E-2</v>
      </c>
      <c r="CF31" s="21">
        <v>8.0445093702027043E-2</v>
      </c>
      <c r="CG31" s="23">
        <v>8.0716418607718721E-2</v>
      </c>
    </row>
    <row r="32" spans="1:85" x14ac:dyDescent="0.2">
      <c r="A32" s="19" t="s">
        <v>37</v>
      </c>
      <c r="B32" s="20">
        <v>48.174127143601076</v>
      </c>
      <c r="C32" s="21">
        <v>4.2843030790762837</v>
      </c>
      <c r="D32" s="21">
        <v>0.20077000561964109</v>
      </c>
      <c r="E32" s="21">
        <v>0.18438562737203901</v>
      </c>
      <c r="F32" s="21">
        <v>0</v>
      </c>
      <c r="G32" s="21">
        <v>0</v>
      </c>
      <c r="H32" s="22">
        <v>0</v>
      </c>
      <c r="I32" s="20">
        <v>9.8803369191760773</v>
      </c>
      <c r="J32" s="21">
        <v>0.94760918901065494</v>
      </c>
      <c r="K32" s="21">
        <v>0.12193054510669725</v>
      </c>
      <c r="L32" s="21">
        <v>9.1895293065099318E-2</v>
      </c>
      <c r="M32" s="21">
        <v>6.5506139020406431E-2</v>
      </c>
      <c r="N32" s="21">
        <v>5.7036753694663982E-2</v>
      </c>
      <c r="O32" s="22">
        <v>6.2686783214798647E-2</v>
      </c>
      <c r="P32" s="20">
        <v>22.450908917750816</v>
      </c>
      <c r="Q32" s="21">
        <v>2.605542783543072</v>
      </c>
      <c r="R32" s="21">
        <v>0.3210873820305124</v>
      </c>
      <c r="S32" s="21">
        <v>0.25001216435895912</v>
      </c>
      <c r="T32" s="21">
        <v>9.1902113291633961E-2</v>
      </c>
      <c r="U32" s="21">
        <v>8.2298028227496892E-2</v>
      </c>
      <c r="V32" s="22">
        <v>8.7949600629402658E-2</v>
      </c>
      <c r="W32" s="20">
        <v>7.2082089757657314E-2</v>
      </c>
      <c r="X32" s="21">
        <v>5.3405713019219619E-3</v>
      </c>
      <c r="Y32" s="21">
        <v>2.3265777057858037E-4</v>
      </c>
      <c r="Z32" s="21">
        <v>1.2319685895414547E-4</v>
      </c>
      <c r="AA32" s="21">
        <v>8.422224736220821E-8</v>
      </c>
      <c r="AB32" s="21">
        <v>1.0335829846373561E-7</v>
      </c>
      <c r="AC32" s="22">
        <v>1.1752235304733418E-7</v>
      </c>
      <c r="AD32" s="20">
        <v>9.4948237105649966E-2</v>
      </c>
      <c r="AE32" s="21">
        <v>7.3713925157312156E-3</v>
      </c>
      <c r="AF32" s="21">
        <v>3.0043846029137699E-4</v>
      </c>
      <c r="AG32" s="21">
        <v>1.2547894601142601E-4</v>
      </c>
      <c r="AH32" s="21">
        <v>0</v>
      </c>
      <c r="AI32" s="21">
        <v>0</v>
      </c>
      <c r="AJ32" s="22">
        <v>0</v>
      </c>
      <c r="AK32" s="21">
        <v>27.364380558140393</v>
      </c>
      <c r="AL32" s="21">
        <v>2.1147088757989931</v>
      </c>
      <c r="AM32" s="21">
        <v>0.22729184275313125</v>
      </c>
      <c r="AN32" s="21">
        <v>0.13644650126815366</v>
      </c>
      <c r="AO32" s="21">
        <v>0.1062167356104624</v>
      </c>
      <c r="AP32" s="21">
        <v>0.12128393076462102</v>
      </c>
      <c r="AQ32" s="23">
        <v>0.13698218059252371</v>
      </c>
      <c r="AR32" s="64">
        <v>20142.780616228112</v>
      </c>
      <c r="AS32" s="65">
        <v>9999.037692845437</v>
      </c>
      <c r="AT32" s="65">
        <v>7001.7698942780989</v>
      </c>
      <c r="AU32" s="65">
        <v>7057.8396648800754</v>
      </c>
      <c r="AV32" s="65">
        <v>8636.8600980920601</v>
      </c>
      <c r="AW32" s="65">
        <v>8829.9909576865484</v>
      </c>
      <c r="AX32" s="62">
        <v>9700.5630893810667</v>
      </c>
      <c r="AY32" s="63">
        <v>48703.568361701415</v>
      </c>
      <c r="AZ32" s="63">
        <v>26041.243576186185</v>
      </c>
      <c r="BA32" s="63">
        <v>18643.313230478459</v>
      </c>
      <c r="BB32" s="63">
        <v>18805.93833340655</v>
      </c>
      <c r="BC32" s="63">
        <v>22950.042035185361</v>
      </c>
      <c r="BD32" s="63">
        <v>23304.491664507106</v>
      </c>
      <c r="BE32" s="62">
        <v>25584.371288401275</v>
      </c>
      <c r="BF32" s="64">
        <v>141.2182308222541</v>
      </c>
      <c r="BG32" s="65">
        <v>35.7273033083817</v>
      </c>
      <c r="BH32" s="65">
        <v>1.9395973787261027</v>
      </c>
      <c r="BI32" s="65">
        <v>1.1587004402855567</v>
      </c>
      <c r="BJ32" s="65">
        <v>1.3752311344500523</v>
      </c>
      <c r="BK32" s="65">
        <v>1.644385708894269</v>
      </c>
      <c r="BL32" s="62">
        <v>1.9196740680018807</v>
      </c>
      <c r="BM32" s="63">
        <v>321.53476502610289</v>
      </c>
      <c r="BN32" s="63">
        <v>86.507617834699914</v>
      </c>
      <c r="BO32" s="63">
        <v>3.2764260610966485</v>
      </c>
      <c r="BP32" s="63">
        <v>2.0128570561256152</v>
      </c>
      <c r="BQ32" s="63">
        <v>1.8240927869612757</v>
      </c>
      <c r="BR32" s="63">
        <v>2.0812229318133446</v>
      </c>
      <c r="BS32" s="62">
        <v>2.3504261936204034</v>
      </c>
      <c r="BT32" s="21">
        <v>1.0045188296318817</v>
      </c>
      <c r="BU32" s="21">
        <v>0.14250375709914928</v>
      </c>
      <c r="BV32" s="21">
        <v>3.6716527449646354E-2</v>
      </c>
      <c r="BW32" s="21">
        <v>2.3845248670278624E-2</v>
      </c>
      <c r="BX32" s="21">
        <v>1.9058436444568727E-2</v>
      </c>
      <c r="BY32" s="21">
        <v>1.8968897095557505E-2</v>
      </c>
      <c r="BZ32" s="23">
        <v>2.0752062498866901E-2</v>
      </c>
      <c r="CA32" s="21">
        <v>0.60001257295846122</v>
      </c>
      <c r="CB32" s="21">
        <v>9.5076584724633276E-2</v>
      </c>
      <c r="CC32" s="21">
        <v>3.215343703035331E-2</v>
      </c>
      <c r="CD32" s="21">
        <v>2.1566363768777078E-2</v>
      </c>
      <c r="CE32" s="21">
        <v>1.7323827680666062E-2</v>
      </c>
      <c r="CF32" s="21">
        <v>1.7240619304847264E-2</v>
      </c>
      <c r="CG32" s="23">
        <v>1.8828821776374377E-2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1.2044685277634593</v>
      </c>
      <c r="J33" s="21">
        <v>1.6169896472704035</v>
      </c>
      <c r="K33" s="21">
        <v>1.5637669502337339</v>
      </c>
      <c r="L33" s="21">
        <v>0.93884885119025752</v>
      </c>
      <c r="M33" s="21">
        <v>0.73782007368226188</v>
      </c>
      <c r="N33" s="21">
        <v>0.21529907024896219</v>
      </c>
      <c r="O33" s="22">
        <v>0.20446972051978873</v>
      </c>
      <c r="P33" s="20">
        <v>1.751608860644724</v>
      </c>
      <c r="Q33" s="21">
        <v>2.5240188520452547</v>
      </c>
      <c r="R33" s="21">
        <v>2.2971935972702866</v>
      </c>
      <c r="S33" s="21">
        <v>1.7272991469245893</v>
      </c>
      <c r="T33" s="21">
        <v>1.6081899104477906</v>
      </c>
      <c r="U33" s="21">
        <v>0.46719197985432204</v>
      </c>
      <c r="V33" s="22">
        <v>0.49202286148732954</v>
      </c>
      <c r="W33" s="20">
        <v>9.4472315165021178E-2</v>
      </c>
      <c r="X33" s="21">
        <v>9.4467038439792386E-2</v>
      </c>
      <c r="Y33" s="21">
        <v>9.44831906588426E-2</v>
      </c>
      <c r="Z33" s="21">
        <v>9.4457281556461645E-2</v>
      </c>
      <c r="AA33" s="21">
        <v>9.4457059401873142E-2</v>
      </c>
      <c r="AB33" s="21">
        <v>9.4449552836982323E-2</v>
      </c>
      <c r="AC33" s="22">
        <v>9.4449860794040677E-2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7.8005616675654794</v>
      </c>
      <c r="AL33" s="21">
        <v>9.4137744921836735</v>
      </c>
      <c r="AM33" s="21">
        <v>8.0376193390942561</v>
      </c>
      <c r="AN33" s="21">
        <v>9.1894026351436047</v>
      </c>
      <c r="AO33" s="21">
        <v>9.0014155410942287</v>
      </c>
      <c r="AP33" s="21">
        <v>2.7098382333318813</v>
      </c>
      <c r="AQ33" s="23">
        <v>2.9914240241815868</v>
      </c>
      <c r="AR33" s="64">
        <v>21895.238633930829</v>
      </c>
      <c r="AS33" s="65">
        <v>23443.427233283124</v>
      </c>
      <c r="AT33" s="65">
        <v>22696.22592844161</v>
      </c>
      <c r="AU33" s="65">
        <v>25945.55165165474</v>
      </c>
      <c r="AV33" s="65">
        <v>28322.64284211722</v>
      </c>
      <c r="AW33" s="65">
        <v>33950.17849795732</v>
      </c>
      <c r="AX33" s="62">
        <v>38635.744053936294</v>
      </c>
      <c r="AY33" s="63">
        <v>46926.311273869767</v>
      </c>
      <c r="AZ33" s="63">
        <v>50583.322494580563</v>
      </c>
      <c r="BA33" s="63">
        <v>50658.007467878888</v>
      </c>
      <c r="BB33" s="63">
        <v>57355.3792826258</v>
      </c>
      <c r="BC33" s="63">
        <v>60599.926736546266</v>
      </c>
      <c r="BD33" s="63">
        <v>69368.744190438796</v>
      </c>
      <c r="BE33" s="62">
        <v>77907.556311912995</v>
      </c>
      <c r="BF33" s="64">
        <v>79.815082303011025</v>
      </c>
      <c r="BG33" s="65">
        <v>89.669419245392788</v>
      </c>
      <c r="BH33" s="65">
        <v>73.730064658673314</v>
      </c>
      <c r="BI33" s="65">
        <v>82.1150863446844</v>
      </c>
      <c r="BJ33" s="65">
        <v>85.258848769057906</v>
      </c>
      <c r="BK33" s="65">
        <v>37.574310793824445</v>
      </c>
      <c r="BL33" s="62">
        <v>45.046926101177434</v>
      </c>
      <c r="BM33" s="63">
        <v>185.3972809401653</v>
      </c>
      <c r="BN33" s="63">
        <v>212.94016739833324</v>
      </c>
      <c r="BO33" s="63">
        <v>189.38057503360366</v>
      </c>
      <c r="BP33" s="63">
        <v>209.13512519429167</v>
      </c>
      <c r="BQ33" s="63">
        <v>205.90978162371232</v>
      </c>
      <c r="BR33" s="63">
        <v>99.947172575018328</v>
      </c>
      <c r="BS33" s="62">
        <v>104.73152236881275</v>
      </c>
      <c r="BT33" s="21">
        <v>0.56958610668268639</v>
      </c>
      <c r="BU33" s="21">
        <v>0.7064176242855178</v>
      </c>
      <c r="BV33" s="21">
        <v>0.62556478614444688</v>
      </c>
      <c r="BW33" s="21">
        <v>0.66409986843376623</v>
      </c>
      <c r="BX33" s="21">
        <v>0.63599398317322819</v>
      </c>
      <c r="BY33" s="21">
        <v>0.21120448408569287</v>
      </c>
      <c r="BZ33" s="23">
        <v>0.23878481690206521</v>
      </c>
      <c r="CA33" s="21">
        <v>0.56804902536554858</v>
      </c>
      <c r="CB33" s="21">
        <v>0.70678559870993829</v>
      </c>
      <c r="CC33" s="21">
        <v>0.62551387987055718</v>
      </c>
      <c r="CD33" s="21">
        <v>0.66150411240767559</v>
      </c>
      <c r="CE33" s="21">
        <v>0.63177046617452759</v>
      </c>
      <c r="CF33" s="21">
        <v>0.2054140831118951</v>
      </c>
      <c r="CG33" s="23">
        <v>0.23154419553792671</v>
      </c>
    </row>
    <row r="34" spans="1:85" x14ac:dyDescent="0.2">
      <c r="A34" s="19" t="s">
        <v>39</v>
      </c>
      <c r="B34" s="20">
        <v>8.3063458800000003E-2</v>
      </c>
      <c r="C34" s="21">
        <v>8.3063458800000003E-2</v>
      </c>
      <c r="D34" s="21">
        <v>8.3063458800000003E-2</v>
      </c>
      <c r="E34" s="21">
        <v>7.612253964E-2</v>
      </c>
      <c r="F34" s="21">
        <v>6.3407003310000001E-2</v>
      </c>
      <c r="G34" s="21">
        <v>5.6485048410000002E-2</v>
      </c>
      <c r="H34" s="22">
        <v>5.6333334329999998E-2</v>
      </c>
      <c r="I34" s="20">
        <v>0.27801196173578258</v>
      </c>
      <c r="J34" s="21">
        <v>0.29733635047505425</v>
      </c>
      <c r="K34" s="21">
        <v>0.24098564401715444</v>
      </c>
      <c r="L34" s="21">
        <v>0.25119334483896061</v>
      </c>
      <c r="M34" s="21">
        <v>0.26007894358011691</v>
      </c>
      <c r="N34" s="21">
        <v>0.33750936398585107</v>
      </c>
      <c r="O34" s="22">
        <v>0.27196768335607435</v>
      </c>
      <c r="P34" s="20">
        <v>0.53669836757187372</v>
      </c>
      <c r="Q34" s="21">
        <v>0.55168700046467267</v>
      </c>
      <c r="R34" s="21">
        <v>0.48912319438248009</v>
      </c>
      <c r="S34" s="21">
        <v>0.47300205644528115</v>
      </c>
      <c r="T34" s="21">
        <v>0.42122520505658811</v>
      </c>
      <c r="U34" s="21">
        <v>0.45185705701742201</v>
      </c>
      <c r="V34" s="22">
        <v>0.38540460971371659</v>
      </c>
      <c r="W34" s="20">
        <v>5.4581139846024765E-3</v>
      </c>
      <c r="X34" s="21">
        <v>5.4582650697051456E-3</v>
      </c>
      <c r="Y34" s="21">
        <v>5.457486767126183E-3</v>
      </c>
      <c r="Z34" s="21">
        <v>5.0016776301273838E-3</v>
      </c>
      <c r="AA34" s="21">
        <v>4.1664783841003283E-3</v>
      </c>
      <c r="AB34" s="21">
        <v>3.7127639071992589E-3</v>
      </c>
      <c r="AC34" s="22">
        <v>3.7020417301598697E-3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1.4830171162390013</v>
      </c>
      <c r="AL34" s="21">
        <v>1.6093674289213695</v>
      </c>
      <c r="AM34" s="21">
        <v>0.95848410145244833</v>
      </c>
      <c r="AN34" s="21">
        <v>1.0763741941276201</v>
      </c>
      <c r="AO34" s="21">
        <v>1.1377044219654808</v>
      </c>
      <c r="AP34" s="21">
        <v>1.9475160842291506</v>
      </c>
      <c r="AQ34" s="23">
        <v>1.3149612262514097</v>
      </c>
      <c r="AR34" s="64">
        <v>10611.875200793063</v>
      </c>
      <c r="AS34" s="65">
        <v>11072.497005035957</v>
      </c>
      <c r="AT34" s="65">
        <v>9894.47236546161</v>
      </c>
      <c r="AU34" s="65">
        <v>10697.157744796123</v>
      </c>
      <c r="AV34" s="65">
        <v>11295.468040716218</v>
      </c>
      <c r="AW34" s="65">
        <v>8885.6135381177082</v>
      </c>
      <c r="AX34" s="62">
        <v>7582.6999512242146</v>
      </c>
      <c r="AY34" s="63">
        <v>22950.926741768697</v>
      </c>
      <c r="AZ34" s="63">
        <v>23300.901744652718</v>
      </c>
      <c r="BA34" s="63">
        <v>22040.485047036498</v>
      </c>
      <c r="BB34" s="63">
        <v>21738.586438060331</v>
      </c>
      <c r="BC34" s="63">
        <v>21512.590164938571</v>
      </c>
      <c r="BD34" s="63">
        <v>16508.731842979636</v>
      </c>
      <c r="BE34" s="62">
        <v>15308.457345398221</v>
      </c>
      <c r="BF34" s="64">
        <v>67.024991741267186</v>
      </c>
      <c r="BG34" s="65">
        <v>70.209777363112593</v>
      </c>
      <c r="BH34" s="65">
        <v>60.462536405845029</v>
      </c>
      <c r="BI34" s="65">
        <v>62.603813304388751</v>
      </c>
      <c r="BJ34" s="65">
        <v>64.069939880874486</v>
      </c>
      <c r="BK34" s="65">
        <v>32.159944872998963</v>
      </c>
      <c r="BL34" s="62">
        <v>21.35794315047994</v>
      </c>
      <c r="BM34" s="63">
        <v>131.13261782653038</v>
      </c>
      <c r="BN34" s="63">
        <v>133.29097642367668</v>
      </c>
      <c r="BO34" s="63">
        <v>122.17236816524901</v>
      </c>
      <c r="BP34" s="63">
        <v>105.94710720161218</v>
      </c>
      <c r="BQ34" s="63">
        <v>93.904894484119851</v>
      </c>
      <c r="BR34" s="63">
        <v>33.344148387780592</v>
      </c>
      <c r="BS34" s="62">
        <v>22.538880854361139</v>
      </c>
      <c r="BT34" s="21">
        <v>7.6169990589537703E-2</v>
      </c>
      <c r="BU34" s="21">
        <v>7.8164480437715303E-2</v>
      </c>
      <c r="BV34" s="21">
        <v>6.8077774364492055E-2</v>
      </c>
      <c r="BW34" s="21">
        <v>6.852123786363358E-2</v>
      </c>
      <c r="BX34" s="21">
        <v>6.2353513413910357E-2</v>
      </c>
      <c r="BY34" s="21">
        <v>6.6583457197616741E-2</v>
      </c>
      <c r="BZ34" s="23">
        <v>5.6575940051990299E-2</v>
      </c>
      <c r="CA34" s="21">
        <v>7.466982882183458E-2</v>
      </c>
      <c r="CB34" s="21">
        <v>7.6664318650936092E-2</v>
      </c>
      <c r="CC34" s="21">
        <v>6.657761257313069E-2</v>
      </c>
      <c r="CD34" s="21">
        <v>6.7021076089871484E-2</v>
      </c>
      <c r="CE34" s="21">
        <v>6.1002859033215388E-2</v>
      </c>
      <c r="CF34" s="21">
        <v>6.5541248867827737E-2</v>
      </c>
      <c r="CG34" s="23">
        <v>5.5538814263418078E-2</v>
      </c>
    </row>
    <row r="35" spans="1:85" x14ac:dyDescent="0.2">
      <c r="A35" s="19" t="s">
        <v>40</v>
      </c>
      <c r="B35" s="20">
        <v>0.91273777880221874</v>
      </c>
      <c r="C35" s="21">
        <v>0.91273777991804339</v>
      </c>
      <c r="D35" s="21">
        <v>0.91273777913173892</v>
      </c>
      <c r="E35" s="21">
        <v>0.91273777795899647</v>
      </c>
      <c r="F35" s="21">
        <v>0.91273778078050494</v>
      </c>
      <c r="G35" s="21">
        <v>0.91273778149370366</v>
      </c>
      <c r="H35" s="22">
        <v>0.9127377797323416</v>
      </c>
      <c r="I35" s="20">
        <v>2.0665357505354751</v>
      </c>
      <c r="J35" s="21">
        <v>2.3526810928197572</v>
      </c>
      <c r="K35" s="21">
        <v>1.7067518106312065</v>
      </c>
      <c r="L35" s="21">
        <v>1.6688147657246919</v>
      </c>
      <c r="M35" s="21">
        <v>1.8599282280742013</v>
      </c>
      <c r="N35" s="21">
        <v>2.0929098968586062</v>
      </c>
      <c r="O35" s="22">
        <v>2.2998833810911283</v>
      </c>
      <c r="P35" s="20">
        <v>4.2486830756184233</v>
      </c>
      <c r="Q35" s="21">
        <v>4.7472833186373053</v>
      </c>
      <c r="R35" s="21">
        <v>3.3876741158603028</v>
      </c>
      <c r="S35" s="21">
        <v>3.2501111605792024</v>
      </c>
      <c r="T35" s="21">
        <v>3.4317861034046335</v>
      </c>
      <c r="U35" s="21">
        <v>3.7353423908686394</v>
      </c>
      <c r="V35" s="22">
        <v>4.0980804413529288</v>
      </c>
      <c r="W35" s="20">
        <v>6.0300109783471029E-2</v>
      </c>
      <c r="X35" s="21">
        <v>6.0304752865276381E-2</v>
      </c>
      <c r="Y35" s="21">
        <v>6.0292918200214853E-2</v>
      </c>
      <c r="Z35" s="21">
        <v>6.0290567865683424E-2</v>
      </c>
      <c r="AA35" s="21">
        <v>6.0291649037336151E-2</v>
      </c>
      <c r="AB35" s="21">
        <v>6.0293943889501919E-2</v>
      </c>
      <c r="AC35" s="22">
        <v>6.0297618911208738E-2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17.886664431133376</v>
      </c>
      <c r="AL35" s="21">
        <v>21.76953340402456</v>
      </c>
      <c r="AM35" s="21">
        <v>11.872448388053813</v>
      </c>
      <c r="AN35" s="21">
        <v>9.9069746509319856</v>
      </c>
      <c r="AO35" s="21">
        <v>10.810946466966165</v>
      </c>
      <c r="AP35" s="21">
        <v>12.730064227811514</v>
      </c>
      <c r="AQ35" s="23">
        <v>15.803530878270456</v>
      </c>
      <c r="AR35" s="64">
        <v>36518.266063614159</v>
      </c>
      <c r="AS35" s="65">
        <v>41039.574199558505</v>
      </c>
      <c r="AT35" s="65">
        <v>42843.307146938503</v>
      </c>
      <c r="AU35" s="65">
        <v>38344.948958340567</v>
      </c>
      <c r="AV35" s="65">
        <v>37923.127204693716</v>
      </c>
      <c r="AW35" s="65">
        <v>37045.356523414281</v>
      </c>
      <c r="AX35" s="62">
        <v>40391.886584267842</v>
      </c>
      <c r="AY35" s="63">
        <v>74245.875554177604</v>
      </c>
      <c r="AZ35" s="63">
        <v>85396.188622062575</v>
      </c>
      <c r="BA35" s="63">
        <v>90607.994783837814</v>
      </c>
      <c r="BB35" s="63">
        <v>77433.702305868137</v>
      </c>
      <c r="BC35" s="63">
        <v>73170.052906774523</v>
      </c>
      <c r="BD35" s="63">
        <v>67986.044221227363</v>
      </c>
      <c r="BE35" s="62">
        <v>76304.866779410338</v>
      </c>
      <c r="BF35" s="64">
        <v>279.65101968059184</v>
      </c>
      <c r="BG35" s="65">
        <v>306.96649398085054</v>
      </c>
      <c r="BH35" s="65">
        <v>248.22877387721945</v>
      </c>
      <c r="BI35" s="65">
        <v>200.5528803881995</v>
      </c>
      <c r="BJ35" s="65">
        <v>179.04393712409961</v>
      </c>
      <c r="BK35" s="65">
        <v>158.71927654371791</v>
      </c>
      <c r="BL35" s="62">
        <v>179.44715700865703</v>
      </c>
      <c r="BM35" s="63">
        <v>568.4671994168333</v>
      </c>
      <c r="BN35" s="63">
        <v>634.65171178714456</v>
      </c>
      <c r="BO35" s="63">
        <v>478.24606337363582</v>
      </c>
      <c r="BP35" s="63">
        <v>347.96834052749068</v>
      </c>
      <c r="BQ35" s="63">
        <v>274.75552437752481</v>
      </c>
      <c r="BR35" s="63">
        <v>202.5772880403868</v>
      </c>
      <c r="BS35" s="62">
        <v>254.77524147358258</v>
      </c>
      <c r="BT35" s="21">
        <v>0.83926818533059244</v>
      </c>
      <c r="BU35" s="21">
        <v>0.99036555659025793</v>
      </c>
      <c r="BV35" s="21">
        <v>0.62322473104802445</v>
      </c>
      <c r="BW35" s="21">
        <v>0.56567893467810004</v>
      </c>
      <c r="BX35" s="21">
        <v>0.61074509935600463</v>
      </c>
      <c r="BY35" s="21">
        <v>0.70366136781931166</v>
      </c>
      <c r="BZ35" s="23">
        <v>0.78919317019329671</v>
      </c>
      <c r="CA35" s="21">
        <v>0.84040302951192847</v>
      </c>
      <c r="CB35" s="21">
        <v>0.98894433044711716</v>
      </c>
      <c r="CC35" s="21">
        <v>0.64700028989340408</v>
      </c>
      <c r="CD35" s="21">
        <v>0.58826414174544317</v>
      </c>
      <c r="CE35" s="21">
        <v>0.63245068038864916</v>
      </c>
      <c r="CF35" s="21">
        <v>0.7223532478791167</v>
      </c>
      <c r="CG35" s="23">
        <v>0.80351297721396586</v>
      </c>
    </row>
    <row r="36" spans="1:85" x14ac:dyDescent="0.2">
      <c r="A36" s="19" t="s">
        <v>41</v>
      </c>
      <c r="B36" s="20">
        <v>6.7999999972154406</v>
      </c>
      <c r="C36" s="21">
        <v>2.00408009792242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2.1898802269039463</v>
      </c>
      <c r="J36" s="21">
        <v>0.97881325738203406</v>
      </c>
      <c r="K36" s="21">
        <v>0.57741956783306569</v>
      </c>
      <c r="L36" s="21">
        <v>0.41848497735421297</v>
      </c>
      <c r="M36" s="21">
        <v>0.51897767642788462</v>
      </c>
      <c r="N36" s="21">
        <v>0.3235121975601995</v>
      </c>
      <c r="O36" s="22">
        <v>0.28724199089021363</v>
      </c>
      <c r="P36" s="20">
        <v>3.8918272818050044</v>
      </c>
      <c r="Q36" s="21">
        <v>2.2096981813148542</v>
      </c>
      <c r="R36" s="21">
        <v>0.94811024072626171</v>
      </c>
      <c r="S36" s="21">
        <v>0.56047320731841865</v>
      </c>
      <c r="T36" s="21">
        <v>0.68373363886112859</v>
      </c>
      <c r="U36" s="21">
        <v>0.36463433449468524</v>
      </c>
      <c r="V36" s="22">
        <v>0.38413150223101894</v>
      </c>
      <c r="W36" s="20">
        <v>3.9474546526496228E-2</v>
      </c>
      <c r="X36" s="21">
        <v>1.2210993929082323E-2</v>
      </c>
      <c r="Y36" s="21">
        <v>8.1709373707987019E-4</v>
      </c>
      <c r="Z36" s="21">
        <v>8.1586487014096093E-4</v>
      </c>
      <c r="AA36" s="21">
        <v>8.1895399953692478E-4</v>
      </c>
      <c r="AB36" s="21">
        <v>8.1670858553339355E-4</v>
      </c>
      <c r="AC36" s="22">
        <v>8.1698965071123637E-4</v>
      </c>
      <c r="AD36" s="20">
        <v>4.4714311268166301E-2</v>
      </c>
      <c r="AE36" s="21">
        <v>1.3178097256108169E-2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13.056449645770623</v>
      </c>
      <c r="AL36" s="21">
        <v>7.2375060963138376</v>
      </c>
      <c r="AM36" s="21">
        <v>2.483673675883181</v>
      </c>
      <c r="AN36" s="21">
        <v>1.4559774991653882</v>
      </c>
      <c r="AO36" s="21">
        <v>4.039300826578172</v>
      </c>
      <c r="AP36" s="21">
        <v>2.6772180601524833</v>
      </c>
      <c r="AQ36" s="23">
        <v>2.9277242952952265</v>
      </c>
      <c r="AR36" s="64">
        <v>21570.915448475669</v>
      </c>
      <c r="AS36" s="65">
        <v>18888.78650216294</v>
      </c>
      <c r="AT36" s="65">
        <v>20127.705473701681</v>
      </c>
      <c r="AU36" s="65">
        <v>26756.400942050961</v>
      </c>
      <c r="AV36" s="65">
        <v>32742.893151915159</v>
      </c>
      <c r="AW36" s="65">
        <v>32638.057689132627</v>
      </c>
      <c r="AX36" s="62">
        <v>33036.84945719676</v>
      </c>
      <c r="AY36" s="63">
        <v>45451.691871261501</v>
      </c>
      <c r="AZ36" s="63">
        <v>42772.597997594785</v>
      </c>
      <c r="BA36" s="63">
        <v>44213.536181513424</v>
      </c>
      <c r="BB36" s="63">
        <v>57530.055539584944</v>
      </c>
      <c r="BC36" s="63">
        <v>66446.905995301509</v>
      </c>
      <c r="BD36" s="63">
        <v>65151.483062281404</v>
      </c>
      <c r="BE36" s="62">
        <v>67319.076856736603</v>
      </c>
      <c r="BF36" s="64">
        <v>85.889603553977182</v>
      </c>
      <c r="BG36" s="65">
        <v>49.125797710968044</v>
      </c>
      <c r="BH36" s="65">
        <v>35.920694136962666</v>
      </c>
      <c r="BI36" s="65">
        <v>27.699531529774557</v>
      </c>
      <c r="BJ36" s="65">
        <v>64.886757024511596</v>
      </c>
      <c r="BK36" s="65">
        <v>53.884270883651524</v>
      </c>
      <c r="BL36" s="62">
        <v>48.621547426552446</v>
      </c>
      <c r="BM36" s="63">
        <v>152.31690106199537</v>
      </c>
      <c r="BN36" s="63">
        <v>103.37148068787637</v>
      </c>
      <c r="BO36" s="63">
        <v>65.36733763932898</v>
      </c>
      <c r="BP36" s="63">
        <v>47.816137214933846</v>
      </c>
      <c r="BQ36" s="63">
        <v>91.945319824052277</v>
      </c>
      <c r="BR36" s="63">
        <v>59.866398270555251</v>
      </c>
      <c r="BS36" s="62">
        <v>63.881668917675654</v>
      </c>
      <c r="BT36" s="21">
        <v>2.9332734176970243</v>
      </c>
      <c r="BU36" s="21">
        <v>0.99503457472016144</v>
      </c>
      <c r="BV36" s="21">
        <v>0.18287134926951326</v>
      </c>
      <c r="BW36" s="21">
        <v>0.11949123059010458</v>
      </c>
      <c r="BX36" s="21">
        <v>0.27104354102257155</v>
      </c>
      <c r="BY36" s="21">
        <v>0.18379360062800804</v>
      </c>
      <c r="BZ36" s="23">
        <v>0.19679070216478778</v>
      </c>
      <c r="CA36" s="21">
        <v>1.8788234509021651</v>
      </c>
      <c r="CB36" s="21">
        <v>0.68382543991948452</v>
      </c>
      <c r="CC36" s="21">
        <v>0.17345842934126696</v>
      </c>
      <c r="CD36" s="21">
        <v>0.11470641456814396</v>
      </c>
      <c r="CE36" s="21">
        <v>0.25772589731881684</v>
      </c>
      <c r="CF36" s="21">
        <v>0.17414253406247043</v>
      </c>
      <c r="CG36" s="23">
        <v>0.18660742531097352</v>
      </c>
    </row>
    <row r="37" spans="1:85" x14ac:dyDescent="0.2">
      <c r="A37" s="19" t="s">
        <v>42</v>
      </c>
      <c r="B37" s="20">
        <v>1.4976346910743017</v>
      </c>
      <c r="C37" s="21">
        <v>1.4976347034939073</v>
      </c>
      <c r="D37" s="21">
        <v>1.4976346939762966</v>
      </c>
      <c r="E37" s="21">
        <v>1.4976347018546572</v>
      </c>
      <c r="F37" s="21">
        <v>1.4976347010393998</v>
      </c>
      <c r="G37" s="21">
        <v>1.0802902824677407</v>
      </c>
      <c r="H37" s="22">
        <v>1.0801896793140571</v>
      </c>
      <c r="I37" s="20">
        <v>5.5705675178158138</v>
      </c>
      <c r="J37" s="21">
        <v>5.33449115003088</v>
      </c>
      <c r="K37" s="21">
        <v>3.9949354541539477</v>
      </c>
      <c r="L37" s="21">
        <v>3.2376857334911033</v>
      </c>
      <c r="M37" s="21">
        <v>3.3296341857645864</v>
      </c>
      <c r="N37" s="21">
        <v>3.317512814917758</v>
      </c>
      <c r="O37" s="22">
        <v>3.3550360238133141</v>
      </c>
      <c r="P37" s="20">
        <v>10.919298718291632</v>
      </c>
      <c r="Q37" s="21">
        <v>10.762930872053937</v>
      </c>
      <c r="R37" s="21">
        <v>8.2051686538438844</v>
      </c>
      <c r="S37" s="21">
        <v>6.4653798609615283</v>
      </c>
      <c r="T37" s="21">
        <v>6.540049484611318</v>
      </c>
      <c r="U37" s="21">
        <v>4.9187817171588009</v>
      </c>
      <c r="V37" s="22">
        <v>4.961785977846076</v>
      </c>
      <c r="W37" s="20">
        <v>0.1091179035012851</v>
      </c>
      <c r="X37" s="21">
        <v>0.10911581193608699</v>
      </c>
      <c r="Y37" s="21">
        <v>0.1091029349567598</v>
      </c>
      <c r="Z37" s="21">
        <v>0.10909331088013118</v>
      </c>
      <c r="AA37" s="21">
        <v>0.10909507347776026</v>
      </c>
      <c r="AB37" s="21">
        <v>7.9503622417613704E-2</v>
      </c>
      <c r="AC37" s="22">
        <v>7.9495302573101792E-2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30.340680158102675</v>
      </c>
      <c r="AL37" s="21">
        <v>28.542086268832463</v>
      </c>
      <c r="AM37" s="21">
        <v>16.737167216955338</v>
      </c>
      <c r="AN37" s="21">
        <v>8.3597775288370215</v>
      </c>
      <c r="AO37" s="21">
        <v>8.7284284841589823</v>
      </c>
      <c r="AP37" s="21">
        <v>8.2717996434115246</v>
      </c>
      <c r="AQ37" s="23">
        <v>8.5620638068629766</v>
      </c>
      <c r="AR37" s="64">
        <v>70544.432860705841</v>
      </c>
      <c r="AS37" s="65">
        <v>69009.484637009999</v>
      </c>
      <c r="AT37" s="65">
        <v>77718.483988820866</v>
      </c>
      <c r="AU37" s="65">
        <v>78004.873228200566</v>
      </c>
      <c r="AV37" s="65">
        <v>82663.63767974003</v>
      </c>
      <c r="AW37" s="65">
        <v>87857.711669853452</v>
      </c>
      <c r="AX37" s="62">
        <v>92816.506184891623</v>
      </c>
      <c r="AY37" s="63">
        <v>150036.65560304336</v>
      </c>
      <c r="AZ37" s="63">
        <v>149519.8556653116</v>
      </c>
      <c r="BA37" s="63">
        <v>172820.77169263316</v>
      </c>
      <c r="BB37" s="63">
        <v>190888.45097332582</v>
      </c>
      <c r="BC37" s="63">
        <v>201705.99149143635</v>
      </c>
      <c r="BD37" s="63">
        <v>214445.68795108667</v>
      </c>
      <c r="BE37" s="62">
        <v>226101.6606455814</v>
      </c>
      <c r="BF37" s="64">
        <v>389.03430988282634</v>
      </c>
      <c r="BG37" s="65">
        <v>330.6697998473507</v>
      </c>
      <c r="BH37" s="65">
        <v>266.49751170067628</v>
      </c>
      <c r="BI37" s="65">
        <v>156.56179937244175</v>
      </c>
      <c r="BJ37" s="65">
        <v>163.21030710230832</v>
      </c>
      <c r="BK37" s="65">
        <v>121.08617620389278</v>
      </c>
      <c r="BL37" s="62">
        <v>125.33713622443672</v>
      </c>
      <c r="BM37" s="63">
        <v>773.40101040274453</v>
      </c>
      <c r="BN37" s="63">
        <v>638.9893945716484</v>
      </c>
      <c r="BO37" s="63">
        <v>446.7278780856214</v>
      </c>
      <c r="BP37" s="63">
        <v>247.71739405402408</v>
      </c>
      <c r="BQ37" s="63">
        <v>253.50604767689771</v>
      </c>
      <c r="BR37" s="63">
        <v>136.31854742050763</v>
      </c>
      <c r="BS37" s="62">
        <v>141.88780994371811</v>
      </c>
      <c r="BT37" s="21">
        <v>1.818370157150851</v>
      </c>
      <c r="BU37" s="21">
        <v>1.7140017522791344</v>
      </c>
      <c r="BV37" s="21">
        <v>1.1650542398911077</v>
      </c>
      <c r="BW37" s="21">
        <v>0.77947725945759139</v>
      </c>
      <c r="BX37" s="21">
        <v>0.80637752048757594</v>
      </c>
      <c r="BY37" s="21">
        <v>0.6844484945324677</v>
      </c>
      <c r="BZ37" s="23">
        <v>0.68201559976508197</v>
      </c>
      <c r="CA37" s="21">
        <v>1.752570375428107</v>
      </c>
      <c r="CB37" s="21">
        <v>1.6492198688013884</v>
      </c>
      <c r="CC37" s="21">
        <v>1.1230931722993982</v>
      </c>
      <c r="CD37" s="21">
        <v>0.75365933378364647</v>
      </c>
      <c r="CE37" s="21">
        <v>0.78027066890383467</v>
      </c>
      <c r="CF37" s="21">
        <v>0.66097117034831532</v>
      </c>
      <c r="CG37" s="23">
        <v>0.65815550183343607</v>
      </c>
    </row>
    <row r="38" spans="1:85" x14ac:dyDescent="0.2">
      <c r="A38" s="19" t="s">
        <v>43</v>
      </c>
      <c r="B38" s="20">
        <v>3.7308103080753798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2">
        <v>0</v>
      </c>
      <c r="I38" s="20">
        <v>3.8359027842622502</v>
      </c>
      <c r="J38" s="21">
        <v>2.3871626239518298</v>
      </c>
      <c r="K38" s="21">
        <v>2.2913865039286216</v>
      </c>
      <c r="L38" s="21">
        <v>2.0035172051705228</v>
      </c>
      <c r="M38" s="21">
        <v>2.1221736437136736</v>
      </c>
      <c r="N38" s="21">
        <v>1.8432353635976595</v>
      </c>
      <c r="O38" s="22">
        <v>2.0561050768404776</v>
      </c>
      <c r="P38" s="20">
        <v>11.552232529582779</v>
      </c>
      <c r="Q38" s="21">
        <v>4.7512198333195057</v>
      </c>
      <c r="R38" s="21">
        <v>4.4793814503008074</v>
      </c>
      <c r="S38" s="21">
        <v>4.1187359845033722</v>
      </c>
      <c r="T38" s="21">
        <v>4.1650812859478652</v>
      </c>
      <c r="U38" s="21">
        <v>3.7504661667782577</v>
      </c>
      <c r="V38" s="22">
        <v>4.207687613472511</v>
      </c>
      <c r="W38" s="20">
        <v>1.7114948268007017E-2</v>
      </c>
      <c r="X38" s="21">
        <v>2.8940506270214201E-5</v>
      </c>
      <c r="Y38" s="21">
        <v>2.8941197983998187E-5</v>
      </c>
      <c r="Z38" s="21">
        <v>2.6182567881784597E-5</v>
      </c>
      <c r="AA38" s="21">
        <v>2.6846271625900859E-5</v>
      </c>
      <c r="AB38" s="21">
        <v>2.4252284910265408E-5</v>
      </c>
      <c r="AC38" s="22">
        <v>2.9020151005804019E-5</v>
      </c>
      <c r="AD38" s="20">
        <v>4.815293515601559E-2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2">
        <v>0</v>
      </c>
      <c r="AK38" s="21">
        <v>37.088542893431423</v>
      </c>
      <c r="AL38" s="21">
        <v>24.956761965260196</v>
      </c>
      <c r="AM38" s="21">
        <v>24.956761966166308</v>
      </c>
      <c r="AN38" s="21">
        <v>22.646843862464006</v>
      </c>
      <c r="AO38" s="21">
        <v>23.19058118499915</v>
      </c>
      <c r="AP38" s="21">
        <v>21.005273190624852</v>
      </c>
      <c r="AQ38" s="23">
        <v>24.956761964866597</v>
      </c>
      <c r="AR38" s="64">
        <v>63220.420378902098</v>
      </c>
      <c r="AS38" s="65">
        <v>66888.961577626469</v>
      </c>
      <c r="AT38" s="65">
        <v>70691.078994724914</v>
      </c>
      <c r="AU38" s="65">
        <v>69882.783201062557</v>
      </c>
      <c r="AV38" s="65">
        <v>75129.817603585558</v>
      </c>
      <c r="AW38" s="65">
        <v>97556.923470525697</v>
      </c>
      <c r="AX38" s="62">
        <v>114810.47783430283</v>
      </c>
      <c r="AY38" s="63">
        <v>139157.96577777076</v>
      </c>
      <c r="AZ38" s="63">
        <v>143744.16023155607</v>
      </c>
      <c r="BA38" s="63">
        <v>150436.33620443431</v>
      </c>
      <c r="BB38" s="63">
        <v>155356.79388703892</v>
      </c>
      <c r="BC38" s="63">
        <v>165657.17374156875</v>
      </c>
      <c r="BD38" s="63">
        <v>211191.87193583831</v>
      </c>
      <c r="BE38" s="62">
        <v>243323.77708480923</v>
      </c>
      <c r="BF38" s="64">
        <v>437.73474842167747</v>
      </c>
      <c r="BG38" s="65">
        <v>410.42057764962959</v>
      </c>
      <c r="BH38" s="65">
        <v>414.76028902833048</v>
      </c>
      <c r="BI38" s="65">
        <v>384.91688506723546</v>
      </c>
      <c r="BJ38" s="65">
        <v>405.24254860812016</v>
      </c>
      <c r="BK38" s="65">
        <v>349.71968996534639</v>
      </c>
      <c r="BL38" s="62">
        <v>352.03885550693354</v>
      </c>
      <c r="BM38" s="63">
        <v>987.03470661219558</v>
      </c>
      <c r="BN38" s="63">
        <v>862.94257335720795</v>
      </c>
      <c r="BO38" s="63">
        <v>862.95011028098588</v>
      </c>
      <c r="BP38" s="63">
        <v>823.4597749994648</v>
      </c>
      <c r="BQ38" s="63">
        <v>832.74359194399801</v>
      </c>
      <c r="BR38" s="63">
        <v>713.93889012081979</v>
      </c>
      <c r="BS38" s="62">
        <v>703.09852127651959</v>
      </c>
      <c r="BT38" s="21">
        <v>2.6639052142584494</v>
      </c>
      <c r="BU38" s="21">
        <v>1.5372623571931874</v>
      </c>
      <c r="BV38" s="21">
        <v>1.5119867557754938</v>
      </c>
      <c r="BW38" s="21">
        <v>1.4008519812722471</v>
      </c>
      <c r="BX38" s="21">
        <v>1.4389093493019156</v>
      </c>
      <c r="BY38" s="21">
        <v>1.321697688107301</v>
      </c>
      <c r="BZ38" s="23">
        <v>1.5051949220390846</v>
      </c>
      <c r="CA38" s="21">
        <v>2.5376494357867321</v>
      </c>
      <c r="CB38" s="21">
        <v>1.4672460418927513</v>
      </c>
      <c r="CC38" s="21">
        <v>1.4387755573131251</v>
      </c>
      <c r="CD38" s="21">
        <v>1.3285077642828944</v>
      </c>
      <c r="CE38" s="21">
        <v>1.3656737802696417</v>
      </c>
      <c r="CF38" s="21">
        <v>1.2511643059346744</v>
      </c>
      <c r="CG38" s="23">
        <v>1.4273766259595597</v>
      </c>
    </row>
    <row r="39" spans="1:85" x14ac:dyDescent="0.2">
      <c r="A39" s="19" t="s">
        <v>44</v>
      </c>
      <c r="B39" s="20">
        <v>28.666671591456851</v>
      </c>
      <c r="C39" s="21">
        <v>13.808481074618012</v>
      </c>
      <c r="D39" s="21">
        <v>10.684240752171679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11.773979021930598</v>
      </c>
      <c r="J39" s="21">
        <v>1.0847835941574731</v>
      </c>
      <c r="K39" s="21">
        <v>0.54407118773297092</v>
      </c>
      <c r="L39" s="21">
        <v>0.54242627723887293</v>
      </c>
      <c r="M39" s="21">
        <v>2.5101960653328613E-2</v>
      </c>
      <c r="N39" s="21">
        <v>2.5904386700025248E-2</v>
      </c>
      <c r="O39" s="22">
        <v>2.5537666640156172E-2</v>
      </c>
      <c r="P39" s="20">
        <v>28.437787080120181</v>
      </c>
      <c r="Q39" s="21">
        <v>4.679727485815639</v>
      </c>
      <c r="R39" s="21">
        <v>1.2199878367724886</v>
      </c>
      <c r="S39" s="21">
        <v>1.208345605651983</v>
      </c>
      <c r="T39" s="21">
        <v>2.6914688908419918E-2</v>
      </c>
      <c r="U39" s="21">
        <v>2.7396327111739706E-2</v>
      </c>
      <c r="V39" s="22">
        <v>2.7256602065444755E-2</v>
      </c>
      <c r="W39" s="20">
        <v>9.5437803447318226E-2</v>
      </c>
      <c r="X39" s="21">
        <v>3.2520547962755525E-2</v>
      </c>
      <c r="Y39" s="21">
        <v>1.8444543675707917E-2</v>
      </c>
      <c r="Z39" s="21">
        <v>1.8444539736746812E-2</v>
      </c>
      <c r="AA39" s="21">
        <v>1.1193485040314505E-8</v>
      </c>
      <c r="AB39" s="21">
        <v>1.6745113991244143E-8</v>
      </c>
      <c r="AC39" s="22">
        <v>1.6889039071925832E-8</v>
      </c>
      <c r="AD39" s="20">
        <v>0.13002006094215751</v>
      </c>
      <c r="AE39" s="21">
        <v>4.1299700630826212E-2</v>
      </c>
      <c r="AF39" s="21">
        <v>2.3621751078268111E-2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28.567801722290611</v>
      </c>
      <c r="AL39" s="21">
        <v>4.5188401602537462</v>
      </c>
      <c r="AM39" s="21">
        <v>0.52872535301661927</v>
      </c>
      <c r="AN39" s="21">
        <v>0.52469885058946308</v>
      </c>
      <c r="AO39" s="21">
        <v>1.4147410353395238E-2</v>
      </c>
      <c r="AP39" s="21">
        <v>1.809689198720732E-2</v>
      </c>
      <c r="AQ39" s="23">
        <v>1.8195572155193535E-2</v>
      </c>
      <c r="AR39" s="64">
        <v>17480.852534180947</v>
      </c>
      <c r="AS39" s="65">
        <v>10774.183844870646</v>
      </c>
      <c r="AT39" s="65">
        <v>10174.803103535631</v>
      </c>
      <c r="AU39" s="65">
        <v>10200.961636468299</v>
      </c>
      <c r="AV39" s="65">
        <v>9055.4013154889835</v>
      </c>
      <c r="AW39" s="65">
        <v>9084.2636766885335</v>
      </c>
      <c r="AX39" s="62">
        <v>9741.7575630436477</v>
      </c>
      <c r="AY39" s="63">
        <v>43490.282308401271</v>
      </c>
      <c r="AZ39" s="63">
        <v>28494.330696670571</v>
      </c>
      <c r="BA39" s="63">
        <v>25137.73480131631</v>
      </c>
      <c r="BB39" s="63">
        <v>25127.169596742922</v>
      </c>
      <c r="BC39" s="63">
        <v>22086.367115805009</v>
      </c>
      <c r="BD39" s="63">
        <v>22054.09145192655</v>
      </c>
      <c r="BE39" s="62">
        <v>23808.358756135462</v>
      </c>
      <c r="BF39" s="64">
        <v>110.12080077439781</v>
      </c>
      <c r="BG39" s="65">
        <v>27.878260721700588</v>
      </c>
      <c r="BH39" s="65">
        <v>21.055986496096878</v>
      </c>
      <c r="BI39" s="65">
        <v>21.057389572968933</v>
      </c>
      <c r="BJ39" s="65">
        <v>0.36490850939723013</v>
      </c>
      <c r="BK39" s="65">
        <v>0.4021756234834985</v>
      </c>
      <c r="BL39" s="62">
        <v>0.35986125932396296</v>
      </c>
      <c r="BM39" s="63">
        <v>260.98543738052098</v>
      </c>
      <c r="BN39" s="63">
        <v>84.45063212125109</v>
      </c>
      <c r="BO39" s="63">
        <v>47.946888314784481</v>
      </c>
      <c r="BP39" s="63">
        <v>47.78901881852277</v>
      </c>
      <c r="BQ39" s="63">
        <v>0.53797474317809602</v>
      </c>
      <c r="BR39" s="63">
        <v>0.57432809267468876</v>
      </c>
      <c r="BS39" s="62">
        <v>0.56197968303519663</v>
      </c>
      <c r="BT39" s="21">
        <v>3.1546810201953934</v>
      </c>
      <c r="BU39" s="21">
        <v>0.72645558335401228</v>
      </c>
      <c r="BV39" s="21">
        <v>0.29103609243787903</v>
      </c>
      <c r="BW39" s="21">
        <v>0.28618984824332339</v>
      </c>
      <c r="BX39" s="21">
        <v>1.6990952106439333E-2</v>
      </c>
      <c r="BY39" s="21">
        <v>1.552248910155061E-2</v>
      </c>
      <c r="BZ39" s="23">
        <v>1.4882932803750061E-2</v>
      </c>
      <c r="CA39" s="21">
        <v>2.5757122033880666</v>
      </c>
      <c r="CB39" s="21">
        <v>0.57826314393750722</v>
      </c>
      <c r="CC39" s="21">
        <v>0.22217576265267033</v>
      </c>
      <c r="CD39" s="21">
        <v>0.21784284433552098</v>
      </c>
      <c r="CE39" s="21">
        <v>1.5275805036429526E-2</v>
      </c>
      <c r="CF39" s="21">
        <v>1.397566236647293E-2</v>
      </c>
      <c r="CG39" s="23">
        <v>1.3403227937846918E-2</v>
      </c>
    </row>
    <row r="40" spans="1:85" x14ac:dyDescent="0.2">
      <c r="A40" s="19" t="s">
        <v>45</v>
      </c>
      <c r="B40" s="20">
        <v>32.610491190613772</v>
      </c>
      <c r="C40" s="21">
        <v>12.703921296416851</v>
      </c>
      <c r="D40" s="21">
        <v>1.2638816736138119</v>
      </c>
      <c r="E40" s="21">
        <v>1.2638816741541112</v>
      </c>
      <c r="F40" s="21">
        <v>5.9214001876515196E-2</v>
      </c>
      <c r="G40" s="21">
        <v>5.9214001873608403E-2</v>
      </c>
      <c r="H40" s="22">
        <v>5.9214001958397204E-2</v>
      </c>
      <c r="I40" s="20">
        <v>7.2224161628688019</v>
      </c>
      <c r="J40" s="21">
        <v>4.1411050887762615</v>
      </c>
      <c r="K40" s="21">
        <v>2.8115264093040055</v>
      </c>
      <c r="L40" s="21">
        <v>2.6669745289732028</v>
      </c>
      <c r="M40" s="21">
        <v>1.9561646447418053</v>
      </c>
      <c r="N40" s="21">
        <v>2.0741224061158614</v>
      </c>
      <c r="O40" s="22">
        <v>2.1287296225474224</v>
      </c>
      <c r="P40" s="20">
        <v>22.627215300908688</v>
      </c>
      <c r="Q40" s="21">
        <v>12.020554807156612</v>
      </c>
      <c r="R40" s="21">
        <v>6.2249322841695909</v>
      </c>
      <c r="S40" s="21">
        <v>5.5785643951351966</v>
      </c>
      <c r="T40" s="21">
        <v>3.6918999897253517</v>
      </c>
      <c r="U40" s="21">
        <v>3.3714600541840638</v>
      </c>
      <c r="V40" s="22">
        <v>3.4718387485720688</v>
      </c>
      <c r="W40" s="20">
        <v>7.7352638492260262E-2</v>
      </c>
      <c r="X40" s="21">
        <v>3.2704285629973129E-2</v>
      </c>
      <c r="Y40" s="21">
        <v>8.61538911273E-3</v>
      </c>
      <c r="Z40" s="21">
        <v>8.6062212687784394E-3</v>
      </c>
      <c r="AA40" s="21">
        <v>3.7792306955976594E-5</v>
      </c>
      <c r="AB40" s="21">
        <v>3.4427397824350042E-5</v>
      </c>
      <c r="AC40" s="22">
        <v>3.5941855313712129E-5</v>
      </c>
      <c r="AD40" s="20">
        <v>0.20484394994347069</v>
      </c>
      <c r="AE40" s="21">
        <v>9.2677168890695882E-2</v>
      </c>
      <c r="AF40" s="21">
        <v>2.0077794534008001E-2</v>
      </c>
      <c r="AG40" s="21">
        <v>2.0077794534008001E-2</v>
      </c>
      <c r="AH40" s="21">
        <v>0</v>
      </c>
      <c r="AI40" s="21">
        <v>0</v>
      </c>
      <c r="AJ40" s="22">
        <v>0</v>
      </c>
      <c r="AK40" s="21">
        <v>79.043530588122564</v>
      </c>
      <c r="AL40" s="21">
        <v>57.103455652813885</v>
      </c>
      <c r="AM40" s="21">
        <v>47.320811888376106</v>
      </c>
      <c r="AN40" s="21">
        <v>39.653874964175621</v>
      </c>
      <c r="AO40" s="21">
        <v>34.282247333020621</v>
      </c>
      <c r="AP40" s="21">
        <v>31.448639302945107</v>
      </c>
      <c r="AQ40" s="23">
        <v>32.715335118025862</v>
      </c>
      <c r="AR40" s="64">
        <v>69580.406103140311</v>
      </c>
      <c r="AS40" s="65">
        <v>63400.055965411979</v>
      </c>
      <c r="AT40" s="65">
        <v>61002.551616085511</v>
      </c>
      <c r="AU40" s="65">
        <v>61434.877724039114</v>
      </c>
      <c r="AV40" s="65">
        <v>65184.116442338127</v>
      </c>
      <c r="AW40" s="65">
        <v>71885.415856406646</v>
      </c>
      <c r="AX40" s="62">
        <v>74236.785192917625</v>
      </c>
      <c r="AY40" s="63">
        <v>158715.84772201942</v>
      </c>
      <c r="AZ40" s="63">
        <v>143613.04119555463</v>
      </c>
      <c r="BA40" s="63">
        <v>134449.00456279269</v>
      </c>
      <c r="BB40" s="63">
        <v>127146.79463221983</v>
      </c>
      <c r="BC40" s="63">
        <v>136011.25323316039</v>
      </c>
      <c r="BD40" s="63">
        <v>137051.71839037686</v>
      </c>
      <c r="BE40" s="62">
        <v>142295.82784963897</v>
      </c>
      <c r="BF40" s="64">
        <v>489.37553014237449</v>
      </c>
      <c r="BG40" s="65">
        <v>430.1032854692524</v>
      </c>
      <c r="BH40" s="65">
        <v>396.61781517072893</v>
      </c>
      <c r="BI40" s="65">
        <v>348.49034417581009</v>
      </c>
      <c r="BJ40" s="65">
        <v>315.32526887452087</v>
      </c>
      <c r="BK40" s="65">
        <v>344.34170905972718</v>
      </c>
      <c r="BL40" s="62">
        <v>356.17565986724281</v>
      </c>
      <c r="BM40" s="63">
        <v>1134.5871023164805</v>
      </c>
      <c r="BN40" s="63">
        <v>983.56739383031118</v>
      </c>
      <c r="BO40" s="63">
        <v>876.22133475522526</v>
      </c>
      <c r="BP40" s="63">
        <v>671.88269463396819</v>
      </c>
      <c r="BQ40" s="63">
        <v>547.11125574939672</v>
      </c>
      <c r="BR40" s="63">
        <v>499.03172078123021</v>
      </c>
      <c r="BS40" s="62">
        <v>520.67001657013566</v>
      </c>
      <c r="BT40" s="21">
        <v>3.9753769855718248</v>
      </c>
      <c r="BU40" s="21">
        <v>2.9270379314158816</v>
      </c>
      <c r="BV40" s="21">
        <v>2.2773565950473733</v>
      </c>
      <c r="BW40" s="21">
        <v>1.9767841334795098</v>
      </c>
      <c r="BX40" s="21">
        <v>1.6768718638936737</v>
      </c>
      <c r="BY40" s="21">
        <v>1.5579372168319006</v>
      </c>
      <c r="BZ40" s="23">
        <v>1.6064988291639706</v>
      </c>
      <c r="CA40" s="21">
        <v>3.6452842635604576</v>
      </c>
      <c r="CB40" s="21">
        <v>2.7669048757321448</v>
      </c>
      <c r="CC40" s="21">
        <v>2.1892363114389379</v>
      </c>
      <c r="CD40" s="21">
        <v>1.8912287747044576</v>
      </c>
      <c r="CE40" s="21">
        <v>1.633739040264345</v>
      </c>
      <c r="CF40" s="21">
        <v>1.5218598889331154</v>
      </c>
      <c r="CG40" s="23">
        <v>1.5693868110014575</v>
      </c>
    </row>
    <row r="41" spans="1:85" x14ac:dyDescent="0.2">
      <c r="A41" s="19" t="s">
        <v>46</v>
      </c>
      <c r="B41" s="20">
        <v>0.19950002151981219</v>
      </c>
      <c r="C41" s="21">
        <v>0.251048065753322</v>
      </c>
      <c r="D41" s="21">
        <v>1.7056364985046199E-3</v>
      </c>
      <c r="E41" s="21">
        <v>1.38441758179292E-3</v>
      </c>
      <c r="F41" s="21">
        <v>1.38441758234126E-3</v>
      </c>
      <c r="G41" s="21">
        <v>1.38441758234126E-3</v>
      </c>
      <c r="H41" s="22">
        <v>1.3844175617785E-3</v>
      </c>
      <c r="I41" s="20">
        <v>1.7439474474469716</v>
      </c>
      <c r="J41" s="21">
        <v>1.9886580430332077</v>
      </c>
      <c r="K41" s="21">
        <v>0.22360781168134564</v>
      </c>
      <c r="L41" s="21">
        <v>4.4141430715413252E-2</v>
      </c>
      <c r="M41" s="21">
        <v>4.4125319094870025E-2</v>
      </c>
      <c r="N41" s="21">
        <v>4.615532132788986E-2</v>
      </c>
      <c r="O41" s="22">
        <v>5.3620624106226387E-2</v>
      </c>
      <c r="P41" s="20">
        <v>2.8396975360149681</v>
      </c>
      <c r="Q41" s="21">
        <v>3.6516686445079949</v>
      </c>
      <c r="R41" s="21">
        <v>0.38230040847154217</v>
      </c>
      <c r="S41" s="21">
        <v>6.7640783106671418E-2</v>
      </c>
      <c r="T41" s="21">
        <v>6.9286408770264568E-2</v>
      </c>
      <c r="U41" s="21">
        <v>8.5847744497534684E-2</v>
      </c>
      <c r="V41" s="22">
        <v>8.571656522564583E-2</v>
      </c>
      <c r="W41" s="20">
        <v>1.7461725673393875E-3</v>
      </c>
      <c r="X41" s="21">
        <v>1.5582360646858731E-3</v>
      </c>
      <c r="Y41" s="21">
        <v>4.7755821132376621E-4</v>
      </c>
      <c r="Z41" s="21">
        <v>3.8581395007162894E-4</v>
      </c>
      <c r="AA41" s="21">
        <v>3.8579139796270643E-4</v>
      </c>
      <c r="AB41" s="21">
        <v>3.8584260231701805E-4</v>
      </c>
      <c r="AC41" s="22">
        <v>3.857977394756862E-4</v>
      </c>
      <c r="AD41" s="20">
        <v>2.1031966487724402E-3</v>
      </c>
      <c r="AE41" s="21">
        <v>1.62031778783499E-3</v>
      </c>
      <c r="AF41" s="21">
        <v>0</v>
      </c>
      <c r="AG41" s="21">
        <v>0</v>
      </c>
      <c r="AH41" s="21">
        <v>0</v>
      </c>
      <c r="AI41" s="21">
        <v>0</v>
      </c>
      <c r="AJ41" s="22">
        <v>0</v>
      </c>
      <c r="AK41" s="21">
        <v>13.130974221279756</v>
      </c>
      <c r="AL41" s="21">
        <v>16.68845647027717</v>
      </c>
      <c r="AM41" s="21">
        <v>2.3424350471046189</v>
      </c>
      <c r="AN41" s="21">
        <v>0.39475411773438895</v>
      </c>
      <c r="AO41" s="21">
        <v>0.37511033996526599</v>
      </c>
      <c r="AP41" s="21">
        <v>0.41737945133118465</v>
      </c>
      <c r="AQ41" s="23">
        <v>0.38014445442180289</v>
      </c>
      <c r="AR41" s="64">
        <v>48442.106712863941</v>
      </c>
      <c r="AS41" s="65">
        <v>57279.144235892141</v>
      </c>
      <c r="AT41" s="65">
        <v>71511.020499377206</v>
      </c>
      <c r="AU41" s="65">
        <v>84268.942148293398</v>
      </c>
      <c r="AV41" s="65">
        <v>84495.872156468075</v>
      </c>
      <c r="AW41" s="65">
        <v>88538.72326873368</v>
      </c>
      <c r="AX41" s="62">
        <v>90887.289229592468</v>
      </c>
      <c r="AY41" s="63">
        <v>97225.620962417714</v>
      </c>
      <c r="AZ41" s="63">
        <v>120789.90099812089</v>
      </c>
      <c r="BA41" s="63">
        <v>160144.00880804195</v>
      </c>
      <c r="BB41" s="63">
        <v>194114.01575607539</v>
      </c>
      <c r="BC41" s="63">
        <v>194420.83718431281</v>
      </c>
      <c r="BD41" s="63">
        <v>201830.88957110653</v>
      </c>
      <c r="BE41" s="62">
        <v>206096.33149329099</v>
      </c>
      <c r="BF41" s="64">
        <v>146.44874416385397</v>
      </c>
      <c r="BG41" s="65">
        <v>156.11893476469322</v>
      </c>
      <c r="BH41" s="65">
        <v>27.263521124972378</v>
      </c>
      <c r="BI41" s="65">
        <v>4.8190153074297992</v>
      </c>
      <c r="BJ41" s="65">
        <v>4.8108816153035878</v>
      </c>
      <c r="BK41" s="65">
        <v>4.8490111771635478</v>
      </c>
      <c r="BL41" s="62">
        <v>5.1044732679825939</v>
      </c>
      <c r="BM41" s="63">
        <v>220.37369338678869</v>
      </c>
      <c r="BN41" s="63">
        <v>281.76257618252436</v>
      </c>
      <c r="BO41" s="63">
        <v>39.936491231658778</v>
      </c>
      <c r="BP41" s="63">
        <v>6.7023231234794984</v>
      </c>
      <c r="BQ41" s="63">
        <v>6.3665498809360654</v>
      </c>
      <c r="BR41" s="63">
        <v>7.075596010624662</v>
      </c>
      <c r="BS41" s="62">
        <v>6.4394330430755442</v>
      </c>
      <c r="BT41" s="21">
        <v>0.58912753209345559</v>
      </c>
      <c r="BU41" s="21">
        <v>0.7601258688876732</v>
      </c>
      <c r="BV41" s="21">
        <v>8.8710474323880045E-2</v>
      </c>
      <c r="BW41" s="21">
        <v>1.9152439813977462E-2</v>
      </c>
      <c r="BX41" s="21">
        <v>1.8447971408679625E-2</v>
      </c>
      <c r="BY41" s="21">
        <v>2.1189555549099143E-2</v>
      </c>
      <c r="BZ41" s="23">
        <v>1.8814985765959632E-2</v>
      </c>
      <c r="CA41" s="21">
        <v>0.56439263811864604</v>
      </c>
      <c r="CB41" s="21">
        <v>0.73791843080609631</v>
      </c>
      <c r="CC41" s="21">
        <v>8.7249033512537086E-2</v>
      </c>
      <c r="CD41" s="21">
        <v>1.8742785038888311E-2</v>
      </c>
      <c r="CE41" s="21">
        <v>1.8062433556182339E-2</v>
      </c>
      <c r="CF41" s="21">
        <v>2.0762580775058888E-2</v>
      </c>
      <c r="CG41" s="23">
        <v>1.8280242089352843E-2</v>
      </c>
    </row>
    <row r="42" spans="1:85" x14ac:dyDescent="0.2">
      <c r="A42" s="19" t="s">
        <v>47</v>
      </c>
      <c r="B42" s="20">
        <v>2.85185889953662E-2</v>
      </c>
      <c r="C42" s="21">
        <v>7.3458548457462003E-3</v>
      </c>
      <c r="D42" s="21">
        <v>7.2521999025462001E-3</v>
      </c>
      <c r="E42" s="21">
        <v>0</v>
      </c>
      <c r="F42" s="21">
        <v>0</v>
      </c>
      <c r="G42" s="21">
        <v>0</v>
      </c>
      <c r="H42" s="22">
        <v>0</v>
      </c>
      <c r="I42" s="20">
        <v>0.37406348412250878</v>
      </c>
      <c r="J42" s="21">
        <v>0.11227246826223736</v>
      </c>
      <c r="K42" s="21">
        <v>2.459523843414E-5</v>
      </c>
      <c r="L42" s="21">
        <v>0</v>
      </c>
      <c r="M42" s="21">
        <v>0</v>
      </c>
      <c r="N42" s="21">
        <v>0</v>
      </c>
      <c r="O42" s="22">
        <v>0</v>
      </c>
      <c r="P42" s="20">
        <v>1.1112356435430488</v>
      </c>
      <c r="Q42" s="21">
        <v>0.56754703971522158</v>
      </c>
      <c r="R42" s="21">
        <v>0.24767046754669594</v>
      </c>
      <c r="S42" s="21">
        <v>0</v>
      </c>
      <c r="T42" s="21">
        <v>0</v>
      </c>
      <c r="U42" s="21">
        <v>0</v>
      </c>
      <c r="V42" s="22">
        <v>0</v>
      </c>
      <c r="W42" s="20">
        <v>7.3382726563979471E-3</v>
      </c>
      <c r="X42" s="21">
        <v>3.8587610668576449E-3</v>
      </c>
      <c r="Y42" s="21">
        <v>3.8424098483140915E-3</v>
      </c>
      <c r="Z42" s="21">
        <v>2.6503757151112848E-3</v>
      </c>
      <c r="AA42" s="21">
        <v>2.6503757151112848E-3</v>
      </c>
      <c r="AB42" s="21">
        <v>2.6503757151112848E-3</v>
      </c>
      <c r="AC42" s="22">
        <v>2.6503757151112848E-3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3.9176233352642544</v>
      </c>
      <c r="AL42" s="21">
        <v>1.8471124787232245</v>
      </c>
      <c r="AM42" s="21">
        <v>0.92355623928578467</v>
      </c>
      <c r="AN42" s="21">
        <v>0</v>
      </c>
      <c r="AO42" s="21">
        <v>0</v>
      </c>
      <c r="AP42" s="21">
        <v>0</v>
      </c>
      <c r="AQ42" s="23">
        <v>0</v>
      </c>
      <c r="AR42" s="64">
        <v>25982.027705759745</v>
      </c>
      <c r="AS42" s="65">
        <v>24687.67973047584</v>
      </c>
      <c r="AT42" s="65">
        <v>25366.964267575044</v>
      </c>
      <c r="AU42" s="65">
        <v>28852.596327035684</v>
      </c>
      <c r="AV42" s="65">
        <v>30984.642380711695</v>
      </c>
      <c r="AW42" s="65">
        <v>33153.580225299862</v>
      </c>
      <c r="AX42" s="62">
        <v>35627.365111042636</v>
      </c>
      <c r="AY42" s="63">
        <v>64400.288566835356</v>
      </c>
      <c r="AZ42" s="63">
        <v>60257.985177483162</v>
      </c>
      <c r="BA42" s="63">
        <v>59450.571012703724</v>
      </c>
      <c r="BB42" s="63">
        <v>66634.947099799596</v>
      </c>
      <c r="BC42" s="63">
        <v>71551.988832120289</v>
      </c>
      <c r="BD42" s="63">
        <v>77262.871463481584</v>
      </c>
      <c r="BE42" s="62">
        <v>83574.251389105353</v>
      </c>
      <c r="BF42" s="64">
        <v>15.257428993010302</v>
      </c>
      <c r="BG42" s="65">
        <v>2.0226737887858111</v>
      </c>
      <c r="BH42" s="65">
        <v>0.77990317191196601</v>
      </c>
      <c r="BI42" s="65">
        <v>0.77935661840255699</v>
      </c>
      <c r="BJ42" s="65">
        <v>0.77935661840255699</v>
      </c>
      <c r="BK42" s="65">
        <v>0.77935661840255699</v>
      </c>
      <c r="BL42" s="62">
        <v>0.77935661840255699</v>
      </c>
      <c r="BM42" s="63">
        <v>68.190211300797273</v>
      </c>
      <c r="BN42" s="63">
        <v>33.392561870561899</v>
      </c>
      <c r="BO42" s="63">
        <v>17.587343617701979</v>
      </c>
      <c r="BP42" s="63">
        <v>1.860647501861322</v>
      </c>
      <c r="BQ42" s="63">
        <v>1.860647491433403</v>
      </c>
      <c r="BR42" s="63">
        <v>1.8606474951516492</v>
      </c>
      <c r="BS42" s="62">
        <v>1.86064749753867</v>
      </c>
      <c r="BT42" s="21">
        <v>0.26380657667137397</v>
      </c>
      <c r="BU42" s="21">
        <v>0.15746058260016466</v>
      </c>
      <c r="BV42" s="21">
        <v>8.125835876783781E-2</v>
      </c>
      <c r="BW42" s="21">
        <v>2.0224349851343085E-2</v>
      </c>
      <c r="BX42" s="21">
        <v>2.0224349335127283E-2</v>
      </c>
      <c r="BY42" s="21">
        <v>2.022434951919249E-2</v>
      </c>
      <c r="BZ42" s="23">
        <v>2.0224349637357808E-2</v>
      </c>
      <c r="CA42" s="21">
        <v>0.25473301220270139</v>
      </c>
      <c r="CB42" s="21">
        <v>0.15121652762327559</v>
      </c>
      <c r="CC42" s="21">
        <v>7.7482514933329513E-2</v>
      </c>
      <c r="CD42" s="21">
        <v>1.7532469048126574E-2</v>
      </c>
      <c r="CE42" s="21">
        <v>1.7532468600619598E-2</v>
      </c>
      <c r="CF42" s="21">
        <v>1.7532468760185549E-2</v>
      </c>
      <c r="CG42" s="23">
        <v>1.7532468862622948E-2</v>
      </c>
    </row>
    <row r="43" spans="1:85" x14ac:dyDescent="0.2">
      <c r="A43" s="19" t="s">
        <v>48</v>
      </c>
      <c r="B43" s="20">
        <v>7.0409856377315165</v>
      </c>
      <c r="C43" s="21">
        <v>5.8069881965005861</v>
      </c>
      <c r="D43" s="21">
        <v>1.3387685686964277</v>
      </c>
      <c r="E43" s="21">
        <v>0.56851645833762676</v>
      </c>
      <c r="F43" s="21">
        <v>0.5685164578626255</v>
      </c>
      <c r="G43" s="21">
        <v>0.56851645810668328</v>
      </c>
      <c r="H43" s="22">
        <v>0.56851645840703302</v>
      </c>
      <c r="I43" s="20">
        <v>7.8024603390892731</v>
      </c>
      <c r="J43" s="21">
        <v>10.290790601906712</v>
      </c>
      <c r="K43" s="21">
        <v>5.8137486397842508</v>
      </c>
      <c r="L43" s="21">
        <v>3.8184854262750121</v>
      </c>
      <c r="M43" s="21">
        <v>4.2519142752612185</v>
      </c>
      <c r="N43" s="21">
        <v>4.7659765543395238</v>
      </c>
      <c r="O43" s="22">
        <v>5.15933580030587</v>
      </c>
      <c r="P43" s="20">
        <v>14.832202724796563</v>
      </c>
      <c r="Q43" s="21">
        <v>19.339036369613151</v>
      </c>
      <c r="R43" s="21">
        <v>11.476025880530749</v>
      </c>
      <c r="S43" s="21">
        <v>8.0987761820727489</v>
      </c>
      <c r="T43" s="21">
        <v>8.2129253625567635</v>
      </c>
      <c r="U43" s="21">
        <v>8.7567363982187096</v>
      </c>
      <c r="V43" s="22">
        <v>9.4122824146444177</v>
      </c>
      <c r="W43" s="20">
        <v>0.10051762117171016</v>
      </c>
      <c r="X43" s="21">
        <v>0.10022814462599751</v>
      </c>
      <c r="Y43" s="21">
        <v>9.4681511609234298E-2</v>
      </c>
      <c r="Z43" s="21">
        <v>9.3604112127437217E-2</v>
      </c>
      <c r="AA43" s="21">
        <v>9.3599700349413548E-2</v>
      </c>
      <c r="AB43" s="21">
        <v>9.3603375042048811E-2</v>
      </c>
      <c r="AC43" s="22">
        <v>9.3609737247285538E-2</v>
      </c>
      <c r="AD43" s="20">
        <v>1.4894997023234754E-2</v>
      </c>
      <c r="AE43" s="21">
        <v>1.3149721355365289E-2</v>
      </c>
      <c r="AF43" s="21">
        <v>1.9800825470990269E-3</v>
      </c>
      <c r="AG43" s="21">
        <v>0</v>
      </c>
      <c r="AH43" s="21">
        <v>0</v>
      </c>
      <c r="AI43" s="21">
        <v>0</v>
      </c>
      <c r="AJ43" s="22">
        <v>0</v>
      </c>
      <c r="AK43" s="21">
        <v>65.941042458651481</v>
      </c>
      <c r="AL43" s="21">
        <v>73.844031648453907</v>
      </c>
      <c r="AM43" s="21">
        <v>59.698512718133614</v>
      </c>
      <c r="AN43" s="21">
        <v>49.933010336188644</v>
      </c>
      <c r="AO43" s="21">
        <v>46.243516849034762</v>
      </c>
      <c r="AP43" s="21">
        <v>49.361098127222377</v>
      </c>
      <c r="AQ43" s="23">
        <v>54.678477475097147</v>
      </c>
      <c r="AR43" s="64">
        <v>111638.95059572921</v>
      </c>
      <c r="AS43" s="65">
        <v>122285.72323056</v>
      </c>
      <c r="AT43" s="65">
        <v>118678.49193850314</v>
      </c>
      <c r="AU43" s="65">
        <v>127398.88959106113</v>
      </c>
      <c r="AV43" s="65">
        <v>126874.15952609478</v>
      </c>
      <c r="AW43" s="65">
        <v>129363.96417216581</v>
      </c>
      <c r="AX43" s="62">
        <v>134428.05667773477</v>
      </c>
      <c r="AY43" s="63">
        <v>258414.686344902</v>
      </c>
      <c r="AZ43" s="63">
        <v>286690.55634515808</v>
      </c>
      <c r="BA43" s="63">
        <v>284648.34216797131</v>
      </c>
      <c r="BB43" s="63">
        <v>312196.84080008604</v>
      </c>
      <c r="BC43" s="63">
        <v>300024.91926118394</v>
      </c>
      <c r="BD43" s="63">
        <v>300294.89524012816</v>
      </c>
      <c r="BE43" s="62">
        <v>311976.98701040191</v>
      </c>
      <c r="BF43" s="64">
        <v>838.40456816355129</v>
      </c>
      <c r="BG43" s="65">
        <v>902.97215459891788</v>
      </c>
      <c r="BH43" s="65">
        <v>799.882335761592</v>
      </c>
      <c r="BI43" s="65">
        <v>713.01313329074401</v>
      </c>
      <c r="BJ43" s="65">
        <v>649.74845411337492</v>
      </c>
      <c r="BK43" s="65">
        <v>593.5480456570275</v>
      </c>
      <c r="BL43" s="62">
        <v>557.21255643701511</v>
      </c>
      <c r="BM43" s="63">
        <v>1859.9707882480191</v>
      </c>
      <c r="BN43" s="63">
        <v>1993.8377700881867</v>
      </c>
      <c r="BO43" s="63">
        <v>1768.4636783726578</v>
      </c>
      <c r="BP43" s="63">
        <v>1529.5385302825459</v>
      </c>
      <c r="BQ43" s="63">
        <v>1264.3242210628464</v>
      </c>
      <c r="BR43" s="63">
        <v>1047.8344321442032</v>
      </c>
      <c r="BS43" s="62">
        <v>924.27222062891713</v>
      </c>
      <c r="BT43" s="21">
        <v>3.7158026077232291</v>
      </c>
      <c r="BU43" s="21">
        <v>4.0862123075337253</v>
      </c>
      <c r="BV43" s="21">
        <v>3.1125855282535047</v>
      </c>
      <c r="BW43" s="21">
        <v>2.4330943914657346</v>
      </c>
      <c r="BX43" s="21">
        <v>2.3151369223843279</v>
      </c>
      <c r="BY43" s="21">
        <v>2.533646102284981</v>
      </c>
      <c r="BZ43" s="23">
        <v>2.7190350769948308</v>
      </c>
      <c r="CA43" s="21">
        <v>3.4608973480753678</v>
      </c>
      <c r="CB43" s="21">
        <v>3.8208780898450914</v>
      </c>
      <c r="CC43" s="21">
        <v>2.9227701131462687</v>
      </c>
      <c r="CD43" s="21">
        <v>2.2970291148989417</v>
      </c>
      <c r="CE43" s="21">
        <v>2.1811810805389387</v>
      </c>
      <c r="CF43" s="21">
        <v>2.3730272639621854</v>
      </c>
      <c r="CG43" s="23">
        <v>2.5436850475741113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0.29438406377176601</v>
      </c>
      <c r="J44" s="21">
        <v>0.29372727248939429</v>
      </c>
      <c r="K44" s="21">
        <v>0.26176588093936309</v>
      </c>
      <c r="L44" s="21">
        <v>0.31380339143086466</v>
      </c>
      <c r="M44" s="21">
        <v>0.29822394161980142</v>
      </c>
      <c r="N44" s="21">
        <v>0.35404490466390565</v>
      </c>
      <c r="O44" s="22">
        <v>0.33773173900314435</v>
      </c>
      <c r="P44" s="20">
        <v>0.56649652951682317</v>
      </c>
      <c r="Q44" s="21">
        <v>0.56878608991340318</v>
      </c>
      <c r="R44" s="21">
        <v>0.50704785251739148</v>
      </c>
      <c r="S44" s="21">
        <v>0.5178123851239147</v>
      </c>
      <c r="T44" s="21">
        <v>0.45972687678086277</v>
      </c>
      <c r="U44" s="21">
        <v>0.47251939259665976</v>
      </c>
      <c r="V44" s="22">
        <v>0.45540703069308952</v>
      </c>
      <c r="W44" s="20">
        <v>1.9337412228296938E-6</v>
      </c>
      <c r="X44" s="21">
        <v>1.9875305858232829E-6</v>
      </c>
      <c r="Y44" s="21">
        <v>1.1101059437175797E-6</v>
      </c>
      <c r="Z44" s="21">
        <v>1.5136144800452949E-6</v>
      </c>
      <c r="AA44" s="21">
        <v>1.3892037679944772E-6</v>
      </c>
      <c r="AB44" s="21">
        <v>1.8913976541597044E-6</v>
      </c>
      <c r="AC44" s="22">
        <v>1.826488471118155E-6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1.8478206996540325</v>
      </c>
      <c r="AL44" s="21">
        <v>1.8928039752174655</v>
      </c>
      <c r="AM44" s="21">
        <v>1.1590262818652617</v>
      </c>
      <c r="AN44" s="21">
        <v>1.4752894034022561</v>
      </c>
      <c r="AO44" s="21">
        <v>1.3479658666891581</v>
      </c>
      <c r="AP44" s="21">
        <v>1.7402202465217373</v>
      </c>
      <c r="AQ44" s="23">
        <v>1.6854959582481077</v>
      </c>
      <c r="AR44" s="64">
        <v>3604.4207396586544</v>
      </c>
      <c r="AS44" s="65">
        <v>3629.7033043853821</v>
      </c>
      <c r="AT44" s="65">
        <v>3180.5558216742206</v>
      </c>
      <c r="AU44" s="65">
        <v>4140.6368928947504</v>
      </c>
      <c r="AV44" s="65">
        <v>4015.155739204336</v>
      </c>
      <c r="AW44" s="65">
        <v>5133.2642467753622</v>
      </c>
      <c r="AX44" s="62">
        <v>5120.8947905209188</v>
      </c>
      <c r="AY44" s="63">
        <v>5430.2556445959999</v>
      </c>
      <c r="AZ44" s="63">
        <v>5584.8656664801583</v>
      </c>
      <c r="BA44" s="63">
        <v>4233.7400558138688</v>
      </c>
      <c r="BB44" s="63">
        <v>5397.6835583495204</v>
      </c>
      <c r="BC44" s="63">
        <v>5240.8326633210108</v>
      </c>
      <c r="BD44" s="63">
        <v>7284.1908432551609</v>
      </c>
      <c r="BE44" s="62">
        <v>7343.3553817045622</v>
      </c>
      <c r="BF44" s="64">
        <v>22.003872335480459</v>
      </c>
      <c r="BG44" s="65">
        <v>21.99895048998275</v>
      </c>
      <c r="BH44" s="65">
        <v>17.346846663526378</v>
      </c>
      <c r="BI44" s="65">
        <v>23.091592940352907</v>
      </c>
      <c r="BJ44" s="65">
        <v>21.559540953155956</v>
      </c>
      <c r="BK44" s="65">
        <v>26.523808314471275</v>
      </c>
      <c r="BL44" s="62">
        <v>25.598767235545047</v>
      </c>
      <c r="BM44" s="63">
        <v>31.620699022209426</v>
      </c>
      <c r="BN44" s="63">
        <v>32.390902383040398</v>
      </c>
      <c r="BO44" s="63">
        <v>19.855960901092647</v>
      </c>
      <c r="BP44" s="63">
        <v>25.243100382021243</v>
      </c>
      <c r="BQ44" s="63">
        <v>23.073448051819348</v>
      </c>
      <c r="BR44" s="63">
        <v>29.736205007897293</v>
      </c>
      <c r="BS44" s="62">
        <v>28.811411606830852</v>
      </c>
      <c r="BT44" s="21">
        <v>8.8029842468610606E-2</v>
      </c>
      <c r="BU44" s="21">
        <v>8.9754528075749657E-2</v>
      </c>
      <c r="BV44" s="21">
        <v>6.0975820976108361E-2</v>
      </c>
      <c r="BW44" s="21">
        <v>7.2920822307769431E-2</v>
      </c>
      <c r="BX44" s="21">
        <v>6.5709742748781441E-2</v>
      </c>
      <c r="BY44" s="21">
        <v>7.7050604763220704E-2</v>
      </c>
      <c r="BZ44" s="23">
        <v>7.4513523009194893E-2</v>
      </c>
      <c r="CA44" s="21">
        <v>8.636369926075449E-2</v>
      </c>
      <c r="CB44" s="21">
        <v>8.8090138153693251E-2</v>
      </c>
      <c r="CC44" s="21">
        <v>5.9376826753786555E-2</v>
      </c>
      <c r="CD44" s="21">
        <v>7.1338547512584227E-2</v>
      </c>
      <c r="CE44" s="21">
        <v>6.4331202995974113E-2</v>
      </c>
      <c r="CF44" s="21">
        <v>7.5695851489648885E-2</v>
      </c>
      <c r="CG44" s="23">
        <v>7.3235654031442138E-2</v>
      </c>
    </row>
    <row r="45" spans="1:85" x14ac:dyDescent="0.2">
      <c r="A45" s="19" t="s">
        <v>50</v>
      </c>
      <c r="B45" s="20">
        <v>5.1690475360244585</v>
      </c>
      <c r="C45" s="21">
        <v>2.9611426457126422</v>
      </c>
      <c r="D45" s="21">
        <v>0</v>
      </c>
      <c r="E45" s="21">
        <v>0</v>
      </c>
      <c r="F45" s="21">
        <v>0</v>
      </c>
      <c r="G45" s="21">
        <v>0</v>
      </c>
      <c r="H45" s="22">
        <v>0</v>
      </c>
      <c r="I45" s="20">
        <v>1.9482128989329746</v>
      </c>
      <c r="J45" s="21">
        <v>1.7689958611972501</v>
      </c>
      <c r="K45" s="21">
        <v>1.3098973624703445</v>
      </c>
      <c r="L45" s="21">
        <v>1.0529722511617292</v>
      </c>
      <c r="M45" s="21">
        <v>1.102925095055304</v>
      </c>
      <c r="N45" s="21">
        <v>1.0198174124120829</v>
      </c>
      <c r="O45" s="22">
        <v>1.1852198330971271</v>
      </c>
      <c r="P45" s="20">
        <v>5.3287105550735872</v>
      </c>
      <c r="Q45" s="21">
        <v>4.3991563481975335</v>
      </c>
      <c r="R45" s="21">
        <v>2.8319493212141928</v>
      </c>
      <c r="S45" s="21">
        <v>2.2899080168873085</v>
      </c>
      <c r="T45" s="21">
        <v>2.2887511124832209</v>
      </c>
      <c r="U45" s="21">
        <v>2.1553312069406192</v>
      </c>
      <c r="V45" s="22">
        <v>2.4280101301517778</v>
      </c>
      <c r="W45" s="20">
        <v>1.5964019732829557E-2</v>
      </c>
      <c r="X45" s="21">
        <v>8.1059397131470808E-3</v>
      </c>
      <c r="Y45" s="21">
        <v>2.2860825913663766E-5</v>
      </c>
      <c r="Z45" s="21">
        <v>1.747976821890211E-5</v>
      </c>
      <c r="AA45" s="21">
        <v>1.7597713492405485E-5</v>
      </c>
      <c r="AB45" s="21">
        <v>1.6151587432027543E-5</v>
      </c>
      <c r="AC45" s="22">
        <v>1.9857901245308166E-5</v>
      </c>
      <c r="AD45" s="20">
        <v>4.0422203170955712E-2</v>
      </c>
      <c r="AE45" s="21">
        <v>2.0888351381864519E-2</v>
      </c>
      <c r="AF45" s="21">
        <v>0</v>
      </c>
      <c r="AG45" s="21">
        <v>0</v>
      </c>
      <c r="AH45" s="21">
        <v>0</v>
      </c>
      <c r="AI45" s="21">
        <v>0</v>
      </c>
      <c r="AJ45" s="22">
        <v>0</v>
      </c>
      <c r="AK45" s="21">
        <v>23.72230736312817</v>
      </c>
      <c r="AL45" s="21">
        <v>22.767036897357968</v>
      </c>
      <c r="AM45" s="21">
        <v>19.455309976067923</v>
      </c>
      <c r="AN45" s="21">
        <v>14.95341819133637</v>
      </c>
      <c r="AO45" s="21">
        <v>15.04625104592683</v>
      </c>
      <c r="AP45" s="21">
        <v>13.834574915077917</v>
      </c>
      <c r="AQ45" s="23">
        <v>16.918729096425132</v>
      </c>
      <c r="AR45" s="64">
        <v>50995.105600041628</v>
      </c>
      <c r="AS45" s="65">
        <v>53466.792019968212</v>
      </c>
      <c r="AT45" s="65">
        <v>58554.398237440917</v>
      </c>
      <c r="AU45" s="65">
        <v>71759.398169327993</v>
      </c>
      <c r="AV45" s="65">
        <v>76524.86181651846</v>
      </c>
      <c r="AW45" s="65">
        <v>78603.929175540077</v>
      </c>
      <c r="AX45" s="62">
        <v>73494.32800662423</v>
      </c>
      <c r="AY45" s="63">
        <v>112318.98488357051</v>
      </c>
      <c r="AZ45" s="63">
        <v>118974.57504275668</v>
      </c>
      <c r="BA45" s="63">
        <v>133429.21445296286</v>
      </c>
      <c r="BB45" s="63">
        <v>159953.76841251351</v>
      </c>
      <c r="BC45" s="63">
        <v>167078.30408547085</v>
      </c>
      <c r="BD45" s="63">
        <v>170595.94035372109</v>
      </c>
      <c r="BE45" s="62">
        <v>157225.62161444503</v>
      </c>
      <c r="BF45" s="64">
        <v>394.09872171822667</v>
      </c>
      <c r="BG45" s="65">
        <v>397.86586457427995</v>
      </c>
      <c r="BH45" s="65">
        <v>370.59896098690427</v>
      </c>
      <c r="BI45" s="65">
        <v>339.0222027217294</v>
      </c>
      <c r="BJ45" s="65">
        <v>314.96926069594895</v>
      </c>
      <c r="BK45" s="65">
        <v>304.27680201636156</v>
      </c>
      <c r="BL45" s="62">
        <v>239.27834073557995</v>
      </c>
      <c r="BM45" s="63">
        <v>895.18506174107267</v>
      </c>
      <c r="BN45" s="63">
        <v>908.88138336470138</v>
      </c>
      <c r="BO45" s="63">
        <v>826.22667186362685</v>
      </c>
      <c r="BP45" s="63">
        <v>749.59487685283625</v>
      </c>
      <c r="BQ45" s="63">
        <v>674.6693387374421</v>
      </c>
      <c r="BR45" s="63">
        <v>653.99926120372834</v>
      </c>
      <c r="BS45" s="62">
        <v>485.0222483297934</v>
      </c>
      <c r="BT45" s="21">
        <v>1.7195211117822575</v>
      </c>
      <c r="BU45" s="21">
        <v>1.7629028454955571</v>
      </c>
      <c r="BV45" s="21">
        <v>1.3945438882647518</v>
      </c>
      <c r="BW45" s="21">
        <v>1.1363768337477869</v>
      </c>
      <c r="BX45" s="21">
        <v>1.1559242268552752</v>
      </c>
      <c r="BY45" s="21">
        <v>1.0949771490184042</v>
      </c>
      <c r="BZ45" s="23">
        <v>1.2497019609398787</v>
      </c>
      <c r="CA45" s="21">
        <v>1.5847369520523784</v>
      </c>
      <c r="CB45" s="21">
        <v>1.6492730078099027</v>
      </c>
      <c r="CC45" s="21">
        <v>1.313117354774737</v>
      </c>
      <c r="CD45" s="21">
        <v>1.0672697999844949</v>
      </c>
      <c r="CE45" s="21">
        <v>1.086287964391015</v>
      </c>
      <c r="CF45" s="21">
        <v>1.0291904995952295</v>
      </c>
      <c r="CG45" s="23">
        <v>1.173835463965093</v>
      </c>
    </row>
    <row r="46" spans="1:85" x14ac:dyDescent="0.2">
      <c r="A46" s="19" t="s">
        <v>51</v>
      </c>
      <c r="B46" s="20">
        <v>1.1815245365054401</v>
      </c>
      <c r="C46" s="21">
        <v>0.29864808391994097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0.63894879204095412</v>
      </c>
      <c r="J46" s="21">
        <v>0.18119959576395001</v>
      </c>
      <c r="K46" s="21">
        <v>3.6925262187979285E-2</v>
      </c>
      <c r="L46" s="21">
        <v>1.3293252962768263E-2</v>
      </c>
      <c r="M46" s="21">
        <v>6.8339811954213851E-3</v>
      </c>
      <c r="N46" s="21">
        <v>6.7506549565119799E-3</v>
      </c>
      <c r="O46" s="22">
        <v>7.342105280115991E-3</v>
      </c>
      <c r="P46" s="20">
        <v>1.3516188352210943</v>
      </c>
      <c r="Q46" s="21">
        <v>0.47579827217408688</v>
      </c>
      <c r="R46" s="21">
        <v>4.26038737501509E-2</v>
      </c>
      <c r="S46" s="21">
        <v>1.666292975446091E-2</v>
      </c>
      <c r="T46" s="21">
        <v>9.0111154890335863E-3</v>
      </c>
      <c r="U46" s="21">
        <v>9.9743611020930781E-3</v>
      </c>
      <c r="V46" s="22">
        <v>9.8804509717235842E-3</v>
      </c>
      <c r="W46" s="20">
        <v>8.5617687663048711E-3</v>
      </c>
      <c r="X46" s="21">
        <v>2.1648788578156638E-3</v>
      </c>
      <c r="Y46" s="21">
        <v>1.4787207641679416E-7</v>
      </c>
      <c r="Z46" s="21">
        <v>6.0111559704738801E-8</v>
      </c>
      <c r="AA46" s="21">
        <v>4.3669531623062625E-8</v>
      </c>
      <c r="AB46" s="21">
        <v>5.566496928502508E-8</v>
      </c>
      <c r="AC46" s="22">
        <v>5.8907566566569381E-8</v>
      </c>
      <c r="AD46" s="20">
        <v>1.6806189316023401E-2</v>
      </c>
      <c r="AE46" s="21">
        <v>4.24774152096673E-3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4.1707897953499522</v>
      </c>
      <c r="AL46" s="21">
        <v>1.6980206660864854</v>
      </c>
      <c r="AM46" s="21">
        <v>0.12825100099907336</v>
      </c>
      <c r="AN46" s="21">
        <v>5.4244217725130765E-2</v>
      </c>
      <c r="AO46" s="21">
        <v>4.0302234913789911E-2</v>
      </c>
      <c r="AP46" s="21">
        <v>5.0051380134779735E-2</v>
      </c>
      <c r="AQ46" s="23">
        <v>5.2625612987516716E-2</v>
      </c>
      <c r="AR46" s="64">
        <v>9381.7821505495012</v>
      </c>
      <c r="AS46" s="65">
        <v>8888.7412205346245</v>
      </c>
      <c r="AT46" s="65">
        <v>14266.037998433869</v>
      </c>
      <c r="AU46" s="65">
        <v>16377.84264803626</v>
      </c>
      <c r="AV46" s="65">
        <v>20619.550549681266</v>
      </c>
      <c r="AW46" s="65">
        <v>22925.304699976808</v>
      </c>
      <c r="AX46" s="62">
        <v>24312.785603309327</v>
      </c>
      <c r="AY46" s="63">
        <v>21370.103860190662</v>
      </c>
      <c r="AZ46" s="63">
        <v>21031.021983861054</v>
      </c>
      <c r="BA46" s="63">
        <v>30770.28018921363</v>
      </c>
      <c r="BB46" s="63">
        <v>36286.528914914874</v>
      </c>
      <c r="BC46" s="63">
        <v>46092.879272175589</v>
      </c>
      <c r="BD46" s="63">
        <v>51711.827912123525</v>
      </c>
      <c r="BE46" s="62">
        <v>55251.517754049688</v>
      </c>
      <c r="BF46" s="64">
        <v>22.002324465305755</v>
      </c>
      <c r="BG46" s="65">
        <v>10.99285437137133</v>
      </c>
      <c r="BH46" s="65">
        <v>1.7730540813878339</v>
      </c>
      <c r="BI46" s="65">
        <v>0.69939227367770052</v>
      </c>
      <c r="BJ46" s="65">
        <v>0.56251545120313995</v>
      </c>
      <c r="BK46" s="65">
        <v>0.54303103967306776</v>
      </c>
      <c r="BL46" s="62">
        <v>0.66124505428824509</v>
      </c>
      <c r="BM46" s="63">
        <v>41.046765193229206</v>
      </c>
      <c r="BN46" s="63">
        <v>21.373799004436957</v>
      </c>
      <c r="BO46" s="63">
        <v>2.1920656535324325</v>
      </c>
      <c r="BP46" s="63">
        <v>0.92769107068319645</v>
      </c>
      <c r="BQ46" s="63">
        <v>0.68947764410693135</v>
      </c>
      <c r="BR46" s="63">
        <v>0.85593954988334686</v>
      </c>
      <c r="BS46" s="62">
        <v>0.8998763311090956</v>
      </c>
      <c r="BT46" s="21">
        <v>9.3249830232482678E-2</v>
      </c>
      <c r="BU46" s="21">
        <v>3.929749883342612E-2</v>
      </c>
      <c r="BV46" s="21">
        <v>6.2474453621418546E-3</v>
      </c>
      <c r="BW46" s="21">
        <v>3.9888909160459606E-3</v>
      </c>
      <c r="BX46" s="21">
        <v>3.3390981489165028E-3</v>
      </c>
      <c r="BY46" s="21">
        <v>3.5953577094058097E-3</v>
      </c>
      <c r="BZ46" s="23">
        <v>3.8539996477402272E-3</v>
      </c>
      <c r="CA46" s="21">
        <v>4.160027980367173E-2</v>
      </c>
      <c r="CB46" s="21">
        <v>2.5814516321809505E-2</v>
      </c>
      <c r="CC46" s="21">
        <v>6.0611616870276941E-3</v>
      </c>
      <c r="CD46" s="21">
        <v>3.884247559267669E-3</v>
      </c>
      <c r="CE46" s="21">
        <v>3.2904135893750213E-3</v>
      </c>
      <c r="CF46" s="21">
        <v>3.5259438797600991E-3</v>
      </c>
      <c r="CG46" s="23">
        <v>3.7619097099432807E-3</v>
      </c>
    </row>
    <row r="47" spans="1:85" x14ac:dyDescent="0.2">
      <c r="A47" s="19" t="s">
        <v>52</v>
      </c>
      <c r="B47" s="20">
        <v>2.5951484381949879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1.5050696619750024</v>
      </c>
      <c r="J47" s="21">
        <v>0.67976962504070781</v>
      </c>
      <c r="K47" s="21">
        <v>0.46822508341419822</v>
      </c>
      <c r="L47" s="21">
        <v>0.42559056979283899</v>
      </c>
      <c r="M47" s="21">
        <v>0.40813772988540908</v>
      </c>
      <c r="N47" s="21">
        <v>0.38678478641442199</v>
      </c>
      <c r="O47" s="22">
        <v>0.41340245542002685</v>
      </c>
      <c r="P47" s="20">
        <v>3.2124212350666959</v>
      </c>
      <c r="Q47" s="21">
        <v>1.4290339821991838</v>
      </c>
      <c r="R47" s="21">
        <v>1.0302821854072084</v>
      </c>
      <c r="S47" s="21">
        <v>0.7133764468878423</v>
      </c>
      <c r="T47" s="21">
        <v>0.5871967467952709</v>
      </c>
      <c r="U47" s="21">
        <v>0.50802692356606649</v>
      </c>
      <c r="V47" s="22">
        <v>0.52184781102614186</v>
      </c>
      <c r="W47" s="20">
        <v>1.2012832905494866E-2</v>
      </c>
      <c r="X47" s="21">
        <v>1.2541441589700501E-5</v>
      </c>
      <c r="Y47" s="21">
        <v>1.037076007333504E-5</v>
      </c>
      <c r="Z47" s="21">
        <v>6.9855587985430281E-6</v>
      </c>
      <c r="AA47" s="21">
        <v>5.3554863164562422E-6</v>
      </c>
      <c r="AB47" s="21">
        <v>4.3072191111888422E-6</v>
      </c>
      <c r="AC47" s="22">
        <v>4.6674963605053773E-6</v>
      </c>
      <c r="AD47" s="20">
        <v>1.9965157227022939E-2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15.189593734877553</v>
      </c>
      <c r="AL47" s="21">
        <v>10.608361432426086</v>
      </c>
      <c r="AM47" s="21">
        <v>8.7930514900652792</v>
      </c>
      <c r="AN47" s="21">
        <v>5.9619581806958672</v>
      </c>
      <c r="AO47" s="21">
        <v>4.5987635322104303</v>
      </c>
      <c r="AP47" s="21">
        <v>3.7220666848570199</v>
      </c>
      <c r="AQ47" s="23">
        <v>4.0177735403566492</v>
      </c>
      <c r="AR47" s="64">
        <v>33725.066812125224</v>
      </c>
      <c r="AS47" s="65">
        <v>31641.161446345599</v>
      </c>
      <c r="AT47" s="65">
        <v>30818.710978440111</v>
      </c>
      <c r="AU47" s="65">
        <v>32686.303682582806</v>
      </c>
      <c r="AV47" s="65">
        <v>37418.986488339135</v>
      </c>
      <c r="AW47" s="65">
        <v>40655.136599451762</v>
      </c>
      <c r="AX47" s="62">
        <v>44119.281673310179</v>
      </c>
      <c r="AY47" s="63">
        <v>75931.817941743124</v>
      </c>
      <c r="AZ47" s="63">
        <v>72492.881479353746</v>
      </c>
      <c r="BA47" s="63">
        <v>68671.501916188688</v>
      </c>
      <c r="BB47" s="63">
        <v>72637.992586767534</v>
      </c>
      <c r="BC47" s="63">
        <v>90610.857062922616</v>
      </c>
      <c r="BD47" s="63">
        <v>94972.200987978387</v>
      </c>
      <c r="BE47" s="62">
        <v>107391.31371429555</v>
      </c>
      <c r="BF47" s="64">
        <v>261.61610103143755</v>
      </c>
      <c r="BG47" s="65">
        <v>243.86579468544502</v>
      </c>
      <c r="BH47" s="65">
        <v>233.99523260196253</v>
      </c>
      <c r="BI47" s="65">
        <v>225.97607669596886</v>
      </c>
      <c r="BJ47" s="65">
        <v>222.41603006316018</v>
      </c>
      <c r="BK47" s="65">
        <v>218.19758690017039</v>
      </c>
      <c r="BL47" s="62">
        <v>223.36603701699011</v>
      </c>
      <c r="BM47" s="63">
        <v>586.0041233352207</v>
      </c>
      <c r="BN47" s="63">
        <v>548.61925149279421</v>
      </c>
      <c r="BO47" s="63">
        <v>517.60951554540486</v>
      </c>
      <c r="BP47" s="63">
        <v>469.24779952085311</v>
      </c>
      <c r="BQ47" s="63">
        <v>445.96125247911056</v>
      </c>
      <c r="BR47" s="63">
        <v>372.45832075925625</v>
      </c>
      <c r="BS47" s="62">
        <v>378.13851351891805</v>
      </c>
      <c r="BT47" s="21">
        <v>1.0112133303505397</v>
      </c>
      <c r="BU47" s="21">
        <v>0.45408617965586207</v>
      </c>
      <c r="BV47" s="21">
        <v>0.38248676058596681</v>
      </c>
      <c r="BW47" s="21">
        <v>0.28102308284962108</v>
      </c>
      <c r="BX47" s="21">
        <v>0.22959762952718454</v>
      </c>
      <c r="BY47" s="21">
        <v>0.19888493086715656</v>
      </c>
      <c r="BZ47" s="23">
        <v>0.20564101600800555</v>
      </c>
      <c r="CA47" s="21">
        <v>0.96496130531708391</v>
      </c>
      <c r="CB47" s="21">
        <v>0.44555306666123967</v>
      </c>
      <c r="CC47" s="21">
        <v>0.3751900087892292</v>
      </c>
      <c r="CD47" s="21">
        <v>0.27488906966178961</v>
      </c>
      <c r="CE47" s="21">
        <v>0.22395255064967298</v>
      </c>
      <c r="CF47" s="21">
        <v>0.19388727219866661</v>
      </c>
      <c r="CG47" s="23">
        <v>0.20076180810915914</v>
      </c>
    </row>
    <row r="48" spans="1:85" x14ac:dyDescent="0.2">
      <c r="A48" s="19" t="s">
        <v>53</v>
      </c>
      <c r="B48" s="20">
        <v>25.675645613718899</v>
      </c>
      <c r="C48" s="21">
        <v>8.4293531151980634</v>
      </c>
      <c r="D48" s="21">
        <v>6.9520524383008748</v>
      </c>
      <c r="E48" s="21">
        <v>6.9470033282155876</v>
      </c>
      <c r="F48" s="21">
        <v>0.43812926218510317</v>
      </c>
      <c r="G48" s="21">
        <v>0.42416271125473182</v>
      </c>
      <c r="H48" s="22">
        <v>0.42415272600190124</v>
      </c>
      <c r="I48" s="20">
        <v>11.916420473093334</v>
      </c>
      <c r="J48" s="21">
        <v>11.239909523144448</v>
      </c>
      <c r="K48" s="21">
        <v>7.2826999262063357</v>
      </c>
      <c r="L48" s="21">
        <v>6.9289680497931849</v>
      </c>
      <c r="M48" s="21">
        <v>3.3117767215666367</v>
      </c>
      <c r="N48" s="21">
        <v>3.7086849425055965</v>
      </c>
      <c r="O48" s="22">
        <v>3.6502615938120502</v>
      </c>
      <c r="P48" s="20">
        <v>26.184778119680551</v>
      </c>
      <c r="Q48" s="21">
        <v>23.723657279389929</v>
      </c>
      <c r="R48" s="21">
        <v>14.054114612182591</v>
      </c>
      <c r="S48" s="21">
        <v>12.849625734829402</v>
      </c>
      <c r="T48" s="21">
        <v>4.1755743693269842</v>
      </c>
      <c r="U48" s="21">
        <v>4.6419569955937687</v>
      </c>
      <c r="V48" s="22">
        <v>4.5941051706000824</v>
      </c>
      <c r="W48" s="20">
        <v>0.1315784163196333</v>
      </c>
      <c r="X48" s="21">
        <v>0.1263707299664272</v>
      </c>
      <c r="Y48" s="21">
        <v>0.12547725911998658</v>
      </c>
      <c r="Z48" s="21">
        <v>0.12546812774096483</v>
      </c>
      <c r="AA48" s="21">
        <v>3.5529178579554049E-5</v>
      </c>
      <c r="AB48" s="21">
        <v>3.8277526595259822E-5</v>
      </c>
      <c r="AC48" s="22">
        <v>3.8856012907807326E-5</v>
      </c>
      <c r="AD48" s="20">
        <v>0.10503055825973973</v>
      </c>
      <c r="AE48" s="21">
        <v>0.11469246475414076</v>
      </c>
      <c r="AF48" s="21">
        <v>0.11180569313525568</v>
      </c>
      <c r="AG48" s="21">
        <v>0.11180569310233007</v>
      </c>
      <c r="AH48" s="21">
        <v>1.55789059287761E-5</v>
      </c>
      <c r="AI48" s="21">
        <v>1.5578900862637101E-5</v>
      </c>
      <c r="AJ48" s="22">
        <v>1.5578908048832401E-5</v>
      </c>
      <c r="AK48" s="21">
        <v>127.52382771996093</v>
      </c>
      <c r="AL48" s="21">
        <v>94.580592140465441</v>
      </c>
      <c r="AM48" s="21">
        <v>41.626684192547344</v>
      </c>
      <c r="AN48" s="21">
        <v>34.133573554550573</v>
      </c>
      <c r="AO48" s="21">
        <v>26.512285843023626</v>
      </c>
      <c r="AP48" s="21">
        <v>28.735681847099869</v>
      </c>
      <c r="AQ48" s="23">
        <v>29.167078520346788</v>
      </c>
      <c r="AR48" s="64">
        <v>227003.81904348213</v>
      </c>
      <c r="AS48" s="65">
        <v>247978.84913103803</v>
      </c>
      <c r="AT48" s="65">
        <v>256410.58134328458</v>
      </c>
      <c r="AU48" s="65">
        <v>273620.57324144547</v>
      </c>
      <c r="AV48" s="65">
        <v>299026.12517945142</v>
      </c>
      <c r="AW48" s="65">
        <v>322101.92514621303</v>
      </c>
      <c r="AX48" s="62">
        <v>340177.87728355423</v>
      </c>
      <c r="AY48" s="63">
        <v>482641.14948564029</v>
      </c>
      <c r="AZ48" s="63">
        <v>530129.81514951482</v>
      </c>
      <c r="BA48" s="63">
        <v>551242.88745236536</v>
      </c>
      <c r="BB48" s="63">
        <v>585345.03354116098</v>
      </c>
      <c r="BC48" s="63">
        <v>642558.56828478409</v>
      </c>
      <c r="BD48" s="63">
        <v>701736.96280591912</v>
      </c>
      <c r="BE48" s="62">
        <v>749542.47703027725</v>
      </c>
      <c r="BF48" s="64">
        <v>1046.4842804638415</v>
      </c>
      <c r="BG48" s="65">
        <v>985.02076736195227</v>
      </c>
      <c r="BH48" s="65">
        <v>647.23308353743369</v>
      </c>
      <c r="BI48" s="65">
        <v>610.4399107670439</v>
      </c>
      <c r="BJ48" s="65">
        <v>475.88159495309645</v>
      </c>
      <c r="BK48" s="65">
        <v>357.79929464650417</v>
      </c>
      <c r="BL48" s="62">
        <v>313.193312475835</v>
      </c>
      <c r="BM48" s="63">
        <v>2107.6505307321804</v>
      </c>
      <c r="BN48" s="63">
        <v>1921.0072244149756</v>
      </c>
      <c r="BO48" s="63">
        <v>1121.1854479552799</v>
      </c>
      <c r="BP48" s="63">
        <v>991.42568870261198</v>
      </c>
      <c r="BQ48" s="63">
        <v>616.66075861851289</v>
      </c>
      <c r="BR48" s="63">
        <v>432.99667012238865</v>
      </c>
      <c r="BS48" s="62">
        <v>383.84206069371237</v>
      </c>
      <c r="BT48" s="21">
        <v>6.5261343580696884</v>
      </c>
      <c r="BU48" s="21">
        <v>5.622245715133066</v>
      </c>
      <c r="BV48" s="21">
        <v>3.5420579917877553</v>
      </c>
      <c r="BW48" s="21">
        <v>3.1570923740488972</v>
      </c>
      <c r="BX48" s="21">
        <v>1.2985596498968941</v>
      </c>
      <c r="BY48" s="21">
        <v>1.3951703874635186</v>
      </c>
      <c r="BZ48" s="23">
        <v>1.4239619973988473</v>
      </c>
      <c r="CA48" s="21">
        <v>6.3950612449246789</v>
      </c>
      <c r="CB48" s="21">
        <v>5.5208812027923466</v>
      </c>
      <c r="CC48" s="21">
        <v>3.4693284366384836</v>
      </c>
      <c r="CD48" s="21">
        <v>3.0915777253380443</v>
      </c>
      <c r="CE48" s="21">
        <v>1.2724528786568567</v>
      </c>
      <c r="CF48" s="21">
        <v>1.3665568451477819</v>
      </c>
      <c r="CG48" s="23">
        <v>1.3955288297634074</v>
      </c>
    </row>
    <row r="49" spans="1:85" x14ac:dyDescent="0.2">
      <c r="A49" s="19" t="s">
        <v>54</v>
      </c>
      <c r="B49" s="20">
        <v>6.9606955705183502</v>
      </c>
      <c r="C49" s="21">
        <v>5.7366036800142926</v>
      </c>
      <c r="D49" s="21">
        <v>4.8866915388040191</v>
      </c>
      <c r="E49" s="21">
        <v>4.8866915388040191</v>
      </c>
      <c r="F49" s="21">
        <v>7.0232121566390898E-3</v>
      </c>
      <c r="G49" s="21">
        <v>0</v>
      </c>
      <c r="H49" s="22">
        <v>0</v>
      </c>
      <c r="I49" s="20">
        <v>1.9096770680864226</v>
      </c>
      <c r="J49" s="21">
        <v>3.9585069082072795</v>
      </c>
      <c r="K49" s="21">
        <v>3.3778174780042947</v>
      </c>
      <c r="L49" s="21">
        <v>3.3893229071034678</v>
      </c>
      <c r="M49" s="21">
        <v>0.48638318431945798</v>
      </c>
      <c r="N49" s="21">
        <v>0.53928925157347285</v>
      </c>
      <c r="O49" s="22">
        <v>0.56831274015651956</v>
      </c>
      <c r="P49" s="20">
        <v>4.062690665593907</v>
      </c>
      <c r="Q49" s="21">
        <v>6.035387109519271</v>
      </c>
      <c r="R49" s="21">
        <v>5.4350269777379268</v>
      </c>
      <c r="S49" s="21">
        <v>5.4712409610759769</v>
      </c>
      <c r="T49" s="21">
        <v>1.1934189205149017</v>
      </c>
      <c r="U49" s="21">
        <v>1.2786878492913192</v>
      </c>
      <c r="V49" s="22">
        <v>1.4168062595498476</v>
      </c>
      <c r="W49" s="20">
        <v>3.0947754085613812E-2</v>
      </c>
      <c r="X49" s="21">
        <v>3.0308056463277631E-2</v>
      </c>
      <c r="Y49" s="21">
        <v>3.0037899742361256E-2</v>
      </c>
      <c r="Z49" s="21">
        <v>3.0038430687748276E-2</v>
      </c>
      <c r="AA49" s="21">
        <v>9.1757721406924859E-3</v>
      </c>
      <c r="AB49" s="21">
        <v>9.1300176620946905E-3</v>
      </c>
      <c r="AC49" s="22">
        <v>9.1317612293214129E-3</v>
      </c>
      <c r="AD49" s="20">
        <v>8.1896410345545484E-2</v>
      </c>
      <c r="AE49" s="21">
        <v>8.028528586948297E-2</v>
      </c>
      <c r="AF49" s="21">
        <v>7.9796938911604581E-2</v>
      </c>
      <c r="AG49" s="21">
        <v>7.9796938911604581E-2</v>
      </c>
      <c r="AH49" s="21">
        <v>1.0559884530639101E-4</v>
      </c>
      <c r="AI49" s="21">
        <v>0</v>
      </c>
      <c r="AJ49" s="22">
        <v>0</v>
      </c>
      <c r="AK49" s="21">
        <v>21.064738246395407</v>
      </c>
      <c r="AL49" s="21">
        <v>12.717420885731368</v>
      </c>
      <c r="AM49" s="21">
        <v>11.714938545306852</v>
      </c>
      <c r="AN49" s="21">
        <v>12.148418923627926</v>
      </c>
      <c r="AO49" s="21">
        <v>10.137598615262249</v>
      </c>
      <c r="AP49" s="21">
        <v>10.449223588809726</v>
      </c>
      <c r="AQ49" s="23">
        <v>11.910104160102634</v>
      </c>
      <c r="AR49" s="64">
        <v>22121.451901178425</v>
      </c>
      <c r="AS49" s="65">
        <v>21841.289397446828</v>
      </c>
      <c r="AT49" s="65">
        <v>18989.295451049453</v>
      </c>
      <c r="AU49" s="65">
        <v>22344.63704366007</v>
      </c>
      <c r="AV49" s="65">
        <v>26772.754838300403</v>
      </c>
      <c r="AW49" s="65">
        <v>27227.335086216037</v>
      </c>
      <c r="AX49" s="62">
        <v>29287.257339762651</v>
      </c>
      <c r="AY49" s="63">
        <v>46929.407304033302</v>
      </c>
      <c r="AZ49" s="63">
        <v>47221.63726424468</v>
      </c>
      <c r="BA49" s="63">
        <v>46643.701284385599</v>
      </c>
      <c r="BB49" s="63">
        <v>51450.978879733637</v>
      </c>
      <c r="BC49" s="63">
        <v>59250.239738675373</v>
      </c>
      <c r="BD49" s="63">
        <v>61799.977799967048</v>
      </c>
      <c r="BE49" s="62">
        <v>67435.270262104284</v>
      </c>
      <c r="BF49" s="64">
        <v>131.84662281209631</v>
      </c>
      <c r="BG49" s="65">
        <v>135.26944384147225</v>
      </c>
      <c r="BH49" s="65">
        <v>108.12408838100296</v>
      </c>
      <c r="BI49" s="65">
        <v>117.80098674332451</v>
      </c>
      <c r="BJ49" s="65">
        <v>66.236662780006398</v>
      </c>
      <c r="BK49" s="65">
        <v>63.591460276859529</v>
      </c>
      <c r="BL49" s="62">
        <v>68.449188613126452</v>
      </c>
      <c r="BM49" s="63">
        <v>288.21587093614278</v>
      </c>
      <c r="BN49" s="63">
        <v>301.68423468966984</v>
      </c>
      <c r="BO49" s="63">
        <v>285.77001199767909</v>
      </c>
      <c r="BP49" s="63">
        <v>293.09845676198364</v>
      </c>
      <c r="BQ49" s="63">
        <v>180.43270747463461</v>
      </c>
      <c r="BR49" s="63">
        <v>185.56053962382464</v>
      </c>
      <c r="BS49" s="62">
        <v>210.51654537996956</v>
      </c>
      <c r="BT49" s="21">
        <v>0.87805057649122642</v>
      </c>
      <c r="BU49" s="21">
        <v>0.91592745310770085</v>
      </c>
      <c r="BV49" s="21">
        <v>0.87449488449910684</v>
      </c>
      <c r="BW49" s="21">
        <v>0.89612589480483873</v>
      </c>
      <c r="BX49" s="21">
        <v>0.56385065610291019</v>
      </c>
      <c r="BY49" s="21">
        <v>0.61764127164427807</v>
      </c>
      <c r="BZ49" s="23">
        <v>0.71599588441340867</v>
      </c>
      <c r="CA49" s="21">
        <v>0.80168204471258153</v>
      </c>
      <c r="CB49" s="21">
        <v>0.84002748577712605</v>
      </c>
      <c r="CC49" s="21">
        <v>0.79430988821884851</v>
      </c>
      <c r="CD49" s="21">
        <v>0.81413853859995688</v>
      </c>
      <c r="CE49" s="21">
        <v>0.53502794068037807</v>
      </c>
      <c r="CF49" s="21">
        <v>0.58468196824626417</v>
      </c>
      <c r="CG49" s="23">
        <v>0.67730197611395793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1.1657107024095619E-2</v>
      </c>
      <c r="J50" s="21">
        <v>1.152434951536825E-2</v>
      </c>
      <c r="K50" s="21">
        <v>1.1528037223944011E-2</v>
      </c>
      <c r="L50" s="21">
        <v>1.1635581259980959E-2</v>
      </c>
      <c r="M50" s="21">
        <v>1.1495448334102079E-2</v>
      </c>
      <c r="N50" s="21">
        <v>1.3562161632793099E-2</v>
      </c>
      <c r="O50" s="22">
        <v>1.3127654900461441E-2</v>
      </c>
      <c r="P50" s="20">
        <v>2.73666395491278E-2</v>
      </c>
      <c r="Q50" s="21">
        <v>2.7233882040400441E-2</v>
      </c>
      <c r="R50" s="21">
        <v>2.72375697489762E-2</v>
      </c>
      <c r="S50" s="21">
        <v>2.5062390792310561E-2</v>
      </c>
      <c r="T50" s="21">
        <v>2.180336421018144E-2</v>
      </c>
      <c r="U50" s="21">
        <v>2.0616462156687467E-2</v>
      </c>
      <c r="V50" s="22">
        <v>2.0132559884582391E-2</v>
      </c>
      <c r="W50" s="20">
        <v>4.379496998678432E-9</v>
      </c>
      <c r="X50" s="21">
        <v>2.728683527356267E-9</v>
      </c>
      <c r="Y50" s="21">
        <v>2.6314167979032719E-9</v>
      </c>
      <c r="Z50" s="21">
        <v>3.9876150124455151E-9</v>
      </c>
      <c r="AA50" s="21">
        <v>2.2031343579932094E-9</v>
      </c>
      <c r="AB50" s="21">
        <v>3.0884905670125108E-8</v>
      </c>
      <c r="AC50" s="22">
        <v>2.5276200221194192E-8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2.3993125271019974E-2</v>
      </c>
      <c r="AL50" s="21">
        <v>2.2612573548002834E-2</v>
      </c>
      <c r="AM50" s="21">
        <v>2.2531230771685999E-2</v>
      </c>
      <c r="AN50" s="21">
        <v>2.2458023273281794E-2</v>
      </c>
      <c r="AO50" s="21">
        <v>1.8246699877461497E-2</v>
      </c>
      <c r="AP50" s="21">
        <v>3.9509994948029141E-2</v>
      </c>
      <c r="AQ50" s="23">
        <v>3.4787022855801805E-2</v>
      </c>
      <c r="AR50" s="64">
        <v>1008.918581593117</v>
      </c>
      <c r="AS50" s="65">
        <v>1026.8323969722837</v>
      </c>
      <c r="AT50" s="65">
        <v>4778.084046450299</v>
      </c>
      <c r="AU50" s="65">
        <v>6028.4855013708875</v>
      </c>
      <c r="AV50" s="65">
        <v>6629.7813995378692</v>
      </c>
      <c r="AW50" s="65">
        <v>6813.0690547880795</v>
      </c>
      <c r="AX50" s="62">
        <v>9227.0452959675094</v>
      </c>
      <c r="AY50" s="63">
        <v>2377.1237302087738</v>
      </c>
      <c r="AZ50" s="63">
        <v>2408.1601317118871</v>
      </c>
      <c r="BA50" s="63">
        <v>13597.277692485295</v>
      </c>
      <c r="BB50" s="63">
        <v>17056.604019249557</v>
      </c>
      <c r="BC50" s="63">
        <v>18641.494066326159</v>
      </c>
      <c r="BD50" s="63">
        <v>18998.428089136822</v>
      </c>
      <c r="BE50" s="62">
        <v>26118.534286487502</v>
      </c>
      <c r="BF50" s="64">
        <v>0.20785378951169328</v>
      </c>
      <c r="BG50" s="65">
        <v>0.18396053040415553</v>
      </c>
      <c r="BH50" s="65">
        <v>0.18438244438516585</v>
      </c>
      <c r="BI50" s="65">
        <v>0.20438452977826788</v>
      </c>
      <c r="BJ50" s="65">
        <v>0.17922629733764758</v>
      </c>
      <c r="BK50" s="65">
        <v>0.58613076629144878</v>
      </c>
      <c r="BL50" s="62">
        <v>0.50608694712799673</v>
      </c>
      <c r="BM50" s="63">
        <v>0.41534868288178328</v>
      </c>
      <c r="BN50" s="63">
        <v>0.39176563329146669</v>
      </c>
      <c r="BO50" s="63">
        <v>0.39037610858499533</v>
      </c>
      <c r="BP50" s="63">
        <v>0.38879951608029367</v>
      </c>
      <c r="BQ50" s="63">
        <v>0.31612604170573161</v>
      </c>
      <c r="BR50" s="63">
        <v>0.67861753563968441</v>
      </c>
      <c r="BS50" s="62">
        <v>0.59792936133460051</v>
      </c>
      <c r="BT50" s="21">
        <v>1.02640997687571E-2</v>
      </c>
      <c r="BU50" s="21">
        <v>1.0172419256522699E-2</v>
      </c>
      <c r="BV50" s="21">
        <v>1.0174965937418099E-2</v>
      </c>
      <c r="BW50" s="21">
        <v>9.7693209459117584E-3</v>
      </c>
      <c r="BX50" s="21">
        <v>8.244814307589601E-3</v>
      </c>
      <c r="BY50" s="21">
        <v>8.4266138027618998E-3</v>
      </c>
      <c r="BZ50" s="23">
        <v>8.1062376490505603E-3</v>
      </c>
      <c r="CA50" s="21">
        <v>9.8105938031496018E-3</v>
      </c>
      <c r="CB50" s="21">
        <v>9.7241381938632018E-3</v>
      </c>
      <c r="CC50" s="21">
        <v>9.7265397385656004E-3</v>
      </c>
      <c r="CD50" s="21">
        <v>9.3695470516857605E-3</v>
      </c>
      <c r="CE50" s="21">
        <v>7.8898561334976008E-3</v>
      </c>
      <c r="CF50" s="21">
        <v>8.0348359122503991E-3</v>
      </c>
      <c r="CG50" s="23">
        <v>7.732508024802561E-3</v>
      </c>
    </row>
    <row r="51" spans="1:85" x14ac:dyDescent="0.2">
      <c r="A51" s="19" t="s">
        <v>56</v>
      </c>
      <c r="B51" s="20">
        <v>0.92512989665988532</v>
      </c>
      <c r="C51" s="21">
        <v>0.74358590988923379</v>
      </c>
      <c r="D51" s="21">
        <v>0.65443139523805427</v>
      </c>
      <c r="E51" s="21">
        <v>0.65443139460032129</v>
      </c>
      <c r="F51" s="21">
        <v>0.6544313942436224</v>
      </c>
      <c r="G51" s="21">
        <v>0.6544313942684703</v>
      </c>
      <c r="H51" s="22">
        <v>0.6544313940825619</v>
      </c>
      <c r="I51" s="20">
        <v>3.566790420730404</v>
      </c>
      <c r="J51" s="21">
        <v>3.8357916658930842</v>
      </c>
      <c r="K51" s="21">
        <v>2.7480703328623424</v>
      </c>
      <c r="L51" s="21">
        <v>2.2369188249623182</v>
      </c>
      <c r="M51" s="21">
        <v>2.3239348662239618</v>
      </c>
      <c r="N51" s="21">
        <v>1.6169979939750687</v>
      </c>
      <c r="O51" s="22">
        <v>1.6431497675755393</v>
      </c>
      <c r="P51" s="20">
        <v>7.2779634674075755</v>
      </c>
      <c r="Q51" s="21">
        <v>7.7821176979519535</v>
      </c>
      <c r="R51" s="21">
        <v>5.7104226424439783</v>
      </c>
      <c r="S51" s="21">
        <v>4.6969594859155226</v>
      </c>
      <c r="T51" s="21">
        <v>4.5940853099611765</v>
      </c>
      <c r="U51" s="21">
        <v>3.6564761037969462</v>
      </c>
      <c r="V51" s="22">
        <v>3.6837950635512762</v>
      </c>
      <c r="W51" s="20">
        <v>6.1223631200398899E-2</v>
      </c>
      <c r="X51" s="21">
        <v>5.5461272124905314E-2</v>
      </c>
      <c r="Y51" s="21">
        <v>5.2592849756220986E-2</v>
      </c>
      <c r="Z51" s="21">
        <v>5.2587587703074305E-2</v>
      </c>
      <c r="AA51" s="21">
        <v>5.2585280046814759E-2</v>
      </c>
      <c r="AB51" s="21">
        <v>5.2568852612651443E-2</v>
      </c>
      <c r="AC51" s="22">
        <v>5.2569215897434476E-2</v>
      </c>
      <c r="AD51" s="20">
        <v>1.602525061044624E-2</v>
      </c>
      <c r="AE51" s="21">
        <v>5.3131414773551601E-3</v>
      </c>
      <c r="AF51" s="21">
        <v>0</v>
      </c>
      <c r="AG51" s="21">
        <v>0</v>
      </c>
      <c r="AH51" s="21">
        <v>0</v>
      </c>
      <c r="AI51" s="21">
        <v>0</v>
      </c>
      <c r="AJ51" s="22">
        <v>0</v>
      </c>
      <c r="AK51" s="21">
        <v>27.792956784069908</v>
      </c>
      <c r="AL51" s="21">
        <v>28.89567902506424</v>
      </c>
      <c r="AM51" s="21">
        <v>21.706788473127403</v>
      </c>
      <c r="AN51" s="21">
        <v>17.306211670772161</v>
      </c>
      <c r="AO51" s="21">
        <v>15.37629868914107</v>
      </c>
      <c r="AP51" s="21">
        <v>1.6322791183145375</v>
      </c>
      <c r="AQ51" s="23">
        <v>1.9354619620855582</v>
      </c>
      <c r="AR51" s="64">
        <v>54105.019596009261</v>
      </c>
      <c r="AS51" s="65">
        <v>62866.70270971299</v>
      </c>
      <c r="AT51" s="65">
        <v>73347.085908844805</v>
      </c>
      <c r="AU51" s="65">
        <v>84439.397635068774</v>
      </c>
      <c r="AV51" s="65">
        <v>86597.416143533352</v>
      </c>
      <c r="AW51" s="65">
        <v>69881.749335673594</v>
      </c>
      <c r="AX51" s="62">
        <v>65047.673171408343</v>
      </c>
      <c r="AY51" s="63">
        <v>118540.88939128096</v>
      </c>
      <c r="AZ51" s="63">
        <v>138611.90687253152</v>
      </c>
      <c r="BA51" s="63">
        <v>161256.85499087776</v>
      </c>
      <c r="BB51" s="63">
        <v>175229.045693805</v>
      </c>
      <c r="BC51" s="63">
        <v>171265.50636997048</v>
      </c>
      <c r="BD51" s="63">
        <v>158936.40528396575</v>
      </c>
      <c r="BE51" s="62">
        <v>147139.43591224545</v>
      </c>
      <c r="BF51" s="64">
        <v>353.18049217912494</v>
      </c>
      <c r="BG51" s="65">
        <v>362.13340198200109</v>
      </c>
      <c r="BH51" s="65">
        <v>319.29769935730855</v>
      </c>
      <c r="BI51" s="65">
        <v>307.14167087740532</v>
      </c>
      <c r="BJ51" s="65">
        <v>320.52762174409952</v>
      </c>
      <c r="BK51" s="65">
        <v>153.1320326217654</v>
      </c>
      <c r="BL51" s="62">
        <v>97.220856082590899</v>
      </c>
      <c r="BM51" s="63">
        <v>762.13727813107448</v>
      </c>
      <c r="BN51" s="63">
        <v>796.65103143156489</v>
      </c>
      <c r="BO51" s="63">
        <v>682.36358197024174</v>
      </c>
      <c r="BP51" s="63">
        <v>607.40379094866796</v>
      </c>
      <c r="BQ51" s="63">
        <v>574.42247281221421</v>
      </c>
      <c r="BR51" s="63">
        <v>339.68174548131071</v>
      </c>
      <c r="BS51" s="62">
        <v>205.00816513846553</v>
      </c>
      <c r="BT51" s="21">
        <v>1.5272924774211507</v>
      </c>
      <c r="BU51" s="21">
        <v>1.463612779153296</v>
      </c>
      <c r="BV51" s="21">
        <v>0.88201030923582946</v>
      </c>
      <c r="BW51" s="21">
        <v>0.69338245466046056</v>
      </c>
      <c r="BX51" s="21">
        <v>0.672945909611399</v>
      </c>
      <c r="BY51" s="21">
        <v>0.28566441709036389</v>
      </c>
      <c r="BZ51" s="23">
        <v>0.30352263219777037</v>
      </c>
      <c r="CA51" s="21">
        <v>1.4518789757464985</v>
      </c>
      <c r="CB51" s="21">
        <v>1.4129962039622994</v>
      </c>
      <c r="CC51" s="21">
        <v>0.850768270830635</v>
      </c>
      <c r="CD51" s="21">
        <v>0.6637896861713275</v>
      </c>
      <c r="CE51" s="21">
        <v>0.64324137205166021</v>
      </c>
      <c r="CF51" s="21">
        <v>0.25558604689665559</v>
      </c>
      <c r="CG51" s="23">
        <v>0.2724128640271512</v>
      </c>
    </row>
    <row r="52" spans="1:85" x14ac:dyDescent="0.2">
      <c r="A52" s="19" t="s">
        <v>57</v>
      </c>
      <c r="B52" s="20">
        <v>5.4111358188916402E-2</v>
      </c>
      <c r="C52" s="21">
        <v>5.4111359042574497E-2</v>
      </c>
      <c r="D52" s="21">
        <v>5.4111359517563899E-2</v>
      </c>
      <c r="E52" s="21">
        <v>5.4111359516323697E-2</v>
      </c>
      <c r="F52" s="21">
        <v>5.4111359544847901E-2</v>
      </c>
      <c r="G52" s="21">
        <v>5.4111359255058902E-2</v>
      </c>
      <c r="H52" s="22">
        <v>5.4111359276968703E-2</v>
      </c>
      <c r="I52" s="20">
        <v>0.83704853000925428</v>
      </c>
      <c r="J52" s="21">
        <v>0.88271906919021548</v>
      </c>
      <c r="K52" s="21">
        <v>0.57616229989875956</v>
      </c>
      <c r="L52" s="21">
        <v>0.57367375103092244</v>
      </c>
      <c r="M52" s="21">
        <v>0.57472790996549539</v>
      </c>
      <c r="N52" s="21">
        <v>0.51477506582410837</v>
      </c>
      <c r="O52" s="22">
        <v>0.53237689898802099</v>
      </c>
      <c r="P52" s="20">
        <v>1.8186005325872241</v>
      </c>
      <c r="Q52" s="21">
        <v>2.1931307095162675</v>
      </c>
      <c r="R52" s="21">
        <v>2.2874453056469402</v>
      </c>
      <c r="S52" s="21">
        <v>2.3199199926919891</v>
      </c>
      <c r="T52" s="21">
        <v>2.4080219952392845</v>
      </c>
      <c r="U52" s="21">
        <v>2.2166309406066027</v>
      </c>
      <c r="V52" s="22">
        <v>2.2910372940183255</v>
      </c>
      <c r="W52" s="20">
        <v>8.0807363843150414E-3</v>
      </c>
      <c r="X52" s="21">
        <v>8.0844230866875325E-3</v>
      </c>
      <c r="Y52" s="21">
        <v>8.0847965703040627E-3</v>
      </c>
      <c r="Z52" s="21">
        <v>8.0831486991489402E-3</v>
      </c>
      <c r="AA52" s="21">
        <v>8.0825486563772583E-3</v>
      </c>
      <c r="AB52" s="21">
        <v>8.0823493055795555E-3</v>
      </c>
      <c r="AC52" s="22">
        <v>8.0823711320545406E-3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2.325544703865253</v>
      </c>
      <c r="AL52" s="21">
        <v>5.4085746481435599</v>
      </c>
      <c r="AM52" s="21">
        <v>5.7208543567471546</v>
      </c>
      <c r="AN52" s="21">
        <v>4.3427634056571485</v>
      </c>
      <c r="AO52" s="21">
        <v>3.8409526462793129</v>
      </c>
      <c r="AP52" s="21">
        <v>3.5881020499789744</v>
      </c>
      <c r="AQ52" s="23">
        <v>3.6185640197232813</v>
      </c>
      <c r="AR52" s="64">
        <v>49254.9897783462</v>
      </c>
      <c r="AS52" s="65">
        <v>50162.694147671413</v>
      </c>
      <c r="AT52" s="65">
        <v>52310.935207092181</v>
      </c>
      <c r="AU52" s="65">
        <v>55575.142194574415</v>
      </c>
      <c r="AV52" s="65">
        <v>58008.471629826148</v>
      </c>
      <c r="AW52" s="65">
        <v>61848.501143817892</v>
      </c>
      <c r="AX52" s="62">
        <v>66862.608310304786</v>
      </c>
      <c r="AY52" s="63">
        <v>111902.5301633253</v>
      </c>
      <c r="AZ52" s="63">
        <v>120151.38395235353</v>
      </c>
      <c r="BA52" s="63">
        <v>127062.9938368845</v>
      </c>
      <c r="BB52" s="63">
        <v>132731.75665176526</v>
      </c>
      <c r="BC52" s="63">
        <v>140973.76884736802</v>
      </c>
      <c r="BD52" s="63">
        <v>151282.4364508765</v>
      </c>
      <c r="BE52" s="62">
        <v>163643.07201816642</v>
      </c>
      <c r="BF52" s="64">
        <v>47.794010374320187</v>
      </c>
      <c r="BG52" s="65">
        <v>48.750214276509624</v>
      </c>
      <c r="BH52" s="65">
        <v>45.388937778174032</v>
      </c>
      <c r="BI52" s="65">
        <v>45.249110945293047</v>
      </c>
      <c r="BJ52" s="65">
        <v>6.8015337887525309</v>
      </c>
      <c r="BK52" s="65">
        <v>5.1368844632006585</v>
      </c>
      <c r="BL52" s="62">
        <v>6.4905997483579432</v>
      </c>
      <c r="BM52" s="63">
        <v>137.8914615376886</v>
      </c>
      <c r="BN52" s="63">
        <v>190.3804362599181</v>
      </c>
      <c r="BO52" s="63">
        <v>195.68695525480388</v>
      </c>
      <c r="BP52" s="63">
        <v>172.15072872899273</v>
      </c>
      <c r="BQ52" s="63">
        <v>68.566803278601839</v>
      </c>
      <c r="BR52" s="63">
        <v>64.298856778352288</v>
      </c>
      <c r="BS52" s="62">
        <v>64.822117039984036</v>
      </c>
      <c r="BT52" s="21">
        <v>0.5654586414017797</v>
      </c>
      <c r="BU52" s="21">
        <v>0.71140910164726401</v>
      </c>
      <c r="BV52" s="21">
        <v>0.72949648092930031</v>
      </c>
      <c r="BW52" s="21">
        <v>0.67434082694141018</v>
      </c>
      <c r="BX52" s="21">
        <v>0.65361100731710131</v>
      </c>
      <c r="BY52" s="21">
        <v>0.58259129480961547</v>
      </c>
      <c r="BZ52" s="23">
        <v>0.59484787186300547</v>
      </c>
      <c r="CA52" s="21">
        <v>0.5228717049085525</v>
      </c>
      <c r="CB52" s="21">
        <v>0.66831862627804939</v>
      </c>
      <c r="CC52" s="21">
        <v>0.68649824038319462</v>
      </c>
      <c r="CD52" s="21">
        <v>0.63215383014865911</v>
      </c>
      <c r="CE52" s="21">
        <v>0.60987744905815422</v>
      </c>
      <c r="CF52" s="21">
        <v>0.53903605203882488</v>
      </c>
      <c r="CG52" s="23">
        <v>0.55124072168789784</v>
      </c>
    </row>
    <row r="53" spans="1:85" x14ac:dyDescent="0.2">
      <c r="A53" s="19" t="s">
        <v>58</v>
      </c>
      <c r="B53" s="20">
        <v>30.265823081704408</v>
      </c>
      <c r="C53" s="21">
        <v>8.6314269782079887</v>
      </c>
      <c r="D53" s="21">
        <v>3.5823426796866191</v>
      </c>
      <c r="E53" s="21">
        <v>0</v>
      </c>
      <c r="F53" s="21">
        <v>0</v>
      </c>
      <c r="G53" s="21">
        <v>0</v>
      </c>
      <c r="H53" s="22">
        <v>0</v>
      </c>
      <c r="I53" s="20">
        <v>7.2699455634696211</v>
      </c>
      <c r="J53" s="21">
        <v>3.1654645203617209</v>
      </c>
      <c r="K53" s="21">
        <v>2.3138556975941236</v>
      </c>
      <c r="L53" s="21">
        <v>3.9672502207493382E-2</v>
      </c>
      <c r="M53" s="21">
        <v>5.7908234461577841E-2</v>
      </c>
      <c r="N53" s="21">
        <v>0.26216666003894934</v>
      </c>
      <c r="O53" s="22">
        <v>0.3730466696920644</v>
      </c>
      <c r="P53" s="20">
        <v>22.246634214460389</v>
      </c>
      <c r="Q53" s="21">
        <v>9.924062386914855</v>
      </c>
      <c r="R53" s="21">
        <v>5.1847914067371601</v>
      </c>
      <c r="S53" s="21">
        <v>7.0785412230683395E-2</v>
      </c>
      <c r="T53" s="21">
        <v>8.4412804601768796E-2</v>
      </c>
      <c r="U53" s="21">
        <v>0.29834088780356066</v>
      </c>
      <c r="V53" s="22">
        <v>0.42029423900282881</v>
      </c>
      <c r="W53" s="20">
        <v>0.13098423667121295</v>
      </c>
      <c r="X53" s="21">
        <v>4.5477676596098471E-2</v>
      </c>
      <c r="Y53" s="21">
        <v>2.5922056340109779E-2</v>
      </c>
      <c r="Z53" s="21">
        <v>5.2579115527769552E-7</v>
      </c>
      <c r="AA53" s="21">
        <v>7.129774697542911E-7</v>
      </c>
      <c r="AB53" s="21">
        <v>3.4877620257856295E-6</v>
      </c>
      <c r="AC53" s="22">
        <v>5.063916489970393E-6</v>
      </c>
      <c r="AD53" s="20">
        <v>0.26538629333053981</v>
      </c>
      <c r="AE53" s="21">
        <v>0.10370502418088268</v>
      </c>
      <c r="AF53" s="21">
        <v>6.0781455155880182E-2</v>
      </c>
      <c r="AG53" s="21">
        <v>0</v>
      </c>
      <c r="AH53" s="21">
        <v>0</v>
      </c>
      <c r="AI53" s="21">
        <v>0</v>
      </c>
      <c r="AJ53" s="22">
        <v>0</v>
      </c>
      <c r="AK53" s="21">
        <v>55.520163113143745</v>
      </c>
      <c r="AL53" s="21">
        <v>12.160731114618862</v>
      </c>
      <c r="AM53" s="21">
        <v>2.3416575606479815</v>
      </c>
      <c r="AN53" s="21">
        <v>0.47196138215513106</v>
      </c>
      <c r="AO53" s="21">
        <v>0.62842564756792996</v>
      </c>
      <c r="AP53" s="21">
        <v>2.9456601575223189</v>
      </c>
      <c r="AQ53" s="23">
        <v>4.2635867745367539</v>
      </c>
      <c r="AR53" s="64">
        <v>20765.914366249013</v>
      </c>
      <c r="AS53" s="65">
        <v>8838.5883617973541</v>
      </c>
      <c r="AT53" s="65">
        <v>7115.2544822090904</v>
      </c>
      <c r="AU53" s="65">
        <v>2794.0332670164125</v>
      </c>
      <c r="AV53" s="65">
        <v>3209.4218998577762</v>
      </c>
      <c r="AW53" s="65">
        <v>8424.5706508272142</v>
      </c>
      <c r="AX53" s="62">
        <v>11595.506881017542</v>
      </c>
      <c r="AY53" s="63">
        <v>58327.496266839407</v>
      </c>
      <c r="AZ53" s="63">
        <v>24807.106474341268</v>
      </c>
      <c r="BA53" s="63">
        <v>15781.888164543141</v>
      </c>
      <c r="BB53" s="63">
        <v>7235.7448269925044</v>
      </c>
      <c r="BC53" s="63">
        <v>7588.5634813047736</v>
      </c>
      <c r="BD53" s="63">
        <v>16563.141419326694</v>
      </c>
      <c r="BE53" s="62">
        <v>22508.276830142979</v>
      </c>
      <c r="BF53" s="64">
        <v>191.61109707705646</v>
      </c>
      <c r="BG53" s="65">
        <v>89.882748211197494</v>
      </c>
      <c r="BH53" s="65">
        <v>67.465917098896185</v>
      </c>
      <c r="BI53" s="65">
        <v>4.7496466347808202</v>
      </c>
      <c r="BJ53" s="65">
        <v>8.2602811161784082</v>
      </c>
      <c r="BK53" s="65">
        <v>45.67652546031789</v>
      </c>
      <c r="BL53" s="62">
        <v>66.153171694003461</v>
      </c>
      <c r="BM53" s="63">
        <v>537.54736370457772</v>
      </c>
      <c r="BN53" s="63">
        <v>243.14044517193116</v>
      </c>
      <c r="BO53" s="63">
        <v>139.94492342248844</v>
      </c>
      <c r="BP53" s="63">
        <v>8.0709119685280655</v>
      </c>
      <c r="BQ53" s="63">
        <v>10.743666471198527</v>
      </c>
      <c r="BR53" s="63">
        <v>50.326561731338508</v>
      </c>
      <c r="BS53" s="62">
        <v>72.83977716953261</v>
      </c>
      <c r="BT53" s="21">
        <v>2.5455900157848683</v>
      </c>
      <c r="BU53" s="21">
        <v>0.81402922149885326</v>
      </c>
      <c r="BV53" s="21">
        <v>0.20573984292124081</v>
      </c>
      <c r="BW53" s="21">
        <v>4.233727994630012E-2</v>
      </c>
      <c r="BX53" s="21">
        <v>5.2298345913103589E-2</v>
      </c>
      <c r="BY53" s="21">
        <v>0.18912580848139879</v>
      </c>
      <c r="BZ53" s="23">
        <v>0.2671560527770398</v>
      </c>
      <c r="CA53" s="21">
        <v>2.2997843071964086</v>
      </c>
      <c r="CB53" s="21">
        <v>0.72735558984046833</v>
      </c>
      <c r="CC53" s="21">
        <v>0.17071353066636116</v>
      </c>
      <c r="CD53" s="21">
        <v>4.1005356550206179E-2</v>
      </c>
      <c r="CE53" s="21">
        <v>5.037914193669505E-2</v>
      </c>
      <c r="CF53" s="21">
        <v>0.17932828630680001</v>
      </c>
      <c r="CG53" s="23">
        <v>0.25295431039050781</v>
      </c>
    </row>
    <row r="54" spans="1:85" x14ac:dyDescent="0.2">
      <c r="A54" s="19" t="s">
        <v>59</v>
      </c>
      <c r="B54" s="20">
        <v>2.3211643549331398</v>
      </c>
      <c r="C54" s="21">
        <v>0.3762286385063307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2.7070834994646584</v>
      </c>
      <c r="J54" s="21">
        <v>1.8671750454836418</v>
      </c>
      <c r="K54" s="21">
        <v>1.0470899304237846</v>
      </c>
      <c r="L54" s="21">
        <v>0.9333934429427061</v>
      </c>
      <c r="M54" s="21">
        <v>0.73271814821359205</v>
      </c>
      <c r="N54" s="21">
        <v>0.71447662011376456</v>
      </c>
      <c r="O54" s="22">
        <v>0.74562689793525205</v>
      </c>
      <c r="P54" s="20">
        <v>6.2784157287500113</v>
      </c>
      <c r="Q54" s="21">
        <v>3.3790682275626662</v>
      </c>
      <c r="R54" s="21">
        <v>1.9110713730030686</v>
      </c>
      <c r="S54" s="21">
        <v>1.5917649600776702</v>
      </c>
      <c r="T54" s="21">
        <v>1.2567887298593337</v>
      </c>
      <c r="U54" s="21">
        <v>1.0254227780621232</v>
      </c>
      <c r="V54" s="22">
        <v>1.1108577004981821</v>
      </c>
      <c r="W54" s="20">
        <v>3.6517672430888819E-2</v>
      </c>
      <c r="X54" s="21">
        <v>2.4278976051369978E-3</v>
      </c>
      <c r="Y54" s="21">
        <v>8.9341144066852612E-6</v>
      </c>
      <c r="Z54" s="21">
        <v>4.993942133595919E-6</v>
      </c>
      <c r="AA54" s="21">
        <v>3.8689757356262634E-6</v>
      </c>
      <c r="AB54" s="21">
        <v>3.554854952479954E-6</v>
      </c>
      <c r="AC54" s="22">
        <v>4.0045013905723543E-6</v>
      </c>
      <c r="AD54" s="20">
        <v>6.2554186798768618E-2</v>
      </c>
      <c r="AE54" s="21">
        <v>4.2932777299479084E-3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25.343737884497294</v>
      </c>
      <c r="AL54" s="21">
        <v>15.974576191131543</v>
      </c>
      <c r="AM54" s="21">
        <v>7.9424725179022788</v>
      </c>
      <c r="AN54" s="21">
        <v>4.6436841347650866</v>
      </c>
      <c r="AO54" s="21">
        <v>3.6359616305895233</v>
      </c>
      <c r="AP54" s="21">
        <v>3.3040296431331551</v>
      </c>
      <c r="AQ54" s="23">
        <v>3.6813037258703889</v>
      </c>
      <c r="AR54" s="64">
        <v>26572.403666463881</v>
      </c>
      <c r="AS54" s="65">
        <v>24063.560475759979</v>
      </c>
      <c r="AT54" s="65">
        <v>20172.580888518332</v>
      </c>
      <c r="AU54" s="65">
        <v>21115.284147653794</v>
      </c>
      <c r="AV54" s="65">
        <v>23573.722426867807</v>
      </c>
      <c r="AW54" s="65">
        <v>26215.150690709979</v>
      </c>
      <c r="AX54" s="62">
        <v>28406.915750617576</v>
      </c>
      <c r="AY54" s="63">
        <v>58292.345383352505</v>
      </c>
      <c r="AZ54" s="63">
        <v>47717.600708740589</v>
      </c>
      <c r="BA54" s="63">
        <v>38940.078338639491</v>
      </c>
      <c r="BB54" s="63">
        <v>41024.881520905707</v>
      </c>
      <c r="BC54" s="63">
        <v>50321.303089304434</v>
      </c>
      <c r="BD54" s="63">
        <v>58328.823092694387</v>
      </c>
      <c r="BE54" s="62">
        <v>62325.659042175343</v>
      </c>
      <c r="BF54" s="64">
        <v>192.64219576260712</v>
      </c>
      <c r="BG54" s="65">
        <v>166.73177768643865</v>
      </c>
      <c r="BH54" s="65">
        <v>88.44724313153155</v>
      </c>
      <c r="BI54" s="65">
        <v>68.584065654351804</v>
      </c>
      <c r="BJ54" s="65">
        <v>56.385712394876428</v>
      </c>
      <c r="BK54" s="65">
        <v>52.717537020942025</v>
      </c>
      <c r="BL54" s="62">
        <v>59.150255301378039</v>
      </c>
      <c r="BM54" s="63">
        <v>425.38677074019301</v>
      </c>
      <c r="BN54" s="63">
        <v>313.45177049239192</v>
      </c>
      <c r="BO54" s="63">
        <v>133.30571321265359</v>
      </c>
      <c r="BP54" s="63">
        <v>78.475971751959165</v>
      </c>
      <c r="BQ54" s="63">
        <v>62.054062633227218</v>
      </c>
      <c r="BR54" s="63">
        <v>56.081713425108838</v>
      </c>
      <c r="BS54" s="62">
        <v>62.678777820757588</v>
      </c>
      <c r="BT54" s="21">
        <v>0.91666830480106221</v>
      </c>
      <c r="BU54" s="21">
        <v>0.74117050777638205</v>
      </c>
      <c r="BV54" s="21">
        <v>0.48772398896796715</v>
      </c>
      <c r="BW54" s="21">
        <v>0.39037359934238247</v>
      </c>
      <c r="BX54" s="21">
        <v>0.33655973063752548</v>
      </c>
      <c r="BY54" s="21">
        <v>0.27704139368305997</v>
      </c>
      <c r="BZ54" s="23">
        <v>0.30266371427955224</v>
      </c>
      <c r="CA54" s="21">
        <v>0.70944382922116878</v>
      </c>
      <c r="CB54" s="21">
        <v>0.66278037579037941</v>
      </c>
      <c r="CC54" s="21">
        <v>0.45785222900600409</v>
      </c>
      <c r="CD54" s="21">
        <v>0.36329265048624793</v>
      </c>
      <c r="CE54" s="21">
        <v>0.31161230955480101</v>
      </c>
      <c r="CF54" s="21">
        <v>0.25787095931622622</v>
      </c>
      <c r="CG54" s="23">
        <v>0.28089011671195374</v>
      </c>
    </row>
    <row r="55" spans="1:85" ht="13.5" thickBot="1" x14ac:dyDescent="0.25">
      <c r="A55" s="24" t="s">
        <v>60</v>
      </c>
      <c r="B55" s="25">
        <v>11.345808050332453</v>
      </c>
      <c r="C55" s="26">
        <v>9.813889878654912</v>
      </c>
      <c r="D55" s="26">
        <v>9.7907330174785727</v>
      </c>
      <c r="E55" s="26">
        <v>5.8066250966534643</v>
      </c>
      <c r="F55" s="26">
        <v>1.0260413482885065</v>
      </c>
      <c r="G55" s="26">
        <v>0.96701164900915115</v>
      </c>
      <c r="H55" s="27">
        <v>1.016510255136879</v>
      </c>
      <c r="I55" s="25">
        <v>3.5094540622480905</v>
      </c>
      <c r="J55" s="26">
        <v>3.0976775847055054</v>
      </c>
      <c r="K55" s="26">
        <v>3.145676734671162</v>
      </c>
      <c r="L55" s="26">
        <v>2.0760638520867909</v>
      </c>
      <c r="M55" s="26">
        <v>0.37335843934313317</v>
      </c>
      <c r="N55" s="26">
        <v>0.3204351959218163</v>
      </c>
      <c r="O55" s="27">
        <v>0.38081944417245595</v>
      </c>
      <c r="P55" s="25">
        <v>7.5041130736933734</v>
      </c>
      <c r="Q55" s="26">
        <v>6.8917306950249726</v>
      </c>
      <c r="R55" s="26">
        <v>6.9573971481857626</v>
      </c>
      <c r="S55" s="26">
        <v>4.7337539621620541</v>
      </c>
      <c r="T55" s="26">
        <v>0.79877218025094909</v>
      </c>
      <c r="U55" s="26">
        <v>0.7398053129756883</v>
      </c>
      <c r="V55" s="27">
        <v>0.80795320126409276</v>
      </c>
      <c r="W55" s="25">
        <v>6.3444821430935272E-2</v>
      </c>
      <c r="X55" s="26">
        <v>6.9808457519325059E-2</v>
      </c>
      <c r="Y55" s="26">
        <v>6.977049044175164E-2</v>
      </c>
      <c r="Z55" s="26">
        <v>4.5935576265809963E-2</v>
      </c>
      <c r="AA55" s="26">
        <v>1.0585039245962347E-2</v>
      </c>
      <c r="AB55" s="26">
        <v>1.0513506082989284E-2</v>
      </c>
      <c r="AC55" s="27">
        <v>1.0568697556506638E-2</v>
      </c>
      <c r="AD55" s="25">
        <v>0.11331171924153344</v>
      </c>
      <c r="AE55" s="26">
        <v>0.12421101828635554</v>
      </c>
      <c r="AF55" s="26">
        <v>0.12416309116418085</v>
      </c>
      <c r="AG55" s="26">
        <v>8.6051666013835917E-2</v>
      </c>
      <c r="AH55" s="26">
        <v>1.6935845115486469E-2</v>
      </c>
      <c r="AI55" s="26">
        <v>1.6842263855590105E-2</v>
      </c>
      <c r="AJ55" s="27">
        <v>1.6912291815766145E-2</v>
      </c>
      <c r="AK55" s="26">
        <v>25.338626842372957</v>
      </c>
      <c r="AL55" s="26">
        <v>3.3229128092141189</v>
      </c>
      <c r="AM55" s="26">
        <v>4.5254968196854382</v>
      </c>
      <c r="AN55" s="26">
        <v>2.5883911576323113</v>
      </c>
      <c r="AO55" s="26">
        <v>0.81891431489916544</v>
      </c>
      <c r="AP55" s="26">
        <v>0.49581392973390881</v>
      </c>
      <c r="AQ55" s="28">
        <v>0.95572993634229109</v>
      </c>
      <c r="AR55" s="68">
        <v>17119.881148980836</v>
      </c>
      <c r="AS55" s="69">
        <v>14267.710891034036</v>
      </c>
      <c r="AT55" s="69">
        <v>16799.827501542251</v>
      </c>
      <c r="AU55" s="69">
        <v>14562.968974481933</v>
      </c>
      <c r="AV55" s="69">
        <v>10821.423269618008</v>
      </c>
      <c r="AW55" s="69">
        <v>11038.485750079832</v>
      </c>
      <c r="AX55" s="66">
        <v>12081.374615686727</v>
      </c>
      <c r="AY55" s="67">
        <v>43739.697955944226</v>
      </c>
      <c r="AZ55" s="67">
        <v>38275.849145794935</v>
      </c>
      <c r="BA55" s="67">
        <v>41740.337860063519</v>
      </c>
      <c r="BB55" s="67">
        <v>37616.688464190338</v>
      </c>
      <c r="BC55" s="67">
        <v>29534.117539478029</v>
      </c>
      <c r="BD55" s="67">
        <v>30295.738869118584</v>
      </c>
      <c r="BE55" s="66">
        <v>31815.60465515437</v>
      </c>
      <c r="BF55" s="68">
        <v>113.15884943934088</v>
      </c>
      <c r="BG55" s="69">
        <v>118.2179482868865</v>
      </c>
      <c r="BH55" s="69">
        <v>135.95174868463121</v>
      </c>
      <c r="BI55" s="69">
        <v>86.717439501480513</v>
      </c>
      <c r="BJ55" s="69">
        <v>20.527143192404189</v>
      </c>
      <c r="BK55" s="69">
        <v>15.58155657891456</v>
      </c>
      <c r="BL55" s="66">
        <v>21.860675377026613</v>
      </c>
      <c r="BM55" s="67">
        <v>235.93380686108421</v>
      </c>
      <c r="BN55" s="67">
        <v>258.16621262586585</v>
      </c>
      <c r="BO55" s="67">
        <v>279.50739935160317</v>
      </c>
      <c r="BP55" s="67">
        <v>184.13253513274321</v>
      </c>
      <c r="BQ55" s="67">
        <v>41.140104608702849</v>
      </c>
      <c r="BR55" s="67">
        <v>35.830592531764104</v>
      </c>
      <c r="BS55" s="66">
        <v>43.521282262969223</v>
      </c>
      <c r="BT55" s="26">
        <v>1.1739784813022454</v>
      </c>
      <c r="BU55" s="26">
        <v>1.4040855317273278</v>
      </c>
      <c r="BV55" s="26">
        <v>1.4752687596308793</v>
      </c>
      <c r="BW55" s="26">
        <v>0.90123700142097585</v>
      </c>
      <c r="BX55" s="26">
        <v>9.2785144440414774E-2</v>
      </c>
      <c r="BY55" s="26">
        <v>7.4875335266931714E-2</v>
      </c>
      <c r="BZ55" s="28">
        <v>0.10129467794446842</v>
      </c>
      <c r="CA55" s="26">
        <v>0.77809379885827568</v>
      </c>
      <c r="CB55" s="26">
        <v>0.94635790556658794</v>
      </c>
      <c r="CC55" s="26">
        <v>1.0157661312365585</v>
      </c>
      <c r="CD55" s="26">
        <v>0.59813680699108118</v>
      </c>
      <c r="CE55" s="26">
        <v>0.24006823123201748</v>
      </c>
      <c r="CF55" s="26">
        <v>0.2226101192050558</v>
      </c>
      <c r="CG55" s="28">
        <v>0.24786022489045917</v>
      </c>
    </row>
    <row r="56" spans="1:85" ht="13.5" thickBot="1" x14ac:dyDescent="0.25">
      <c r="A56" s="29" t="s">
        <v>61</v>
      </c>
      <c r="B56" s="30">
        <f t="shared" ref="B56:AG56" si="0">SUM(B7:B55)</f>
        <v>377.69433679621181</v>
      </c>
      <c r="C56" s="30">
        <f t="shared" si="0"/>
        <v>166.94225817400314</v>
      </c>
      <c r="D56" s="30">
        <f t="shared" si="0"/>
        <v>87.665656919169905</v>
      </c>
      <c r="E56" s="30">
        <f t="shared" si="0"/>
        <v>58.645776024729855</v>
      </c>
      <c r="F56" s="30">
        <f t="shared" si="0"/>
        <v>10.250172933498797</v>
      </c>
      <c r="G56" s="30">
        <f t="shared" si="0"/>
        <v>9.3741335223418893</v>
      </c>
      <c r="H56" s="31">
        <f t="shared" si="0"/>
        <v>9.2460090961193124</v>
      </c>
      <c r="I56" s="30">
        <f t="shared" si="0"/>
        <v>189.97150465498203</v>
      </c>
      <c r="J56" s="30">
        <f t="shared" si="0"/>
        <v>136.26397197481796</v>
      </c>
      <c r="K56" s="30">
        <f t="shared" si="0"/>
        <v>93.970054386821943</v>
      </c>
      <c r="L56" s="30">
        <f t="shared" si="0"/>
        <v>73.779848179818117</v>
      </c>
      <c r="M56" s="30">
        <f t="shared" si="0"/>
        <v>55.52447117504952</v>
      </c>
      <c r="N56" s="30">
        <f t="shared" si="0"/>
        <v>53.916102684373108</v>
      </c>
      <c r="O56" s="31">
        <f t="shared" si="0"/>
        <v>55.691646816417816</v>
      </c>
      <c r="P56" s="30">
        <f t="shared" si="0"/>
        <v>446.91209972450503</v>
      </c>
      <c r="Q56" s="30">
        <f t="shared" si="0"/>
        <v>294.58869796424614</v>
      </c>
      <c r="R56" s="30">
        <f t="shared" si="0"/>
        <v>186.12191238212108</v>
      </c>
      <c r="S56" s="30">
        <f t="shared" si="0"/>
        <v>145.44920426122121</v>
      </c>
      <c r="T56" s="30">
        <f t="shared" si="0"/>
        <v>100.29076564968547</v>
      </c>
      <c r="U56" s="30">
        <f t="shared" si="0"/>
        <v>92.328133490867231</v>
      </c>
      <c r="V56" s="31">
        <f t="shared" si="0"/>
        <v>95.535526199349832</v>
      </c>
      <c r="W56" s="30">
        <f t="shared" si="0"/>
        <v>2.4723371100816167</v>
      </c>
      <c r="X56" s="30">
        <f t="shared" si="0"/>
        <v>1.7428870588805379</v>
      </c>
      <c r="Y56" s="30">
        <f t="shared" si="0"/>
        <v>1.5151809771172127</v>
      </c>
      <c r="Z56" s="30">
        <f t="shared" si="0"/>
        <v>1.3988764142990213</v>
      </c>
      <c r="AA56" s="30">
        <f t="shared" si="0"/>
        <v>1.0876408364814167</v>
      </c>
      <c r="AB56" s="30">
        <f t="shared" si="0"/>
        <v>1.04708134335294</v>
      </c>
      <c r="AC56" s="31">
        <f t="shared" si="0"/>
        <v>1.0449817755398623</v>
      </c>
      <c r="AD56" s="30">
        <f t="shared" si="0"/>
        <v>2.5375641741721382</v>
      </c>
      <c r="AE56" s="30">
        <f t="shared" si="0"/>
        <v>1.2430914027848239</v>
      </c>
      <c r="AF56" s="30">
        <f t="shared" si="0"/>
        <v>0.77608268324131813</v>
      </c>
      <c r="AG56" s="30">
        <f t="shared" si="0"/>
        <v>0.64563428217371921</v>
      </c>
      <c r="AH56" s="30">
        <f t="shared" ref="AH56:BM56" si="1">SUM(AH7:AH55)</f>
        <v>0.11511376348150575</v>
      </c>
      <c r="AI56" s="30">
        <f t="shared" si="1"/>
        <v>0.113900037881582</v>
      </c>
      <c r="AJ56" s="31">
        <f t="shared" si="1"/>
        <v>9.3201264637867834E-2</v>
      </c>
      <c r="AK56" s="32">
        <f t="shared" si="1"/>
        <v>1332.6375881878653</v>
      </c>
      <c r="AL56" s="30">
        <f t="shared" si="1"/>
        <v>960.62328555172542</v>
      </c>
      <c r="AM56" s="30">
        <f t="shared" si="1"/>
        <v>632.52952410548744</v>
      </c>
      <c r="AN56" s="30">
        <f t="shared" si="1"/>
        <v>504.09502397441747</v>
      </c>
      <c r="AO56" s="30">
        <f t="shared" si="1"/>
        <v>431.83264705702231</v>
      </c>
      <c r="AP56" s="30">
        <f t="shared" si="1"/>
        <v>388.0253595448923</v>
      </c>
      <c r="AQ56" s="30">
        <f t="shared" si="1"/>
        <v>424.35925359208716</v>
      </c>
      <c r="AR56" s="30">
        <f t="shared" si="1"/>
        <v>2035064.2401634504</v>
      </c>
      <c r="AS56" s="30">
        <f t="shared" si="1"/>
        <v>2096097.8139907001</v>
      </c>
      <c r="AT56" s="30">
        <f t="shared" si="1"/>
        <v>2269169.0471871486</v>
      </c>
      <c r="AU56" s="30">
        <f t="shared" si="1"/>
        <v>2450920.6156194042</v>
      </c>
      <c r="AV56" s="30">
        <f t="shared" si="1"/>
        <v>2625725.5619681794</v>
      </c>
      <c r="AW56" s="30">
        <f t="shared" si="1"/>
        <v>2835030.4733949942</v>
      </c>
      <c r="AX56" s="31">
        <f t="shared" si="1"/>
        <v>3021650.4235409554</v>
      </c>
      <c r="AY56" s="32">
        <f t="shared" si="1"/>
        <v>4496926.1445438638</v>
      </c>
      <c r="AZ56" s="30">
        <f t="shared" si="1"/>
        <v>4642140.5710055018</v>
      </c>
      <c r="BA56" s="30">
        <f t="shared" si="1"/>
        <v>5021977.1591717368</v>
      </c>
      <c r="BB56" s="30">
        <f t="shared" si="1"/>
        <v>5430620.0996365547</v>
      </c>
      <c r="BC56" s="30">
        <f t="shared" si="1"/>
        <v>5825721.252618135</v>
      </c>
      <c r="BD56" s="30">
        <f t="shared" si="1"/>
        <v>6305275.6893710773</v>
      </c>
      <c r="BE56" s="30">
        <f t="shared" si="1"/>
        <v>6737448.2666660808</v>
      </c>
      <c r="BF56" s="30">
        <f t="shared" si="1"/>
        <v>12217.359393168128</v>
      </c>
      <c r="BG56" s="30">
        <f t="shared" si="1"/>
        <v>11437.87668978538</v>
      </c>
      <c r="BH56" s="30">
        <f t="shared" si="1"/>
        <v>9375.455041401965</v>
      </c>
      <c r="BI56" s="30">
        <f t="shared" si="1"/>
        <v>8302.4833360484117</v>
      </c>
      <c r="BJ56" s="30">
        <f t="shared" si="1"/>
        <v>7048.5956696322573</v>
      </c>
      <c r="BK56" s="30">
        <f t="shared" si="1"/>
        <v>6141.4365928924672</v>
      </c>
      <c r="BL56" s="31">
        <f t="shared" si="1"/>
        <v>5929.8875155469323</v>
      </c>
      <c r="BM56" s="32">
        <f t="shared" si="1"/>
        <v>26622.697622077474</v>
      </c>
      <c r="BN56" s="30">
        <f t="shared" ref="BN56:CG56" si="2">SUM(BN7:BN55)</f>
        <v>24664.039505885834</v>
      </c>
      <c r="BO56" s="30">
        <f t="shared" si="2"/>
        <v>19357.310454391045</v>
      </c>
      <c r="BP56" s="30">
        <f t="shared" si="2"/>
        <v>16509.020871185494</v>
      </c>
      <c r="BQ56" s="30">
        <f t="shared" si="2"/>
        <v>12995.198230972817</v>
      </c>
      <c r="BR56" s="30">
        <f t="shared" si="2"/>
        <v>10589.735562723157</v>
      </c>
      <c r="BS56" s="31">
        <f t="shared" si="2"/>
        <v>9895.6808270638994</v>
      </c>
      <c r="BT56" s="30">
        <f t="shared" si="2"/>
        <v>81.666175126758461</v>
      </c>
      <c r="BU56" s="30">
        <f t="shared" si="2"/>
        <v>64.470564426999402</v>
      </c>
      <c r="BV56" s="30">
        <f t="shared" si="2"/>
        <v>47.033487955016994</v>
      </c>
      <c r="BW56" s="30">
        <f t="shared" si="2"/>
        <v>39.583796404856436</v>
      </c>
      <c r="BX56" s="30">
        <f t="shared" si="2"/>
        <v>29.419691210004515</v>
      </c>
      <c r="BY56" s="30">
        <f t="shared" si="2"/>
        <v>27.151700562636876</v>
      </c>
      <c r="BZ56" s="31">
        <f t="shared" si="2"/>
        <v>28.758470431552773</v>
      </c>
      <c r="CA56" s="30">
        <f t="shared" si="2"/>
        <v>73.110429698303363</v>
      </c>
      <c r="CB56" s="30">
        <f t="shared" si="2"/>
        <v>59.654322728954384</v>
      </c>
      <c r="CC56" s="30">
        <f t="shared" si="2"/>
        <v>43.785096080365406</v>
      </c>
      <c r="CD56" s="30">
        <f t="shared" si="2"/>
        <v>36.366756382778171</v>
      </c>
      <c r="CE56" s="30">
        <f t="shared" si="2"/>
        <v>28.24071818771759</v>
      </c>
      <c r="CF56" s="30">
        <f t="shared" si="2"/>
        <v>25.985510727387094</v>
      </c>
      <c r="CG56" s="31">
        <f t="shared" si="2"/>
        <v>27.517531273096033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63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3"/>
      <c r="I62" s="91" t="s">
        <v>2</v>
      </c>
      <c r="J62" s="92"/>
      <c r="K62" s="92"/>
      <c r="L62" s="92"/>
      <c r="M62" s="92"/>
      <c r="N62" s="92"/>
      <c r="O62" s="93"/>
      <c r="P62" s="91" t="s">
        <v>3</v>
      </c>
      <c r="Q62" s="92"/>
      <c r="R62" s="92"/>
      <c r="S62" s="92"/>
      <c r="T62" s="92"/>
      <c r="U62" s="92"/>
      <c r="V62" s="93"/>
      <c r="W62" s="91" t="s">
        <v>4</v>
      </c>
      <c r="X62" s="92"/>
      <c r="Y62" s="92"/>
      <c r="Z62" s="92"/>
      <c r="AA62" s="92"/>
      <c r="AB62" s="92"/>
      <c r="AC62" s="93"/>
      <c r="AD62" s="91" t="s">
        <v>5</v>
      </c>
      <c r="AE62" s="92"/>
      <c r="AF62" s="92"/>
      <c r="AG62" s="92"/>
      <c r="AH62" s="92"/>
      <c r="AI62" s="92"/>
      <c r="AJ62" s="93"/>
      <c r="AK62" s="91" t="s">
        <v>6</v>
      </c>
      <c r="AL62" s="92"/>
      <c r="AM62" s="92"/>
      <c r="AN62" s="92"/>
      <c r="AO62" s="92"/>
      <c r="AP62" s="92"/>
      <c r="AQ62" s="93"/>
      <c r="AR62" s="91" t="s">
        <v>7</v>
      </c>
      <c r="AS62" s="92"/>
      <c r="AT62" s="92"/>
      <c r="AU62" s="92"/>
      <c r="AV62" s="92"/>
      <c r="AW62" s="92"/>
      <c r="AX62" s="93"/>
      <c r="AY62" s="91" t="s">
        <v>8</v>
      </c>
      <c r="AZ62" s="92"/>
      <c r="BA62" s="92"/>
      <c r="BB62" s="92"/>
      <c r="BC62" s="92"/>
      <c r="BD62" s="92"/>
      <c r="BE62" s="93"/>
      <c r="BF62" s="91" t="s">
        <v>9</v>
      </c>
      <c r="BG62" s="92"/>
      <c r="BH62" s="92"/>
      <c r="BI62" s="92"/>
      <c r="BJ62" s="92"/>
      <c r="BK62" s="92"/>
      <c r="BL62" s="93"/>
      <c r="BM62" s="91" t="s">
        <v>69</v>
      </c>
      <c r="BN62" s="92"/>
      <c r="BO62" s="92"/>
      <c r="BP62" s="92"/>
      <c r="BQ62" s="92"/>
      <c r="BR62" s="92"/>
      <c r="BS62" s="93"/>
      <c r="BT62" s="91" t="s">
        <v>10</v>
      </c>
      <c r="BU62" s="92"/>
      <c r="BV62" s="92"/>
      <c r="BW62" s="92"/>
      <c r="BX62" s="92"/>
      <c r="BY62" s="92"/>
      <c r="BZ62" s="93"/>
      <c r="CA62" s="91" t="s">
        <v>11</v>
      </c>
      <c r="CB62" s="92"/>
      <c r="CC62" s="92"/>
      <c r="CD62" s="92"/>
      <c r="CE62" s="92"/>
      <c r="CF62" s="92"/>
      <c r="CG62" s="93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5.9788775946548103E-3</v>
      </c>
      <c r="J64" s="42">
        <v>1.23883636674235E-2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5.9788775946548103E-3</v>
      </c>
      <c r="Q64" s="42">
        <v>1.23883636674235E-2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7.5787142827609993E-8</v>
      </c>
      <c r="X64" s="42">
        <v>1.5703259881131701E-7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6.3379704873261195E-2</v>
      </c>
      <c r="AL64" s="42">
        <v>0.13132411906306399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136.202474395</v>
      </c>
      <c r="AS64" s="86">
        <v>282.21447228099998</v>
      </c>
      <c r="AT64" s="86">
        <v>8.88540858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136.202474395</v>
      </c>
      <c r="AZ64" s="72">
        <v>282.21447228099998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1.0826734689658599</v>
      </c>
      <c r="BG64" s="72">
        <v>2.2433228401616701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1.0826734689658599</v>
      </c>
      <c r="BN64" s="72">
        <v>2.2433228401616701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3.138786022432775E-3</v>
      </c>
      <c r="BU64" s="79">
        <v>6.5036325137156452E-3</v>
      </c>
      <c r="BV64" s="79">
        <v>2.0476424072610002E-4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3.0686417481193503E-3</v>
      </c>
      <c r="CB64" s="79">
        <v>6.3582920604909306E-3</v>
      </c>
      <c r="CC64" s="79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2.00408009792242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0.16955598299202418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0.80899259817255897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1.1393085276036701E-2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1.3178097256108169E-2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2.7770519304321102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565.48800101100005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2698.0800032970001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5.5239695378793403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26.356194512216298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0.81357904405574866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0.50709064613337385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G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67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65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3"/>
      <c r="I5" s="91" t="s">
        <v>2</v>
      </c>
      <c r="J5" s="92"/>
      <c r="K5" s="92"/>
      <c r="L5" s="92"/>
      <c r="M5" s="92"/>
      <c r="N5" s="92"/>
      <c r="O5" s="93"/>
      <c r="P5" s="91" t="s">
        <v>3</v>
      </c>
      <c r="Q5" s="92"/>
      <c r="R5" s="92"/>
      <c r="S5" s="92"/>
      <c r="T5" s="92"/>
      <c r="U5" s="92"/>
      <c r="V5" s="93"/>
      <c r="W5" s="91" t="s">
        <v>4</v>
      </c>
      <c r="X5" s="92"/>
      <c r="Y5" s="92"/>
      <c r="Z5" s="92"/>
      <c r="AA5" s="92"/>
      <c r="AB5" s="92"/>
      <c r="AC5" s="93"/>
      <c r="AD5" s="98" t="s">
        <v>5</v>
      </c>
      <c r="AE5" s="99"/>
      <c r="AF5" s="99"/>
      <c r="AG5" s="99"/>
      <c r="AH5" s="99"/>
      <c r="AI5" s="99"/>
      <c r="AJ5" s="94"/>
      <c r="AK5" s="98" t="s">
        <v>6</v>
      </c>
      <c r="AL5" s="99"/>
      <c r="AM5" s="99"/>
      <c r="AN5" s="99"/>
      <c r="AO5" s="99"/>
      <c r="AP5" s="99"/>
      <c r="AQ5" s="94"/>
      <c r="AR5" s="91" t="s">
        <v>7</v>
      </c>
      <c r="AS5" s="92"/>
      <c r="AT5" s="92"/>
      <c r="AU5" s="92"/>
      <c r="AV5" s="92"/>
      <c r="AW5" s="92"/>
      <c r="AX5" s="93"/>
      <c r="AY5" s="91" t="s">
        <v>8</v>
      </c>
      <c r="AZ5" s="92"/>
      <c r="BA5" s="92"/>
      <c r="BB5" s="92"/>
      <c r="BC5" s="92"/>
      <c r="BD5" s="92"/>
      <c r="BE5" s="93"/>
      <c r="BF5" s="91" t="s">
        <v>9</v>
      </c>
      <c r="BG5" s="92"/>
      <c r="BH5" s="92"/>
      <c r="BI5" s="92"/>
      <c r="BJ5" s="92"/>
      <c r="BK5" s="92"/>
      <c r="BL5" s="93"/>
      <c r="BM5" s="91" t="s">
        <v>69</v>
      </c>
      <c r="BN5" s="92"/>
      <c r="BO5" s="92"/>
      <c r="BP5" s="92"/>
      <c r="BQ5" s="92"/>
      <c r="BR5" s="92"/>
      <c r="BS5" s="94"/>
      <c r="BT5" s="91" t="s">
        <v>10</v>
      </c>
      <c r="BU5" s="92"/>
      <c r="BV5" s="92"/>
      <c r="BW5" s="92"/>
      <c r="BX5" s="92"/>
      <c r="BY5" s="92"/>
      <c r="BZ5" s="93"/>
      <c r="CA5" s="91" t="s">
        <v>11</v>
      </c>
      <c r="CB5" s="92"/>
      <c r="CC5" s="92"/>
      <c r="CD5" s="92"/>
      <c r="CE5" s="92"/>
      <c r="CF5" s="92"/>
      <c r="CG5" s="93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2.0167583364054291</v>
      </c>
      <c r="C7" s="16">
        <v>1.4260698797246221</v>
      </c>
      <c r="D7" s="16">
        <v>0.377848326298593</v>
      </c>
      <c r="E7" s="16">
        <v>0.377848326298593</v>
      </c>
      <c r="F7" s="16">
        <v>0</v>
      </c>
      <c r="G7" s="16">
        <v>0</v>
      </c>
      <c r="H7" s="17">
        <v>0</v>
      </c>
      <c r="I7" s="15">
        <v>5.0246794844266223</v>
      </c>
      <c r="J7" s="16">
        <v>4.8303850767227337</v>
      </c>
      <c r="K7" s="16">
        <v>3.3564859927616246</v>
      </c>
      <c r="L7" s="16">
        <v>1.4830831186412365</v>
      </c>
      <c r="M7" s="16">
        <v>1.1241779115754162</v>
      </c>
      <c r="N7" s="16">
        <v>0.98222181014753074</v>
      </c>
      <c r="O7" s="17">
        <v>1.0667914200444437</v>
      </c>
      <c r="P7" s="15">
        <v>9.470349815231792</v>
      </c>
      <c r="Q7" s="16">
        <v>9.3071552466886569</v>
      </c>
      <c r="R7" s="16">
        <v>5.2515248387840661</v>
      </c>
      <c r="S7" s="16">
        <v>2.3879452736840117</v>
      </c>
      <c r="T7" s="16">
        <v>1.5015524194415388</v>
      </c>
      <c r="U7" s="16">
        <v>1.146728719490935</v>
      </c>
      <c r="V7" s="17">
        <v>1.1717772259266832</v>
      </c>
      <c r="W7" s="15">
        <v>4.3372496229194098E-2</v>
      </c>
      <c r="X7" s="16">
        <v>1.9093581908857044E-2</v>
      </c>
      <c r="Y7" s="16">
        <v>5.0865673529569173E-3</v>
      </c>
      <c r="Z7" s="16">
        <v>5.0720164764705214E-3</v>
      </c>
      <c r="AA7" s="16">
        <v>2.1218394067189588E-5</v>
      </c>
      <c r="AB7" s="16">
        <v>1.637506088005579E-5</v>
      </c>
      <c r="AC7" s="17">
        <v>1.6898800040233335E-5</v>
      </c>
      <c r="AD7" s="15">
        <v>7.7223329439496502E-2</v>
      </c>
      <c r="AE7" s="16">
        <v>3.0456392255708863E-2</v>
      </c>
      <c r="AF7" s="16">
        <v>8.0696584385719205E-3</v>
      </c>
      <c r="AG7" s="16">
        <v>8.0696584385719205E-3</v>
      </c>
      <c r="AH7" s="16">
        <v>0</v>
      </c>
      <c r="AI7" s="16">
        <v>0</v>
      </c>
      <c r="AJ7" s="17">
        <v>0</v>
      </c>
      <c r="AK7" s="16">
        <v>50.496642139807882</v>
      </c>
      <c r="AL7" s="16">
        <v>44.607819200125867</v>
      </c>
      <c r="AM7" s="16">
        <v>33.630185764608115</v>
      </c>
      <c r="AN7" s="16">
        <v>21.461495628699073</v>
      </c>
      <c r="AO7" s="16">
        <v>17.744639838475411</v>
      </c>
      <c r="AP7" s="16">
        <v>13.694229484549503</v>
      </c>
      <c r="AQ7" s="18">
        <v>14.132225062217996</v>
      </c>
      <c r="AR7" s="60">
        <v>45183.115092458895</v>
      </c>
      <c r="AS7" s="61">
        <v>44734.887550636755</v>
      </c>
      <c r="AT7" s="61">
        <v>40468.548955838269</v>
      </c>
      <c r="AU7" s="61">
        <v>34841.453522799951</v>
      </c>
      <c r="AV7" s="61">
        <v>32599.072331680596</v>
      </c>
      <c r="AW7" s="61">
        <v>28759.816253329267</v>
      </c>
      <c r="AX7" s="58">
        <v>31265.314490734654</v>
      </c>
      <c r="AY7" s="59">
        <v>95391.579081813092</v>
      </c>
      <c r="AZ7" s="59">
        <v>96031.462677468866</v>
      </c>
      <c r="BA7" s="59">
        <v>79505.682722533515</v>
      </c>
      <c r="BB7" s="59">
        <v>52663.172230077078</v>
      </c>
      <c r="BC7" s="59">
        <v>42608.759777101885</v>
      </c>
      <c r="BD7" s="59">
        <v>32965.299899290054</v>
      </c>
      <c r="BE7" s="58">
        <v>33783.387118164384</v>
      </c>
      <c r="BF7" s="60">
        <v>347.08589840726336</v>
      </c>
      <c r="BG7" s="61">
        <v>344.4854620238699</v>
      </c>
      <c r="BH7" s="61">
        <v>301.21968448661625</v>
      </c>
      <c r="BI7" s="61">
        <v>248.31687690568435</v>
      </c>
      <c r="BJ7" s="61">
        <v>230.68696301859313</v>
      </c>
      <c r="BK7" s="61">
        <v>201.74861654947597</v>
      </c>
      <c r="BL7" s="58">
        <v>220.17619581008731</v>
      </c>
      <c r="BM7" s="59">
        <v>724.4587383263156</v>
      </c>
      <c r="BN7" s="59">
        <v>728.14510215490202</v>
      </c>
      <c r="BO7" s="59">
        <v>578.65837093187372</v>
      </c>
      <c r="BP7" s="59">
        <v>372.19858765809175</v>
      </c>
      <c r="BQ7" s="59">
        <v>296.32109724181726</v>
      </c>
      <c r="BR7" s="59">
        <v>228.83323207795505</v>
      </c>
      <c r="BS7" s="58">
        <v>236.23867626586522</v>
      </c>
      <c r="BT7" s="16">
        <v>2.5580041930033621</v>
      </c>
      <c r="BU7" s="16">
        <v>2.4533791024536211</v>
      </c>
      <c r="BV7" s="16">
        <v>1.9089179563232499</v>
      </c>
      <c r="BW7" s="16">
        <v>1.2975714256742819</v>
      </c>
      <c r="BX7" s="16">
        <v>1.0596134898033098</v>
      </c>
      <c r="BY7" s="16">
        <v>0.81778676505268921</v>
      </c>
      <c r="BZ7" s="18">
        <v>0.81022436245364238</v>
      </c>
      <c r="CA7" s="16">
        <v>2.5458878303414076</v>
      </c>
      <c r="CB7" s="16">
        <v>2.4111679123651766</v>
      </c>
      <c r="CC7" s="16">
        <v>1.8945570456294778</v>
      </c>
      <c r="CD7" s="16">
        <v>1.2876444070019017</v>
      </c>
      <c r="CE7" s="16">
        <v>1.0499975185296739</v>
      </c>
      <c r="CF7" s="16">
        <v>0.81004279923213263</v>
      </c>
      <c r="CG7" s="18">
        <v>0.80310457734668839</v>
      </c>
    </row>
    <row r="8" spans="1:85" x14ac:dyDescent="0.2">
      <c r="A8" s="19" t="s">
        <v>13</v>
      </c>
      <c r="B8" s="20">
        <v>2.1915383421473784</v>
      </c>
      <c r="C8" s="21">
        <v>9.3414826206901704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1.3447084228363775</v>
      </c>
      <c r="J8" s="21">
        <v>2.6164849903203198</v>
      </c>
      <c r="K8" s="21">
        <v>2.2004325687565705</v>
      </c>
      <c r="L8" s="21">
        <v>2.1934229694611838</v>
      </c>
      <c r="M8" s="21">
        <v>1.0326684378432718</v>
      </c>
      <c r="N8" s="21">
        <v>0.63654463213362622</v>
      </c>
      <c r="O8" s="22">
        <v>0.75590911537833161</v>
      </c>
      <c r="P8" s="20">
        <v>4.200882949187891</v>
      </c>
      <c r="Q8" s="21">
        <v>5.7034377047127087</v>
      </c>
      <c r="R8" s="21">
        <v>4.5807822953098629</v>
      </c>
      <c r="S8" s="21">
        <v>4.2300501316103247</v>
      </c>
      <c r="T8" s="21">
        <v>1.6598685732988623</v>
      </c>
      <c r="U8" s="21">
        <v>1.2934712117987193</v>
      </c>
      <c r="V8" s="22">
        <v>1.5032152039817634</v>
      </c>
      <c r="W8" s="20">
        <v>1.177317697057173E-2</v>
      </c>
      <c r="X8" s="21">
        <v>2.8683039615144401E-2</v>
      </c>
      <c r="Y8" s="21">
        <v>2.5508525635911231E-2</v>
      </c>
      <c r="Z8" s="21">
        <v>1.6560986955900525E-2</v>
      </c>
      <c r="AA8" s="21">
        <v>1.2227086861968251E-5</v>
      </c>
      <c r="AB8" s="21">
        <v>1.2402485678218889E-5</v>
      </c>
      <c r="AC8" s="22">
        <v>1.5161868059051521E-5</v>
      </c>
      <c r="AD8" s="20">
        <v>1.5383425578525189E-2</v>
      </c>
      <c r="AE8" s="21">
        <v>3.314710233761374E-2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21.423296959835096</v>
      </c>
      <c r="AL8" s="21">
        <v>22.96692728764604</v>
      </c>
      <c r="AM8" s="21">
        <v>14.165687419876463</v>
      </c>
      <c r="AN8" s="21">
        <v>13.567170104868961</v>
      </c>
      <c r="AO8" s="21">
        <v>10.225338069994594</v>
      </c>
      <c r="AP8" s="21">
        <v>10.372021594327604</v>
      </c>
      <c r="AQ8" s="23">
        <v>12.679653659669652</v>
      </c>
      <c r="AR8" s="64">
        <v>22370.634561548002</v>
      </c>
      <c r="AS8" s="65">
        <v>29274.516895289002</v>
      </c>
      <c r="AT8" s="65">
        <v>18306.207423870997</v>
      </c>
      <c r="AU8" s="65">
        <v>19748.090086313994</v>
      </c>
      <c r="AV8" s="65">
        <v>12692.925923522009</v>
      </c>
      <c r="AW8" s="65">
        <v>10134.27966549371</v>
      </c>
      <c r="AX8" s="62">
        <v>12438.357410260865</v>
      </c>
      <c r="AY8" s="63">
        <v>44826.998842830995</v>
      </c>
      <c r="AZ8" s="63">
        <v>54394.872222630001</v>
      </c>
      <c r="BA8" s="63">
        <v>34760.604036426994</v>
      </c>
      <c r="BB8" s="63">
        <v>33692.016010945008</v>
      </c>
      <c r="BC8" s="63">
        <v>23183.703000542006</v>
      </c>
      <c r="BD8" s="63">
        <v>21218.820706687708</v>
      </c>
      <c r="BE8" s="62">
        <v>25598.57857908509</v>
      </c>
      <c r="BF8" s="64">
        <v>167.30938250426098</v>
      </c>
      <c r="BG8" s="65">
        <v>231.95896696700362</v>
      </c>
      <c r="BH8" s="65">
        <v>153.15395023219713</v>
      </c>
      <c r="BI8" s="65">
        <v>160.60065373844574</v>
      </c>
      <c r="BJ8" s="65">
        <v>97.399842915157961</v>
      </c>
      <c r="BK8" s="65">
        <v>95.235138351469814</v>
      </c>
      <c r="BL8" s="62">
        <v>118.38898606608697</v>
      </c>
      <c r="BM8" s="63">
        <v>341.13766547668246</v>
      </c>
      <c r="BN8" s="63">
        <v>434.98977223677537</v>
      </c>
      <c r="BO8" s="63">
        <v>290.41763626810592</v>
      </c>
      <c r="BP8" s="63">
        <v>279.92352978091009</v>
      </c>
      <c r="BQ8" s="63">
        <v>174.67266945668956</v>
      </c>
      <c r="BR8" s="63">
        <v>177.14677654682362</v>
      </c>
      <c r="BS8" s="62">
        <v>216.56648613084803</v>
      </c>
      <c r="BT8" s="21">
        <v>0.93243610511417629</v>
      </c>
      <c r="BU8" s="21">
        <v>1.3757835539845384</v>
      </c>
      <c r="BV8" s="21">
        <v>1.1608674281997462</v>
      </c>
      <c r="BW8" s="21">
        <v>1.08969547446451</v>
      </c>
      <c r="BX8" s="21">
        <v>0.39236004942613367</v>
      </c>
      <c r="BY8" s="21">
        <v>0.48481647633688579</v>
      </c>
      <c r="BZ8" s="23">
        <v>0.59057299441391298</v>
      </c>
      <c r="CA8" s="21">
        <v>0.89594150255810934</v>
      </c>
      <c r="CB8" s="21">
        <v>1.3275169597719114</v>
      </c>
      <c r="CC8" s="21">
        <v>1.1209457737375561</v>
      </c>
      <c r="CD8" s="21">
        <v>1.0563140984032517</v>
      </c>
      <c r="CE8" s="21">
        <v>0.3821080073752392</v>
      </c>
      <c r="CF8" s="21">
        <v>0.46323121157401548</v>
      </c>
      <c r="CG8" s="23">
        <v>0.56683604176422953</v>
      </c>
    </row>
    <row r="9" spans="1:85" x14ac:dyDescent="0.2">
      <c r="A9" s="19" t="s">
        <v>14</v>
      </c>
      <c r="B9" s="20">
        <v>1.2323511787149521</v>
      </c>
      <c r="C9" s="21">
        <v>0.35059230917288198</v>
      </c>
      <c r="D9" s="21">
        <v>0.35059230917288198</v>
      </c>
      <c r="E9" s="21">
        <v>0.35059230917288198</v>
      </c>
      <c r="F9" s="21">
        <v>0</v>
      </c>
      <c r="G9" s="21">
        <v>0</v>
      </c>
      <c r="H9" s="22">
        <v>0</v>
      </c>
      <c r="I9" s="20">
        <v>1.7249701610651098</v>
      </c>
      <c r="J9" s="21">
        <v>1.7060921591531724</v>
      </c>
      <c r="K9" s="21">
        <v>1.1270850691686563</v>
      </c>
      <c r="L9" s="21">
        <v>0.610696988398861</v>
      </c>
      <c r="M9" s="21">
        <v>0.48832812689394872</v>
      </c>
      <c r="N9" s="21">
        <v>0.32269219446607084</v>
      </c>
      <c r="O9" s="22">
        <v>0.40836179236555459</v>
      </c>
      <c r="P9" s="20">
        <v>3.3910744213225299</v>
      </c>
      <c r="Q9" s="21">
        <v>3.1513867858635924</v>
      </c>
      <c r="R9" s="21">
        <v>1.6757372732113991</v>
      </c>
      <c r="S9" s="21">
        <v>0.92874657986762377</v>
      </c>
      <c r="T9" s="21">
        <v>0.5961012634814018</v>
      </c>
      <c r="U9" s="21">
        <v>0.35533081284383639</v>
      </c>
      <c r="V9" s="22">
        <v>0.44946218990120401</v>
      </c>
      <c r="W9" s="20">
        <v>1.0028147656819416E-2</v>
      </c>
      <c r="X9" s="21">
        <v>2.3579114552787169E-3</v>
      </c>
      <c r="Y9" s="21">
        <v>2.3499989105525126E-3</v>
      </c>
      <c r="Z9" s="21">
        <v>2.3460327881231671E-3</v>
      </c>
      <c r="AA9" s="21">
        <v>3.107212646213947E-6</v>
      </c>
      <c r="AB9" s="21">
        <v>2.3776862014527437E-6</v>
      </c>
      <c r="AC9" s="22">
        <v>3.0669050335538111E-6</v>
      </c>
      <c r="AD9" s="20">
        <v>1.7844172033427752E-2</v>
      </c>
      <c r="AE9" s="21">
        <v>3.7437775812451698E-3</v>
      </c>
      <c r="AF9" s="21">
        <v>3.7437775812451698E-3</v>
      </c>
      <c r="AG9" s="21">
        <v>3.7437775812451698E-3</v>
      </c>
      <c r="AH9" s="21">
        <v>0</v>
      </c>
      <c r="AI9" s="21">
        <v>0</v>
      </c>
      <c r="AJ9" s="22">
        <v>0</v>
      </c>
      <c r="AK9" s="21">
        <v>16.649999194364138</v>
      </c>
      <c r="AL9" s="21">
        <v>14.236958257906837</v>
      </c>
      <c r="AM9" s="21">
        <v>7.3849806685408836</v>
      </c>
      <c r="AN9" s="21">
        <v>4.0681691397708892</v>
      </c>
      <c r="AO9" s="21">
        <v>2.5985175472766362</v>
      </c>
      <c r="AP9" s="21">
        <v>1.9884250033291933</v>
      </c>
      <c r="AQ9" s="23">
        <v>2.5648088666320006</v>
      </c>
      <c r="AR9" s="64">
        <v>15167.553292598002</v>
      </c>
      <c r="AS9" s="65">
        <v>15214.003453744001</v>
      </c>
      <c r="AT9" s="65">
        <v>11973.065845114304</v>
      </c>
      <c r="AU9" s="65">
        <v>7667.9989605176415</v>
      </c>
      <c r="AV9" s="65">
        <v>4758.7434679342396</v>
      </c>
      <c r="AW9" s="65">
        <v>4094.7753892290007</v>
      </c>
      <c r="AX9" s="62">
        <v>5431.2628862035926</v>
      </c>
      <c r="AY9" s="63">
        <v>32790.583984347002</v>
      </c>
      <c r="AZ9" s="63">
        <v>32296.591787536003</v>
      </c>
      <c r="BA9" s="63">
        <v>16864.957877666919</v>
      </c>
      <c r="BB9" s="63">
        <v>9385.9484152276418</v>
      </c>
      <c r="BC9" s="63">
        <v>5637.0366308877847</v>
      </c>
      <c r="BD9" s="63">
        <v>4368.7394961189984</v>
      </c>
      <c r="BE9" s="62">
        <v>5688.8660029925559</v>
      </c>
      <c r="BF9" s="64">
        <v>115.42396501688235</v>
      </c>
      <c r="BG9" s="65">
        <v>115.60965376853173</v>
      </c>
      <c r="BH9" s="65">
        <v>89.136050813373771</v>
      </c>
      <c r="BI9" s="65">
        <v>56.681744597053736</v>
      </c>
      <c r="BJ9" s="65">
        <v>33.978384116395723</v>
      </c>
      <c r="BK9" s="65">
        <v>28.748781883553445</v>
      </c>
      <c r="BL9" s="62">
        <v>38.562340615170086</v>
      </c>
      <c r="BM9" s="63">
        <v>248.13345986645805</v>
      </c>
      <c r="BN9" s="63">
        <v>242.6609140452037</v>
      </c>
      <c r="BO9" s="63">
        <v>125.61312468124825</v>
      </c>
      <c r="BP9" s="63">
        <v>70.458556310778647</v>
      </c>
      <c r="BQ9" s="63">
        <v>39.761599619105446</v>
      </c>
      <c r="BR9" s="63">
        <v>30.604560874336233</v>
      </c>
      <c r="BS9" s="62">
        <v>40.28307352221227</v>
      </c>
      <c r="BT9" s="21">
        <v>0.88764656567038591</v>
      </c>
      <c r="BU9" s="21">
        <v>0.73501198597822226</v>
      </c>
      <c r="BV9" s="21">
        <v>0.39625267181035961</v>
      </c>
      <c r="BW9" s="21">
        <v>0.24459838133481507</v>
      </c>
      <c r="BX9" s="21">
        <v>8.0053488796422489E-2</v>
      </c>
      <c r="BY9" s="21">
        <v>6.473216808546034E-2</v>
      </c>
      <c r="BZ9" s="23">
        <v>9.7377559917422737E-2</v>
      </c>
      <c r="CA9" s="21">
        <v>0.75489693193288243</v>
      </c>
      <c r="CB9" s="21">
        <v>0.69077438894022236</v>
      </c>
      <c r="CC9" s="21">
        <v>0.35911003404853209</v>
      </c>
      <c r="CD9" s="21">
        <v>0.20911003447306337</v>
      </c>
      <c r="CE9" s="21">
        <v>7.8805295845652365E-2</v>
      </c>
      <c r="CF9" s="21">
        <v>6.3712294386011337E-2</v>
      </c>
      <c r="CG9" s="23">
        <v>9.5965336365908982E-2</v>
      </c>
    </row>
    <row r="10" spans="1:85" x14ac:dyDescent="0.2">
      <c r="A10" s="19" t="s">
        <v>15</v>
      </c>
      <c r="B10" s="20">
        <v>9.8905710891671994E-2</v>
      </c>
      <c r="C10" s="21">
        <v>6.3402022097670194E-2</v>
      </c>
      <c r="D10" s="21">
        <v>6.3088447676793794E-2</v>
      </c>
      <c r="E10" s="21">
        <v>0</v>
      </c>
      <c r="F10" s="21">
        <v>0</v>
      </c>
      <c r="G10" s="21">
        <v>0</v>
      </c>
      <c r="H10" s="22">
        <v>0</v>
      </c>
      <c r="I10" s="20">
        <v>2.7441151837609934</v>
      </c>
      <c r="J10" s="21">
        <v>1.3009138343674502</v>
      </c>
      <c r="K10" s="21">
        <v>0.99223171720477565</v>
      </c>
      <c r="L10" s="21">
        <v>0.86535069201575154</v>
      </c>
      <c r="M10" s="21">
        <v>0.15547824926977724</v>
      </c>
      <c r="N10" s="21">
        <v>0.30213679101015112</v>
      </c>
      <c r="O10" s="22">
        <v>0.31078407693059562</v>
      </c>
      <c r="P10" s="20">
        <v>5.4028363060990126</v>
      </c>
      <c r="Q10" s="21">
        <v>3.6386074567919171</v>
      </c>
      <c r="R10" s="21">
        <v>2.5918663108898818</v>
      </c>
      <c r="S10" s="21">
        <v>2.3096120507761562</v>
      </c>
      <c r="T10" s="21">
        <v>0.63422232234869247</v>
      </c>
      <c r="U10" s="21">
        <v>0.98623250049468136</v>
      </c>
      <c r="V10" s="22">
        <v>1.0876164141649256</v>
      </c>
      <c r="W10" s="20">
        <v>5.3362112162028792E-4</v>
      </c>
      <c r="X10" s="21">
        <v>3.5787717809869686E-4</v>
      </c>
      <c r="Y10" s="21">
        <v>3.4542534543307413E-4</v>
      </c>
      <c r="Z10" s="21">
        <v>4.2164631893025702E-5</v>
      </c>
      <c r="AA10" s="21">
        <v>1.114974322772883E-5</v>
      </c>
      <c r="AB10" s="21">
        <v>1.7080022164075448E-5</v>
      </c>
      <c r="AC10" s="22">
        <v>1.8268813372850255E-5</v>
      </c>
      <c r="AD10" s="20">
        <v>1.6484285148612001E-3</v>
      </c>
      <c r="AE10" s="21">
        <v>1.0567003682945E-3</v>
      </c>
      <c r="AF10" s="21">
        <v>1.05147412794656E-3</v>
      </c>
      <c r="AG10" s="21">
        <v>0</v>
      </c>
      <c r="AH10" s="21">
        <v>0</v>
      </c>
      <c r="AI10" s="21">
        <v>0</v>
      </c>
      <c r="AJ10" s="22">
        <v>0</v>
      </c>
      <c r="AK10" s="21">
        <v>47.974216194752557</v>
      </c>
      <c r="AL10" s="21">
        <v>22.048678225907462</v>
      </c>
      <c r="AM10" s="21">
        <v>12.898127936289203</v>
      </c>
      <c r="AN10" s="21">
        <v>13.337733348672021</v>
      </c>
      <c r="AO10" s="21">
        <v>3.2981651602986206</v>
      </c>
      <c r="AP10" s="21">
        <v>5.4028802235104392</v>
      </c>
      <c r="AQ10" s="23">
        <v>6.2781332931706189</v>
      </c>
      <c r="AR10" s="64">
        <v>38753.891242908998</v>
      </c>
      <c r="AS10" s="65">
        <v>31295.983990755009</v>
      </c>
      <c r="AT10" s="65">
        <v>26786.897978560006</v>
      </c>
      <c r="AU10" s="65">
        <v>27075.110224446023</v>
      </c>
      <c r="AV10" s="65">
        <v>3627.1649880470504</v>
      </c>
      <c r="AW10" s="65">
        <v>8217.0195807713462</v>
      </c>
      <c r="AX10" s="62">
        <v>8428.3530545732465</v>
      </c>
      <c r="AY10" s="63">
        <v>107906.658604246</v>
      </c>
      <c r="AZ10" s="63">
        <v>90883.36477987899</v>
      </c>
      <c r="BA10" s="63">
        <v>70897.538028144991</v>
      </c>
      <c r="BB10" s="63">
        <v>72410.497355328494</v>
      </c>
      <c r="BC10" s="63">
        <v>18987.552897709054</v>
      </c>
      <c r="BD10" s="63">
        <v>28934.292017693344</v>
      </c>
      <c r="BE10" s="62">
        <v>31323.445499052013</v>
      </c>
      <c r="BF10" s="64">
        <v>281.08127310171977</v>
      </c>
      <c r="BG10" s="65">
        <v>260.23358537783082</v>
      </c>
      <c r="BH10" s="65">
        <v>224.00282252439237</v>
      </c>
      <c r="BI10" s="65">
        <v>226.19610834223911</v>
      </c>
      <c r="BJ10" s="65">
        <v>31.297987634077007</v>
      </c>
      <c r="BK10" s="65">
        <v>68.445204852884601</v>
      </c>
      <c r="BL10" s="62">
        <v>70.270106085271493</v>
      </c>
      <c r="BM10" s="63">
        <v>783.33193974958999</v>
      </c>
      <c r="BN10" s="63">
        <v>734.51292352078212</v>
      </c>
      <c r="BO10" s="63">
        <v>584.40820060139822</v>
      </c>
      <c r="BP10" s="63">
        <v>595.06269107784124</v>
      </c>
      <c r="BQ10" s="63">
        <v>156.88491526840056</v>
      </c>
      <c r="BR10" s="63">
        <v>240.89106933231918</v>
      </c>
      <c r="BS10" s="62">
        <v>257.7926709072018</v>
      </c>
      <c r="BT10" s="21">
        <v>1.786999030497032</v>
      </c>
      <c r="BU10" s="21">
        <v>1.6065522697187724</v>
      </c>
      <c r="BV10" s="21">
        <v>1.243973943347491</v>
      </c>
      <c r="BW10" s="21">
        <v>1.2271172159001684</v>
      </c>
      <c r="BX10" s="21">
        <v>0.33320626183664664</v>
      </c>
      <c r="BY10" s="21">
        <v>0.55312967984072081</v>
      </c>
      <c r="BZ10" s="23">
        <v>0.59237339265852351</v>
      </c>
      <c r="CA10" s="21">
        <v>1.7370451053714129</v>
      </c>
      <c r="CB10" s="21">
        <v>1.5558587712413674</v>
      </c>
      <c r="CC10" s="21">
        <v>1.1980704077791211</v>
      </c>
      <c r="CD10" s="21">
        <v>1.1865864363480456</v>
      </c>
      <c r="CE10" s="21">
        <v>0.31545601379053329</v>
      </c>
      <c r="CF10" s="21">
        <v>0.51879105384378754</v>
      </c>
      <c r="CG10" s="23">
        <v>0.55637697306059186</v>
      </c>
    </row>
    <row r="11" spans="1:85" x14ac:dyDescent="0.2">
      <c r="A11" s="19" t="s">
        <v>16</v>
      </c>
      <c r="B11" s="20">
        <v>1.1805644335532826</v>
      </c>
      <c r="C11" s="21">
        <v>0.27443548510890958</v>
      </c>
      <c r="D11" s="21">
        <v>2.183166063888661E-2</v>
      </c>
      <c r="E11" s="21">
        <v>2.183166063888661E-2</v>
      </c>
      <c r="F11" s="21">
        <v>2.183166063888661E-2</v>
      </c>
      <c r="G11" s="21">
        <v>8.1939001435374793E-3</v>
      </c>
      <c r="H11" s="22">
        <v>8.1939001435374793E-3</v>
      </c>
      <c r="I11" s="20">
        <v>1.0528596031713164</v>
      </c>
      <c r="J11" s="21">
        <v>0.82692181691325117</v>
      </c>
      <c r="K11" s="21">
        <v>0.68144204034940203</v>
      </c>
      <c r="L11" s="21">
        <v>0.34130009212185819</v>
      </c>
      <c r="M11" s="21">
        <v>0.21827719178328633</v>
      </c>
      <c r="N11" s="21">
        <v>4.4363654143443822E-2</v>
      </c>
      <c r="O11" s="22">
        <v>5.3916341634175691E-2</v>
      </c>
      <c r="P11" s="20">
        <v>3.8113531914317247</v>
      </c>
      <c r="Q11" s="21">
        <v>1.7470331579795291</v>
      </c>
      <c r="R11" s="21">
        <v>1.7410130830395167</v>
      </c>
      <c r="S11" s="21">
        <v>1.1066038629374146</v>
      </c>
      <c r="T11" s="21">
        <v>0.75921645906692925</v>
      </c>
      <c r="U11" s="21">
        <v>0.37000855750453598</v>
      </c>
      <c r="V11" s="22">
        <v>0.50351991192624512</v>
      </c>
      <c r="W11" s="20">
        <v>9.3536801464994095E-3</v>
      </c>
      <c r="X11" s="21">
        <v>2.1363166273286531E-3</v>
      </c>
      <c r="Y11" s="21">
        <v>2.1672797417434165E-4</v>
      </c>
      <c r="Z11" s="21">
        <v>2.1313565049254062E-4</v>
      </c>
      <c r="AA11" s="21">
        <v>2.1145649747115347E-4</v>
      </c>
      <c r="AB11" s="21">
        <v>7.2549208265856939E-5</v>
      </c>
      <c r="AC11" s="22">
        <v>7.3503766586627446E-5</v>
      </c>
      <c r="AD11" s="20">
        <v>1.683304313406948E-2</v>
      </c>
      <c r="AE11" s="21">
        <v>3.7496530680430564E-3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1.1100323077354699E-4</v>
      </c>
      <c r="AJ11" s="22">
        <v>1.1100323077354699E-4</v>
      </c>
      <c r="AK11" s="21">
        <v>14.290106086501169</v>
      </c>
      <c r="AL11" s="21">
        <v>8.677242711703034</v>
      </c>
      <c r="AM11" s="21">
        <v>8.4478274241207405</v>
      </c>
      <c r="AN11" s="21">
        <v>5.4436184479402945</v>
      </c>
      <c r="AO11" s="21">
        <v>4.4952364740685358</v>
      </c>
      <c r="AP11" s="21">
        <v>2.0688216266178818</v>
      </c>
      <c r="AQ11" s="23">
        <v>2.920979990441599</v>
      </c>
      <c r="AR11" s="64">
        <v>12803.155293358001</v>
      </c>
      <c r="AS11" s="65">
        <v>10366.233564774</v>
      </c>
      <c r="AT11" s="65">
        <v>9875.9037402159993</v>
      </c>
      <c r="AU11" s="65">
        <v>6404.4298585759998</v>
      </c>
      <c r="AV11" s="65">
        <v>5096.7246022650006</v>
      </c>
      <c r="AW11" s="65">
        <v>1014.5196732210001</v>
      </c>
      <c r="AX11" s="62">
        <v>1126.2204580320001</v>
      </c>
      <c r="AY11" s="63">
        <v>28324.307830772002</v>
      </c>
      <c r="AZ11" s="63">
        <v>22597.923839247003</v>
      </c>
      <c r="BA11" s="63">
        <v>22726.125380196001</v>
      </c>
      <c r="BB11" s="63">
        <v>16006.549242205996</v>
      </c>
      <c r="BC11" s="63">
        <v>13105.280952577998</v>
      </c>
      <c r="BD11" s="63">
        <v>6247.9295429389986</v>
      </c>
      <c r="BE11" s="62">
        <v>8066.4541544779995</v>
      </c>
      <c r="BF11" s="64">
        <v>95.628383171456022</v>
      </c>
      <c r="BG11" s="65">
        <v>77.379133569737391</v>
      </c>
      <c r="BH11" s="65">
        <v>72.864629148624033</v>
      </c>
      <c r="BI11" s="65">
        <v>45.736461098341749</v>
      </c>
      <c r="BJ11" s="65">
        <v>35.485910528235173</v>
      </c>
      <c r="BK11" s="65">
        <v>7.0578888379131284</v>
      </c>
      <c r="BL11" s="62">
        <v>7.9182240259289705</v>
      </c>
      <c r="BM11" s="63">
        <v>215.89135815079214</v>
      </c>
      <c r="BN11" s="63">
        <v>168.09076054009932</v>
      </c>
      <c r="BO11" s="63">
        <v>169.71090243285138</v>
      </c>
      <c r="BP11" s="63">
        <v>118.48837476032466</v>
      </c>
      <c r="BQ11" s="63">
        <v>94.576551412154075</v>
      </c>
      <c r="BR11" s="63">
        <v>44.944536442474842</v>
      </c>
      <c r="BS11" s="62">
        <v>58.581083882053669</v>
      </c>
      <c r="BT11" s="21">
        <v>0.4999472030063577</v>
      </c>
      <c r="BU11" s="21">
        <v>0.36687532531466244</v>
      </c>
      <c r="BV11" s="21">
        <v>0.37553634468439395</v>
      </c>
      <c r="BW11" s="21">
        <v>0.25958599681869954</v>
      </c>
      <c r="BX11" s="21">
        <v>0.20096857366790644</v>
      </c>
      <c r="BY11" s="21">
        <v>8.953311295036058E-2</v>
      </c>
      <c r="BZ11" s="23">
        <v>0.12299538418581737</v>
      </c>
      <c r="CA11" s="21">
        <v>0.52720958379935556</v>
      </c>
      <c r="CB11" s="21">
        <v>0.41127482993683512</v>
      </c>
      <c r="CC11" s="21">
        <v>0.41202141446871976</v>
      </c>
      <c r="CD11" s="21">
        <v>0.27548055427360474</v>
      </c>
      <c r="CE11" s="21">
        <v>0.21234253941955589</v>
      </c>
      <c r="CF11" s="21">
        <v>0.10303608977134918</v>
      </c>
      <c r="CG11" s="23">
        <v>0.13284133305726753</v>
      </c>
    </row>
    <row r="12" spans="1:85" x14ac:dyDescent="0.2">
      <c r="A12" s="19" t="s">
        <v>17</v>
      </c>
      <c r="B12" s="20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2">
        <v>0</v>
      </c>
      <c r="I12" s="20">
        <v>0.36374835204828937</v>
      </c>
      <c r="J12" s="21">
        <v>0.37354698186751223</v>
      </c>
      <c r="K12" s="21">
        <v>0.28300019258459519</v>
      </c>
      <c r="L12" s="21">
        <v>6.9695985743999997E-6</v>
      </c>
      <c r="M12" s="21">
        <v>6.9695985743999997E-6</v>
      </c>
      <c r="N12" s="21">
        <v>2.86223223424254E-3</v>
      </c>
      <c r="O12" s="22">
        <v>4.408091823751E-3</v>
      </c>
      <c r="P12" s="20">
        <v>0.63584800143434284</v>
      </c>
      <c r="Q12" s="21">
        <v>0.57281487322975733</v>
      </c>
      <c r="R12" s="21">
        <v>0.33487071409564273</v>
      </c>
      <c r="S12" s="21">
        <v>6.9695985743999997E-6</v>
      </c>
      <c r="T12" s="21">
        <v>6.9695985743999997E-6</v>
      </c>
      <c r="U12" s="21">
        <v>2.86223223424254E-3</v>
      </c>
      <c r="V12" s="22">
        <v>4.408091823751E-3</v>
      </c>
      <c r="W12" s="20">
        <v>7.1323605011824131E-6</v>
      </c>
      <c r="X12" s="21">
        <v>6.018931360094392E-6</v>
      </c>
      <c r="Y12" s="21">
        <v>3.4281393769414474E-6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5.9646911962745435</v>
      </c>
      <c r="AL12" s="21">
        <v>5.03354631171322</v>
      </c>
      <c r="AM12" s="21">
        <v>2.866903987516463</v>
      </c>
      <c r="AN12" s="21">
        <v>0</v>
      </c>
      <c r="AO12" s="21">
        <v>0</v>
      </c>
      <c r="AP12" s="21">
        <v>0</v>
      </c>
      <c r="AQ12" s="23">
        <v>0</v>
      </c>
      <c r="AR12" s="64">
        <v>8815.4193800749999</v>
      </c>
      <c r="AS12" s="65">
        <v>8743.0797604540003</v>
      </c>
      <c r="AT12" s="65">
        <v>6236.1723190919984</v>
      </c>
      <c r="AU12" s="65">
        <v>0.12793536</v>
      </c>
      <c r="AV12" s="65">
        <v>0.12793536</v>
      </c>
      <c r="AW12" s="65">
        <v>52.539713354</v>
      </c>
      <c r="AX12" s="62">
        <v>80.915824399999991</v>
      </c>
      <c r="AY12" s="63">
        <v>14161.014858154998</v>
      </c>
      <c r="AZ12" s="63">
        <v>11937.280634460998</v>
      </c>
      <c r="BA12" s="63">
        <v>6765.9555769380004</v>
      </c>
      <c r="BB12" s="63">
        <v>0.12793536</v>
      </c>
      <c r="BC12" s="63">
        <v>0.12793536</v>
      </c>
      <c r="BD12" s="63">
        <v>52.539713354</v>
      </c>
      <c r="BE12" s="62">
        <v>80.915824399999991</v>
      </c>
      <c r="BF12" s="64">
        <v>62.82564135944952</v>
      </c>
      <c r="BG12" s="65">
        <v>62.183519110458029</v>
      </c>
      <c r="BH12" s="65">
        <v>44.388848275787659</v>
      </c>
      <c r="BI12" s="65">
        <v>1.2671997408E-3</v>
      </c>
      <c r="BJ12" s="65">
        <v>1.2671997408E-3</v>
      </c>
      <c r="BK12" s="65">
        <v>0.52040586077137008</v>
      </c>
      <c r="BL12" s="62">
        <v>0.80147124068200004</v>
      </c>
      <c r="BM12" s="63">
        <v>100.4485231513704</v>
      </c>
      <c r="BN12" s="63">
        <v>84.542392564398639</v>
      </c>
      <c r="BO12" s="63">
        <v>48.054701438071561</v>
      </c>
      <c r="BP12" s="63">
        <v>1.2671997408E-3</v>
      </c>
      <c r="BQ12" s="63">
        <v>1.2671997408E-3</v>
      </c>
      <c r="BR12" s="63">
        <v>0.52040586077137008</v>
      </c>
      <c r="BS12" s="62">
        <v>0.80147124068200004</v>
      </c>
      <c r="BT12" s="21">
        <v>0.13128363842360077</v>
      </c>
      <c r="BU12" s="21">
        <v>0.11280506786653663</v>
      </c>
      <c r="BV12" s="21">
        <v>7.1655626405684653E-2</v>
      </c>
      <c r="BW12" s="21">
        <v>4.4335999008E-6</v>
      </c>
      <c r="BX12" s="21">
        <v>4.4335999008E-6</v>
      </c>
      <c r="BY12" s="21">
        <v>1.8207637662828698E-3</v>
      </c>
      <c r="BZ12" s="23">
        <v>2.8041378945819996E-3</v>
      </c>
      <c r="CA12" s="21">
        <v>0.12646139209646989</v>
      </c>
      <c r="CB12" s="21">
        <v>0.10857359970726248</v>
      </c>
      <c r="CC12" s="21">
        <v>6.8845928300329595E-2</v>
      </c>
      <c r="CD12" s="21">
        <v>4.1809275647999994E-6</v>
      </c>
      <c r="CE12" s="21">
        <v>4.1809275647999994E-6</v>
      </c>
      <c r="CF12" s="21">
        <v>1.7169978324087199E-3</v>
      </c>
      <c r="CG12" s="23">
        <v>2.6443291413919996E-3</v>
      </c>
    </row>
    <row r="13" spans="1:85" x14ac:dyDescent="0.2">
      <c r="A13" s="19" t="s">
        <v>18</v>
      </c>
      <c r="B13" s="20">
        <v>4.1105870103515303E-2</v>
      </c>
      <c r="C13" s="21">
        <v>4.1105870435641199E-2</v>
      </c>
      <c r="D13" s="21">
        <v>4.1105870269138901E-2</v>
      </c>
      <c r="E13" s="21">
        <v>4.1105869932619797E-2</v>
      </c>
      <c r="F13" s="21">
        <v>4.1105870308238403E-2</v>
      </c>
      <c r="G13" s="21">
        <v>4.11058703706218E-2</v>
      </c>
      <c r="H13" s="22">
        <v>4.1105870399617002E-2</v>
      </c>
      <c r="I13" s="20">
        <v>0.2860218707944201</v>
      </c>
      <c r="J13" s="21">
        <v>0.42767659201623603</v>
      </c>
      <c r="K13" s="21">
        <v>0.13953029111020415</v>
      </c>
      <c r="L13" s="21">
        <v>0.13862232923395565</v>
      </c>
      <c r="M13" s="21">
        <v>0.14442783945446952</v>
      </c>
      <c r="N13" s="21">
        <v>0.40268848244260574</v>
      </c>
      <c r="O13" s="22">
        <v>0.43029042934603534</v>
      </c>
      <c r="P13" s="20">
        <v>0.40190225605499219</v>
      </c>
      <c r="Q13" s="21">
        <v>0.5629514831785194</v>
      </c>
      <c r="R13" s="21">
        <v>0.18391195339017546</v>
      </c>
      <c r="S13" s="21">
        <v>0.15382873769217786</v>
      </c>
      <c r="T13" s="21">
        <v>0.16253433946919765</v>
      </c>
      <c r="U13" s="21">
        <v>0.42749244235959777</v>
      </c>
      <c r="V13" s="22">
        <v>0.47495980395207382</v>
      </c>
      <c r="W13" s="20">
        <v>2.4642035371893484E-6</v>
      </c>
      <c r="X13" s="21">
        <v>3.3417386299824608E-6</v>
      </c>
      <c r="Y13" s="21">
        <v>1.2711426092934513E-6</v>
      </c>
      <c r="Z13" s="21">
        <v>9.774764965069374E-7</v>
      </c>
      <c r="AA13" s="21">
        <v>1.1324585682234382E-6</v>
      </c>
      <c r="AB13" s="21">
        <v>2.3575605013510137E-6</v>
      </c>
      <c r="AC13" s="22">
        <v>2.8629383344425257E-6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2.2257669013717591</v>
      </c>
      <c r="AL13" s="21">
        <v>2.9596369645921028</v>
      </c>
      <c r="AM13" s="21">
        <v>1.2280270917647353</v>
      </c>
      <c r="AN13" s="21">
        <v>0.98243831552085503</v>
      </c>
      <c r="AO13" s="21">
        <v>1.1120476095754073</v>
      </c>
      <c r="AP13" s="21">
        <v>2.1365828550441988</v>
      </c>
      <c r="AQ13" s="23">
        <v>2.5592231172916855</v>
      </c>
      <c r="AR13" s="64">
        <v>3045.3238425549998</v>
      </c>
      <c r="AS13" s="65">
        <v>4161.1068271779995</v>
      </c>
      <c r="AT13" s="65">
        <v>1696.493566847</v>
      </c>
      <c r="AU13" s="65">
        <v>1671.6627913117566</v>
      </c>
      <c r="AV13" s="65">
        <v>1802.0423882425732</v>
      </c>
      <c r="AW13" s="65">
        <v>3707.3206371202555</v>
      </c>
      <c r="AX13" s="62">
        <v>4292.9225749143015</v>
      </c>
      <c r="AY13" s="63">
        <v>4661.7418309180002</v>
      </c>
      <c r="AZ13" s="63">
        <v>6184.2789006949997</v>
      </c>
      <c r="BA13" s="63">
        <v>2501.707339216</v>
      </c>
      <c r="BB13" s="63">
        <v>1930.3075006067568</v>
      </c>
      <c r="BC13" s="63">
        <v>2181.7905909475744</v>
      </c>
      <c r="BD13" s="63">
        <v>4356.3646266113155</v>
      </c>
      <c r="BE13" s="62">
        <v>5228.2839042574697</v>
      </c>
      <c r="BF13" s="64">
        <v>23.419456895815308</v>
      </c>
      <c r="BG13" s="65">
        <v>32.53063186050867</v>
      </c>
      <c r="BH13" s="65">
        <v>12.747904186074988</v>
      </c>
      <c r="BI13" s="65">
        <v>12.591455234968526</v>
      </c>
      <c r="BJ13" s="65">
        <v>13.748400164688743</v>
      </c>
      <c r="BK13" s="65">
        <v>28.959369102826262</v>
      </c>
      <c r="BL13" s="62">
        <v>33.761871324272896</v>
      </c>
      <c r="BM13" s="63">
        <v>35.347155892806512</v>
      </c>
      <c r="BN13" s="63">
        <v>47.420859493911273</v>
      </c>
      <c r="BO13" s="63">
        <v>18.478126811456626</v>
      </c>
      <c r="BP13" s="63">
        <v>14.3535655558427</v>
      </c>
      <c r="BQ13" s="63">
        <v>16.373217942379057</v>
      </c>
      <c r="BR13" s="63">
        <v>33.524943234714883</v>
      </c>
      <c r="BS13" s="62">
        <v>40.456339572018187</v>
      </c>
      <c r="BT13" s="21">
        <v>0.11318346823394457</v>
      </c>
      <c r="BU13" s="21">
        <v>0.1542369007596732</v>
      </c>
      <c r="BV13" s="21">
        <v>5.7329005272001653E-2</v>
      </c>
      <c r="BW13" s="21">
        <v>4.5595751479990614E-2</v>
      </c>
      <c r="BX13" s="21">
        <v>5.1641874050227084E-2</v>
      </c>
      <c r="BY13" s="21">
        <v>0.11134927430365066</v>
      </c>
      <c r="BZ13" s="23">
        <v>0.13280054546462541</v>
      </c>
      <c r="CA13" s="21">
        <v>9.2566388249840731E-2</v>
      </c>
      <c r="CB13" s="21">
        <v>0.12408155650731989</v>
      </c>
      <c r="CC13" s="21">
        <v>4.9488781441338101E-2</v>
      </c>
      <c r="CD13" s="21">
        <v>3.858555541224469E-2</v>
      </c>
      <c r="CE13" s="21">
        <v>4.4509595016371313E-2</v>
      </c>
      <c r="CF13" s="21">
        <v>9.051599249323751E-2</v>
      </c>
      <c r="CG13" s="23">
        <v>0.1066457957534213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5.5078698137232005E-4</v>
      </c>
      <c r="J14" s="21">
        <v>6.0231936494136004E-4</v>
      </c>
      <c r="K14" s="21">
        <v>6.4831063199760099E-5</v>
      </c>
      <c r="L14" s="21">
        <v>5.2640606871600001E-5</v>
      </c>
      <c r="M14" s="21">
        <v>3.0143673829632E-4</v>
      </c>
      <c r="N14" s="21">
        <v>4.3109886469583998E-4</v>
      </c>
      <c r="O14" s="22">
        <v>8.2396402545336104E-4</v>
      </c>
      <c r="P14" s="20">
        <v>7.2810637708248097E-4</v>
      </c>
      <c r="Q14" s="21">
        <v>8.2383706700064104E-4</v>
      </c>
      <c r="R14" s="21">
        <v>1.0376766641208E-4</v>
      </c>
      <c r="S14" s="21">
        <v>6.0006991263120098E-5</v>
      </c>
      <c r="T14" s="21">
        <v>3.4247802276336E-4</v>
      </c>
      <c r="U14" s="21">
        <v>4.8476823669120001E-4</v>
      </c>
      <c r="V14" s="22">
        <v>8.78159567762401E-4</v>
      </c>
      <c r="W14" s="20">
        <v>9.266808435595201E-9</v>
      </c>
      <c r="X14" s="21">
        <v>1.0485199034553599E-8</v>
      </c>
      <c r="Y14" s="21">
        <v>1.3206793906992001E-9</v>
      </c>
      <c r="Z14" s="21">
        <v>7.637253433488E-10</v>
      </c>
      <c r="AA14" s="21">
        <v>4.3588111988063996E-9</v>
      </c>
      <c r="AB14" s="21">
        <v>6.1697775578880003E-9</v>
      </c>
      <c r="AC14" s="22">
        <v>1.1176576316976001E-8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7.7496995117106093E-3</v>
      </c>
      <c r="AL14" s="21">
        <v>8.7686221640395409E-3</v>
      </c>
      <c r="AM14" s="21">
        <v>1.1044653075933E-3</v>
      </c>
      <c r="AN14" s="21">
        <v>6.3869259428055408E-4</v>
      </c>
      <c r="AO14" s="21">
        <v>3.6452115368303798E-3</v>
      </c>
      <c r="AP14" s="21">
        <v>5.1596968319823407E-3</v>
      </c>
      <c r="AQ14" s="23">
        <v>9.3468111085110699E-3</v>
      </c>
      <c r="AR14" s="64">
        <v>10.975787759999999</v>
      </c>
      <c r="AS14" s="65">
        <v>12.00269748</v>
      </c>
      <c r="AT14" s="65">
        <v>1.29191868</v>
      </c>
      <c r="AU14" s="65">
        <v>1.0489938000000001</v>
      </c>
      <c r="AV14" s="65">
        <v>6.0068697599999998</v>
      </c>
      <c r="AW14" s="65">
        <v>8.5907071199999994</v>
      </c>
      <c r="AX14" s="62">
        <v>16.419513479999999</v>
      </c>
      <c r="AY14" s="63">
        <v>14.50931364</v>
      </c>
      <c r="AZ14" s="63">
        <v>16.416983519999999</v>
      </c>
      <c r="BA14" s="63">
        <v>2.0678264400000002</v>
      </c>
      <c r="BB14" s="63">
        <v>1.1957871600000001</v>
      </c>
      <c r="BC14" s="63">
        <v>6.8247184799999996</v>
      </c>
      <c r="BD14" s="63">
        <v>9.6602016000000006</v>
      </c>
      <c r="BE14" s="62">
        <v>17.4994932</v>
      </c>
      <c r="BF14" s="64">
        <v>0.10014308752224001</v>
      </c>
      <c r="BG14" s="65">
        <v>0.10951261180752001</v>
      </c>
      <c r="BH14" s="65">
        <v>1.1787466036320001E-2</v>
      </c>
      <c r="BI14" s="65">
        <v>9.5710194311999994E-3</v>
      </c>
      <c r="BJ14" s="65">
        <v>5.4806679690240001E-2</v>
      </c>
      <c r="BK14" s="65">
        <v>7.8381611762879999E-2</v>
      </c>
      <c r="BL14" s="62">
        <v>0.14981164099152</v>
      </c>
      <c r="BM14" s="63">
        <v>0.13238297765136001</v>
      </c>
      <c r="BN14" s="63">
        <v>0.14978855763648</v>
      </c>
      <c r="BO14" s="63">
        <v>1.8866848438559999E-2</v>
      </c>
      <c r="BP14" s="63">
        <v>1.0910362047839999E-2</v>
      </c>
      <c r="BQ14" s="63">
        <v>6.2268731411519999E-2</v>
      </c>
      <c r="BR14" s="63">
        <v>8.8139679398400006E-2</v>
      </c>
      <c r="BS14" s="62">
        <v>0.1596653759568</v>
      </c>
      <c r="BT14" s="21">
        <v>5.0282026419420001E-4</v>
      </c>
      <c r="BU14" s="21">
        <v>5.6893056388559993E-4</v>
      </c>
      <c r="BV14" s="21">
        <v>7.1660525278200007E-5</v>
      </c>
      <c r="BW14" s="21">
        <v>4.1440004029800002E-5</v>
      </c>
      <c r="BX14" s="21">
        <v>2.3651061892439998E-4</v>
      </c>
      <c r="BY14" s="21">
        <v>3.3477428644800001E-4</v>
      </c>
      <c r="BZ14" s="23">
        <v>6.0644493684600001E-4</v>
      </c>
      <c r="CA14" s="21">
        <v>4.7416436975519999E-4</v>
      </c>
      <c r="CB14" s="21">
        <v>5.3650702143359999E-4</v>
      </c>
      <c r="CC14" s="21">
        <v>6.7576568059199999E-5</v>
      </c>
      <c r="CD14" s="21">
        <v>3.9078324388800002E-5</v>
      </c>
      <c r="CE14" s="21">
        <v>2.2303179992639997E-4</v>
      </c>
      <c r="CF14" s="21">
        <v>3.1569538828800001E-4</v>
      </c>
      <c r="CG14" s="23">
        <v>5.7188343777599994E-4</v>
      </c>
    </row>
    <row r="15" spans="1:85" x14ac:dyDescent="0.2">
      <c r="A15" s="19" t="s">
        <v>20</v>
      </c>
      <c r="B15" s="20">
        <v>11.400030201346844</v>
      </c>
      <c r="C15" s="21">
        <v>6.8763550042258084</v>
      </c>
      <c r="D15" s="21">
        <v>1.9367993232363101</v>
      </c>
      <c r="E15" s="21">
        <v>1.9367993232363101</v>
      </c>
      <c r="F15" s="21">
        <v>0</v>
      </c>
      <c r="G15" s="21">
        <v>0</v>
      </c>
      <c r="H15" s="22">
        <v>0</v>
      </c>
      <c r="I15" s="20">
        <v>8.6664391887831904</v>
      </c>
      <c r="J15" s="21">
        <v>8.1056172664745301</v>
      </c>
      <c r="K15" s="21">
        <v>6.5424829311527608</v>
      </c>
      <c r="L15" s="21">
        <v>5.7894048208252231</v>
      </c>
      <c r="M15" s="21">
        <v>5.3946603800919357</v>
      </c>
      <c r="N15" s="21">
        <v>5.0576769298929012</v>
      </c>
      <c r="O15" s="22">
        <v>5.5653744260808162</v>
      </c>
      <c r="P15" s="20">
        <v>16.848356871773177</v>
      </c>
      <c r="Q15" s="21">
        <v>15.220596267593491</v>
      </c>
      <c r="R15" s="21">
        <v>12.974592463639553</v>
      </c>
      <c r="S15" s="21">
        <v>11.263965237895142</v>
      </c>
      <c r="T15" s="21">
        <v>9.4744233431285849</v>
      </c>
      <c r="U15" s="21">
        <v>8.5696366013635732</v>
      </c>
      <c r="V15" s="22">
        <v>9.4177199279128878</v>
      </c>
      <c r="W15" s="20">
        <v>1.6388230469249712E-2</v>
      </c>
      <c r="X15" s="21">
        <v>7.2839353987234918E-3</v>
      </c>
      <c r="Y15" s="21">
        <v>2.7067178932952542E-3</v>
      </c>
      <c r="Z15" s="21">
        <v>2.6946547587313754E-3</v>
      </c>
      <c r="AA15" s="21">
        <v>9.0759405482049931E-5</v>
      </c>
      <c r="AB15" s="21">
        <v>8.0192695106133413E-5</v>
      </c>
      <c r="AC15" s="22">
        <v>8.9599384799183315E-5</v>
      </c>
      <c r="AD15" s="20">
        <v>4.037046580579004E-2</v>
      </c>
      <c r="AE15" s="21">
        <v>1.861733292903766E-2</v>
      </c>
      <c r="AF15" s="21">
        <v>6.4680763194520799E-3</v>
      </c>
      <c r="AG15" s="21">
        <v>6.4680763194520799E-3</v>
      </c>
      <c r="AH15" s="21">
        <v>0</v>
      </c>
      <c r="AI15" s="21">
        <v>0</v>
      </c>
      <c r="AJ15" s="22">
        <v>0</v>
      </c>
      <c r="AK15" s="21">
        <v>99.203309282069952</v>
      </c>
      <c r="AL15" s="21">
        <v>97.225285955475414</v>
      </c>
      <c r="AM15" s="21">
        <v>92.123409486117012</v>
      </c>
      <c r="AN15" s="21">
        <v>82.035182380838847</v>
      </c>
      <c r="AO15" s="21">
        <v>75.900794241702883</v>
      </c>
      <c r="AP15" s="21">
        <v>67.064005307329268</v>
      </c>
      <c r="AQ15" s="23">
        <v>74.930685516345562</v>
      </c>
      <c r="AR15" s="64">
        <v>107205.86792472497</v>
      </c>
      <c r="AS15" s="65">
        <v>109853.25729116501</v>
      </c>
      <c r="AT15" s="65">
        <v>106957.29899953598</v>
      </c>
      <c r="AU15" s="65">
        <v>98372.063676620033</v>
      </c>
      <c r="AV15" s="65">
        <v>97093.632500802487</v>
      </c>
      <c r="AW15" s="65">
        <v>92360.356313244774</v>
      </c>
      <c r="AX15" s="62">
        <v>104551.6218000079</v>
      </c>
      <c r="AY15" s="63">
        <v>221064.91933376298</v>
      </c>
      <c r="AZ15" s="63">
        <v>227008.49901532501</v>
      </c>
      <c r="BA15" s="63">
        <v>218261.58018194602</v>
      </c>
      <c r="BB15" s="63">
        <v>196915.03913795811</v>
      </c>
      <c r="BC15" s="63">
        <v>182029.26649952203</v>
      </c>
      <c r="BD15" s="63">
        <v>161274.31875643172</v>
      </c>
      <c r="BE15" s="62">
        <v>181632.34490080772</v>
      </c>
      <c r="BF15" s="64">
        <v>794.39560727016851</v>
      </c>
      <c r="BG15" s="65">
        <v>809.20847611049112</v>
      </c>
      <c r="BH15" s="65">
        <v>781.38774491512129</v>
      </c>
      <c r="BI15" s="65">
        <v>709.1036202734017</v>
      </c>
      <c r="BJ15" s="65">
        <v>695.73783344039975</v>
      </c>
      <c r="BK15" s="65">
        <v>659.34009483100488</v>
      </c>
      <c r="BL15" s="62">
        <v>742.69299956929797</v>
      </c>
      <c r="BM15" s="63">
        <v>1626.8889856328526</v>
      </c>
      <c r="BN15" s="63">
        <v>1648.1919922889967</v>
      </c>
      <c r="BO15" s="63">
        <v>1582.5867995409292</v>
      </c>
      <c r="BP15" s="63">
        <v>1410.8392076955529</v>
      </c>
      <c r="BQ15" s="63">
        <v>1295.4155901104111</v>
      </c>
      <c r="BR15" s="63">
        <v>1144.747994725657</v>
      </c>
      <c r="BS15" s="62">
        <v>1278.9630706626237</v>
      </c>
      <c r="BT15" s="21">
        <v>5.5530423502210438</v>
      </c>
      <c r="BU15" s="21">
        <v>5.2308308525958145</v>
      </c>
      <c r="BV15" s="21">
        <v>4.8582701790347231</v>
      </c>
      <c r="BW15" s="21">
        <v>4.2819930384995715</v>
      </c>
      <c r="BX15" s="21">
        <v>3.8402343432907786</v>
      </c>
      <c r="BY15" s="21">
        <v>3.3511042035719054</v>
      </c>
      <c r="BZ15" s="23">
        <v>3.6712472895292327</v>
      </c>
      <c r="CA15" s="21">
        <v>5.4335310599109095</v>
      </c>
      <c r="CB15" s="21">
        <v>5.161847378151756</v>
      </c>
      <c r="CC15" s="21">
        <v>4.8260426103621477</v>
      </c>
      <c r="CD15" s="21">
        <v>4.258226833481614</v>
      </c>
      <c r="CE15" s="21">
        <v>3.814369557156903</v>
      </c>
      <c r="CF15" s="21">
        <v>3.3265577080794464</v>
      </c>
      <c r="CG15" s="23">
        <v>3.6313521680480387</v>
      </c>
    </row>
    <row r="16" spans="1:85" x14ac:dyDescent="0.2">
      <c r="A16" s="19" t="s">
        <v>21</v>
      </c>
      <c r="B16" s="20">
        <v>4.4088029198213672</v>
      </c>
      <c r="C16" s="21">
        <v>1.5961626739071699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3.4334084873545194</v>
      </c>
      <c r="J16" s="21">
        <v>3.2609597566580977</v>
      </c>
      <c r="K16" s="21">
        <v>1.7964988658186773</v>
      </c>
      <c r="L16" s="21">
        <v>1.3836384110374289</v>
      </c>
      <c r="M16" s="21">
        <v>1.1797823927553219</v>
      </c>
      <c r="N16" s="21">
        <v>1.0268052163503369</v>
      </c>
      <c r="O16" s="22">
        <v>1.0335951619344885</v>
      </c>
      <c r="P16" s="20">
        <v>6.7698635968425176</v>
      </c>
      <c r="Q16" s="21">
        <v>6.1523461627393843</v>
      </c>
      <c r="R16" s="21">
        <v>3.2410592775776368</v>
      </c>
      <c r="S16" s="21">
        <v>2.2113328933792475</v>
      </c>
      <c r="T16" s="21">
        <v>1.6411393732968831</v>
      </c>
      <c r="U16" s="21">
        <v>1.2204344394891422</v>
      </c>
      <c r="V16" s="22">
        <v>1.1431871080698559</v>
      </c>
      <c r="W16" s="20">
        <v>1.5140236341004346E-2</v>
      </c>
      <c r="X16" s="21">
        <v>5.3860608772035197E-3</v>
      </c>
      <c r="Y16" s="21">
        <v>3.0541610866108515E-5</v>
      </c>
      <c r="Z16" s="21">
        <v>2.3192715100148283E-5</v>
      </c>
      <c r="AA16" s="21">
        <v>1.8740918761012413E-5</v>
      </c>
      <c r="AB16" s="21">
        <v>1.3681741531230005E-5</v>
      </c>
      <c r="AC16" s="22">
        <v>1.3290102412217305E-5</v>
      </c>
      <c r="AD16" s="20">
        <v>3.7268104868801832E-2</v>
      </c>
      <c r="AE16" s="21">
        <v>1.33262412233824E-2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33.977666774874926</v>
      </c>
      <c r="AL16" s="21">
        <v>32.884725079787891</v>
      </c>
      <c r="AM16" s="21">
        <v>25.541512858599894</v>
      </c>
      <c r="AN16" s="21">
        <v>19.39573631375259</v>
      </c>
      <c r="AO16" s="21">
        <v>15.672762632423826</v>
      </c>
      <c r="AP16" s="21">
        <v>11.441844989117204</v>
      </c>
      <c r="AQ16" s="23">
        <v>11.114322788731441</v>
      </c>
      <c r="AR16" s="64">
        <v>32182.241277265512</v>
      </c>
      <c r="AS16" s="65">
        <v>32998.069852074033</v>
      </c>
      <c r="AT16" s="65">
        <v>28871.157522096779</v>
      </c>
      <c r="AU16" s="65">
        <v>26766.033478644898</v>
      </c>
      <c r="AV16" s="65">
        <v>26667.154174166888</v>
      </c>
      <c r="AW16" s="65">
        <v>24199.807417588585</v>
      </c>
      <c r="AX16" s="62">
        <v>24433.538743644422</v>
      </c>
      <c r="AY16" s="63">
        <v>68471.348568887828</v>
      </c>
      <c r="AZ16" s="63">
        <v>70064.364878292661</v>
      </c>
      <c r="BA16" s="63">
        <v>59100.672627415523</v>
      </c>
      <c r="BB16" s="63">
        <v>45453.977058681325</v>
      </c>
      <c r="BC16" s="63">
        <v>36232.534665778338</v>
      </c>
      <c r="BD16" s="63">
        <v>26436.477456685727</v>
      </c>
      <c r="BE16" s="62">
        <v>25700.111456575291</v>
      </c>
      <c r="BF16" s="64">
        <v>245.77788200830994</v>
      </c>
      <c r="BG16" s="65">
        <v>259.35881084611003</v>
      </c>
      <c r="BH16" s="65">
        <v>214.68810185086977</v>
      </c>
      <c r="BI16" s="65">
        <v>195.25840623715553</v>
      </c>
      <c r="BJ16" s="65">
        <v>196.83025087430786</v>
      </c>
      <c r="BK16" s="65">
        <v>176.73197121180243</v>
      </c>
      <c r="BL16" s="62">
        <v>178.27457517787701</v>
      </c>
      <c r="BM16" s="63">
        <v>517.64369748122931</v>
      </c>
      <c r="BN16" s="63">
        <v>536.01832427338672</v>
      </c>
      <c r="BO16" s="63">
        <v>431.53099358516766</v>
      </c>
      <c r="BP16" s="63">
        <v>326.67833460272954</v>
      </c>
      <c r="BQ16" s="63">
        <v>264.07382765359318</v>
      </c>
      <c r="BR16" s="63">
        <v>192.35427056882247</v>
      </c>
      <c r="BS16" s="62">
        <v>187.19003068086141</v>
      </c>
      <c r="BT16" s="21">
        <v>1.8253079105689283</v>
      </c>
      <c r="BU16" s="21">
        <v>1.980923986732712</v>
      </c>
      <c r="BV16" s="21">
        <v>1.5432016138262545</v>
      </c>
      <c r="BW16" s="21">
        <v>1.1758339105344526</v>
      </c>
      <c r="BX16" s="21">
        <v>0.95445841597778591</v>
      </c>
      <c r="BY16" s="21">
        <v>0.70749379090832842</v>
      </c>
      <c r="BZ16" s="23">
        <v>0.68026570362953231</v>
      </c>
      <c r="CA16" s="21">
        <v>1.7740754428446748</v>
      </c>
      <c r="CB16" s="21">
        <v>1.9444210229751948</v>
      </c>
      <c r="CC16" s="21">
        <v>1.5305828743288106</v>
      </c>
      <c r="CD16" s="21">
        <v>1.1717760414581557</v>
      </c>
      <c r="CE16" s="21">
        <v>0.94738714046801997</v>
      </c>
      <c r="CF16" s="21">
        <v>0.70154405079565141</v>
      </c>
      <c r="CG16" s="23">
        <v>0.67442568729200414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0.35354397046042763</v>
      </c>
      <c r="J17" s="21">
        <v>0.4014064723819169</v>
      </c>
      <c r="K17" s="21">
        <v>9.7053304672128332E-2</v>
      </c>
      <c r="L17" s="21">
        <v>0.13927860189403551</v>
      </c>
      <c r="M17" s="21">
        <v>7.0229906733317521E-3</v>
      </c>
      <c r="N17" s="21">
        <v>5.0066159426652001E-4</v>
      </c>
      <c r="O17" s="22">
        <v>5.6930429716603378E-3</v>
      </c>
      <c r="P17" s="20">
        <v>0.58016748319528011</v>
      </c>
      <c r="Q17" s="21">
        <v>0.65335802544250665</v>
      </c>
      <c r="R17" s="21">
        <v>0.3490048577327185</v>
      </c>
      <c r="S17" s="21">
        <v>0.51229728399717811</v>
      </c>
      <c r="T17" s="21">
        <v>0.2032181524861483</v>
      </c>
      <c r="U17" s="21">
        <v>0.14643286849009057</v>
      </c>
      <c r="V17" s="22">
        <v>0.16663879484876187</v>
      </c>
      <c r="W17" s="20">
        <v>5.7706791521459025E-6</v>
      </c>
      <c r="X17" s="21">
        <v>6.4676475198357698E-6</v>
      </c>
      <c r="Y17" s="21">
        <v>4.6099666867109008E-6</v>
      </c>
      <c r="Z17" s="21">
        <v>6.6919290828353198E-6</v>
      </c>
      <c r="AA17" s="21">
        <v>2.6245339888847798E-6</v>
      </c>
      <c r="AB17" s="21">
        <v>1.8893891940786246E-6</v>
      </c>
      <c r="AC17" s="22">
        <v>2.1558374751083862E-6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4.8259365366660214</v>
      </c>
      <c r="AL17" s="21">
        <v>5.4088012258740923</v>
      </c>
      <c r="AM17" s="21">
        <v>3.855249283429377</v>
      </c>
      <c r="AN17" s="21">
        <v>5.5963646929882866</v>
      </c>
      <c r="AO17" s="21">
        <v>2.1948602815616423</v>
      </c>
      <c r="AP17" s="21">
        <v>1.5800691917337495</v>
      </c>
      <c r="AQ17" s="23">
        <v>1.8028960827549299</v>
      </c>
      <c r="AR17" s="64">
        <v>5528.5289011179993</v>
      </c>
      <c r="AS17" s="65">
        <v>6310.2092570799996</v>
      </c>
      <c r="AT17" s="65">
        <v>2771.4083588579997</v>
      </c>
      <c r="AU17" s="65">
        <v>3979.5034794789999</v>
      </c>
      <c r="AV17" s="65">
        <v>196.83305636599999</v>
      </c>
      <c r="AW17" s="65">
        <v>4.3111287149999997</v>
      </c>
      <c r="AX17" s="62">
        <v>146.85066811000002</v>
      </c>
      <c r="AY17" s="63">
        <v>12248.784062746001</v>
      </c>
      <c r="AZ17" s="63">
        <v>13621.056423064001</v>
      </c>
      <c r="BA17" s="63">
        <v>10082.255524841999</v>
      </c>
      <c r="BB17" s="63">
        <v>13512.683334051002</v>
      </c>
      <c r="BC17" s="63">
        <v>5705.366178061</v>
      </c>
      <c r="BD17" s="63">
        <v>4050.9914199809996</v>
      </c>
      <c r="BE17" s="62">
        <v>4649.26391152</v>
      </c>
      <c r="BF17" s="64">
        <v>38.423957793790215</v>
      </c>
      <c r="BG17" s="65">
        <v>44.20043855395658</v>
      </c>
      <c r="BH17" s="65">
        <v>17.662140937886967</v>
      </c>
      <c r="BI17" s="65">
        <v>25.392255602057375</v>
      </c>
      <c r="BJ17" s="65">
        <v>1.26527459476214</v>
      </c>
      <c r="BK17" s="65">
        <v>4.6157195962394995E-2</v>
      </c>
      <c r="BL17" s="62">
        <v>0.97859373691764007</v>
      </c>
      <c r="BM17" s="63">
        <v>82.438273602084394</v>
      </c>
      <c r="BN17" s="63">
        <v>92.394964569082532</v>
      </c>
      <c r="BO17" s="63">
        <v>65.856666953012905</v>
      </c>
      <c r="BP17" s="63">
        <v>95.598986897647421</v>
      </c>
      <c r="BQ17" s="63">
        <v>37.493342698354056</v>
      </c>
      <c r="BR17" s="63">
        <v>26.991274201123126</v>
      </c>
      <c r="BS17" s="62">
        <v>30.797678215834072</v>
      </c>
      <c r="BT17" s="21">
        <v>0.20754600189452976</v>
      </c>
      <c r="BU17" s="21">
        <v>0.24017020196357447</v>
      </c>
      <c r="BV17" s="21">
        <v>0.16486453643086638</v>
      </c>
      <c r="BW17" s="21">
        <v>0.25986556383524967</v>
      </c>
      <c r="BX17" s="21">
        <v>9.6341109657079566E-2</v>
      </c>
      <c r="BY17" s="21">
        <v>7.2188896093387439E-2</v>
      </c>
      <c r="BZ17" s="23">
        <v>8.0996372076065151E-2</v>
      </c>
      <c r="CA17" s="21">
        <v>0.20050472629330041</v>
      </c>
      <c r="CB17" s="21">
        <v>0.23240480818390677</v>
      </c>
      <c r="CC17" s="21">
        <v>0.1591176313656664</v>
      </c>
      <c r="CD17" s="21">
        <v>0.24892335993904149</v>
      </c>
      <c r="CE17" s="21">
        <v>9.3044916790231816E-2</v>
      </c>
      <c r="CF17" s="21">
        <v>6.9999522187593005E-2</v>
      </c>
      <c r="CG17" s="23">
        <v>7.8400457332228168E-2</v>
      </c>
    </row>
    <row r="18" spans="1:85" x14ac:dyDescent="0.2">
      <c r="A18" s="19" t="s">
        <v>23</v>
      </c>
      <c r="B18" s="20">
        <v>8.7950446845494312</v>
      </c>
      <c r="C18" s="21">
        <v>6.8052215711414199</v>
      </c>
      <c r="D18" s="21">
        <v>6.8127725611802106</v>
      </c>
      <c r="E18" s="21">
        <v>5.5734432472361854</v>
      </c>
      <c r="F18" s="21">
        <v>0</v>
      </c>
      <c r="G18" s="21">
        <v>0</v>
      </c>
      <c r="H18" s="22">
        <v>0</v>
      </c>
      <c r="I18" s="20">
        <v>2.876640195461047</v>
      </c>
      <c r="J18" s="21">
        <v>3.4119502874412304</v>
      </c>
      <c r="K18" s="21">
        <v>2.3876056378621704</v>
      </c>
      <c r="L18" s="21">
        <v>2.0323754111639905</v>
      </c>
      <c r="M18" s="21">
        <v>9.0445832047077995E-3</v>
      </c>
      <c r="N18" s="21">
        <v>8.2234189665502163E-3</v>
      </c>
      <c r="O18" s="22">
        <v>7.7547612877648543E-3</v>
      </c>
      <c r="P18" s="20">
        <v>5.806130963996611</v>
      </c>
      <c r="Q18" s="21">
        <v>6.5860051714458026</v>
      </c>
      <c r="R18" s="21">
        <v>4.6572781825463805</v>
      </c>
      <c r="S18" s="21">
        <v>4.1369493984817804</v>
      </c>
      <c r="T18" s="21">
        <v>9.2525015269957368E-3</v>
      </c>
      <c r="U18" s="21">
        <v>8.4362294602870706E-3</v>
      </c>
      <c r="V18" s="22">
        <v>8.2390886079070861E-3</v>
      </c>
      <c r="W18" s="20">
        <v>1.6766730890076922E-2</v>
      </c>
      <c r="X18" s="21">
        <v>1.6617616024389947E-2</v>
      </c>
      <c r="Y18" s="21">
        <v>1.6581643265469414E-2</v>
      </c>
      <c r="Z18" s="21">
        <v>2.0455691372432017E-2</v>
      </c>
      <c r="AA18" s="21">
        <v>4.201967927467488E-8</v>
      </c>
      <c r="AB18" s="21">
        <v>3.1582508903675365E-8</v>
      </c>
      <c r="AC18" s="22">
        <v>2.6395393221672733E-8</v>
      </c>
      <c r="AD18" s="20">
        <v>6.9353534367640995E-2</v>
      </c>
      <c r="AE18" s="21">
        <v>6.2578811344749991E-2</v>
      </c>
      <c r="AF18" s="21">
        <v>6.2587241143319497E-2</v>
      </c>
      <c r="AG18" s="21">
        <v>6.1203677530863657E-2</v>
      </c>
      <c r="AH18" s="21">
        <v>0</v>
      </c>
      <c r="AI18" s="21">
        <v>0</v>
      </c>
      <c r="AJ18" s="22">
        <v>0</v>
      </c>
      <c r="AK18" s="21">
        <v>25.842347585506836</v>
      </c>
      <c r="AL18" s="21">
        <v>18.504715478705972</v>
      </c>
      <c r="AM18" s="21">
        <v>8.1867393007693892</v>
      </c>
      <c r="AN18" s="21">
        <v>3.9185691432095409</v>
      </c>
      <c r="AO18" s="21">
        <v>3.5140457496278171E-2</v>
      </c>
      <c r="AP18" s="21">
        <v>2.6412001017445064E-2</v>
      </c>
      <c r="AQ18" s="23">
        <v>2.2074090274238883E-2</v>
      </c>
      <c r="AR18" s="64">
        <v>23249.531464072385</v>
      </c>
      <c r="AS18" s="65">
        <v>24249.783094800761</v>
      </c>
      <c r="AT18" s="65">
        <v>17176.112180396329</v>
      </c>
      <c r="AU18" s="65">
        <v>10059.221619473748</v>
      </c>
      <c r="AV18" s="65">
        <v>53.746200492553726</v>
      </c>
      <c r="AW18" s="65">
        <v>38.672743778174734</v>
      </c>
      <c r="AX18" s="62">
        <v>30.06996870983712</v>
      </c>
      <c r="AY18" s="63">
        <v>42520.208200381181</v>
      </c>
      <c r="AZ18" s="63">
        <v>48619.39276421578</v>
      </c>
      <c r="BA18" s="63">
        <v>25624.867567680889</v>
      </c>
      <c r="BB18" s="63">
        <v>15268.501590278547</v>
      </c>
      <c r="BC18" s="63">
        <v>54.438089561131974</v>
      </c>
      <c r="BD18" s="63">
        <v>39.380911879110194</v>
      </c>
      <c r="BE18" s="62">
        <v>31.681661366770207</v>
      </c>
      <c r="BF18" s="64">
        <v>181.76158676113013</v>
      </c>
      <c r="BG18" s="65">
        <v>206.77544535114359</v>
      </c>
      <c r="BH18" s="65">
        <v>146.49210484521907</v>
      </c>
      <c r="BI18" s="65">
        <v>95.694116048238456</v>
      </c>
      <c r="BJ18" s="65">
        <v>0.46219782263483999</v>
      </c>
      <c r="BK18" s="65">
        <v>0.31289523387891571</v>
      </c>
      <c r="BL18" s="62">
        <v>0.22768474682703166</v>
      </c>
      <c r="BM18" s="63">
        <v>337.34210373771805</v>
      </c>
      <c r="BN18" s="63">
        <v>409.66885017436482</v>
      </c>
      <c r="BO18" s="63">
        <v>236.90865006365124</v>
      </c>
      <c r="BP18" s="63">
        <v>165.01944174054196</v>
      </c>
      <c r="BQ18" s="63">
        <v>0.46709847231673651</v>
      </c>
      <c r="BR18" s="63">
        <v>0.31791118853425027</v>
      </c>
      <c r="BS18" s="62">
        <v>0.23910036587016067</v>
      </c>
      <c r="BT18" s="21">
        <v>2.0840056743024227</v>
      </c>
      <c r="BU18" s="21">
        <v>2.2707959450739588</v>
      </c>
      <c r="BV18" s="21">
        <v>1.7001370785343548</v>
      </c>
      <c r="BW18" s="21">
        <v>1.5203635679389791</v>
      </c>
      <c r="BX18" s="21">
        <v>1.19738533734355E-3</v>
      </c>
      <c r="BY18" s="21">
        <v>6.7513979496470209E-4</v>
      </c>
      <c r="BZ18" s="23">
        <v>3.8395421077968986E-4</v>
      </c>
      <c r="CA18" s="21">
        <v>0.91666740010166659</v>
      </c>
      <c r="CB18" s="21">
        <v>1.0494840460904493</v>
      </c>
      <c r="CC18" s="21">
        <v>0.54292499867315369</v>
      </c>
      <c r="CD18" s="21">
        <v>0.37318381460846956</v>
      </c>
      <c r="CE18" s="21">
        <v>1.1403374495616687E-3</v>
      </c>
      <c r="CF18" s="21">
        <v>6.4786198462051111E-4</v>
      </c>
      <c r="CG18" s="23">
        <v>3.7366688122509532E-4</v>
      </c>
    </row>
    <row r="19" spans="1:85" x14ac:dyDescent="0.2">
      <c r="A19" s="19" t="s">
        <v>24</v>
      </c>
      <c r="B19" s="20">
        <v>34.599923928422697</v>
      </c>
      <c r="C19" s="21">
        <v>16.93932833073503</v>
      </c>
      <c r="D19" s="21">
        <v>5.0941264373275326</v>
      </c>
      <c r="E19" s="21">
        <v>5.0915580426022355</v>
      </c>
      <c r="F19" s="21">
        <v>0</v>
      </c>
      <c r="G19" s="21">
        <v>0</v>
      </c>
      <c r="H19" s="22">
        <v>0</v>
      </c>
      <c r="I19" s="20">
        <v>8.7929151192967243</v>
      </c>
      <c r="J19" s="21">
        <v>3.700050032295505</v>
      </c>
      <c r="K19" s="21">
        <v>1.7279192897718292</v>
      </c>
      <c r="L19" s="21">
        <v>1.4691489426016706</v>
      </c>
      <c r="M19" s="21">
        <v>0.30014353972738034</v>
      </c>
      <c r="N19" s="21">
        <v>0.29481721637285291</v>
      </c>
      <c r="O19" s="22">
        <v>0.29222359147796889</v>
      </c>
      <c r="P19" s="20">
        <v>27.18144744673166</v>
      </c>
      <c r="Q19" s="21">
        <v>11.196267335021117</v>
      </c>
      <c r="R19" s="21">
        <v>4.0610127804908318</v>
      </c>
      <c r="S19" s="21">
        <v>3.5352418058393669</v>
      </c>
      <c r="T19" s="21">
        <v>0.36568704771628097</v>
      </c>
      <c r="U19" s="21">
        <v>0.33769562153498528</v>
      </c>
      <c r="V19" s="22">
        <v>0.33449932402839472</v>
      </c>
      <c r="W19" s="20">
        <v>8.3541685683163849E-2</v>
      </c>
      <c r="X19" s="21">
        <v>4.330578804834137E-2</v>
      </c>
      <c r="Y19" s="21">
        <v>1.2519060554375353E-2</v>
      </c>
      <c r="Z19" s="21">
        <v>1.2517400200008539E-2</v>
      </c>
      <c r="AA19" s="21">
        <v>5.6746348731972821E-6</v>
      </c>
      <c r="AB19" s="21">
        <v>5.3327566801536649E-6</v>
      </c>
      <c r="AC19" s="22">
        <v>5.3475275204581626E-6</v>
      </c>
      <c r="AD19" s="20">
        <v>0.24112155510992311</v>
      </c>
      <c r="AE19" s="21">
        <v>0.10913384921261042</v>
      </c>
      <c r="AF19" s="21">
        <v>5.1032500426028221E-2</v>
      </c>
      <c r="AG19" s="21">
        <v>5.1030588888099672E-2</v>
      </c>
      <c r="AH19" s="21">
        <v>0</v>
      </c>
      <c r="AI19" s="21">
        <v>0</v>
      </c>
      <c r="AJ19" s="22">
        <v>0</v>
      </c>
      <c r="AK19" s="21">
        <v>59.620911842336298</v>
      </c>
      <c r="AL19" s="21">
        <v>31.101430571415509</v>
      </c>
      <c r="AM19" s="21">
        <v>13.233894186655638</v>
      </c>
      <c r="AN19" s="21">
        <v>7.3633284138275688</v>
      </c>
      <c r="AO19" s="21">
        <v>4.7456160782424108</v>
      </c>
      <c r="AP19" s="21">
        <v>4.4597082293742281</v>
      </c>
      <c r="AQ19" s="23">
        <v>4.472060872108865</v>
      </c>
      <c r="AR19" s="64">
        <v>32007.09771053019</v>
      </c>
      <c r="AS19" s="65">
        <v>24667.392782962463</v>
      </c>
      <c r="AT19" s="65">
        <v>17625.595798534378</v>
      </c>
      <c r="AU19" s="65">
        <v>13205.316320700589</v>
      </c>
      <c r="AV19" s="65">
        <v>8526.3730051842176</v>
      </c>
      <c r="AW19" s="65">
        <v>8736.1767544455142</v>
      </c>
      <c r="AX19" s="62">
        <v>8805.7314555384764</v>
      </c>
      <c r="AY19" s="63">
        <v>72371.233728398714</v>
      </c>
      <c r="AZ19" s="63">
        <v>53663.548124275374</v>
      </c>
      <c r="BA19" s="63">
        <v>32662.022732572441</v>
      </c>
      <c r="BB19" s="63">
        <v>19780.797587303405</v>
      </c>
      <c r="BC19" s="63">
        <v>10680.764583071903</v>
      </c>
      <c r="BD19" s="63">
        <v>10254.35479974505</v>
      </c>
      <c r="BE19" s="62">
        <v>10308.034767835374</v>
      </c>
      <c r="BF19" s="64">
        <v>296.08726919981757</v>
      </c>
      <c r="BG19" s="65">
        <v>226.41357790182226</v>
      </c>
      <c r="BH19" s="65">
        <v>152.09146496486449</v>
      </c>
      <c r="BI19" s="65">
        <v>116.18428768102264</v>
      </c>
      <c r="BJ19" s="65">
        <v>64.69569195180388</v>
      </c>
      <c r="BK19" s="65">
        <v>64.392098460704929</v>
      </c>
      <c r="BL19" s="62">
        <v>64.960061271252869</v>
      </c>
      <c r="BM19" s="63">
        <v>675.10035128151492</v>
      </c>
      <c r="BN19" s="63">
        <v>492.28412974069437</v>
      </c>
      <c r="BO19" s="63">
        <v>281.43006049846099</v>
      </c>
      <c r="BP19" s="63">
        <v>184.59459057754873</v>
      </c>
      <c r="BQ19" s="63">
        <v>80.019253417394424</v>
      </c>
      <c r="BR19" s="63">
        <v>75.081331669193432</v>
      </c>
      <c r="BS19" s="62">
        <v>75.540757737388589</v>
      </c>
      <c r="BT19" s="21">
        <v>4.5045651646282723</v>
      </c>
      <c r="BU19" s="21">
        <v>2.3332669555517436</v>
      </c>
      <c r="BV19" s="21">
        <v>1.3668854404902053</v>
      </c>
      <c r="BW19" s="21">
        <v>1.0699249985534141</v>
      </c>
      <c r="BX19" s="21">
        <v>0.2195347245792314</v>
      </c>
      <c r="BY19" s="21">
        <v>0.19661988660797483</v>
      </c>
      <c r="BZ19" s="23">
        <v>0.19799041832911435</v>
      </c>
      <c r="CA19" s="21">
        <v>4.0291331469947433</v>
      </c>
      <c r="CB19" s="21">
        <v>2.1365146135439375</v>
      </c>
      <c r="CC19" s="21">
        <v>1.2756636643751296</v>
      </c>
      <c r="CD19" s="21">
        <v>0.98787812687342136</v>
      </c>
      <c r="CE19" s="21">
        <v>0.21272905782994458</v>
      </c>
      <c r="CF19" s="21">
        <v>0.19091715030267895</v>
      </c>
      <c r="CG19" s="23">
        <v>0.19223070939267534</v>
      </c>
    </row>
    <row r="20" spans="1:85" x14ac:dyDescent="0.2">
      <c r="A20" s="19" t="s">
        <v>25</v>
      </c>
      <c r="B20" s="20">
        <v>11.092127057775224</v>
      </c>
      <c r="C20" s="21">
        <v>2.416299330409621</v>
      </c>
      <c r="D20" s="21">
        <v>0</v>
      </c>
      <c r="E20" s="21">
        <v>0</v>
      </c>
      <c r="F20" s="21">
        <v>0</v>
      </c>
      <c r="G20" s="21">
        <v>0</v>
      </c>
      <c r="H20" s="22">
        <v>0</v>
      </c>
      <c r="I20" s="20">
        <v>9.8005935811836213</v>
      </c>
      <c r="J20" s="21">
        <v>2.7081055375918135</v>
      </c>
      <c r="K20" s="21">
        <v>0.13660063816921048</v>
      </c>
      <c r="L20" s="21">
        <v>6.3920935852785174E-2</v>
      </c>
      <c r="M20" s="21">
        <v>3.5144087391682947E-2</v>
      </c>
      <c r="N20" s="21">
        <v>3.4861169495165323E-2</v>
      </c>
      <c r="O20" s="22">
        <v>3.4943989655821663E-2</v>
      </c>
      <c r="P20" s="20">
        <v>22.415065917158049</v>
      </c>
      <c r="Q20" s="21">
        <v>6.3092410646235271</v>
      </c>
      <c r="R20" s="21">
        <v>0.15085814409715512</v>
      </c>
      <c r="S20" s="21">
        <v>6.6629778116916852E-2</v>
      </c>
      <c r="T20" s="21">
        <v>3.5652373400463455E-2</v>
      </c>
      <c r="U20" s="21">
        <v>3.4900239475447674E-2</v>
      </c>
      <c r="V20" s="22">
        <v>3.4994732185843445E-2</v>
      </c>
      <c r="W20" s="20">
        <v>9.0449027389825964E-2</v>
      </c>
      <c r="X20" s="21">
        <v>1.9257505796826471E-2</v>
      </c>
      <c r="Y20" s="21">
        <v>2.9837328437089134E-6</v>
      </c>
      <c r="Z20" s="21">
        <v>1.2670446599234311E-6</v>
      </c>
      <c r="AA20" s="21">
        <v>6.4564529011381272E-7</v>
      </c>
      <c r="AB20" s="21">
        <v>6.3296178064424931E-7</v>
      </c>
      <c r="AC20" s="22">
        <v>6.377357839534612E-7</v>
      </c>
      <c r="AD20" s="20">
        <v>0.15181163520289184</v>
      </c>
      <c r="AE20" s="21">
        <v>3.2694370478887229E-2</v>
      </c>
      <c r="AF20" s="21">
        <v>0</v>
      </c>
      <c r="AG20" s="21">
        <v>0</v>
      </c>
      <c r="AH20" s="21">
        <v>0</v>
      </c>
      <c r="AI20" s="21">
        <v>0</v>
      </c>
      <c r="AJ20" s="22">
        <v>0</v>
      </c>
      <c r="AK20" s="21">
        <v>38.232053247455909</v>
      </c>
      <c r="AL20" s="21">
        <v>13.879076812025648</v>
      </c>
      <c r="AM20" s="21">
        <v>2.4952531524388548</v>
      </c>
      <c r="AN20" s="21">
        <v>1.0596113484559671</v>
      </c>
      <c r="AO20" s="21">
        <v>0.53994393261803664</v>
      </c>
      <c r="AP20" s="21">
        <v>0.52933689484163382</v>
      </c>
      <c r="AQ20" s="23">
        <v>0.5333293256090802</v>
      </c>
      <c r="AR20" s="64">
        <v>19058.32528069627</v>
      </c>
      <c r="AS20" s="65">
        <v>9924.8999636644276</v>
      </c>
      <c r="AT20" s="65">
        <v>5253.9256522396199</v>
      </c>
      <c r="AU20" s="65">
        <v>2386.8795567704792</v>
      </c>
      <c r="AV20" s="65">
        <v>1220.1817770258135</v>
      </c>
      <c r="AW20" s="65">
        <v>1213.9045373152985</v>
      </c>
      <c r="AX20" s="62">
        <v>1219.7379937159265</v>
      </c>
      <c r="AY20" s="63">
        <v>41538.591426925093</v>
      </c>
      <c r="AZ20" s="63">
        <v>21170.339228316163</v>
      </c>
      <c r="BA20" s="63">
        <v>5813.0327458343145</v>
      </c>
      <c r="BB20" s="63">
        <v>2473.050727912479</v>
      </c>
      <c r="BC20" s="63">
        <v>1234.8123628088135</v>
      </c>
      <c r="BD20" s="63">
        <v>1214.9130668605694</v>
      </c>
      <c r="BE20" s="62">
        <v>1220.9607869432577</v>
      </c>
      <c r="BF20" s="64">
        <v>176.36590891342675</v>
      </c>
      <c r="BG20" s="65">
        <v>85.274574746344413</v>
      </c>
      <c r="BH20" s="65">
        <v>38.108866687665419</v>
      </c>
      <c r="BI20" s="65">
        <v>16.9851440141281</v>
      </c>
      <c r="BJ20" s="65">
        <v>8.7836927089934296</v>
      </c>
      <c r="BK20" s="65">
        <v>8.7216226455110153</v>
      </c>
      <c r="BL20" s="62">
        <v>8.6907994865126508</v>
      </c>
      <c r="BM20" s="63">
        <v>387.22207034324418</v>
      </c>
      <c r="BN20" s="63">
        <v>178.67445103390781</v>
      </c>
      <c r="BO20" s="63">
        <v>41.990021399029068</v>
      </c>
      <c r="BP20" s="63">
        <v>17.519178873844151</v>
      </c>
      <c r="BQ20" s="63">
        <v>8.8641609307999296</v>
      </c>
      <c r="BR20" s="63">
        <v>8.7280695492832958</v>
      </c>
      <c r="BS20" s="62">
        <v>8.6993686720557371</v>
      </c>
      <c r="BT20" s="21">
        <v>2.2471866943056074</v>
      </c>
      <c r="BU20" s="21">
        <v>0.81270977029654412</v>
      </c>
      <c r="BV20" s="21">
        <v>0.10758763947226532</v>
      </c>
      <c r="BW20" s="21">
        <v>4.47452562121258E-2</v>
      </c>
      <c r="BX20" s="21">
        <v>2.3803381490828165E-2</v>
      </c>
      <c r="BY20" s="21">
        <v>2.3532531772246193E-2</v>
      </c>
      <c r="BZ20" s="23">
        <v>2.2781168314995423E-2</v>
      </c>
      <c r="CA20" s="21">
        <v>1.6196744552971638</v>
      </c>
      <c r="CB20" s="21">
        <v>0.66456514665875144</v>
      </c>
      <c r="CC20" s="21">
        <v>0.10744867503147897</v>
      </c>
      <c r="CD20" s="21">
        <v>4.4716371107245828E-2</v>
      </c>
      <c r="CE20" s="21">
        <v>2.3778547503488661E-2</v>
      </c>
      <c r="CF20" s="21">
        <v>2.3519941034952495E-2</v>
      </c>
      <c r="CG20" s="23">
        <v>2.2775222748132939E-2</v>
      </c>
    </row>
    <row r="21" spans="1:85" x14ac:dyDescent="0.2">
      <c r="A21" s="19" t="s">
        <v>26</v>
      </c>
      <c r="B21" s="20">
        <v>2.5845087423799433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2.7593991556074209</v>
      </c>
      <c r="J21" s="21">
        <v>8.4191153645502323E-2</v>
      </c>
      <c r="K21" s="21">
        <v>2.011072728449129E-2</v>
      </c>
      <c r="L21" s="21">
        <v>7.9103408747972989E-3</v>
      </c>
      <c r="M21" s="21">
        <v>8.7801841462451305E-3</v>
      </c>
      <c r="N21" s="21">
        <v>1.6982914583563179E-2</v>
      </c>
      <c r="O21" s="22">
        <v>7.6885181609164157E-3</v>
      </c>
      <c r="P21" s="20">
        <v>6.8586336850249383</v>
      </c>
      <c r="Q21" s="21">
        <v>0.1343925728833959</v>
      </c>
      <c r="R21" s="21">
        <v>4.2315194678348364E-2</v>
      </c>
      <c r="S21" s="21">
        <v>8.442095183495462E-3</v>
      </c>
      <c r="T21" s="21">
        <v>9.3418000328556357E-3</v>
      </c>
      <c r="U21" s="21">
        <v>2.7645134460798419E-2</v>
      </c>
      <c r="V21" s="22">
        <v>1.6445073617403581E-2</v>
      </c>
      <c r="W21" s="20">
        <v>3.7197752496246024E-2</v>
      </c>
      <c r="X21" s="21">
        <v>5.6455226345021571E-7</v>
      </c>
      <c r="Y21" s="21">
        <v>1.1083382430179716E-7</v>
      </c>
      <c r="Z21" s="21">
        <v>3.0502475969712488E-8</v>
      </c>
      <c r="AA21" s="21">
        <v>3.3214732072883172E-8</v>
      </c>
      <c r="AB21" s="21">
        <v>6.0636691246600255E-8</v>
      </c>
      <c r="AC21" s="22">
        <v>8.2459617473928644E-8</v>
      </c>
      <c r="AD21" s="20">
        <v>6.3148885836644422E-2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14.286297004981217</v>
      </c>
      <c r="AL21" s="21">
        <v>0.4721269928910809</v>
      </c>
      <c r="AM21" s="21">
        <v>9.2688743923245859E-2</v>
      </c>
      <c r="AN21" s="21">
        <v>2.5508784903813836E-2</v>
      </c>
      <c r="AO21" s="21">
        <v>2.7777005936379728E-2</v>
      </c>
      <c r="AP21" s="21">
        <v>5.0709598651085402E-2</v>
      </c>
      <c r="AQ21" s="23">
        <v>6.8959800098911214E-2</v>
      </c>
      <c r="AR21" s="64">
        <v>5387.279517472999</v>
      </c>
      <c r="AS21" s="65">
        <v>724.53283237400001</v>
      </c>
      <c r="AT21" s="65">
        <v>56.420623205000005</v>
      </c>
      <c r="AU21" s="65">
        <v>37.279078371309389</v>
      </c>
      <c r="AV21" s="65">
        <v>39.842714937441414</v>
      </c>
      <c r="AW21" s="65">
        <v>32.41790424412158</v>
      </c>
      <c r="AX21" s="62">
        <v>46.709930868362797</v>
      </c>
      <c r="AY21" s="63">
        <v>12801.503399111003</v>
      </c>
      <c r="AZ21" s="63">
        <v>987.689900384</v>
      </c>
      <c r="BA21" s="63">
        <v>153.85921886599999</v>
      </c>
      <c r="BB21" s="63">
        <v>42.638295668404972</v>
      </c>
      <c r="BC21" s="63">
        <v>45.566670216196513</v>
      </c>
      <c r="BD21" s="63">
        <v>74.486941121818106</v>
      </c>
      <c r="BE21" s="62">
        <v>112.41427542152489</v>
      </c>
      <c r="BF21" s="64">
        <v>56.369901923408875</v>
      </c>
      <c r="BG21" s="65">
        <v>5.663543568143206</v>
      </c>
      <c r="BH21" s="65">
        <v>0.61437692207166894</v>
      </c>
      <c r="BI21" s="65">
        <v>0.39551752204999024</v>
      </c>
      <c r="BJ21" s="65">
        <v>0.43118676279571505</v>
      </c>
      <c r="BK21" s="65">
        <v>0.40884409812686168</v>
      </c>
      <c r="BL21" s="62">
        <v>0.50796646180272009</v>
      </c>
      <c r="BM21" s="63">
        <v>137.02242738447754</v>
      </c>
      <c r="BN21" s="63">
        <v>8.0650323350030799</v>
      </c>
      <c r="BO21" s="63">
        <v>1.5833403471685319</v>
      </c>
      <c r="BP21" s="63">
        <v>0.43574965671017801</v>
      </c>
      <c r="BQ21" s="63">
        <v>0.47449617246975928</v>
      </c>
      <c r="BR21" s="63">
        <v>0.86623844638000347</v>
      </c>
      <c r="BS21" s="62">
        <v>1.177994535341838</v>
      </c>
      <c r="BT21" s="21">
        <v>0.78100874061398862</v>
      </c>
      <c r="BU21" s="21">
        <v>1.9829949661181741E-2</v>
      </c>
      <c r="BV21" s="21">
        <v>4.7503901728286856E-3</v>
      </c>
      <c r="BW21" s="21">
        <v>1.2824223511809292E-3</v>
      </c>
      <c r="BX21" s="21">
        <v>1.4078408694590252E-3</v>
      </c>
      <c r="BY21" s="21">
        <v>2.8009927796859807E-3</v>
      </c>
      <c r="BZ21" s="23">
        <v>3.8931334263309055E-3</v>
      </c>
      <c r="CA21" s="21">
        <v>0.68877990692854407</v>
      </c>
      <c r="CB21" s="21">
        <v>1.9821967765144062E-2</v>
      </c>
      <c r="CC21" s="21">
        <v>4.7475503860211253E-3</v>
      </c>
      <c r="CD21" s="21">
        <v>1.2817101055318293E-3</v>
      </c>
      <c r="CE21" s="21">
        <v>1.4058383880081872E-3</v>
      </c>
      <c r="CF21" s="21">
        <v>2.7984196770852402E-3</v>
      </c>
      <c r="CG21" s="23">
        <v>3.7822698549425434E-3</v>
      </c>
    </row>
    <row r="22" spans="1:85" x14ac:dyDescent="0.2">
      <c r="A22" s="19" t="s">
        <v>27</v>
      </c>
      <c r="B22" s="20">
        <v>6.9996256482966936</v>
      </c>
      <c r="C22" s="21">
        <v>6.4395980690312467</v>
      </c>
      <c r="D22" s="21">
        <v>3.6676528421044519</v>
      </c>
      <c r="E22" s="21">
        <v>3.6676528421044523</v>
      </c>
      <c r="F22" s="21">
        <v>0</v>
      </c>
      <c r="G22" s="21">
        <v>0</v>
      </c>
      <c r="H22" s="22">
        <v>0</v>
      </c>
      <c r="I22" s="20">
        <v>3.8140751687871384</v>
      </c>
      <c r="J22" s="21">
        <v>3.9543066378358356</v>
      </c>
      <c r="K22" s="21">
        <v>2.6190780281579649</v>
      </c>
      <c r="L22" s="21">
        <v>2.5674565723140867</v>
      </c>
      <c r="M22" s="21">
        <v>0.76442766438672094</v>
      </c>
      <c r="N22" s="21">
        <v>0.72662518093414286</v>
      </c>
      <c r="O22" s="22">
        <v>0.73495221600888039</v>
      </c>
      <c r="P22" s="20">
        <v>10.884936183829106</v>
      </c>
      <c r="Q22" s="21">
        <v>9.7478732471328406</v>
      </c>
      <c r="R22" s="21">
        <v>6.4974635265277492</v>
      </c>
      <c r="S22" s="21">
        <v>5.9479239662153702</v>
      </c>
      <c r="T22" s="21">
        <v>1.0957893663940674</v>
      </c>
      <c r="U22" s="21">
        <v>0.88538926274541063</v>
      </c>
      <c r="V22" s="22">
        <v>0.87341093364016764</v>
      </c>
      <c r="W22" s="20">
        <v>4.7610146499575443E-2</v>
      </c>
      <c r="X22" s="21">
        <v>3.1362320115046013E-2</v>
      </c>
      <c r="Y22" s="21">
        <v>2.0797598822825884E-2</v>
      </c>
      <c r="Z22" s="21">
        <v>2.0795327184149781E-2</v>
      </c>
      <c r="AA22" s="21">
        <v>1.1938716356866289E-5</v>
      </c>
      <c r="AB22" s="21">
        <v>9.6899761077798855E-6</v>
      </c>
      <c r="AC22" s="22">
        <v>9.5200247803766053E-6</v>
      </c>
      <c r="AD22" s="20">
        <v>9.1105080783264417E-2</v>
      </c>
      <c r="AE22" s="21">
        <v>7.0170945842998364E-2</v>
      </c>
      <c r="AF22" s="21">
        <v>4.8724189405249696E-2</v>
      </c>
      <c r="AG22" s="21">
        <v>4.8724189405249696E-2</v>
      </c>
      <c r="AH22" s="21">
        <v>0</v>
      </c>
      <c r="AI22" s="21">
        <v>0</v>
      </c>
      <c r="AJ22" s="22">
        <v>0</v>
      </c>
      <c r="AK22" s="21">
        <v>38.136938209698449</v>
      </c>
      <c r="AL22" s="21">
        <v>23.958384297621311</v>
      </c>
      <c r="AM22" s="21">
        <v>16.576150594897882</v>
      </c>
      <c r="AN22" s="21">
        <v>14.676411622056833</v>
      </c>
      <c r="AO22" s="21">
        <v>9.9841779361564562</v>
      </c>
      <c r="AP22" s="21">
        <v>8.1035885907061971</v>
      </c>
      <c r="AQ22" s="23">
        <v>7.961460723474965</v>
      </c>
      <c r="AR22" s="64">
        <v>26230.679100896003</v>
      </c>
      <c r="AS22" s="65">
        <v>24609.248659644516</v>
      </c>
      <c r="AT22" s="65">
        <v>21734.07288887088</v>
      </c>
      <c r="AU22" s="65">
        <v>21381.235221692757</v>
      </c>
      <c r="AV22" s="65">
        <v>17445.685072055734</v>
      </c>
      <c r="AW22" s="65">
        <v>16868.203375616406</v>
      </c>
      <c r="AX22" s="62">
        <v>17051.655262938795</v>
      </c>
      <c r="AY22" s="63">
        <v>60435.876645675766</v>
      </c>
      <c r="AZ22" s="63">
        <v>54390.768423281123</v>
      </c>
      <c r="BA22" s="63">
        <v>45519.133343711044</v>
      </c>
      <c r="BB22" s="63">
        <v>41106.692991860058</v>
      </c>
      <c r="BC22" s="63">
        <v>25600.90750458499</v>
      </c>
      <c r="BD22" s="63">
        <v>20814.779740944679</v>
      </c>
      <c r="BE22" s="62">
        <v>20344.761401232241</v>
      </c>
      <c r="BF22" s="64">
        <v>206.62766994485324</v>
      </c>
      <c r="BG22" s="65">
        <v>205.74053424954099</v>
      </c>
      <c r="BH22" s="65">
        <v>173.55923674342148</v>
      </c>
      <c r="BI22" s="65">
        <v>169.89530682769364</v>
      </c>
      <c r="BJ22" s="65">
        <v>117.8500548886544</v>
      </c>
      <c r="BK22" s="65">
        <v>112.91501266750657</v>
      </c>
      <c r="BL22" s="62">
        <v>114.64317998886504</v>
      </c>
      <c r="BM22" s="63">
        <v>482.67863399274893</v>
      </c>
      <c r="BN22" s="63">
        <v>450.32526718755736</v>
      </c>
      <c r="BO22" s="63">
        <v>363.29994985473098</v>
      </c>
      <c r="BP22" s="63">
        <v>330.84796876759265</v>
      </c>
      <c r="BQ22" s="63">
        <v>170.55309081237527</v>
      </c>
      <c r="BR22" s="63">
        <v>138.42823011114109</v>
      </c>
      <c r="BS22" s="62">
        <v>136.00035400538036</v>
      </c>
      <c r="BT22" s="21">
        <v>1.6025334671953579</v>
      </c>
      <c r="BU22" s="21">
        <v>1.448327676274628</v>
      </c>
      <c r="BV22" s="21">
        <v>0.99145377122742895</v>
      </c>
      <c r="BW22" s="21">
        <v>0.90315063743205815</v>
      </c>
      <c r="BX22" s="21">
        <v>0.40703637654203406</v>
      </c>
      <c r="BY22" s="21">
        <v>0.33234493050489644</v>
      </c>
      <c r="BZ22" s="23">
        <v>0.32988952931381577</v>
      </c>
      <c r="CA22" s="21">
        <v>1.3883456700430223</v>
      </c>
      <c r="CB22" s="21">
        <v>1.2649405874003934</v>
      </c>
      <c r="CC22" s="21">
        <v>0.87806387889704474</v>
      </c>
      <c r="CD22" s="21">
        <v>0.79431594229290425</v>
      </c>
      <c r="CE22" s="21">
        <v>0.39141973118391099</v>
      </c>
      <c r="CF22" s="21">
        <v>0.32015294916878129</v>
      </c>
      <c r="CG22" s="23">
        <v>0.31786223488184218</v>
      </c>
    </row>
    <row r="23" spans="1:85" x14ac:dyDescent="0.2">
      <c r="A23" s="19" t="s">
        <v>28</v>
      </c>
      <c r="B23" s="20">
        <v>1.1496197073849321</v>
      </c>
      <c r="C23" s="21">
        <v>0.84304749096792564</v>
      </c>
      <c r="D23" s="21">
        <v>0.21956914075314282</v>
      </c>
      <c r="E23" s="21">
        <v>0.21956914088845378</v>
      </c>
      <c r="F23" s="21">
        <v>0.2195691408704416</v>
      </c>
      <c r="G23" s="21">
        <v>0.21956914079531781</v>
      </c>
      <c r="H23" s="22">
        <v>0.219569140821677</v>
      </c>
      <c r="I23" s="20">
        <v>4.7643766576791382</v>
      </c>
      <c r="J23" s="21">
        <v>4.7643766657020734</v>
      </c>
      <c r="K23" s="21">
        <v>3.2359009400117293</v>
      </c>
      <c r="L23" s="21">
        <v>2.2728071955146785</v>
      </c>
      <c r="M23" s="21">
        <v>2.9462241299941643</v>
      </c>
      <c r="N23" s="21">
        <v>2.8348469810210863</v>
      </c>
      <c r="O23" s="22">
        <v>2.3783435853469599</v>
      </c>
      <c r="P23" s="20">
        <v>9.7997464928419156</v>
      </c>
      <c r="Q23" s="21">
        <v>9.7707537960551303</v>
      </c>
      <c r="R23" s="21">
        <v>5.3954793923924775</v>
      </c>
      <c r="S23" s="21">
        <v>3.7378277037319596</v>
      </c>
      <c r="T23" s="21">
        <v>4.4228131607028995</v>
      </c>
      <c r="U23" s="21">
        <v>3.7402974743264523</v>
      </c>
      <c r="V23" s="22">
        <v>3.326528399600984</v>
      </c>
      <c r="W23" s="20">
        <v>1.9725272173719437E-4</v>
      </c>
      <c r="X23" s="21">
        <v>1.4962474362293607E-4</v>
      </c>
      <c r="Y23" s="21">
        <v>3.7245384836571261E-5</v>
      </c>
      <c r="Z23" s="21">
        <v>2.9962545801273049E-5</v>
      </c>
      <c r="AA23" s="21">
        <v>3.0946692137107723E-5</v>
      </c>
      <c r="AB23" s="21">
        <v>2.4988102004446565E-5</v>
      </c>
      <c r="AC23" s="22">
        <v>2.432484388053542E-5</v>
      </c>
      <c r="AD23" s="20">
        <v>5.5976737946317396E-4</v>
      </c>
      <c r="AE23" s="21">
        <v>3.7525146995202299E-4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40.389076489279184</v>
      </c>
      <c r="AL23" s="21">
        <v>41.960612510045344</v>
      </c>
      <c r="AM23" s="21">
        <v>21.096436038978464</v>
      </c>
      <c r="AN23" s="21">
        <v>14.995056939305481</v>
      </c>
      <c r="AO23" s="21">
        <v>15.810565608273212</v>
      </c>
      <c r="AP23" s="21">
        <v>14.19216179032388</v>
      </c>
      <c r="AQ23" s="23">
        <v>14.382474848947815</v>
      </c>
      <c r="AR23" s="64">
        <v>41128.841552906008</v>
      </c>
      <c r="AS23" s="65">
        <v>43311.61099378801</v>
      </c>
      <c r="AT23" s="65">
        <v>36742.797762625007</v>
      </c>
      <c r="AU23" s="65">
        <v>32569.152021267008</v>
      </c>
      <c r="AV23" s="65">
        <v>33939.823533327006</v>
      </c>
      <c r="AW23" s="65">
        <v>34124.554571735986</v>
      </c>
      <c r="AX23" s="62">
        <v>34578.98593210629</v>
      </c>
      <c r="AY23" s="63">
        <v>91005.368037627995</v>
      </c>
      <c r="AZ23" s="63">
        <v>94115.769226574033</v>
      </c>
      <c r="BA23" s="63">
        <v>68953.601163154992</v>
      </c>
      <c r="BB23" s="63">
        <v>55315.879256178996</v>
      </c>
      <c r="BC23" s="63">
        <v>56617.283114897</v>
      </c>
      <c r="BD23" s="63">
        <v>46026.352535236991</v>
      </c>
      <c r="BE23" s="62">
        <v>44643.250354840682</v>
      </c>
      <c r="BF23" s="64">
        <v>291.32278277958</v>
      </c>
      <c r="BG23" s="65">
        <v>308.3365791886248</v>
      </c>
      <c r="BH23" s="65">
        <v>269.28422329344454</v>
      </c>
      <c r="BI23" s="65">
        <v>236.59247550342528</v>
      </c>
      <c r="BJ23" s="65">
        <v>249.09219406289213</v>
      </c>
      <c r="BK23" s="65">
        <v>251.9023897759337</v>
      </c>
      <c r="BL23" s="62">
        <v>256.07824879651946</v>
      </c>
      <c r="BM23" s="63">
        <v>639.67910563660007</v>
      </c>
      <c r="BN23" s="63">
        <v>663.85169929804988</v>
      </c>
      <c r="BO23" s="63">
        <v>506.87676475537114</v>
      </c>
      <c r="BP23" s="63">
        <v>411.18938753523139</v>
      </c>
      <c r="BQ23" s="63">
        <v>423.53759864954566</v>
      </c>
      <c r="BR23" s="63">
        <v>341.10079889631282</v>
      </c>
      <c r="BS23" s="62">
        <v>331.48827672215003</v>
      </c>
      <c r="BT23" s="21">
        <v>2.4227633403901589</v>
      </c>
      <c r="BU23" s="21">
        <v>2.5481610342507617</v>
      </c>
      <c r="BV23" s="21">
        <v>1.8615867161443387</v>
      </c>
      <c r="BW23" s="21">
        <v>1.4407930276242367</v>
      </c>
      <c r="BX23" s="21">
        <v>1.4831507323894229</v>
      </c>
      <c r="BY23" s="21">
        <v>1.2806506083619553</v>
      </c>
      <c r="BZ23" s="23">
        <v>1.2395732616376383</v>
      </c>
      <c r="CA23" s="21">
        <v>2.3031863533842816</v>
      </c>
      <c r="CB23" s="21">
        <v>2.4175598393279647</v>
      </c>
      <c r="CC23" s="21">
        <v>1.7718758931494571</v>
      </c>
      <c r="CD23" s="21">
        <v>1.3672576198499622</v>
      </c>
      <c r="CE23" s="21">
        <v>1.4064949895694778</v>
      </c>
      <c r="CF23" s="21">
        <v>1.2284980076807799</v>
      </c>
      <c r="CG23" s="23">
        <v>1.1924539274769301</v>
      </c>
    </row>
    <row r="24" spans="1:85" x14ac:dyDescent="0.2">
      <c r="A24" s="19" t="s">
        <v>29</v>
      </c>
      <c r="B24" s="20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2">
        <v>0</v>
      </c>
      <c r="I24" s="20">
        <v>0.25099025128674174</v>
      </c>
      <c r="J24" s="21">
        <v>0.22529394617806112</v>
      </c>
      <c r="K24" s="21">
        <v>0.13699037310452664</v>
      </c>
      <c r="L24" s="21">
        <v>0.248617953370904</v>
      </c>
      <c r="M24" s="21">
        <v>2.6127119147489698E-2</v>
      </c>
      <c r="N24" s="21">
        <v>3.7009002443536797E-2</v>
      </c>
      <c r="O24" s="22">
        <v>3.5118805182697499E-2</v>
      </c>
      <c r="P24" s="20">
        <v>0.47211696736029973</v>
      </c>
      <c r="Q24" s="21">
        <v>0.25113967547309612</v>
      </c>
      <c r="R24" s="21">
        <v>0.143549549079864</v>
      </c>
      <c r="S24" s="21">
        <v>0.25222950576676401</v>
      </c>
      <c r="T24" s="21">
        <v>2.6127119147489698E-2</v>
      </c>
      <c r="U24" s="21">
        <v>3.8858102344269597E-2</v>
      </c>
      <c r="V24" s="22">
        <v>3.5435317778318397E-2</v>
      </c>
      <c r="W24" s="20">
        <v>5.322480710498741E-7</v>
      </c>
      <c r="X24" s="21">
        <v>2.8600545747652961E-7</v>
      </c>
      <c r="Y24" s="21">
        <v>1.6909549675232203E-7</v>
      </c>
      <c r="Z24" s="21">
        <v>2.7778579930260401E-7</v>
      </c>
      <c r="AA24" s="21">
        <v>2.8774360294592198E-8</v>
      </c>
      <c r="AB24" s="21">
        <v>4.2795266898975356E-8</v>
      </c>
      <c r="AC24" s="22">
        <v>3.9025680372597351E-8</v>
      </c>
      <c r="AD24" s="20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2">
        <v>0</v>
      </c>
      <c r="AK24" s="21">
        <v>0.44511145827513626</v>
      </c>
      <c r="AL24" s="21">
        <v>0.239182278295372</v>
      </c>
      <c r="AM24" s="21">
        <v>0.14141214828401311</v>
      </c>
      <c r="AN24" s="21">
        <v>0.23230829558820601</v>
      </c>
      <c r="AO24" s="21">
        <v>2.4063586452077502E-2</v>
      </c>
      <c r="AP24" s="21">
        <v>3.5789070346657396E-2</v>
      </c>
      <c r="AQ24" s="23">
        <v>3.2636618985883603E-2</v>
      </c>
      <c r="AR24" s="64">
        <v>352.825193152</v>
      </c>
      <c r="AS24" s="65">
        <v>314.92571758600002</v>
      </c>
      <c r="AT24" s="65">
        <v>196.672379003</v>
      </c>
      <c r="AU24" s="65">
        <v>336.101341284</v>
      </c>
      <c r="AV24" s="65">
        <v>35.320698567000001</v>
      </c>
      <c r="AW24" s="65">
        <v>50.031685934999999</v>
      </c>
      <c r="AX24" s="62">
        <v>47.476368323999999</v>
      </c>
      <c r="AY24" s="63">
        <v>651.76171345700004</v>
      </c>
      <c r="AZ24" s="63">
        <v>349.86601117600003</v>
      </c>
      <c r="BA24" s="63">
        <v>206.15564765400001</v>
      </c>
      <c r="BB24" s="63">
        <v>340.98372241499999</v>
      </c>
      <c r="BC24" s="63">
        <v>35.320698567000001</v>
      </c>
      <c r="BD24" s="63">
        <v>52.531444895999996</v>
      </c>
      <c r="BE24" s="62">
        <v>47.904254993000002</v>
      </c>
      <c r="BF24" s="64">
        <v>2.1998732964945602</v>
      </c>
      <c r="BG24" s="65">
        <v>1.95843729379092</v>
      </c>
      <c r="BH24" s="65">
        <v>1.2380967503375402</v>
      </c>
      <c r="BI24" s="65">
        <v>2.0569402086580801</v>
      </c>
      <c r="BJ24" s="65">
        <v>0.21616267523004001</v>
      </c>
      <c r="BK24" s="65">
        <v>0.30619391792220002</v>
      </c>
      <c r="BL24" s="62">
        <v>0.29055537414288002</v>
      </c>
      <c r="BM24" s="63">
        <v>4.0293648007611598</v>
      </c>
      <c r="BN24" s="63">
        <v>2.1722718905617202</v>
      </c>
      <c r="BO24" s="63">
        <v>1.2979840195729799</v>
      </c>
      <c r="BP24" s="63">
        <v>2.0868203811798001</v>
      </c>
      <c r="BQ24" s="63">
        <v>0.21616267523004001</v>
      </c>
      <c r="BR24" s="63">
        <v>0.32149244276352001</v>
      </c>
      <c r="BS24" s="62">
        <v>0.29317404055716001</v>
      </c>
      <c r="BT24" s="21">
        <v>1.5009149041409649E-2</v>
      </c>
      <c r="BU24" s="21">
        <v>8.0596962833096586E-3</v>
      </c>
      <c r="BV24" s="21">
        <v>4.7544785924667895E-3</v>
      </c>
      <c r="BW24" s="21">
        <v>7.8460354527691498E-3</v>
      </c>
      <c r="BX24" s="21">
        <v>8.1272927402666994E-4</v>
      </c>
      <c r="BY24" s="21">
        <v>1.2087485470569598E-3</v>
      </c>
      <c r="BZ24" s="23">
        <v>1.10227690738893E-3</v>
      </c>
      <c r="CA24" s="21">
        <v>1.4703853765816212E-2</v>
      </c>
      <c r="CB24" s="21">
        <v>7.8975451378827805E-3</v>
      </c>
      <c r="CC24" s="21">
        <v>4.6622795013008707E-3</v>
      </c>
      <c r="CD24" s="21">
        <v>7.6823632660099504E-3</v>
      </c>
      <c r="CE24" s="21">
        <v>7.9577533871451008E-4</v>
      </c>
      <c r="CF24" s="21">
        <v>1.1835334535068801E-3</v>
      </c>
      <c r="CG24" s="23">
        <v>1.0792828649922902E-3</v>
      </c>
    </row>
    <row r="25" spans="1:85" x14ac:dyDescent="0.2">
      <c r="A25" s="19" t="s">
        <v>30</v>
      </c>
      <c r="B25" s="20">
        <v>0.41195214558951099</v>
      </c>
      <c r="C25" s="21">
        <v>0.24408775461419499</v>
      </c>
      <c r="D25" s="21">
        <v>0</v>
      </c>
      <c r="E25" s="21">
        <v>0</v>
      </c>
      <c r="F25" s="21">
        <v>0</v>
      </c>
      <c r="G25" s="21">
        <v>0</v>
      </c>
      <c r="H25" s="22">
        <v>0</v>
      </c>
      <c r="I25" s="20">
        <v>0.29698909252089578</v>
      </c>
      <c r="J25" s="21">
        <v>0.40387236247812758</v>
      </c>
      <c r="K25" s="21">
        <v>0.2170592408006192</v>
      </c>
      <c r="L25" s="21">
        <v>0.17992587111696842</v>
      </c>
      <c r="M25" s="21">
        <v>0.17984481078743186</v>
      </c>
      <c r="N25" s="21">
        <v>0.24510635621845778</v>
      </c>
      <c r="O25" s="22">
        <v>0.27353028505845389</v>
      </c>
      <c r="P25" s="20">
        <v>0.73150556042717563</v>
      </c>
      <c r="Q25" s="21">
        <v>0.79484173921049417</v>
      </c>
      <c r="R25" s="21">
        <v>0.38418792401188828</v>
      </c>
      <c r="S25" s="21">
        <v>0.24813082987488169</v>
      </c>
      <c r="T25" s="21">
        <v>0.24518350531149452</v>
      </c>
      <c r="U25" s="21">
        <v>0.31874602227365184</v>
      </c>
      <c r="V25" s="22">
        <v>0.36112353150788962</v>
      </c>
      <c r="W25" s="20">
        <v>4.7326878618239376E-4</v>
      </c>
      <c r="X25" s="21">
        <v>2.8506761635999691E-4</v>
      </c>
      <c r="Y25" s="21">
        <v>7.8423568174796299E-6</v>
      </c>
      <c r="Z25" s="21">
        <v>5.5550918240408181E-6</v>
      </c>
      <c r="AA25" s="21">
        <v>5.5605487705198843E-6</v>
      </c>
      <c r="AB25" s="21">
        <v>5.9264984495810736E-6</v>
      </c>
      <c r="AC25" s="22">
        <v>6.6921568465858313E-6</v>
      </c>
      <c r="AD25" s="20">
        <v>4.2528866510153501E-3</v>
      </c>
      <c r="AE25" s="21">
        <v>2.5198984017658502E-3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8.6001488755396096</v>
      </c>
      <c r="AL25" s="21">
        <v>8.9834767210731279</v>
      </c>
      <c r="AM25" s="21">
        <v>6.5584509727893918</v>
      </c>
      <c r="AN25" s="21">
        <v>4.6456439339907121</v>
      </c>
      <c r="AO25" s="21">
        <v>4.6502075003747718</v>
      </c>
      <c r="AP25" s="21">
        <v>4.9562459891210899</v>
      </c>
      <c r="AQ25" s="23">
        <v>5.5965551685590675</v>
      </c>
      <c r="AR25" s="64">
        <v>9282.0560405790002</v>
      </c>
      <c r="AS25" s="65">
        <v>9477.2892980330016</v>
      </c>
      <c r="AT25" s="65">
        <v>8035.6502432870002</v>
      </c>
      <c r="AU25" s="65">
        <v>7751.3067387967985</v>
      </c>
      <c r="AV25" s="65">
        <v>7864.2967440754228</v>
      </c>
      <c r="AW25" s="65">
        <v>8542.649229819237</v>
      </c>
      <c r="AX25" s="62">
        <v>9599.1611536611672</v>
      </c>
      <c r="AY25" s="63">
        <v>19644.918202342003</v>
      </c>
      <c r="AZ25" s="63">
        <v>20827.743823951998</v>
      </c>
      <c r="BA25" s="63">
        <v>15767.057725140998</v>
      </c>
      <c r="BB25" s="63">
        <v>11198.662087814799</v>
      </c>
      <c r="BC25" s="63">
        <v>11201.749406957422</v>
      </c>
      <c r="BD25" s="63">
        <v>11748.081245886164</v>
      </c>
      <c r="BE25" s="62">
        <v>13240.983794994212</v>
      </c>
      <c r="BF25" s="64">
        <v>66.862113083523468</v>
      </c>
      <c r="BG25" s="65">
        <v>68.991023927469001</v>
      </c>
      <c r="BH25" s="65">
        <v>57.307357130385384</v>
      </c>
      <c r="BI25" s="65">
        <v>55.014739363678153</v>
      </c>
      <c r="BJ25" s="65">
        <v>55.875379107809074</v>
      </c>
      <c r="BK25" s="65">
        <v>61.930324339568216</v>
      </c>
      <c r="BL25" s="62">
        <v>69.772200635122047</v>
      </c>
      <c r="BM25" s="63">
        <v>141.27108223629213</v>
      </c>
      <c r="BN25" s="63">
        <v>150.11725385847481</v>
      </c>
      <c r="BO25" s="63">
        <v>112.03366882113751</v>
      </c>
      <c r="BP25" s="63">
        <v>79.358454629154608</v>
      </c>
      <c r="BQ25" s="63">
        <v>79.436411007426912</v>
      </c>
      <c r="BR25" s="63">
        <v>84.664263565444088</v>
      </c>
      <c r="BS25" s="62">
        <v>95.602240665511815</v>
      </c>
      <c r="BT25" s="21">
        <v>0.44484773114673432</v>
      </c>
      <c r="BU25" s="21">
        <v>0.47400119164703619</v>
      </c>
      <c r="BV25" s="21">
        <v>0.30336790785236012</v>
      </c>
      <c r="BW25" s="21">
        <v>0.21269247945070824</v>
      </c>
      <c r="BX25" s="21">
        <v>0.21256112822529624</v>
      </c>
      <c r="BY25" s="21">
        <v>0.25032806113883543</v>
      </c>
      <c r="BZ25" s="23">
        <v>0.30174687020353502</v>
      </c>
      <c r="CA25" s="21">
        <v>0.41598945360687761</v>
      </c>
      <c r="CB25" s="21">
        <v>0.4461174150070048</v>
      </c>
      <c r="CC25" s="21">
        <v>0.28099245992161848</v>
      </c>
      <c r="CD25" s="21">
        <v>0.19647764759145911</v>
      </c>
      <c r="CE25" s="21">
        <v>0.19624294905338704</v>
      </c>
      <c r="CF25" s="21">
        <v>0.23607987458465271</v>
      </c>
      <c r="CG25" s="23">
        <v>0.28790514648715987</v>
      </c>
    </row>
    <row r="26" spans="1:85" x14ac:dyDescent="0.2">
      <c r="A26" s="19" t="s">
        <v>31</v>
      </c>
      <c r="B26" s="20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2">
        <v>0</v>
      </c>
      <c r="I26" s="20">
        <v>0.35626829355181261</v>
      </c>
      <c r="J26" s="21">
        <v>0.3625004022752093</v>
      </c>
      <c r="K26" s="21">
        <v>0.25871524748712349</v>
      </c>
      <c r="L26" s="21">
        <v>0.39336103167347036</v>
      </c>
      <c r="M26" s="21">
        <v>0.37238834472155069</v>
      </c>
      <c r="N26" s="21">
        <v>0.3912457663558806</v>
      </c>
      <c r="O26" s="22">
        <v>0.39802193915676409</v>
      </c>
      <c r="P26" s="20">
        <v>0.47808799412122471</v>
      </c>
      <c r="Q26" s="21">
        <v>0.48485701916665325</v>
      </c>
      <c r="R26" s="21">
        <v>0.27530427695051218</v>
      </c>
      <c r="S26" s="21">
        <v>0.40037352315453112</v>
      </c>
      <c r="T26" s="21">
        <v>0.37312031863861805</v>
      </c>
      <c r="U26" s="21">
        <v>0.41072090969872943</v>
      </c>
      <c r="V26" s="22">
        <v>0.41634418336489953</v>
      </c>
      <c r="W26" s="20">
        <v>5.399889066006189E-6</v>
      </c>
      <c r="X26" s="21">
        <v>5.5722211959684802E-6</v>
      </c>
      <c r="Y26" s="21">
        <v>2.8106906641126186E-6</v>
      </c>
      <c r="Z26" s="21">
        <v>3.9495836694621228E-6</v>
      </c>
      <c r="AA26" s="21">
        <v>3.7906142724953265E-6</v>
      </c>
      <c r="AB26" s="21">
        <v>3.3570660638828322E-6</v>
      </c>
      <c r="AC26" s="22">
        <v>3.3703465578736928E-6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4.5158500846286032</v>
      </c>
      <c r="AL26" s="21">
        <v>4.6599689830285058</v>
      </c>
      <c r="AM26" s="21">
        <v>2.3505404496736104</v>
      </c>
      <c r="AN26" s="21">
        <v>3.3029804001473235</v>
      </c>
      <c r="AO26" s="21">
        <v>3.1700365644553767</v>
      </c>
      <c r="AP26" s="21">
        <v>2.8074663911385853</v>
      </c>
      <c r="AQ26" s="23">
        <v>2.8185726785418024</v>
      </c>
      <c r="AR26" s="64">
        <v>7217.8357440139998</v>
      </c>
      <c r="AS26" s="65">
        <v>7483.3154791229999</v>
      </c>
      <c r="AT26" s="65">
        <v>4951.3649391790004</v>
      </c>
      <c r="AU26" s="65">
        <v>7299.1811393089993</v>
      </c>
      <c r="AV26" s="65">
        <v>7158.3602586480001</v>
      </c>
      <c r="AW26" s="65">
        <v>5862.0927330199984</v>
      </c>
      <c r="AX26" s="62">
        <v>5930.8231049229989</v>
      </c>
      <c r="AY26" s="63">
        <v>10179.978415469999</v>
      </c>
      <c r="AZ26" s="63">
        <v>10534.342388762998</v>
      </c>
      <c r="BA26" s="63">
        <v>5230.648394795001</v>
      </c>
      <c r="BB26" s="63">
        <v>7433.458074058999</v>
      </c>
      <c r="BC26" s="63">
        <v>7169.7739714879999</v>
      </c>
      <c r="BD26" s="63">
        <v>6252.9349740849984</v>
      </c>
      <c r="BE26" s="62">
        <v>6267.5451454269996</v>
      </c>
      <c r="BF26" s="64">
        <v>52.207680188075159</v>
      </c>
      <c r="BG26" s="65">
        <v>54.073919413264761</v>
      </c>
      <c r="BH26" s="65">
        <v>35.492308662819198</v>
      </c>
      <c r="BI26" s="65">
        <v>53.141481740169745</v>
      </c>
      <c r="BJ26" s="65">
        <v>51.939608967153454</v>
      </c>
      <c r="BK26" s="65">
        <v>42.520830035462048</v>
      </c>
      <c r="BL26" s="62">
        <v>43.088181236641638</v>
      </c>
      <c r="BM26" s="63">
        <v>72.396763331157302</v>
      </c>
      <c r="BN26" s="63">
        <v>74.859554530148472</v>
      </c>
      <c r="BO26" s="63">
        <v>37.189589823002478</v>
      </c>
      <c r="BP26" s="63">
        <v>53.981413131270841</v>
      </c>
      <c r="BQ26" s="63">
        <v>52.00640201469313</v>
      </c>
      <c r="BR26" s="63">
        <v>45.006203653194227</v>
      </c>
      <c r="BS26" s="62">
        <v>45.195885798703671</v>
      </c>
      <c r="BT26" s="21">
        <v>0.10777993810533591</v>
      </c>
      <c r="BU26" s="21">
        <v>0.11177797224888342</v>
      </c>
      <c r="BV26" s="21">
        <v>5.7705229580461738E-2</v>
      </c>
      <c r="BW26" s="21">
        <v>7.7090414642340316E-2</v>
      </c>
      <c r="BX26" s="21">
        <v>7.2691081057135384E-2</v>
      </c>
      <c r="BY26" s="21">
        <v>6.9921245099114265E-2</v>
      </c>
      <c r="BZ26" s="23">
        <v>6.8732533336864826E-2</v>
      </c>
      <c r="CA26" s="21">
        <v>0.1076096017507535</v>
      </c>
      <c r="CB26" s="21">
        <v>0.11168112605623572</v>
      </c>
      <c r="CC26" s="21">
        <v>5.7545899391911459E-2</v>
      </c>
      <c r="CD26" s="21">
        <v>7.693836098890168E-2</v>
      </c>
      <c r="CE26" s="21">
        <v>7.2540970574280758E-2</v>
      </c>
      <c r="CF26" s="21">
        <v>6.9627016590706428E-2</v>
      </c>
      <c r="CG26" s="23">
        <v>6.8437626647898889E-2</v>
      </c>
    </row>
    <row r="27" spans="1:85" x14ac:dyDescent="0.2">
      <c r="A27" s="19" t="s">
        <v>32</v>
      </c>
      <c r="B27" s="20">
        <v>7.2030979724649722</v>
      </c>
      <c r="C27" s="21">
        <v>12.818007773260037</v>
      </c>
      <c r="D27" s="21">
        <v>12.5398155305173</v>
      </c>
      <c r="E27" s="21">
        <v>0.27769620377926429</v>
      </c>
      <c r="F27" s="21">
        <v>0.25368421390500001</v>
      </c>
      <c r="G27" s="21">
        <v>0.25368421398000002</v>
      </c>
      <c r="H27" s="22">
        <v>0.25368421409219999</v>
      </c>
      <c r="I27" s="20">
        <v>6.9995928096357316</v>
      </c>
      <c r="J27" s="21">
        <v>7.0547999995757964</v>
      </c>
      <c r="K27" s="21">
        <v>5.6624055341455737</v>
      </c>
      <c r="L27" s="21">
        <v>3.2666622924776543</v>
      </c>
      <c r="M27" s="21">
        <v>3.2412027128984353</v>
      </c>
      <c r="N27" s="21">
        <v>3.3663251632924083</v>
      </c>
      <c r="O27" s="22">
        <v>3.3403711985427278</v>
      </c>
      <c r="P27" s="20">
        <v>12.779911103277994</v>
      </c>
      <c r="Q27" s="21">
        <v>14.006890742287455</v>
      </c>
      <c r="R27" s="21">
        <v>8.7720641657501961</v>
      </c>
      <c r="S27" s="21">
        <v>4.44461753210126</v>
      </c>
      <c r="T27" s="21">
        <v>3.8593573510788435</v>
      </c>
      <c r="U27" s="21">
        <v>4.0559939980616333</v>
      </c>
      <c r="V27" s="22">
        <v>3.7645546362761801</v>
      </c>
      <c r="W27" s="20">
        <v>3.8187950857585973E-2</v>
      </c>
      <c r="X27" s="21">
        <v>1.7179926509618689E-2</v>
      </c>
      <c r="Y27" s="21">
        <v>9.9421156016477937E-3</v>
      </c>
      <c r="Z27" s="21">
        <v>4.2639870245314514E-5</v>
      </c>
      <c r="AA27" s="21">
        <v>1.9930877018936194E-5</v>
      </c>
      <c r="AB27" s="21">
        <v>2.0636315921424983E-5</v>
      </c>
      <c r="AC27" s="22">
        <v>1.8757280395800403E-5</v>
      </c>
      <c r="AD27" s="20">
        <v>7.9490510826077387E-2</v>
      </c>
      <c r="AE27" s="21">
        <v>3.97743172890309E-2</v>
      </c>
      <c r="AF27" s="21">
        <v>2.6593357827939201E-2</v>
      </c>
      <c r="AG27" s="21">
        <v>5.1974004097108802E-5</v>
      </c>
      <c r="AH27" s="21">
        <v>0</v>
      </c>
      <c r="AI27" s="21">
        <v>0</v>
      </c>
      <c r="AJ27" s="22">
        <v>0</v>
      </c>
      <c r="AK27" s="21">
        <v>45.88626046238614</v>
      </c>
      <c r="AL27" s="21">
        <v>33.992478828432446</v>
      </c>
      <c r="AM27" s="21">
        <v>22.197002058117903</v>
      </c>
      <c r="AN27" s="21">
        <v>20.468988529257441</v>
      </c>
      <c r="AO27" s="21">
        <v>17.686132737682975</v>
      </c>
      <c r="AP27" s="21">
        <v>18.276081214436772</v>
      </c>
      <c r="AQ27" s="23">
        <v>16.704670648171934</v>
      </c>
      <c r="AR27" s="64">
        <v>37171.950247269197</v>
      </c>
      <c r="AS27" s="65">
        <v>35888.418819165679</v>
      </c>
      <c r="AT27" s="65">
        <v>31904.708053025683</v>
      </c>
      <c r="AU27" s="65">
        <v>27812.246693097783</v>
      </c>
      <c r="AV27" s="65">
        <v>27026.918963708318</v>
      </c>
      <c r="AW27" s="65">
        <v>28261.865844898242</v>
      </c>
      <c r="AX27" s="62">
        <v>28243.012196237942</v>
      </c>
      <c r="AY27" s="63">
        <v>76404.857528662411</v>
      </c>
      <c r="AZ27" s="63">
        <v>76496.082134483426</v>
      </c>
      <c r="BA27" s="63">
        <v>55345.816135785499</v>
      </c>
      <c r="BB27" s="63">
        <v>47182.344311846806</v>
      </c>
      <c r="BC27" s="63">
        <v>40325.678422117024</v>
      </c>
      <c r="BD27" s="63">
        <v>41116.884124085642</v>
      </c>
      <c r="BE27" s="62">
        <v>37133.443202405913</v>
      </c>
      <c r="BF27" s="64">
        <v>287.48719650860374</v>
      </c>
      <c r="BG27" s="65">
        <v>286.30285565711426</v>
      </c>
      <c r="BH27" s="65">
        <v>252.27763837166799</v>
      </c>
      <c r="BI27" s="65">
        <v>196.62222045680889</v>
      </c>
      <c r="BJ27" s="65">
        <v>191.22444926268111</v>
      </c>
      <c r="BK27" s="65">
        <v>203.01782828624533</v>
      </c>
      <c r="BL27" s="62">
        <v>203.68066681601505</v>
      </c>
      <c r="BM27" s="63">
        <v>589.61958860855145</v>
      </c>
      <c r="BN27" s="63">
        <v>604.48175279100974</v>
      </c>
      <c r="BO27" s="63">
        <v>438.16036957562545</v>
      </c>
      <c r="BP27" s="63">
        <v>323.53243725035821</v>
      </c>
      <c r="BQ27" s="63">
        <v>277.0962188776623</v>
      </c>
      <c r="BR27" s="63">
        <v>286.85667403963441</v>
      </c>
      <c r="BS27" s="62">
        <v>260.97411541661552</v>
      </c>
      <c r="BT27" s="21">
        <v>1.2347748514083552</v>
      </c>
      <c r="BU27" s="21">
        <v>1.4941831421217198</v>
      </c>
      <c r="BV27" s="21">
        <v>0.9814244011370622</v>
      </c>
      <c r="BW27" s="21">
        <v>0.89806050330808052</v>
      </c>
      <c r="BX27" s="21">
        <v>0.78400134778399211</v>
      </c>
      <c r="BY27" s="21">
        <v>0.82492222429995898</v>
      </c>
      <c r="BZ27" s="23">
        <v>0.76479942056255312</v>
      </c>
      <c r="CA27" s="21">
        <v>1.4676724531155327</v>
      </c>
      <c r="CB27" s="21">
        <v>1.7810235425164713</v>
      </c>
      <c r="CC27" s="21">
        <v>1.2831442166072218</v>
      </c>
      <c r="CD27" s="21">
        <v>0.87433727473458089</v>
      </c>
      <c r="CE27" s="21">
        <v>0.76252664727164943</v>
      </c>
      <c r="CF27" s="21">
        <v>0.80211183633657879</v>
      </c>
      <c r="CG27" s="23">
        <v>0.7435423901345779</v>
      </c>
    </row>
    <row r="28" spans="1:85" x14ac:dyDescent="0.2">
      <c r="A28" s="19" t="s">
        <v>33</v>
      </c>
      <c r="B28" s="20">
        <v>2.8688513445831814</v>
      </c>
      <c r="C28" s="21">
        <v>0.60432492488936396</v>
      </c>
      <c r="D28" s="21">
        <v>0</v>
      </c>
      <c r="E28" s="21">
        <v>0</v>
      </c>
      <c r="F28" s="21">
        <v>0</v>
      </c>
      <c r="G28" s="21">
        <v>0</v>
      </c>
      <c r="H28" s="22">
        <v>0</v>
      </c>
      <c r="I28" s="20">
        <v>0.99483640215031666</v>
      </c>
      <c r="J28" s="21">
        <v>0.41079918712592733</v>
      </c>
      <c r="K28" s="21">
        <v>7.7949679664273366E-2</v>
      </c>
      <c r="L28" s="21">
        <v>6.2008743107268803E-2</v>
      </c>
      <c r="M28" s="21">
        <v>5.0170066003872728E-2</v>
      </c>
      <c r="N28" s="21">
        <v>3.228185087921491E-2</v>
      </c>
      <c r="O28" s="22">
        <v>4.9674400728440565E-2</v>
      </c>
      <c r="P28" s="20">
        <v>1.9887821619830486</v>
      </c>
      <c r="Q28" s="21">
        <v>0.9355764421582613</v>
      </c>
      <c r="R28" s="21">
        <v>9.3698564838036666E-2</v>
      </c>
      <c r="S28" s="21">
        <v>6.4731873644783541E-2</v>
      </c>
      <c r="T28" s="21">
        <v>5.0184880001364042E-2</v>
      </c>
      <c r="U28" s="21">
        <v>3.2302320761540167E-2</v>
      </c>
      <c r="V28" s="22">
        <v>4.969726800257232E-2</v>
      </c>
      <c r="W28" s="20">
        <v>7.583883310012406E-3</v>
      </c>
      <c r="X28" s="21">
        <v>5.0742692245165494E-4</v>
      </c>
      <c r="Y28" s="21">
        <v>1.1436477825734627E-6</v>
      </c>
      <c r="Z28" s="21">
        <v>8.203765307512763E-7</v>
      </c>
      <c r="AA28" s="21">
        <v>6.0979098684353924E-7</v>
      </c>
      <c r="AB28" s="21">
        <v>3.8591706455835824E-7</v>
      </c>
      <c r="AC28" s="22">
        <v>6.0207722476919283E-7</v>
      </c>
      <c r="AD28" s="20">
        <v>1.2842644267069291E-2</v>
      </c>
      <c r="AE28" s="21">
        <v>4.1764911998860502E-4</v>
      </c>
      <c r="AF28" s="21">
        <v>0</v>
      </c>
      <c r="AG28" s="21">
        <v>0</v>
      </c>
      <c r="AH28" s="21">
        <v>0</v>
      </c>
      <c r="AI28" s="21">
        <v>0</v>
      </c>
      <c r="AJ28" s="22">
        <v>0</v>
      </c>
      <c r="AK28" s="21">
        <v>7.409121751526917</v>
      </c>
      <c r="AL28" s="21">
        <v>6.8295672075210785</v>
      </c>
      <c r="AM28" s="21">
        <v>0.95641630274072242</v>
      </c>
      <c r="AN28" s="21">
        <v>0.68606917300256787</v>
      </c>
      <c r="AO28" s="21">
        <v>0.50995949099743976</v>
      </c>
      <c r="AP28" s="21">
        <v>0.32273692798923281</v>
      </c>
      <c r="AQ28" s="23">
        <v>0.50350858197126447</v>
      </c>
      <c r="AR28" s="64">
        <v>7527.5858998284584</v>
      </c>
      <c r="AS28" s="65">
        <v>7683.5694260334567</v>
      </c>
      <c r="AT28" s="65">
        <v>1882.4467782394104</v>
      </c>
      <c r="AU28" s="65">
        <v>1508.0378586033346</v>
      </c>
      <c r="AV28" s="65">
        <v>1154.9873496941041</v>
      </c>
      <c r="AW28" s="65">
        <v>757.73420856387838</v>
      </c>
      <c r="AX28" s="62">
        <v>1139.9018104676695</v>
      </c>
      <c r="AY28" s="63">
        <v>12090.359137960189</v>
      </c>
      <c r="AZ28" s="63">
        <v>15157.594061319191</v>
      </c>
      <c r="BA28" s="63">
        <v>2209.8162905623635</v>
      </c>
      <c r="BB28" s="63">
        <v>1561.535481097113</v>
      </c>
      <c r="BC28" s="63">
        <v>1155.4101839310476</v>
      </c>
      <c r="BD28" s="63">
        <v>758.25839307788738</v>
      </c>
      <c r="BE28" s="62">
        <v>1140.4314116129638</v>
      </c>
      <c r="BF28" s="64">
        <v>59.616166600233946</v>
      </c>
      <c r="BG28" s="65">
        <v>56.606941242252041</v>
      </c>
      <c r="BH28" s="65">
        <v>13.647536016779783</v>
      </c>
      <c r="BI28" s="65">
        <v>11.000504642446877</v>
      </c>
      <c r="BJ28" s="65">
        <v>8.3760391905167193</v>
      </c>
      <c r="BK28" s="65">
        <v>5.4495164269300851</v>
      </c>
      <c r="BL28" s="62">
        <v>8.264832064251479</v>
      </c>
      <c r="BM28" s="63">
        <v>98.250615743109137</v>
      </c>
      <c r="BN28" s="63">
        <v>111.38986639497887</v>
      </c>
      <c r="BO28" s="63">
        <v>15.980685318825248</v>
      </c>
      <c r="BP28" s="63">
        <v>11.38143441165953</v>
      </c>
      <c r="BQ28" s="63">
        <v>8.3787326446060497</v>
      </c>
      <c r="BR28" s="63">
        <v>5.4532382237164958</v>
      </c>
      <c r="BS28" s="62">
        <v>8.2689897504572514</v>
      </c>
      <c r="BT28" s="21">
        <v>0.22273861091743713</v>
      </c>
      <c r="BU28" s="21">
        <v>8.815094421350704E-2</v>
      </c>
      <c r="BV28" s="21">
        <v>7.8476126690182665E-3</v>
      </c>
      <c r="BW28" s="21">
        <v>6.511402127331558E-3</v>
      </c>
      <c r="BX28" s="21">
        <v>4.1440166398592137E-3</v>
      </c>
      <c r="BY28" s="21">
        <v>1.8067243070854794E-3</v>
      </c>
      <c r="BZ28" s="23">
        <v>4.0697827115968449E-3</v>
      </c>
      <c r="CA28" s="21">
        <v>0.13177093694016997</v>
      </c>
      <c r="CB28" s="21">
        <v>4.9285838146170914E-2</v>
      </c>
      <c r="CC28" s="21">
        <v>4.764246889805558E-3</v>
      </c>
      <c r="CD28" s="21">
        <v>3.8326865571744043E-3</v>
      </c>
      <c r="CE28" s="21">
        <v>2.6385356366293035E-3</v>
      </c>
      <c r="CF28" s="21">
        <v>1.2109220162712141E-3</v>
      </c>
      <c r="CG28" s="23">
        <v>2.610366422552505E-3</v>
      </c>
    </row>
    <row r="29" spans="1:85" x14ac:dyDescent="0.2">
      <c r="A29" s="19" t="s">
        <v>34</v>
      </c>
      <c r="B29" s="20">
        <v>0.92314679995688098</v>
      </c>
      <c r="C29" s="21">
        <v>0.50828639061840297</v>
      </c>
      <c r="D29" s="21">
        <v>0</v>
      </c>
      <c r="E29" s="21">
        <v>0</v>
      </c>
      <c r="F29" s="21">
        <v>0</v>
      </c>
      <c r="G29" s="21">
        <v>0</v>
      </c>
      <c r="H29" s="22">
        <v>0</v>
      </c>
      <c r="I29" s="20">
        <v>2.3410000036618857</v>
      </c>
      <c r="J29" s="21">
        <v>2.3410000037106147</v>
      </c>
      <c r="K29" s="21">
        <v>1.9864017577254891</v>
      </c>
      <c r="L29" s="21">
        <v>0.723083216418834</v>
      </c>
      <c r="M29" s="21">
        <v>0.64164712358721421</v>
      </c>
      <c r="N29" s="21">
        <v>0.37909138931322273</v>
      </c>
      <c r="O29" s="22">
        <v>0.59316307222445075</v>
      </c>
      <c r="P29" s="20">
        <v>3.7198555007449259</v>
      </c>
      <c r="Q29" s="21">
        <v>4.5383990321873764</v>
      </c>
      <c r="R29" s="21">
        <v>2.5395237098272432</v>
      </c>
      <c r="S29" s="21">
        <v>0.93653748713472462</v>
      </c>
      <c r="T29" s="21">
        <v>0.73729172471229421</v>
      </c>
      <c r="U29" s="21">
        <v>0.40881541146382627</v>
      </c>
      <c r="V29" s="22">
        <v>0.62416041984066839</v>
      </c>
      <c r="W29" s="20">
        <v>4.9167715798661771E-3</v>
      </c>
      <c r="X29" s="21">
        <v>2.7223071901282935E-3</v>
      </c>
      <c r="Y29" s="21">
        <v>1.9877975633536816E-5</v>
      </c>
      <c r="Z29" s="21">
        <v>1.2438077708684048E-5</v>
      </c>
      <c r="AA29" s="21">
        <v>9.9074545165176678E-6</v>
      </c>
      <c r="AB29" s="21">
        <v>5.6891180706617792E-6</v>
      </c>
      <c r="AC29" s="22">
        <v>8.365065400612711E-6</v>
      </c>
      <c r="AD29" s="20">
        <v>3.9306360516900502E-3</v>
      </c>
      <c r="AE29" s="21">
        <v>2.1642157148152701E-3</v>
      </c>
      <c r="AF29" s="21">
        <v>0</v>
      </c>
      <c r="AG29" s="21">
        <v>0</v>
      </c>
      <c r="AH29" s="21">
        <v>0</v>
      </c>
      <c r="AI29" s="21">
        <v>0</v>
      </c>
      <c r="AJ29" s="22">
        <v>0</v>
      </c>
      <c r="AK29" s="21">
        <v>22.992481165678267</v>
      </c>
      <c r="AL29" s="21">
        <v>24.401823242065237</v>
      </c>
      <c r="AM29" s="21">
        <v>15.652201312097988</v>
      </c>
      <c r="AN29" s="21">
        <v>9.9394917402373864</v>
      </c>
      <c r="AO29" s="21">
        <v>8.2469527937799434</v>
      </c>
      <c r="AP29" s="21">
        <v>4.7577281693791482</v>
      </c>
      <c r="AQ29" s="23">
        <v>6.9955846935981141</v>
      </c>
      <c r="AR29" s="64">
        <v>26457.052856766662</v>
      </c>
      <c r="AS29" s="65">
        <v>27276.92020376783</v>
      </c>
      <c r="AT29" s="65">
        <v>24792.321797353827</v>
      </c>
      <c r="AU29" s="65">
        <v>19046.081834113116</v>
      </c>
      <c r="AV29" s="65">
        <v>16939.413488829807</v>
      </c>
      <c r="AW29" s="65">
        <v>10563.625330115336</v>
      </c>
      <c r="AX29" s="62">
        <v>15925.000872717581</v>
      </c>
      <c r="AY29" s="63">
        <v>54698.667104501517</v>
      </c>
      <c r="AZ29" s="63">
        <v>59535.158933602848</v>
      </c>
      <c r="BA29" s="63">
        <v>39166.470102537314</v>
      </c>
      <c r="BB29" s="63">
        <v>24793.015587105067</v>
      </c>
      <c r="BC29" s="63">
        <v>19519.003493600805</v>
      </c>
      <c r="BD29" s="63">
        <v>11317.741132850251</v>
      </c>
      <c r="BE29" s="62">
        <v>16657.478961679644</v>
      </c>
      <c r="BF29" s="64">
        <v>194.74906263111671</v>
      </c>
      <c r="BG29" s="65">
        <v>201.05855876527045</v>
      </c>
      <c r="BH29" s="65">
        <v>181.24329932966461</v>
      </c>
      <c r="BI29" s="65">
        <v>136.80651748257807</v>
      </c>
      <c r="BJ29" s="65">
        <v>123.07703093118609</v>
      </c>
      <c r="BK29" s="65">
        <v>75.771310135529035</v>
      </c>
      <c r="BL29" s="62">
        <v>114.13535995786356</v>
      </c>
      <c r="BM29" s="63">
        <v>399.83004610597447</v>
      </c>
      <c r="BN29" s="63">
        <v>436.19533925003105</v>
      </c>
      <c r="BO29" s="63">
        <v>283.97108047909745</v>
      </c>
      <c r="BP29" s="63">
        <v>177.68682440977199</v>
      </c>
      <c r="BQ29" s="63">
        <v>141.53506452168122</v>
      </c>
      <c r="BR29" s="63">
        <v>81.273115295168324</v>
      </c>
      <c r="BS29" s="62">
        <v>119.50093429446733</v>
      </c>
      <c r="BT29" s="21">
        <v>1.1343377643848249</v>
      </c>
      <c r="BU29" s="21">
        <v>1.1979231642253894</v>
      </c>
      <c r="BV29" s="21">
        <v>0.73492717468183444</v>
      </c>
      <c r="BW29" s="21">
        <v>0.44768456953348734</v>
      </c>
      <c r="BX29" s="21">
        <v>0.37739731069236526</v>
      </c>
      <c r="BY29" s="21">
        <v>0.21319957746835705</v>
      </c>
      <c r="BZ29" s="23">
        <v>0.31267747671903257</v>
      </c>
      <c r="CA29" s="21">
        <v>1.1014207463224679</v>
      </c>
      <c r="CB29" s="21">
        <v>1.1909123189748918</v>
      </c>
      <c r="CC29" s="21">
        <v>0.74438100286754572</v>
      </c>
      <c r="CD29" s="21">
        <v>0.45383089204212013</v>
      </c>
      <c r="CE29" s="21">
        <v>0.37360579971591346</v>
      </c>
      <c r="CF29" s="21">
        <v>0.21183100977205535</v>
      </c>
      <c r="CG29" s="23">
        <v>0.31435896407991593</v>
      </c>
    </row>
    <row r="30" spans="1:85" x14ac:dyDescent="0.2">
      <c r="A30" s="19" t="s">
        <v>35</v>
      </c>
      <c r="B30" s="20">
        <v>45.554076768826661</v>
      </c>
      <c r="C30" s="21">
        <v>10.153433685072081</v>
      </c>
      <c r="D30" s="21">
        <v>0</v>
      </c>
      <c r="E30" s="21">
        <v>0</v>
      </c>
      <c r="F30" s="21">
        <v>0</v>
      </c>
      <c r="G30" s="21">
        <v>0</v>
      </c>
      <c r="H30" s="22">
        <v>0</v>
      </c>
      <c r="I30" s="20">
        <v>4.9730721600410916</v>
      </c>
      <c r="J30" s="21">
        <v>1.0250444878730349</v>
      </c>
      <c r="K30" s="21">
        <v>0.14502471994393443</v>
      </c>
      <c r="L30" s="21">
        <v>4.1853995069061019E-2</v>
      </c>
      <c r="M30" s="21">
        <v>5.7817227369242399E-2</v>
      </c>
      <c r="N30" s="21">
        <v>4.497842494313195E-2</v>
      </c>
      <c r="O30" s="22">
        <v>3.1884075404802203E-2</v>
      </c>
      <c r="P30" s="20">
        <v>28.382872609102915</v>
      </c>
      <c r="Q30" s="21">
        <v>6.3263671692398384</v>
      </c>
      <c r="R30" s="21">
        <v>0.17950978230017592</v>
      </c>
      <c r="S30" s="21">
        <v>4.456832192333348E-2</v>
      </c>
      <c r="T30" s="21">
        <v>5.9733581190751103E-2</v>
      </c>
      <c r="U30" s="21">
        <v>4.8118542038658771E-2</v>
      </c>
      <c r="V30" s="22">
        <v>3.5850588917541074E-2</v>
      </c>
      <c r="W30" s="20">
        <v>8.8008718083529336E-2</v>
      </c>
      <c r="X30" s="21">
        <v>1.5799201679481727E-2</v>
      </c>
      <c r="Y30" s="21">
        <v>1.7965616654758181E-6</v>
      </c>
      <c r="Z30" s="21">
        <v>4.9372482267498422E-7</v>
      </c>
      <c r="AA30" s="21">
        <v>4.9628639973355522E-7</v>
      </c>
      <c r="AB30" s="21">
        <v>3.3215318147048039E-7</v>
      </c>
      <c r="AC30" s="22">
        <v>2.5524282506627062E-7</v>
      </c>
      <c r="AD30" s="20">
        <v>0.10722536778645035</v>
      </c>
      <c r="AE30" s="21">
        <v>1.9969561306744578E-2</v>
      </c>
      <c r="AF30" s="21">
        <v>0</v>
      </c>
      <c r="AG30" s="21">
        <v>0</v>
      </c>
      <c r="AH30" s="21">
        <v>0</v>
      </c>
      <c r="AI30" s="21">
        <v>0</v>
      </c>
      <c r="AJ30" s="22">
        <v>0</v>
      </c>
      <c r="AK30" s="21">
        <v>36.348178947278569</v>
      </c>
      <c r="AL30" s="21">
        <v>12.765255970184709</v>
      </c>
      <c r="AM30" s="21">
        <v>1.5024388556707764</v>
      </c>
      <c r="AN30" s="21">
        <v>0.41289501599133643</v>
      </c>
      <c r="AO30" s="21">
        <v>0.41503722629146195</v>
      </c>
      <c r="AP30" s="21">
        <v>0.27777496061831303</v>
      </c>
      <c r="AQ30" s="23">
        <v>0.21345592827684992</v>
      </c>
      <c r="AR30" s="64">
        <v>19740.534503297586</v>
      </c>
      <c r="AS30" s="65">
        <v>11823.307046476502</v>
      </c>
      <c r="AT30" s="65">
        <v>2409.896287874888</v>
      </c>
      <c r="AU30" s="65">
        <v>746.84698503064783</v>
      </c>
      <c r="AV30" s="65">
        <v>758.69351039788592</v>
      </c>
      <c r="AW30" s="65">
        <v>519.55075932375473</v>
      </c>
      <c r="AX30" s="62">
        <v>393.32055667156789</v>
      </c>
      <c r="AY30" s="63">
        <v>38750.823611288062</v>
      </c>
      <c r="AZ30" s="63">
        <v>19074.564508183055</v>
      </c>
      <c r="BA30" s="63">
        <v>2813.446612545752</v>
      </c>
      <c r="BB30" s="63">
        <v>800.76196332264772</v>
      </c>
      <c r="BC30" s="63">
        <v>792.32285777750019</v>
      </c>
      <c r="BD30" s="63">
        <v>550.17055387975495</v>
      </c>
      <c r="BE30" s="62">
        <v>439.10985087810377</v>
      </c>
      <c r="BF30" s="64">
        <v>186.89290527184792</v>
      </c>
      <c r="BG30" s="65">
        <v>107.99250861840704</v>
      </c>
      <c r="BH30" s="65">
        <v>22.24107044272662</v>
      </c>
      <c r="BI30" s="65">
        <v>6.6347774357853995</v>
      </c>
      <c r="BJ30" s="65">
        <v>6.808213046030394</v>
      </c>
      <c r="BK30" s="65">
        <v>4.490633354971644</v>
      </c>
      <c r="BL30" s="62">
        <v>3.2416600837300842</v>
      </c>
      <c r="BM30" s="63">
        <v>371.55895420164262</v>
      </c>
      <c r="BN30" s="63">
        <v>174.56803496446199</v>
      </c>
      <c r="BO30" s="63">
        <v>25.665166649654537</v>
      </c>
      <c r="BP30" s="63">
        <v>7.0532117524997737</v>
      </c>
      <c r="BQ30" s="63">
        <v>7.0898057104793724</v>
      </c>
      <c r="BR30" s="63">
        <v>4.7450454495782868</v>
      </c>
      <c r="BS30" s="62">
        <v>3.6463260723752864</v>
      </c>
      <c r="BT30" s="21">
        <v>1.8206786907315293</v>
      </c>
      <c r="BU30" s="21">
        <v>0.64791444778655793</v>
      </c>
      <c r="BV30" s="21">
        <v>7.8125441169753423E-2</v>
      </c>
      <c r="BW30" s="21">
        <v>2.0136894681523333E-2</v>
      </c>
      <c r="BX30" s="21">
        <v>2.0594933288643452E-2</v>
      </c>
      <c r="BY30" s="21">
        <v>1.2304647664452429E-2</v>
      </c>
      <c r="BZ30" s="23">
        <v>8.6714124255038976E-3</v>
      </c>
      <c r="CA30" s="21">
        <v>1.4980685630039305</v>
      </c>
      <c r="CB30" s="21">
        <v>0.59678637253629852</v>
      </c>
      <c r="CC30" s="21">
        <v>8.2867574358953949E-2</v>
      </c>
      <c r="CD30" s="21">
        <v>2.2589885718668545E-2</v>
      </c>
      <c r="CE30" s="21">
        <v>2.2733076690216701E-2</v>
      </c>
      <c r="CF30" s="21">
        <v>1.4880655311452025E-2</v>
      </c>
      <c r="CG30" s="23">
        <v>1.1299107592443089E-2</v>
      </c>
    </row>
    <row r="31" spans="1:85" x14ac:dyDescent="0.2">
      <c r="A31" s="19" t="s">
        <v>36</v>
      </c>
      <c r="B31" s="20">
        <v>4.8088235120303233</v>
      </c>
      <c r="C31" s="21">
        <v>1.4945580119747919</v>
      </c>
      <c r="D31" s="21">
        <v>0.65467233831389704</v>
      </c>
      <c r="E31" s="21">
        <v>0.38204069712161598</v>
      </c>
      <c r="F31" s="21">
        <v>0</v>
      </c>
      <c r="G31" s="21">
        <v>0</v>
      </c>
      <c r="H31" s="22">
        <v>0</v>
      </c>
      <c r="I31" s="20">
        <v>3.9213944501112881</v>
      </c>
      <c r="J31" s="21">
        <v>0.59911748487012584</v>
      </c>
      <c r="K31" s="21">
        <v>0.1493540084817345</v>
      </c>
      <c r="L31" s="21">
        <v>0.14881809760161752</v>
      </c>
      <c r="M31" s="21">
        <v>1.5319770649145201E-3</v>
      </c>
      <c r="N31" s="21">
        <v>1.5903557294585256E-3</v>
      </c>
      <c r="O31" s="22">
        <v>1.6092991136594157E-3</v>
      </c>
      <c r="P31" s="20">
        <v>9.166664599444843</v>
      </c>
      <c r="Q31" s="21">
        <v>2.5752162242765233</v>
      </c>
      <c r="R31" s="21">
        <v>0.56628893632744892</v>
      </c>
      <c r="S31" s="21">
        <v>0.36394696884713434</v>
      </c>
      <c r="T31" s="21">
        <v>7.9479833311540994E-3</v>
      </c>
      <c r="U31" s="21">
        <v>7.3524712392302001E-3</v>
      </c>
      <c r="V31" s="22">
        <v>7.8047898516002976E-3</v>
      </c>
      <c r="W31" s="20">
        <v>3.0651389655407559E-2</v>
      </c>
      <c r="X31" s="21">
        <v>9.337353043484823E-3</v>
      </c>
      <c r="Y31" s="21">
        <v>2.4190700818721832E-3</v>
      </c>
      <c r="Z31" s="21">
        <v>2.3610478423640767E-3</v>
      </c>
      <c r="AA31" s="21">
        <v>8.34600767941768E-8</v>
      </c>
      <c r="AB31" s="21">
        <v>7.5977934068134145E-8</v>
      </c>
      <c r="AC31" s="22">
        <v>8.1734716407389654E-8</v>
      </c>
      <c r="AD31" s="20">
        <v>6.2406720987327968E-2</v>
      </c>
      <c r="AE31" s="21">
        <v>1.8918801799115471E-2</v>
      </c>
      <c r="AF31" s="21">
        <v>4.9207072381005712E-3</v>
      </c>
      <c r="AG31" s="21">
        <v>4.7755087140202001E-3</v>
      </c>
      <c r="AH31" s="21">
        <v>0</v>
      </c>
      <c r="AI31" s="21">
        <v>0</v>
      </c>
      <c r="AJ31" s="22">
        <v>0</v>
      </c>
      <c r="AK31" s="21">
        <v>13.527239677440111</v>
      </c>
      <c r="AL31" s="21">
        <v>3.2909821497810903</v>
      </c>
      <c r="AM31" s="21">
        <v>1.4831606076254942</v>
      </c>
      <c r="AN31" s="21">
        <v>0.39573115780466273</v>
      </c>
      <c r="AO31" s="21">
        <v>6.9796469936158831E-2</v>
      </c>
      <c r="AP31" s="21">
        <v>6.3539260862122429E-2</v>
      </c>
      <c r="AQ31" s="23">
        <v>6.8353575692694263E-2</v>
      </c>
      <c r="AR31" s="64">
        <v>4966.2022993580003</v>
      </c>
      <c r="AS31" s="65">
        <v>765.45826431699993</v>
      </c>
      <c r="AT31" s="65">
        <v>211.32391112600001</v>
      </c>
      <c r="AU31" s="65">
        <v>206.749080346</v>
      </c>
      <c r="AV31" s="65">
        <v>3.12460681</v>
      </c>
      <c r="AW31" s="65">
        <v>3.5384101693053678</v>
      </c>
      <c r="AX31" s="62">
        <v>3.8861387581886699</v>
      </c>
      <c r="AY31" s="63">
        <v>11404.257482257999</v>
      </c>
      <c r="AZ31" s="63">
        <v>3173.0814846019998</v>
      </c>
      <c r="BA31" s="63">
        <v>2681.2008736389998</v>
      </c>
      <c r="BB31" s="63">
        <v>967.84642161800014</v>
      </c>
      <c r="BC31" s="63">
        <v>120.098759081</v>
      </c>
      <c r="BD31" s="63">
        <v>109.30896700050485</v>
      </c>
      <c r="BE31" s="62">
        <v>117.61181886356934</v>
      </c>
      <c r="BF31" s="64">
        <v>54.18177863492091</v>
      </c>
      <c r="BG31" s="65">
        <v>10.264853550718094</v>
      </c>
      <c r="BH31" s="65">
        <v>4.2774199398246298</v>
      </c>
      <c r="BI31" s="65">
        <v>4.2315536789023298</v>
      </c>
      <c r="BJ31" s="65">
        <v>3.3573900173450001E-2</v>
      </c>
      <c r="BK31" s="65">
        <v>3.7741692703169669E-2</v>
      </c>
      <c r="BL31" s="62">
        <v>4.1185944376058777E-2</v>
      </c>
      <c r="BM31" s="63">
        <v>124.58858001434474</v>
      </c>
      <c r="BN31" s="63">
        <v>38.7868616272632</v>
      </c>
      <c r="BO31" s="63">
        <v>31.583269278967219</v>
      </c>
      <c r="BP31" s="63">
        <v>14.551417749927088</v>
      </c>
      <c r="BQ31" s="63">
        <v>1.1922868113453802</v>
      </c>
      <c r="BR31" s="63">
        <v>1.0853990581162005</v>
      </c>
      <c r="BS31" s="62">
        <v>1.1676388058198492</v>
      </c>
      <c r="BT31" s="21">
        <v>1.5780076636896694</v>
      </c>
      <c r="BU31" s="21">
        <v>0.43424964369227215</v>
      </c>
      <c r="BV31" s="21">
        <v>0.13000553626909617</v>
      </c>
      <c r="BW31" s="21">
        <v>6.7827227219814837E-2</v>
      </c>
      <c r="BX31" s="21">
        <v>4.2810236634846649E-3</v>
      </c>
      <c r="BY31" s="21">
        <v>3.906450434523521E-3</v>
      </c>
      <c r="BZ31" s="23">
        <v>4.1941857658380202E-3</v>
      </c>
      <c r="CA31" s="21">
        <v>1.272722211771798</v>
      </c>
      <c r="CB31" s="21">
        <v>0.34986413818111695</v>
      </c>
      <c r="CC31" s="21">
        <v>0.11399468566231109</v>
      </c>
      <c r="CD31" s="21">
        <v>6.037881109168905E-2</v>
      </c>
      <c r="CE31" s="21">
        <v>4.0501970550496404E-3</v>
      </c>
      <c r="CF31" s="21">
        <v>3.6968987204748982E-3</v>
      </c>
      <c r="CG31" s="23">
        <v>3.9682359193598457E-3</v>
      </c>
    </row>
    <row r="32" spans="1:85" x14ac:dyDescent="0.2">
      <c r="A32" s="19" t="s">
        <v>37</v>
      </c>
      <c r="B32" s="20">
        <v>47.310563771922027</v>
      </c>
      <c r="C32" s="21">
        <v>2.7360169447235734</v>
      </c>
      <c r="D32" s="21">
        <v>1.63843760101091E-2</v>
      </c>
      <c r="E32" s="21">
        <v>0</v>
      </c>
      <c r="F32" s="21">
        <v>0</v>
      </c>
      <c r="G32" s="21">
        <v>0</v>
      </c>
      <c r="H32" s="22">
        <v>0</v>
      </c>
      <c r="I32" s="20">
        <v>9.3348465291401652</v>
      </c>
      <c r="J32" s="21">
        <v>0.38035005119408405</v>
      </c>
      <c r="K32" s="21">
        <v>4.5126020947727323E-2</v>
      </c>
      <c r="L32" s="21">
        <v>1.6575080420233552E-2</v>
      </c>
      <c r="M32" s="21">
        <v>8.0102032879975013E-3</v>
      </c>
      <c r="N32" s="21">
        <v>6.9602139330606676E-3</v>
      </c>
      <c r="O32" s="22">
        <v>1.0935331490618837E-2</v>
      </c>
      <c r="P32" s="20">
        <v>21.20996758224436</v>
      </c>
      <c r="Q32" s="21">
        <v>1.318599206964431</v>
      </c>
      <c r="R32" s="21">
        <v>5.4504022896911475E-2</v>
      </c>
      <c r="S32" s="21">
        <v>1.923033857943721E-2</v>
      </c>
      <c r="T32" s="21">
        <v>1.0735468343094088E-2</v>
      </c>
      <c r="U32" s="21">
        <v>9.2503507345360492E-3</v>
      </c>
      <c r="V32" s="22">
        <v>1.3217365907237742E-2</v>
      </c>
      <c r="W32" s="20">
        <v>7.1154362397651924E-2</v>
      </c>
      <c r="X32" s="21">
        <v>4.306612526552088E-3</v>
      </c>
      <c r="Y32" s="21">
        <v>1.0952071636720154E-4</v>
      </c>
      <c r="Z32" s="21">
        <v>6.0753616259744532E-8</v>
      </c>
      <c r="AA32" s="21">
        <v>8.2587622519695533E-8</v>
      </c>
      <c r="AB32" s="21">
        <v>1.0243162186184598E-7</v>
      </c>
      <c r="AC32" s="22">
        <v>1.1724831678408826E-7</v>
      </c>
      <c r="AD32" s="20">
        <v>9.4140558345408479E-2</v>
      </c>
      <c r="AE32" s="21">
        <v>6.3177457915714955E-3</v>
      </c>
      <c r="AF32" s="21">
        <v>1.74959512757281E-4</v>
      </c>
      <c r="AG32" s="21">
        <v>0</v>
      </c>
      <c r="AH32" s="21">
        <v>0</v>
      </c>
      <c r="AI32" s="21">
        <v>0</v>
      </c>
      <c r="AJ32" s="22">
        <v>0</v>
      </c>
      <c r="AK32" s="21">
        <v>26.943388082817158</v>
      </c>
      <c r="AL32" s="21">
        <v>1.6882740466708357</v>
      </c>
      <c r="AM32" s="21">
        <v>0.12577139673906756</v>
      </c>
      <c r="AN32" s="21">
        <v>5.0807381369220715E-2</v>
      </c>
      <c r="AO32" s="21">
        <v>6.9066848890042609E-2</v>
      </c>
      <c r="AP32" s="21">
        <v>8.5662102054178096E-2</v>
      </c>
      <c r="AQ32" s="23">
        <v>9.8053092350578838E-2</v>
      </c>
      <c r="AR32" s="64">
        <v>10689.577895782</v>
      </c>
      <c r="AS32" s="65">
        <v>515.5682361542232</v>
      </c>
      <c r="AT32" s="65">
        <v>139.94059300357037</v>
      </c>
      <c r="AU32" s="65">
        <v>59.078317396299703</v>
      </c>
      <c r="AV32" s="65">
        <v>94.017369427601437</v>
      </c>
      <c r="AW32" s="65">
        <v>127.7387515022193</v>
      </c>
      <c r="AX32" s="62">
        <v>151.5527111753743</v>
      </c>
      <c r="AY32" s="63">
        <v>24241.553614303997</v>
      </c>
      <c r="AZ32" s="63">
        <v>1515.0598474757198</v>
      </c>
      <c r="BA32" s="63">
        <v>183.84820127977963</v>
      </c>
      <c r="BB32" s="63">
        <v>83.533606873204107</v>
      </c>
      <c r="BC32" s="63">
        <v>119.30799433911167</v>
      </c>
      <c r="BD32" s="63">
        <v>152.68740426375621</v>
      </c>
      <c r="BE32" s="62">
        <v>175.90290962805622</v>
      </c>
      <c r="BF32" s="64">
        <v>110.91295475746669</v>
      </c>
      <c r="BG32" s="65">
        <v>5.3869889542029306</v>
      </c>
      <c r="BH32" s="65">
        <v>1.4236594760488317</v>
      </c>
      <c r="BI32" s="65">
        <v>0.6457534794479125</v>
      </c>
      <c r="BJ32" s="65">
        <v>0.94976560374003982</v>
      </c>
      <c r="BK32" s="65">
        <v>1.2303188500677971</v>
      </c>
      <c r="BL32" s="62">
        <v>1.4482853569444816</v>
      </c>
      <c r="BM32" s="63">
        <v>251.69260210462949</v>
      </c>
      <c r="BN32" s="63">
        <v>16.589431454758564</v>
      </c>
      <c r="BO32" s="63">
        <v>1.8561130372591448</v>
      </c>
      <c r="BP32" s="63">
        <v>0.86790880371063672</v>
      </c>
      <c r="BQ32" s="63">
        <v>1.1798231788527944</v>
      </c>
      <c r="BR32" s="63">
        <v>1.4633088837406525</v>
      </c>
      <c r="BS32" s="62">
        <v>1.6749759540583964</v>
      </c>
      <c r="BT32" s="21">
        <v>0.95154551379455576</v>
      </c>
      <c r="BU32" s="21">
        <v>8.690411421909959E-2</v>
      </c>
      <c r="BV32" s="21">
        <v>9.2865122873338878E-3</v>
      </c>
      <c r="BW32" s="21">
        <v>2.909479239892369E-3</v>
      </c>
      <c r="BX32" s="21">
        <v>3.8916592754068649E-3</v>
      </c>
      <c r="BY32" s="21">
        <v>4.5238581660639616E-3</v>
      </c>
      <c r="BZ32" s="23">
        <v>5.107015401544587E-3</v>
      </c>
      <c r="CA32" s="21">
        <v>0.55268064787411164</v>
      </c>
      <c r="CB32" s="21">
        <v>4.5127999975598757E-2</v>
      </c>
      <c r="CC32" s="21">
        <v>7.4450618960464534E-3</v>
      </c>
      <c r="CD32" s="21">
        <v>2.6987149017460707E-3</v>
      </c>
      <c r="CE32" s="21">
        <v>3.6839975446337496E-3</v>
      </c>
      <c r="CF32" s="21">
        <v>4.2841555941950339E-3</v>
      </c>
      <c r="CG32" s="23">
        <v>4.8499962590189266E-3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0.64107146278250282</v>
      </c>
      <c r="J33" s="21">
        <v>0.63289408975471562</v>
      </c>
      <c r="K33" s="21">
        <v>0.58587658328875336</v>
      </c>
      <c r="L33" s="21">
        <v>0.62879711175324449</v>
      </c>
      <c r="M33" s="21">
        <v>0.62125352105880549</v>
      </c>
      <c r="N33" s="21">
        <v>0.15054049316615767</v>
      </c>
      <c r="O33" s="22">
        <v>0.1328677548756772</v>
      </c>
      <c r="P33" s="20">
        <v>1.0971167099030943</v>
      </c>
      <c r="Q33" s="21">
        <v>1.437889167978236</v>
      </c>
      <c r="R33" s="21">
        <v>1.2167566987225322</v>
      </c>
      <c r="S33" s="21">
        <v>1.31473409169043</v>
      </c>
      <c r="T33" s="21">
        <v>1.3835987667012049</v>
      </c>
      <c r="U33" s="21">
        <v>0.31497452186575281</v>
      </c>
      <c r="V33" s="22">
        <v>0.30842701124701027</v>
      </c>
      <c r="W33" s="20">
        <v>2.5826099141520087E-5</v>
      </c>
      <c r="X33" s="21">
        <v>2.0483404155387885E-5</v>
      </c>
      <c r="Y33" s="21">
        <v>3.6636902168180269E-5</v>
      </c>
      <c r="Z33" s="21">
        <v>1.081493007607153E-5</v>
      </c>
      <c r="AA33" s="21">
        <v>1.0614709508370425E-5</v>
      </c>
      <c r="AB33" s="21">
        <v>3.1248424631997932E-6</v>
      </c>
      <c r="AC33" s="22">
        <v>3.4231587945237877E-6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7.6332466657248483</v>
      </c>
      <c r="AL33" s="21">
        <v>9.1929546251547407</v>
      </c>
      <c r="AM33" s="21">
        <v>7.8166773703463175</v>
      </c>
      <c r="AN33" s="21">
        <v>9.044371523617535</v>
      </c>
      <c r="AO33" s="21">
        <v>8.8769299231429386</v>
      </c>
      <c r="AP33" s="21">
        <v>2.6132611113673705</v>
      </c>
      <c r="AQ33" s="23">
        <v>2.8627387975917462</v>
      </c>
      <c r="AR33" s="64">
        <v>7270.2180199269997</v>
      </c>
      <c r="AS33" s="65">
        <v>8634.4937895639996</v>
      </c>
      <c r="AT33" s="65">
        <v>6171.4250071759998</v>
      </c>
      <c r="AU33" s="65">
        <v>7529.1349334529805</v>
      </c>
      <c r="AV33" s="65">
        <v>7880.6786388769415</v>
      </c>
      <c r="AW33" s="65">
        <v>1532.4368602089435</v>
      </c>
      <c r="AX33" s="62">
        <v>2265.665650899889</v>
      </c>
      <c r="AY33" s="63">
        <v>17349.745900303002</v>
      </c>
      <c r="AZ33" s="63">
        <v>20782.162406243002</v>
      </c>
      <c r="BA33" s="63">
        <v>17467.353715519999</v>
      </c>
      <c r="BB33" s="63">
        <v>20319.882467310512</v>
      </c>
      <c r="BC33" s="63">
        <v>19532.366463248945</v>
      </c>
      <c r="BD33" s="63">
        <v>5475.7131411499422</v>
      </c>
      <c r="BE33" s="62">
        <v>5904.4954732258893</v>
      </c>
      <c r="BF33" s="64">
        <v>55.752976077163211</v>
      </c>
      <c r="BG33" s="65">
        <v>64.821270043909564</v>
      </c>
      <c r="BH33" s="65">
        <v>48.886417056001022</v>
      </c>
      <c r="BI33" s="65">
        <v>58.569227054527502</v>
      </c>
      <c r="BJ33" s="65">
        <v>62.109368082827785</v>
      </c>
      <c r="BK33" s="65">
        <v>14.63838270369644</v>
      </c>
      <c r="BL33" s="62">
        <v>21.967069528083794</v>
      </c>
      <c r="BM33" s="63">
        <v>128.50314995893274</v>
      </c>
      <c r="BN33" s="63">
        <v>155.16794900021878</v>
      </c>
      <c r="BO33" s="63">
        <v>131.6052134882714</v>
      </c>
      <c r="BP33" s="63">
        <v>152.65790488855507</v>
      </c>
      <c r="BQ33" s="63">
        <v>149.79761106425366</v>
      </c>
      <c r="BR33" s="63">
        <v>44.280403706593617</v>
      </c>
      <c r="BS33" s="62">
        <v>48.541864079582766</v>
      </c>
      <c r="BT33" s="21">
        <v>0.47872009404589799</v>
      </c>
      <c r="BU33" s="21">
        <v>0.58485553115571309</v>
      </c>
      <c r="BV33" s="21">
        <v>0.5040547979408565</v>
      </c>
      <c r="BW33" s="21">
        <v>0.59277997233611135</v>
      </c>
      <c r="BX33" s="21">
        <v>0.57906446742733053</v>
      </c>
      <c r="BY33" s="21">
        <v>0.16601349424997877</v>
      </c>
      <c r="BZ33" s="23">
        <v>0.1788093204935147</v>
      </c>
      <c r="CA33" s="21">
        <v>0.47839781293283429</v>
      </c>
      <c r="CB33" s="21">
        <v>0.58467235905349513</v>
      </c>
      <c r="CC33" s="21">
        <v>0.50352810204585563</v>
      </c>
      <c r="CD33" s="21">
        <v>0.59258178642177428</v>
      </c>
      <c r="CE33" s="21">
        <v>0.57801098493041658</v>
      </c>
      <c r="CF33" s="21">
        <v>0.16335156008906834</v>
      </c>
      <c r="CG33" s="23">
        <v>0.1748127915200802</v>
      </c>
    </row>
    <row r="34" spans="1:85" x14ac:dyDescent="0.2">
      <c r="A34" s="19" t="s">
        <v>39</v>
      </c>
      <c r="B34" s="20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2">
        <v>0</v>
      </c>
      <c r="I34" s="20">
        <v>9.9183914570307008E-2</v>
      </c>
      <c r="J34" s="21">
        <v>0.118508303374153</v>
      </c>
      <c r="K34" s="21">
        <v>6.2157596383401799E-2</v>
      </c>
      <c r="L34" s="21">
        <v>7.2367270041393705E-2</v>
      </c>
      <c r="M34" s="21">
        <v>8.1252869324679206E-2</v>
      </c>
      <c r="N34" s="21">
        <v>0.15880359633184488</v>
      </c>
      <c r="O34" s="22">
        <v>9.3257972053809798E-2</v>
      </c>
      <c r="P34" s="20">
        <v>0.1097327704720126</v>
      </c>
      <c r="Q34" s="21">
        <v>0.1247214031523998</v>
      </c>
      <c r="R34" s="21">
        <v>6.2157596383401799E-2</v>
      </c>
      <c r="S34" s="21">
        <v>7.2367270041393705E-2</v>
      </c>
      <c r="T34" s="21">
        <v>8.1252869324679206E-2</v>
      </c>
      <c r="U34" s="21">
        <v>0.1602335560757856</v>
      </c>
      <c r="V34" s="22">
        <v>9.4705585621749702E-2</v>
      </c>
      <c r="W34" s="20">
        <v>1.5552121735543652E-6</v>
      </c>
      <c r="X34" s="21">
        <v>1.7060843985820002E-6</v>
      </c>
      <c r="Y34" s="21">
        <v>9.2857242352884598E-7</v>
      </c>
      <c r="Z34" s="21">
        <v>1.0784926674681656E-6</v>
      </c>
      <c r="AA34" s="21">
        <v>1.1809985319538026E-6</v>
      </c>
      <c r="AB34" s="21">
        <v>2.17972981842314E-6</v>
      </c>
      <c r="AC34" s="22">
        <v>1.423867625742608E-6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1.3006017234267522</v>
      </c>
      <c r="AL34" s="21">
        <v>1.42677400989986</v>
      </c>
      <c r="AM34" s="21">
        <v>0.776551852476836</v>
      </c>
      <c r="AN34" s="21">
        <v>0.90192801076551998</v>
      </c>
      <c r="AO34" s="21">
        <v>0.98765220086536587</v>
      </c>
      <c r="AP34" s="21">
        <v>1.8228769081498681</v>
      </c>
      <c r="AQ34" s="23">
        <v>1.1907601544424609</v>
      </c>
      <c r="AR34" s="64">
        <v>2673.8348739590001</v>
      </c>
      <c r="AS34" s="65">
        <v>3096.6446955299998</v>
      </c>
      <c r="AT34" s="65">
        <v>1796.8831941799999</v>
      </c>
      <c r="AU34" s="65">
        <v>2086.661918363</v>
      </c>
      <c r="AV34" s="65">
        <v>2281.1591281720002</v>
      </c>
      <c r="AW34" s="65">
        <v>4145.9639581440006</v>
      </c>
      <c r="AX34" s="62">
        <v>2711.233375453</v>
      </c>
      <c r="AY34" s="63">
        <v>2998.7549560020002</v>
      </c>
      <c r="AZ34" s="63">
        <v>3281.3781497320001</v>
      </c>
      <c r="BA34" s="63">
        <v>1796.8831941799999</v>
      </c>
      <c r="BB34" s="63">
        <v>2086.661918363</v>
      </c>
      <c r="BC34" s="63">
        <v>2281.1591281720002</v>
      </c>
      <c r="BD34" s="63">
        <v>4190.6664457469997</v>
      </c>
      <c r="BE34" s="62">
        <v>2756.4877456189997</v>
      </c>
      <c r="BF34" s="64">
        <v>19.827753147999552</v>
      </c>
      <c r="BG34" s="65">
        <v>23.0111984359785</v>
      </c>
      <c r="BH34" s="65">
        <v>13.2653203361264</v>
      </c>
      <c r="BI34" s="65">
        <v>15.40703810668813</v>
      </c>
      <c r="BJ34" s="65">
        <v>16.871407599340099</v>
      </c>
      <c r="BK34" s="65">
        <v>30.810523527137999</v>
      </c>
      <c r="BL34" s="62">
        <v>20.00843697005747</v>
      </c>
      <c r="BM34" s="63">
        <v>22.217316765062339</v>
      </c>
      <c r="BN34" s="63">
        <v>24.372634265457201</v>
      </c>
      <c r="BO34" s="63">
        <v>13.2653203361264</v>
      </c>
      <c r="BP34" s="63">
        <v>15.40703810668813</v>
      </c>
      <c r="BQ34" s="63">
        <v>16.871407599340099</v>
      </c>
      <c r="BR34" s="63">
        <v>31.138997406044901</v>
      </c>
      <c r="BS34" s="62">
        <v>20.340966082037273</v>
      </c>
      <c r="BT34" s="21">
        <v>1.9974516591419134E-2</v>
      </c>
      <c r="BU34" s="21">
        <v>2.1969006521654563E-2</v>
      </c>
      <c r="BV34" s="21">
        <v>1.1882300205560001E-2</v>
      </c>
      <c r="BW34" s="21">
        <v>1.3803001803309293E-2</v>
      </c>
      <c r="BX34" s="21">
        <v>1.5141142606795213E-2</v>
      </c>
      <c r="BY34" s="21">
        <v>2.807965814610501E-2</v>
      </c>
      <c r="BZ34" s="23">
        <v>1.8212326567978582E-2</v>
      </c>
      <c r="CA34" s="21">
        <v>1.9974516591419134E-2</v>
      </c>
      <c r="CB34" s="21">
        <v>2.1969006521654563E-2</v>
      </c>
      <c r="CC34" s="21">
        <v>1.1882300205560001E-2</v>
      </c>
      <c r="CD34" s="21">
        <v>1.3803001803309293E-2</v>
      </c>
      <c r="CE34" s="21">
        <v>1.5141142606795213E-2</v>
      </c>
      <c r="CF34" s="21">
        <v>2.807965814610501E-2</v>
      </c>
      <c r="CG34" s="23">
        <v>1.8212326567978582E-2</v>
      </c>
    </row>
    <row r="35" spans="1:85" x14ac:dyDescent="0.2">
      <c r="A35" s="19" t="s">
        <v>40</v>
      </c>
      <c r="B35" s="20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2">
        <v>0</v>
      </c>
      <c r="I35" s="20">
        <v>0.9320301784384174</v>
      </c>
      <c r="J35" s="21">
        <v>1.1629242713452586</v>
      </c>
      <c r="K35" s="21">
        <v>0.60456949409303606</v>
      </c>
      <c r="L35" s="21">
        <v>0.56749850335008001</v>
      </c>
      <c r="M35" s="21">
        <v>0.74650737772372122</v>
      </c>
      <c r="N35" s="21">
        <v>0.92948361860101814</v>
      </c>
      <c r="O35" s="22">
        <v>1.0954948609643789</v>
      </c>
      <c r="P35" s="20">
        <v>1.6537129049780412</v>
      </c>
      <c r="Q35" s="21">
        <v>2.0914345944911918</v>
      </c>
      <c r="R35" s="21">
        <v>0.84028174914889719</v>
      </c>
      <c r="S35" s="21">
        <v>0.70564398746040147</v>
      </c>
      <c r="T35" s="21">
        <v>0.87295388740589674</v>
      </c>
      <c r="U35" s="21">
        <v>1.1259728766472674</v>
      </c>
      <c r="V35" s="22">
        <v>1.4418672784440676</v>
      </c>
      <c r="W35" s="20">
        <v>1.939334411150134E-5</v>
      </c>
      <c r="X35" s="21">
        <v>2.4001267073428476E-5</v>
      </c>
      <c r="Y35" s="21">
        <v>1.2248207750255748E-5</v>
      </c>
      <c r="Z35" s="21">
        <v>9.903369258590664E-6</v>
      </c>
      <c r="AA35" s="21">
        <v>1.0983023249585511E-5</v>
      </c>
      <c r="AB35" s="21">
        <v>1.3243540589290612E-5</v>
      </c>
      <c r="AC35" s="22">
        <v>1.6894600208913666E-5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16.218376632675554</v>
      </c>
      <c r="AL35" s="21">
        <v>20.071916778264342</v>
      </c>
      <c r="AM35" s="21">
        <v>10.243001167142452</v>
      </c>
      <c r="AN35" s="21">
        <v>8.2820462342556791</v>
      </c>
      <c r="AO35" s="21">
        <v>9.1849454432962236</v>
      </c>
      <c r="AP35" s="21">
        <v>11.075383801386749</v>
      </c>
      <c r="AQ35" s="23">
        <v>14.128712803282946</v>
      </c>
      <c r="AR35" s="64">
        <v>19975.061561521001</v>
      </c>
      <c r="AS35" s="65">
        <v>23515.440621350997</v>
      </c>
      <c r="AT35" s="65">
        <v>15998.727873671001</v>
      </c>
      <c r="AU35" s="65">
        <v>14998.568206964585</v>
      </c>
      <c r="AV35" s="65">
        <v>17162.127266376439</v>
      </c>
      <c r="AW35" s="65">
        <v>20230.320906409706</v>
      </c>
      <c r="AX35" s="62">
        <v>23083.697179082679</v>
      </c>
      <c r="AY35" s="63">
        <v>36048.953627078001</v>
      </c>
      <c r="AZ35" s="63">
        <v>44919.815057240005</v>
      </c>
      <c r="BA35" s="63">
        <v>23308.78487231</v>
      </c>
      <c r="BB35" s="63">
        <v>18371.562994618576</v>
      </c>
      <c r="BC35" s="63">
        <v>20335.828616213454</v>
      </c>
      <c r="BD35" s="63">
        <v>24376.216842184342</v>
      </c>
      <c r="BE35" s="62">
        <v>31621.486286057494</v>
      </c>
      <c r="BF35" s="64">
        <v>143.26128883148616</v>
      </c>
      <c r="BG35" s="65">
        <v>170.24717182661826</v>
      </c>
      <c r="BH35" s="65">
        <v>112.16380815958657</v>
      </c>
      <c r="BI35" s="65">
        <v>105.33212398384336</v>
      </c>
      <c r="BJ35" s="65">
        <v>122.31994306740523</v>
      </c>
      <c r="BK35" s="65">
        <v>146.58138669565912</v>
      </c>
      <c r="BL35" s="62">
        <v>167.10671804565848</v>
      </c>
      <c r="BM35" s="63">
        <v>254.16146552635087</v>
      </c>
      <c r="BN35" s="63">
        <v>319.98311936890445</v>
      </c>
      <c r="BO35" s="63">
        <v>164.44465780163833</v>
      </c>
      <c r="BP35" s="63">
        <v>128.34176015509931</v>
      </c>
      <c r="BQ35" s="63">
        <v>143.89459661883723</v>
      </c>
      <c r="BR35" s="63">
        <v>174.95474576109694</v>
      </c>
      <c r="BS35" s="62">
        <v>226.92195411978486</v>
      </c>
      <c r="BT35" s="21">
        <v>0.53910603287040504</v>
      </c>
      <c r="BU35" s="21">
        <v>0.68514646280499858</v>
      </c>
      <c r="BV35" s="21">
        <v>0.32717014985779075</v>
      </c>
      <c r="BW35" s="21">
        <v>0.27001259315222809</v>
      </c>
      <c r="BX35" s="21">
        <v>0.31422680280480392</v>
      </c>
      <c r="BY35" s="21">
        <v>0.40283528298901539</v>
      </c>
      <c r="BZ35" s="23">
        <v>0.48571011240087125</v>
      </c>
      <c r="CA35" s="21">
        <v>0.49135686155162417</v>
      </c>
      <c r="CB35" s="21">
        <v>0.63465802981681163</v>
      </c>
      <c r="CC35" s="21">
        <v>0.30217009086592528</v>
      </c>
      <c r="CD35" s="21">
        <v>0.24382151201777399</v>
      </c>
      <c r="CE35" s="21">
        <v>0.2871028669277742</v>
      </c>
      <c r="CF35" s="21">
        <v>0.37256923625633076</v>
      </c>
      <c r="CG35" s="23">
        <v>0.45096259241226977</v>
      </c>
    </row>
    <row r="36" spans="1:85" x14ac:dyDescent="0.2">
      <c r="A36" s="19" t="s">
        <v>41</v>
      </c>
      <c r="B36" s="20">
        <v>6.7999999972154406</v>
      </c>
      <c r="C36" s="21">
        <v>2.00408009792242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2.1782309649208145</v>
      </c>
      <c r="J36" s="21">
        <v>0.97591404194914722</v>
      </c>
      <c r="K36" s="21">
        <v>0.56576852895445051</v>
      </c>
      <c r="L36" s="21">
        <v>0.41580662287904768</v>
      </c>
      <c r="M36" s="21">
        <v>0.51634723591198362</v>
      </c>
      <c r="N36" s="21">
        <v>0.32162651183310637</v>
      </c>
      <c r="O36" s="22">
        <v>0.28535630528553796</v>
      </c>
      <c r="P36" s="20">
        <v>3.8771398721577208</v>
      </c>
      <c r="Q36" s="21">
        <v>2.2037435672886634</v>
      </c>
      <c r="R36" s="21">
        <v>0.93356312172489386</v>
      </c>
      <c r="S36" s="21">
        <v>0.55501319244254887</v>
      </c>
      <c r="T36" s="21">
        <v>0.67832199777753344</v>
      </c>
      <c r="U36" s="21">
        <v>0.36002272169681276</v>
      </c>
      <c r="V36" s="22">
        <v>0.37951988998103975</v>
      </c>
      <c r="W36" s="20">
        <v>3.8661958995175355E-2</v>
      </c>
      <c r="X36" s="21">
        <v>1.1398409200691335E-2</v>
      </c>
      <c r="Y36" s="21">
        <v>4.5126816979521447E-6</v>
      </c>
      <c r="Z36" s="21">
        <v>3.2859577963064016E-6</v>
      </c>
      <c r="AA36" s="21">
        <v>6.3750758253752449E-6</v>
      </c>
      <c r="AB36" s="21">
        <v>4.1299289496085584E-6</v>
      </c>
      <c r="AC36" s="22">
        <v>4.4109978970864508E-6</v>
      </c>
      <c r="AD36" s="20">
        <v>4.4714311268166301E-2</v>
      </c>
      <c r="AE36" s="21">
        <v>1.3178097256108169E-2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13.045980973004625</v>
      </c>
      <c r="AL36" s="21">
        <v>7.2293740630363734</v>
      </c>
      <c r="AM36" s="21">
        <v>2.4787308579053504</v>
      </c>
      <c r="AN36" s="21">
        <v>1.4528391835861847</v>
      </c>
      <c r="AO36" s="21">
        <v>4.0362244610388993</v>
      </c>
      <c r="AP36" s="21">
        <v>2.6744751804884115</v>
      </c>
      <c r="AQ36" s="23">
        <v>2.9249814159166774</v>
      </c>
      <c r="AR36" s="64">
        <v>9318.9190412570006</v>
      </c>
      <c r="AS36" s="65">
        <v>5612.8127194210001</v>
      </c>
      <c r="AT36" s="65">
        <v>3730.0871013900005</v>
      </c>
      <c r="AU36" s="65">
        <v>2819.2268251069995</v>
      </c>
      <c r="AV36" s="65">
        <v>6538.7772829662763</v>
      </c>
      <c r="AW36" s="65">
        <v>5450.0360731025467</v>
      </c>
      <c r="AX36" s="62">
        <v>4928.7146562564503</v>
      </c>
      <c r="AY36" s="63">
        <v>16560.450090042999</v>
      </c>
      <c r="AZ36" s="63">
        <v>11733.431276949999</v>
      </c>
      <c r="BA36" s="63">
        <v>6930.8412749449999</v>
      </c>
      <c r="BB36" s="63">
        <v>5008.1500182109994</v>
      </c>
      <c r="BC36" s="63">
        <v>9396.6752566814066</v>
      </c>
      <c r="BD36" s="63">
        <v>6060.5337648695458</v>
      </c>
      <c r="BE36" s="62">
        <v>6488.38826116363</v>
      </c>
      <c r="BF36" s="64">
        <v>85.427816314482243</v>
      </c>
      <c r="BG36" s="65">
        <v>48.701960882465883</v>
      </c>
      <c r="BH36" s="65">
        <v>35.539571152593219</v>
      </c>
      <c r="BI36" s="65">
        <v>27.331075715738653</v>
      </c>
      <c r="BJ36" s="65">
        <v>64.519365944179043</v>
      </c>
      <c r="BK36" s="65">
        <v>53.521046257862544</v>
      </c>
      <c r="BL36" s="62">
        <v>48.258322828051156</v>
      </c>
      <c r="BM36" s="63">
        <v>151.32181167640795</v>
      </c>
      <c r="BN36" s="63">
        <v>102.41226100699357</v>
      </c>
      <c r="BO36" s="63">
        <v>64.46688139931635</v>
      </c>
      <c r="BP36" s="63">
        <v>46.942254232948599</v>
      </c>
      <c r="BQ36" s="63">
        <v>91.072511791074888</v>
      </c>
      <c r="BR36" s="63">
        <v>58.998984994407955</v>
      </c>
      <c r="BS36" s="62">
        <v>63.014255672663538</v>
      </c>
      <c r="BT36" s="21">
        <v>2.9238301802374389</v>
      </c>
      <c r="BU36" s="21">
        <v>0.98621090058446903</v>
      </c>
      <c r="BV36" s="21">
        <v>0.17400711921157413</v>
      </c>
      <c r="BW36" s="21">
        <v>0.11114320950099565</v>
      </c>
      <c r="BX36" s="21">
        <v>0.26273191377197175</v>
      </c>
      <c r="BY36" s="21">
        <v>0.17560197553875423</v>
      </c>
      <c r="BZ36" s="23">
        <v>0.18859907779488957</v>
      </c>
      <c r="CA36" s="21">
        <v>1.8703976491124572</v>
      </c>
      <c r="CB36" s="21">
        <v>0.67603990099382738</v>
      </c>
      <c r="CC36" s="21">
        <v>0.16561057883142208</v>
      </c>
      <c r="CD36" s="21">
        <v>0.10739652869225245</v>
      </c>
      <c r="CE36" s="21">
        <v>0.25045240537581887</v>
      </c>
      <c r="CF36" s="21">
        <v>0.16699073404411155</v>
      </c>
      <c r="CG36" s="23">
        <v>0.17945562591744604</v>
      </c>
    </row>
    <row r="37" spans="1:85" x14ac:dyDescent="0.2">
      <c r="A37" s="19" t="s">
        <v>42</v>
      </c>
      <c r="B37" s="20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2">
        <v>0</v>
      </c>
      <c r="I37" s="20">
        <v>2.5447382852287102</v>
      </c>
      <c r="J37" s="21">
        <v>2.3167187024100779</v>
      </c>
      <c r="K37" s="21">
        <v>1.1376456737805278</v>
      </c>
      <c r="L37" s="21">
        <v>0.61483392100224388</v>
      </c>
      <c r="M37" s="21">
        <v>0.71851451359236529</v>
      </c>
      <c r="N37" s="21">
        <v>0.68802355480495891</v>
      </c>
      <c r="O37" s="22">
        <v>0.71231127842366049</v>
      </c>
      <c r="P37" s="20">
        <v>4.2443548670195046</v>
      </c>
      <c r="Q37" s="21">
        <v>4.0323137203698911</v>
      </c>
      <c r="R37" s="21">
        <v>1.9113819764122668</v>
      </c>
      <c r="S37" s="21">
        <v>0.63362226950270217</v>
      </c>
      <c r="T37" s="21">
        <v>0.72132759424791526</v>
      </c>
      <c r="U37" s="21">
        <v>0.69116231592206645</v>
      </c>
      <c r="V37" s="22">
        <v>0.72135616926668455</v>
      </c>
      <c r="W37" s="20">
        <v>3.0954369690603267E-5</v>
      </c>
      <c r="X37" s="21">
        <v>2.8723103525241296E-5</v>
      </c>
      <c r="Y37" s="21">
        <v>1.5990270069759001E-5</v>
      </c>
      <c r="Z37" s="21">
        <v>7.4783758314837688E-6</v>
      </c>
      <c r="AA37" s="21">
        <v>9.0549305033063783E-6</v>
      </c>
      <c r="AB37" s="21">
        <v>7.2374534648116815E-6</v>
      </c>
      <c r="AC37" s="22">
        <v>7.5740907271061933E-6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25.886697166970226</v>
      </c>
      <c r="AL37" s="21">
        <v>24.020721148108972</v>
      </c>
      <c r="AM37" s="21">
        <v>12.90710073042958</v>
      </c>
      <c r="AN37" s="21">
        <v>5.3897805780698294</v>
      </c>
      <c r="AO37" s="21">
        <v>5.7718972169101059</v>
      </c>
      <c r="AP37" s="21">
        <v>6.0525789404296528</v>
      </c>
      <c r="AQ37" s="23">
        <v>6.3341038737828077</v>
      </c>
      <c r="AR37" s="64">
        <v>31064.142750727995</v>
      </c>
      <c r="AS37" s="65">
        <v>29446.394702973997</v>
      </c>
      <c r="AT37" s="65">
        <v>22334.382488482999</v>
      </c>
      <c r="AU37" s="65">
        <v>11984.434280409003</v>
      </c>
      <c r="AV37" s="65">
        <v>12944.708958528345</v>
      </c>
      <c r="AW37" s="65">
        <v>13852.231629839507</v>
      </c>
      <c r="AX37" s="62">
        <v>14570.023457246318</v>
      </c>
      <c r="AY37" s="63">
        <v>57312.141766140012</v>
      </c>
      <c r="AZ37" s="63">
        <v>53197.545916531024</v>
      </c>
      <c r="BA37" s="63">
        <v>28935.437627173</v>
      </c>
      <c r="BB37" s="63">
        <v>12110.055375349002</v>
      </c>
      <c r="BC37" s="63">
        <v>12951.772525930324</v>
      </c>
      <c r="BD37" s="63">
        <v>13868.202432300208</v>
      </c>
      <c r="BE37" s="62">
        <v>14763.393392625556</v>
      </c>
      <c r="BF37" s="64">
        <v>235.88422277982292</v>
      </c>
      <c r="BG37" s="65">
        <v>222.04364062821097</v>
      </c>
      <c r="BH37" s="65">
        <v>161.01868393483454</v>
      </c>
      <c r="BI37" s="65">
        <v>85.004706065591463</v>
      </c>
      <c r="BJ37" s="65">
        <v>91.811511373635156</v>
      </c>
      <c r="BK37" s="65">
        <v>96.604293759034761</v>
      </c>
      <c r="BL37" s="62">
        <v>100.81191932804197</v>
      </c>
      <c r="BM37" s="63">
        <v>423.38032543518818</v>
      </c>
      <c r="BN37" s="63">
        <v>391.39521331346651</v>
      </c>
      <c r="BO37" s="63">
        <v>208.29692603621103</v>
      </c>
      <c r="BP37" s="63">
        <v>85.856267978867493</v>
      </c>
      <c r="BQ37" s="63">
        <v>91.852304728765134</v>
      </c>
      <c r="BR37" s="63">
        <v>96.704567876901265</v>
      </c>
      <c r="BS37" s="62">
        <v>102.15144443271974</v>
      </c>
      <c r="BT37" s="21">
        <v>1.1651490357653915</v>
      </c>
      <c r="BU37" s="21">
        <v>1.0571871165236477</v>
      </c>
      <c r="BV37" s="21">
        <v>0.55842786321882332</v>
      </c>
      <c r="BW37" s="21">
        <v>0.23076613005350832</v>
      </c>
      <c r="BX37" s="21">
        <v>0.25964074240978724</v>
      </c>
      <c r="BY37" s="21">
        <v>0.27648474902264375</v>
      </c>
      <c r="BZ37" s="23">
        <v>0.27284194487605151</v>
      </c>
      <c r="CA37" s="21">
        <v>1.1314639189174975</v>
      </c>
      <c r="CB37" s="21">
        <v>1.0246562793659966</v>
      </c>
      <c r="CC37" s="21">
        <v>0.54155219964259327</v>
      </c>
      <c r="CD37" s="21">
        <v>0.22384715601815039</v>
      </c>
      <c r="CE37" s="21">
        <v>0.25138971987415104</v>
      </c>
      <c r="CF37" s="21">
        <v>0.26710292740809394</v>
      </c>
      <c r="CG37" s="23">
        <v>0.26301109797428562</v>
      </c>
    </row>
    <row r="38" spans="1:85" x14ac:dyDescent="0.2">
      <c r="A38" s="19" t="s">
        <v>43</v>
      </c>
      <c r="B38" s="20">
        <v>3.4640113752433401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2">
        <v>0</v>
      </c>
      <c r="I38" s="20">
        <v>2.9237908710080918</v>
      </c>
      <c r="J38" s="21">
        <v>1.7702095729120109</v>
      </c>
      <c r="K38" s="21">
        <v>1.676843156240958</v>
      </c>
      <c r="L38" s="21">
        <v>1.3885008338435687</v>
      </c>
      <c r="M38" s="21">
        <v>1.5159880527705925</v>
      </c>
      <c r="N38" s="21">
        <v>1.2370887538861468</v>
      </c>
      <c r="O38" s="22">
        <v>1.4499884016950535</v>
      </c>
      <c r="P38" s="20">
        <v>9.4107026000414535</v>
      </c>
      <c r="Q38" s="21">
        <v>3.3160458945968108</v>
      </c>
      <c r="R38" s="21">
        <v>3.0515352799435376</v>
      </c>
      <c r="S38" s="21">
        <v>2.6923695185514704</v>
      </c>
      <c r="T38" s="21">
        <v>2.7475133579403934</v>
      </c>
      <c r="U38" s="21">
        <v>2.3565880264291064</v>
      </c>
      <c r="V38" s="22">
        <v>2.8455997767153907</v>
      </c>
      <c r="W38" s="20">
        <v>1.5215746058957874E-2</v>
      </c>
      <c r="X38" s="21">
        <v>2.8933127681141642E-5</v>
      </c>
      <c r="Y38" s="21">
        <v>2.8938195011613587E-5</v>
      </c>
      <c r="Z38" s="21">
        <v>2.6173056271770601E-5</v>
      </c>
      <c r="AA38" s="21">
        <v>2.6836451532867162E-5</v>
      </c>
      <c r="AB38" s="21">
        <v>2.4242654422678434E-5</v>
      </c>
      <c r="AC38" s="22">
        <v>2.8999965188768913E-5</v>
      </c>
      <c r="AD38" s="20">
        <v>4.815293515601559E-2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2">
        <v>0</v>
      </c>
      <c r="AK38" s="21">
        <v>35.674288335318522</v>
      </c>
      <c r="AL38" s="21">
        <v>24.196361349343285</v>
      </c>
      <c r="AM38" s="21">
        <v>24.200599085426546</v>
      </c>
      <c r="AN38" s="21">
        <v>21.888153059277872</v>
      </c>
      <c r="AO38" s="21">
        <v>22.442941039057793</v>
      </c>
      <c r="AP38" s="21">
        <v>20.273785570051395</v>
      </c>
      <c r="AQ38" s="23">
        <v>24.25225660215046</v>
      </c>
      <c r="AR38" s="64">
        <v>34394.523774934321</v>
      </c>
      <c r="AS38" s="65">
        <v>31692.296773475344</v>
      </c>
      <c r="AT38" s="65">
        <v>32618.31496946788</v>
      </c>
      <c r="AU38" s="65">
        <v>28397.702929960844</v>
      </c>
      <c r="AV38" s="65">
        <v>30773.721971112907</v>
      </c>
      <c r="AW38" s="65">
        <v>28121.458740182712</v>
      </c>
      <c r="AX38" s="62">
        <v>32506.973164152187</v>
      </c>
      <c r="AY38" s="63">
        <v>74922.759817189348</v>
      </c>
      <c r="AZ38" s="63">
        <v>61183.894508408855</v>
      </c>
      <c r="BA38" s="63">
        <v>61859.153044899344</v>
      </c>
      <c r="BB38" s="63">
        <v>55917.338491440998</v>
      </c>
      <c r="BC38" s="63">
        <v>56439.882911156834</v>
      </c>
      <c r="BD38" s="63">
        <v>51202.890694092544</v>
      </c>
      <c r="BE38" s="62">
        <v>59998.903406179845</v>
      </c>
      <c r="BF38" s="64">
        <v>242.13858864885663</v>
      </c>
      <c r="BG38" s="65">
        <v>215.47503159729246</v>
      </c>
      <c r="BH38" s="65">
        <v>219.84056345775215</v>
      </c>
      <c r="BI38" s="65">
        <v>189.94362108153996</v>
      </c>
      <c r="BJ38" s="65">
        <v>210.46555992425385</v>
      </c>
      <c r="BK38" s="65">
        <v>190.2931429762474</v>
      </c>
      <c r="BL38" s="62">
        <v>226.57004815577909</v>
      </c>
      <c r="BM38" s="63">
        <v>535.8760653425212</v>
      </c>
      <c r="BN38" s="63">
        <v>413.33039544488048</v>
      </c>
      <c r="BO38" s="63">
        <v>413.40278588019402</v>
      </c>
      <c r="BP38" s="63">
        <v>373.90080388243723</v>
      </c>
      <c r="BQ38" s="63">
        <v>383.37787904095956</v>
      </c>
      <c r="BR38" s="63">
        <v>346.32363460969236</v>
      </c>
      <c r="BS38" s="62">
        <v>414.28521698241281</v>
      </c>
      <c r="BT38" s="21">
        <v>1.7747741937266925</v>
      </c>
      <c r="BU38" s="21">
        <v>1.0866224404977118</v>
      </c>
      <c r="BV38" s="21">
        <v>1.0619521750615006</v>
      </c>
      <c r="BW38" s="21">
        <v>0.9522786648959467</v>
      </c>
      <c r="BX38" s="21">
        <v>0.99696768312622397</v>
      </c>
      <c r="BY38" s="21">
        <v>0.88622202901086078</v>
      </c>
      <c r="BZ38" s="23">
        <v>1.0888156209990676</v>
      </c>
      <c r="CA38" s="21">
        <v>1.7116862119258196</v>
      </c>
      <c r="CB38" s="21">
        <v>1.0610702005269035</v>
      </c>
      <c r="CC38" s="21">
        <v>1.0331559502198364</v>
      </c>
      <c r="CD38" s="21">
        <v>0.92436303130441788</v>
      </c>
      <c r="CE38" s="21">
        <v>0.96816136666492991</v>
      </c>
      <c r="CF38" s="21">
        <v>0.85951000732961191</v>
      </c>
      <c r="CG38" s="23">
        <v>1.0545263658867599</v>
      </c>
    </row>
    <row r="39" spans="1:85" x14ac:dyDescent="0.2">
      <c r="A39" s="19" t="s">
        <v>44</v>
      </c>
      <c r="B39" s="20">
        <v>28.666671591456851</v>
      </c>
      <c r="C39" s="21">
        <v>13.808481074618012</v>
      </c>
      <c r="D39" s="21">
        <v>10.684240752171679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11.723756582594836</v>
      </c>
      <c r="J39" s="21">
        <v>0.95985013753431991</v>
      </c>
      <c r="K39" s="21">
        <v>0.51807215061050338</v>
      </c>
      <c r="L39" s="21">
        <v>0.51811933626011275</v>
      </c>
      <c r="M39" s="21">
        <v>8.2267216613372092E-4</v>
      </c>
      <c r="N39" s="21">
        <v>1.02465955694539E-3</v>
      </c>
      <c r="O39" s="22">
        <v>6.5781235844342904E-4</v>
      </c>
      <c r="P39" s="20">
        <v>28.377933850160407</v>
      </c>
      <c r="Q39" s="21">
        <v>4.5042462733817468</v>
      </c>
      <c r="R39" s="21">
        <v>1.1821438840503984</v>
      </c>
      <c r="S39" s="21">
        <v>1.1819102260795407</v>
      </c>
      <c r="T39" s="21">
        <v>8.2267216613372092E-4</v>
      </c>
      <c r="U39" s="21">
        <v>1.2573764272810609E-3</v>
      </c>
      <c r="V39" s="22">
        <v>1.1345821700192041E-3</v>
      </c>
      <c r="W39" s="20">
        <v>9.5437796173762454E-2</v>
      </c>
      <c r="X39" s="21">
        <v>3.2520525431254006E-2</v>
      </c>
      <c r="Y39" s="21">
        <v>1.8444539295896838E-2</v>
      </c>
      <c r="Z39" s="21">
        <v>1.8444536786912356E-2</v>
      </c>
      <c r="AA39" s="21">
        <v>8.2436505844994E-9</v>
      </c>
      <c r="AB39" s="21">
        <v>1.3717652312907588E-8</v>
      </c>
      <c r="AC39" s="22">
        <v>1.3861577393589284E-8</v>
      </c>
      <c r="AD39" s="20">
        <v>0.13002006094215751</v>
      </c>
      <c r="AE39" s="21">
        <v>4.1299700630826212E-2</v>
      </c>
      <c r="AF39" s="21">
        <v>2.3621751078268111E-2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28.555658089423225</v>
      </c>
      <c r="AL39" s="21">
        <v>4.4939365253239956</v>
      </c>
      <c r="AM39" s="21">
        <v>0.51910398963248383</v>
      </c>
      <c r="AN39" s="21">
        <v>0.51700576175257995</v>
      </c>
      <c r="AO39" s="21">
        <v>6.8940472173799287E-3</v>
      </c>
      <c r="AP39" s="21">
        <v>1.1471876662823016E-2</v>
      </c>
      <c r="AQ39" s="23">
        <v>1.1592239151724538E-2</v>
      </c>
      <c r="AR39" s="64">
        <v>10120.343895411999</v>
      </c>
      <c r="AS39" s="65">
        <v>1831.5736944850003</v>
      </c>
      <c r="AT39" s="65">
        <v>1178.0342872039998</v>
      </c>
      <c r="AU39" s="65">
        <v>1178.4645395320001</v>
      </c>
      <c r="AV39" s="65">
        <v>10.960115115999999</v>
      </c>
      <c r="AW39" s="65">
        <v>14.558862235618008</v>
      </c>
      <c r="AX39" s="62">
        <v>10.89194120746572</v>
      </c>
      <c r="AY39" s="63">
        <v>23933.203326631003</v>
      </c>
      <c r="AZ39" s="63">
        <v>6168.8336035250004</v>
      </c>
      <c r="BA39" s="63">
        <v>2679.9890674620001</v>
      </c>
      <c r="BB39" s="63">
        <v>2676.5967614199999</v>
      </c>
      <c r="BC39" s="63">
        <v>10.960115115999999</v>
      </c>
      <c r="BD39" s="63">
        <v>18.830660139994507</v>
      </c>
      <c r="BE39" s="62">
        <v>19.643624224780677</v>
      </c>
      <c r="BF39" s="64">
        <v>109.82355291721053</v>
      </c>
      <c r="BG39" s="65">
        <v>27.440174903652949</v>
      </c>
      <c r="BH39" s="65">
        <v>20.804402246456203</v>
      </c>
      <c r="BI39" s="65">
        <v>20.809633000680563</v>
      </c>
      <c r="BJ39" s="65">
        <v>0.11776643692142</v>
      </c>
      <c r="BK39" s="65">
        <v>0.15365430337011637</v>
      </c>
      <c r="BL39" s="62">
        <v>0.11133711390762795</v>
      </c>
      <c r="BM39" s="63">
        <v>260.3925464289415</v>
      </c>
      <c r="BN39" s="63">
        <v>83.639770513124887</v>
      </c>
      <c r="BO39" s="63">
        <v>47.397111228918902</v>
      </c>
      <c r="BP39" s="63">
        <v>47.361268593457616</v>
      </c>
      <c r="BQ39" s="63">
        <v>0.11776643692142</v>
      </c>
      <c r="BR39" s="63">
        <v>0.19596646161296555</v>
      </c>
      <c r="BS39" s="62">
        <v>0.19802253419413263</v>
      </c>
      <c r="BT39" s="21">
        <v>3.1322323248690247</v>
      </c>
      <c r="BU39" s="21">
        <v>0.69970143498844795</v>
      </c>
      <c r="BV39" s="21">
        <v>0.26946402992551666</v>
      </c>
      <c r="BW39" s="21">
        <v>0.26935063789688557</v>
      </c>
      <c r="BX39" s="21">
        <v>4.0619556658215997E-4</v>
      </c>
      <c r="BY39" s="21">
        <v>6.7964332484229961E-4</v>
      </c>
      <c r="BZ39" s="23">
        <v>6.6816224966503423E-4</v>
      </c>
      <c r="CA39" s="21">
        <v>2.5554638687993503</v>
      </c>
      <c r="CB39" s="21">
        <v>0.5535714130561491</v>
      </c>
      <c r="CC39" s="21">
        <v>0.20283022255062114</v>
      </c>
      <c r="CD39" s="21">
        <v>0.20271825932389012</v>
      </c>
      <c r="CE39" s="21">
        <v>4.0619556658215997E-4</v>
      </c>
      <c r="CF39" s="21">
        <v>6.6466863598186037E-4</v>
      </c>
      <c r="CG39" s="23">
        <v>6.3748342704629253E-4</v>
      </c>
    </row>
    <row r="40" spans="1:85" x14ac:dyDescent="0.2">
      <c r="A40" s="19" t="s">
        <v>45</v>
      </c>
      <c r="B40" s="20">
        <v>28.569223368431953</v>
      </c>
      <c r="C40" s="21">
        <v>9.7023048814862758</v>
      </c>
      <c r="D40" s="21">
        <v>1.2046676720404801</v>
      </c>
      <c r="E40" s="21">
        <v>1.2046676720404801</v>
      </c>
      <c r="F40" s="21">
        <v>0</v>
      </c>
      <c r="G40" s="21">
        <v>0</v>
      </c>
      <c r="H40" s="22">
        <v>0</v>
      </c>
      <c r="I40" s="20">
        <v>6.4573397773236474</v>
      </c>
      <c r="J40" s="21">
        <v>3.6413341990708399</v>
      </c>
      <c r="K40" s="21">
        <v>2.3597797263205962</v>
      </c>
      <c r="L40" s="21">
        <v>2.2285923951885458</v>
      </c>
      <c r="M40" s="21">
        <v>1.5183926887286121</v>
      </c>
      <c r="N40" s="21">
        <v>1.6285028850895469</v>
      </c>
      <c r="O40" s="22">
        <v>1.6826727110099229</v>
      </c>
      <c r="P40" s="20">
        <v>20.333419180883627</v>
      </c>
      <c r="Q40" s="21">
        <v>10.529003551873956</v>
      </c>
      <c r="R40" s="21">
        <v>5.1754270706634378</v>
      </c>
      <c r="S40" s="21">
        <v>4.5479446810220443</v>
      </c>
      <c r="T40" s="21">
        <v>2.6629045668961719</v>
      </c>
      <c r="U40" s="21">
        <v>2.3640522661481063</v>
      </c>
      <c r="V40" s="22">
        <v>2.4644097578918722</v>
      </c>
      <c r="W40" s="20">
        <v>6.5209239271702912E-2</v>
      </c>
      <c r="X40" s="21">
        <v>2.3950563958671803E-2</v>
      </c>
      <c r="Y40" s="21">
        <v>8.6149280979218729E-3</v>
      </c>
      <c r="Z40" s="21">
        <v>8.6057698465559045E-3</v>
      </c>
      <c r="AA40" s="21">
        <v>3.7341581752668649E-5</v>
      </c>
      <c r="AB40" s="21">
        <v>3.4034160031442694E-5</v>
      </c>
      <c r="AC40" s="22">
        <v>3.5548638321823207E-5</v>
      </c>
      <c r="AD40" s="20">
        <v>0.15863670956875459</v>
      </c>
      <c r="AE40" s="21">
        <v>5.7909329033857287E-2</v>
      </c>
      <c r="AF40" s="21">
        <v>2.0077794534008001E-2</v>
      </c>
      <c r="AG40" s="21">
        <v>2.0077794534008001E-2</v>
      </c>
      <c r="AH40" s="21">
        <v>0</v>
      </c>
      <c r="AI40" s="21">
        <v>0</v>
      </c>
      <c r="AJ40" s="22">
        <v>0</v>
      </c>
      <c r="AK40" s="21">
        <v>75.592929788968036</v>
      </c>
      <c r="AL40" s="21">
        <v>53.862346673282872</v>
      </c>
      <c r="AM40" s="21">
        <v>44.257750873666417</v>
      </c>
      <c r="AN40" s="21">
        <v>36.598836088468374</v>
      </c>
      <c r="AO40" s="21">
        <v>31.228231368588908</v>
      </c>
      <c r="AP40" s="21">
        <v>28.462281832009392</v>
      </c>
      <c r="AQ40" s="23">
        <v>29.728818390850474</v>
      </c>
      <c r="AR40" s="64">
        <v>60543.665588027456</v>
      </c>
      <c r="AS40" s="65">
        <v>54279.248276104452</v>
      </c>
      <c r="AT40" s="65">
        <v>51153.892452435815</v>
      </c>
      <c r="AU40" s="65">
        <v>49120.28950055335</v>
      </c>
      <c r="AV40" s="65">
        <v>45351.245082124064</v>
      </c>
      <c r="AW40" s="65">
        <v>49389.756874337691</v>
      </c>
      <c r="AX40" s="62">
        <v>50863.283516592746</v>
      </c>
      <c r="AY40" s="63">
        <v>138811.26280058382</v>
      </c>
      <c r="AZ40" s="63">
        <v>123607.87034679887</v>
      </c>
      <c r="BA40" s="63">
        <v>113009.39646524975</v>
      </c>
      <c r="BB40" s="63">
        <v>94935.650341536268</v>
      </c>
      <c r="BC40" s="63">
        <v>79479.378000261771</v>
      </c>
      <c r="BD40" s="63">
        <v>71767.2895345383</v>
      </c>
      <c r="BE40" s="62">
        <v>74661.151984266326</v>
      </c>
      <c r="BF40" s="64">
        <v>451.47264905978653</v>
      </c>
      <c r="BG40" s="65">
        <v>392.12789346305004</v>
      </c>
      <c r="BH40" s="65">
        <v>358.85018243062206</v>
      </c>
      <c r="BI40" s="65">
        <v>342.64460211621565</v>
      </c>
      <c r="BJ40" s="65">
        <v>309.48832501584673</v>
      </c>
      <c r="BK40" s="65">
        <v>338.44221415512521</v>
      </c>
      <c r="BL40" s="62">
        <v>350.26644517389354</v>
      </c>
      <c r="BM40" s="63">
        <v>1045.0307429541185</v>
      </c>
      <c r="BN40" s="63">
        <v>894.5056276608334</v>
      </c>
      <c r="BO40" s="63">
        <v>789.03717666120099</v>
      </c>
      <c r="BP40" s="63">
        <v>658.20501429020601</v>
      </c>
      <c r="BQ40" s="63">
        <v>533.45116789526651</v>
      </c>
      <c r="BR40" s="63">
        <v>486.20228616346731</v>
      </c>
      <c r="BS40" s="62">
        <v>507.8376903117603</v>
      </c>
      <c r="BT40" s="21">
        <v>3.4572192332364788</v>
      </c>
      <c r="BU40" s="21">
        <v>2.4328719142718347</v>
      </c>
      <c r="BV40" s="21">
        <v>1.8236245810747009</v>
      </c>
      <c r="BW40" s="21">
        <v>1.5245839330355713</v>
      </c>
      <c r="BX40" s="21">
        <v>1.225011685551737</v>
      </c>
      <c r="BY40" s="21">
        <v>1.1187431713980611</v>
      </c>
      <c r="BZ40" s="23">
        <v>1.1671765533974794</v>
      </c>
      <c r="CA40" s="21">
        <v>3.1528692474662554</v>
      </c>
      <c r="CB40" s="21">
        <v>2.2906470564314523</v>
      </c>
      <c r="CC40" s="21">
        <v>1.7372047272269839</v>
      </c>
      <c r="CD40" s="21">
        <v>1.4406929507830537</v>
      </c>
      <c r="CE40" s="21">
        <v>1.1835376395964752</v>
      </c>
      <c r="CF40" s="21">
        <v>1.0841602716273178</v>
      </c>
      <c r="CG40" s="23">
        <v>1.1315532426595585</v>
      </c>
    </row>
    <row r="41" spans="1:85" x14ac:dyDescent="0.2">
      <c r="A41" s="19" t="s">
        <v>46</v>
      </c>
      <c r="B41" s="20">
        <v>0.19779438501554999</v>
      </c>
      <c r="C41" s="21">
        <v>0.24934242920903099</v>
      </c>
      <c r="D41" s="21">
        <v>0</v>
      </c>
      <c r="E41" s="21">
        <v>0</v>
      </c>
      <c r="F41" s="21">
        <v>0</v>
      </c>
      <c r="G41" s="21">
        <v>0</v>
      </c>
      <c r="H41" s="22">
        <v>0</v>
      </c>
      <c r="I41" s="20">
        <v>1.6602973080773877</v>
      </c>
      <c r="J41" s="21">
        <v>1.8329990088436909</v>
      </c>
      <c r="K41" s="21">
        <v>0.19359295475200677</v>
      </c>
      <c r="L41" s="21">
        <v>2.1396143664836196E-2</v>
      </c>
      <c r="M41" s="21">
        <v>2.16940567879827E-2</v>
      </c>
      <c r="N41" s="21">
        <v>2.4350989281130098E-2</v>
      </c>
      <c r="O41" s="22">
        <v>2.9482641527299375E-2</v>
      </c>
      <c r="P41" s="20">
        <v>2.7092742948397897</v>
      </c>
      <c r="Q41" s="21">
        <v>3.4148626952864305</v>
      </c>
      <c r="R41" s="21">
        <v>0.32465353585137119</v>
      </c>
      <c r="S41" s="21">
        <v>3.7397046412356791E-2</v>
      </c>
      <c r="T41" s="21">
        <v>3.6225646491520408E-2</v>
      </c>
      <c r="U41" s="21">
        <v>5.0075844098719666E-2</v>
      </c>
      <c r="V41" s="22">
        <v>4.756428744996774E-2</v>
      </c>
      <c r="W41" s="20">
        <v>1.2713493235617756E-3</v>
      </c>
      <c r="X41" s="21">
        <v>1.0833661381515532E-3</v>
      </c>
      <c r="Y41" s="21">
        <v>2.7690523448388538E-6</v>
      </c>
      <c r="Z41" s="21">
        <v>4.5392817429448735E-7</v>
      </c>
      <c r="AA41" s="21">
        <v>4.3038249372011778E-7</v>
      </c>
      <c r="AB41" s="21">
        <v>4.7953252094140527E-7</v>
      </c>
      <c r="AC41" s="22">
        <v>4.3435914987692476E-7</v>
      </c>
      <c r="AD41" s="20">
        <v>2.1031966487724402E-3</v>
      </c>
      <c r="AE41" s="21">
        <v>1.62031778783499E-3</v>
      </c>
      <c r="AF41" s="21">
        <v>0</v>
      </c>
      <c r="AG41" s="21">
        <v>0</v>
      </c>
      <c r="AH41" s="21">
        <v>0</v>
      </c>
      <c r="AI41" s="21">
        <v>0</v>
      </c>
      <c r="AJ41" s="22">
        <v>0</v>
      </c>
      <c r="AK41" s="21">
        <v>13.066766518412035</v>
      </c>
      <c r="AL41" s="21">
        <v>16.585217962608318</v>
      </c>
      <c r="AM41" s="21">
        <v>2.3157189180980948</v>
      </c>
      <c r="AN41" s="21">
        <v>0.37961364747427501</v>
      </c>
      <c r="AO41" s="21">
        <v>0.35992273117679591</v>
      </c>
      <c r="AP41" s="21">
        <v>0.40102619679871243</v>
      </c>
      <c r="AQ41" s="23">
        <v>0.36324835191135985</v>
      </c>
      <c r="AR41" s="64">
        <v>19793.968832189999</v>
      </c>
      <c r="AS41" s="65">
        <v>20928.813354423997</v>
      </c>
      <c r="AT41" s="65">
        <v>3656.6735064782961</v>
      </c>
      <c r="AU41" s="65">
        <v>628.61392603863487</v>
      </c>
      <c r="AV41" s="65">
        <v>628.93712710385296</v>
      </c>
      <c r="AW41" s="65">
        <v>632.52044439200017</v>
      </c>
      <c r="AX41" s="62">
        <v>653.6286430965207</v>
      </c>
      <c r="AY41" s="63">
        <v>29630.033827705996</v>
      </c>
      <c r="AZ41" s="63">
        <v>37960.194197818004</v>
      </c>
      <c r="BA41" s="63">
        <v>5348.0366653288665</v>
      </c>
      <c r="BB41" s="63">
        <v>882.83803433863488</v>
      </c>
      <c r="BC41" s="63">
        <v>834.35314800769345</v>
      </c>
      <c r="BD41" s="63">
        <v>929.30379072100004</v>
      </c>
      <c r="BE41" s="62">
        <v>818.90751198404939</v>
      </c>
      <c r="BF41" s="64">
        <v>145.90046880841652</v>
      </c>
      <c r="BG41" s="65">
        <v>155.26631366483738</v>
      </c>
      <c r="BH41" s="65">
        <v>27.070756140579753</v>
      </c>
      <c r="BI41" s="65">
        <v>4.6625193076187106</v>
      </c>
      <c r="BJ41" s="65">
        <v>4.6647777486484197</v>
      </c>
      <c r="BK41" s="65">
        <v>4.7115370131971765</v>
      </c>
      <c r="BL41" s="62">
        <v>4.9580504750429775</v>
      </c>
      <c r="BM41" s="63">
        <v>219.52371626182151</v>
      </c>
      <c r="BN41" s="63">
        <v>280.44900163515388</v>
      </c>
      <c r="BO41" s="63">
        <v>39.557698312413123</v>
      </c>
      <c r="BP41" s="63">
        <v>6.4846680075833909</v>
      </c>
      <c r="BQ41" s="63">
        <v>6.1483011422352574</v>
      </c>
      <c r="BR41" s="63">
        <v>6.8504443882536501</v>
      </c>
      <c r="BS41" s="62">
        <v>6.2051105159039333</v>
      </c>
      <c r="BT41" s="21">
        <v>0.57605390298752268</v>
      </c>
      <c r="BU41" s="21">
        <v>0.73796278811633376</v>
      </c>
      <c r="BV41" s="21">
        <v>8.1051021712127455E-2</v>
      </c>
      <c r="BW41" s="21">
        <v>1.4939282778175956E-2</v>
      </c>
      <c r="BX41" s="21">
        <v>1.4237751841133073E-2</v>
      </c>
      <c r="BY41" s="21">
        <v>1.7068324007815387E-2</v>
      </c>
      <c r="BZ41" s="23">
        <v>1.4427673470135908E-2</v>
      </c>
      <c r="CA41" s="21">
        <v>0.55165466043018252</v>
      </c>
      <c r="CB41" s="21">
        <v>0.71606776285566154</v>
      </c>
      <c r="CC41" s="21">
        <v>7.9830464798104531E-2</v>
      </c>
      <c r="CD41" s="21">
        <v>1.4689296570794591E-2</v>
      </c>
      <c r="CE41" s="21">
        <v>1.3998032387698253E-2</v>
      </c>
      <c r="CF41" s="21">
        <v>1.6777501853637633E-2</v>
      </c>
      <c r="CG41" s="23">
        <v>1.4028097109391669E-2</v>
      </c>
    </row>
    <row r="42" spans="1:85" x14ac:dyDescent="0.2">
      <c r="A42" s="19" t="s">
        <v>47</v>
      </c>
      <c r="B42" s="20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2">
        <v>0</v>
      </c>
      <c r="I42" s="20">
        <v>7.9192710633283619E-2</v>
      </c>
      <c r="J42" s="21">
        <v>1.8182233443604298E-3</v>
      </c>
      <c r="K42" s="21">
        <v>0</v>
      </c>
      <c r="L42" s="21">
        <v>0</v>
      </c>
      <c r="M42" s="21">
        <v>0</v>
      </c>
      <c r="N42" s="21">
        <v>0</v>
      </c>
      <c r="O42" s="22">
        <v>0</v>
      </c>
      <c r="P42" s="20">
        <v>0.40060722163743051</v>
      </c>
      <c r="Q42" s="21">
        <v>0.16878310538816402</v>
      </c>
      <c r="R42" s="21">
        <v>6.9426399948996395E-2</v>
      </c>
      <c r="S42" s="21">
        <v>0</v>
      </c>
      <c r="T42" s="21">
        <v>0</v>
      </c>
      <c r="U42" s="21">
        <v>0</v>
      </c>
      <c r="V42" s="22">
        <v>0</v>
      </c>
      <c r="W42" s="20">
        <v>4.3037250688015624E-6</v>
      </c>
      <c r="X42" s="21">
        <v>1.978851753495253E-6</v>
      </c>
      <c r="Y42" s="21">
        <v>1.0085077240635599E-6</v>
      </c>
      <c r="Z42" s="21">
        <v>0</v>
      </c>
      <c r="AA42" s="21">
        <v>0</v>
      </c>
      <c r="AB42" s="21">
        <v>0</v>
      </c>
      <c r="AC42" s="22">
        <v>0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3.5991437932520509</v>
      </c>
      <c r="AL42" s="21">
        <v>1.6548854521373171</v>
      </c>
      <c r="AM42" s="21">
        <v>0.843400602381155</v>
      </c>
      <c r="AN42" s="21">
        <v>0</v>
      </c>
      <c r="AO42" s="21">
        <v>0</v>
      </c>
      <c r="AP42" s="21">
        <v>0</v>
      </c>
      <c r="AQ42" s="23">
        <v>0</v>
      </c>
      <c r="AR42" s="64">
        <v>1502.367907976</v>
      </c>
      <c r="AS42" s="65">
        <v>39.823982299999997</v>
      </c>
      <c r="AT42" s="65">
        <v>0</v>
      </c>
      <c r="AU42" s="65">
        <v>0</v>
      </c>
      <c r="AV42" s="65">
        <v>0</v>
      </c>
      <c r="AW42" s="65">
        <v>0</v>
      </c>
      <c r="AX42" s="62">
        <v>0</v>
      </c>
      <c r="AY42" s="63">
        <v>8307.7247251959998</v>
      </c>
      <c r="AZ42" s="63">
        <v>3988.2747229399997</v>
      </c>
      <c r="BA42" s="63">
        <v>2042.0921815199999</v>
      </c>
      <c r="BB42" s="63">
        <v>0</v>
      </c>
      <c r="BC42" s="63">
        <v>0</v>
      </c>
      <c r="BD42" s="63">
        <v>0</v>
      </c>
      <c r="BE42" s="62">
        <v>0</v>
      </c>
      <c r="BF42" s="64">
        <v>12.106417597835412</v>
      </c>
      <c r="BG42" s="65">
        <v>0.28259762551339995</v>
      </c>
      <c r="BH42" s="65">
        <v>0</v>
      </c>
      <c r="BI42" s="65">
        <v>0</v>
      </c>
      <c r="BJ42" s="65">
        <v>0</v>
      </c>
      <c r="BK42" s="65">
        <v>0</v>
      </c>
      <c r="BL42" s="62">
        <v>0</v>
      </c>
      <c r="BM42" s="63">
        <v>60.61710316925727</v>
      </c>
      <c r="BN42" s="63">
        <v>28.151461548527003</v>
      </c>
      <c r="BO42" s="63">
        <v>14.291716667795999</v>
      </c>
      <c r="BP42" s="63">
        <v>0</v>
      </c>
      <c r="BQ42" s="63">
        <v>0</v>
      </c>
      <c r="BR42" s="63">
        <v>0</v>
      </c>
      <c r="BS42" s="62">
        <v>0</v>
      </c>
      <c r="BT42" s="21">
        <v>0.15504214908009525</v>
      </c>
      <c r="BU42" s="21">
        <v>7.5444519278026909E-2</v>
      </c>
      <c r="BV42" s="21">
        <v>3.8958890862643203E-2</v>
      </c>
      <c r="BW42" s="21">
        <v>0</v>
      </c>
      <c r="BX42" s="21">
        <v>0</v>
      </c>
      <c r="BY42" s="21">
        <v>0</v>
      </c>
      <c r="BZ42" s="23">
        <v>0</v>
      </c>
      <c r="CA42" s="21">
        <v>0.15302046731891317</v>
      </c>
      <c r="CB42" s="21">
        <v>7.5134683155493404E-2</v>
      </c>
      <c r="CC42" s="21">
        <v>3.8958890862643203E-2</v>
      </c>
      <c r="CD42" s="21">
        <v>0</v>
      </c>
      <c r="CE42" s="21">
        <v>0</v>
      </c>
      <c r="CF42" s="21">
        <v>0</v>
      </c>
      <c r="CG42" s="23">
        <v>0</v>
      </c>
    </row>
    <row r="43" spans="1:85" x14ac:dyDescent="0.2">
      <c r="A43" s="19" t="s">
        <v>48</v>
      </c>
      <c r="B43" s="20">
        <v>6.4724691789726423</v>
      </c>
      <c r="C43" s="21">
        <v>5.2384717379783874</v>
      </c>
      <c r="D43" s="21">
        <v>0.77025211082152301</v>
      </c>
      <c r="E43" s="21">
        <v>0</v>
      </c>
      <c r="F43" s="21">
        <v>0</v>
      </c>
      <c r="G43" s="21">
        <v>0</v>
      </c>
      <c r="H43" s="22">
        <v>0</v>
      </c>
      <c r="I43" s="20">
        <v>4.4483084997154547</v>
      </c>
      <c r="J43" s="21">
        <v>6.6869333384602321</v>
      </c>
      <c r="K43" s="21">
        <v>3.489964134627074</v>
      </c>
      <c r="L43" s="21">
        <v>1.6318520206519673</v>
      </c>
      <c r="M43" s="21">
        <v>2.0451839805472791</v>
      </c>
      <c r="N43" s="21">
        <v>2.4999724007513322</v>
      </c>
      <c r="O43" s="22">
        <v>2.799970217705805</v>
      </c>
      <c r="P43" s="20">
        <v>8.3174238281087529</v>
      </c>
      <c r="Q43" s="21">
        <v>11.774400362341702</v>
      </c>
      <c r="R43" s="21">
        <v>6.1928341447629265</v>
      </c>
      <c r="S43" s="21">
        <v>3.2670981489933237</v>
      </c>
      <c r="T43" s="21">
        <v>3.3676484929181125</v>
      </c>
      <c r="U43" s="21">
        <v>3.8658098991736187</v>
      </c>
      <c r="V43" s="22">
        <v>4.4186414284741158</v>
      </c>
      <c r="W43" s="20">
        <v>6.9700134051694325E-3</v>
      </c>
      <c r="X43" s="21">
        <v>6.6803874742853361E-3</v>
      </c>
      <c r="Y43" s="21">
        <v>1.1340544300232004E-3</v>
      </c>
      <c r="Z43" s="21">
        <v>5.6768833813360272E-5</v>
      </c>
      <c r="AA43" s="21">
        <v>5.2350367083839215E-5</v>
      </c>
      <c r="AB43" s="21">
        <v>5.6023898424262688E-5</v>
      </c>
      <c r="AC43" s="22">
        <v>6.2379178806746163E-5</v>
      </c>
      <c r="AD43" s="20">
        <v>1.4894997023234754E-2</v>
      </c>
      <c r="AE43" s="21">
        <v>1.3149721355365289E-2</v>
      </c>
      <c r="AF43" s="21">
        <v>1.9800825470990269E-3</v>
      </c>
      <c r="AG43" s="21">
        <v>0</v>
      </c>
      <c r="AH43" s="21">
        <v>0</v>
      </c>
      <c r="AI43" s="21">
        <v>0</v>
      </c>
      <c r="AJ43" s="22">
        <v>0</v>
      </c>
      <c r="AK43" s="21">
        <v>63.3641251052398</v>
      </c>
      <c r="AL43" s="21">
        <v>71.142167222603689</v>
      </c>
      <c r="AM43" s="21">
        <v>57.247492412510546</v>
      </c>
      <c r="AN43" s="21">
        <v>47.577238521467088</v>
      </c>
      <c r="AO43" s="21">
        <v>43.882137916521913</v>
      </c>
      <c r="AP43" s="21">
        <v>47.009588139480883</v>
      </c>
      <c r="AQ43" s="23">
        <v>52.322538617825515</v>
      </c>
      <c r="AR43" s="64">
        <v>65487.731414108188</v>
      </c>
      <c r="AS43" s="65">
        <v>72181.955251604188</v>
      </c>
      <c r="AT43" s="65">
        <v>61713.384419867216</v>
      </c>
      <c r="AU43" s="65">
        <v>56307.26101113508</v>
      </c>
      <c r="AV43" s="65">
        <v>58554.998867619004</v>
      </c>
      <c r="AW43" s="65">
        <v>66434.720846228462</v>
      </c>
      <c r="AX43" s="62">
        <v>74753.592479250132</v>
      </c>
      <c r="AY43" s="63">
        <v>142288.2820317148</v>
      </c>
      <c r="AZ43" s="63">
        <v>157402.14087112283</v>
      </c>
      <c r="BA43" s="63">
        <v>132603.31587379909</v>
      </c>
      <c r="BB43" s="63">
        <v>113006.94012589939</v>
      </c>
      <c r="BC43" s="63">
        <v>103715.78516536637</v>
      </c>
      <c r="BD43" s="63">
        <v>110899.39905195663</v>
      </c>
      <c r="BE43" s="62">
        <v>124978.11424547901</v>
      </c>
      <c r="BF43" s="64">
        <v>490.82643517870355</v>
      </c>
      <c r="BG43" s="65">
        <v>554.90992190767406</v>
      </c>
      <c r="BH43" s="65">
        <v>453.9499508230038</v>
      </c>
      <c r="BI43" s="65">
        <v>400.31949161560038</v>
      </c>
      <c r="BJ43" s="65">
        <v>420.09143511494818</v>
      </c>
      <c r="BK43" s="65">
        <v>480.81461834610377</v>
      </c>
      <c r="BL43" s="62">
        <v>537.37219358506752</v>
      </c>
      <c r="BM43" s="63">
        <v>1048.4356498915017</v>
      </c>
      <c r="BN43" s="63">
        <v>1180.3652224477325</v>
      </c>
      <c r="BO43" s="63">
        <v>958.94029693285825</v>
      </c>
      <c r="BP43" s="63">
        <v>796.95591398087527</v>
      </c>
      <c r="BQ43" s="63">
        <v>734.97254715004942</v>
      </c>
      <c r="BR43" s="63">
        <v>788.36551264891364</v>
      </c>
      <c r="BS43" s="62">
        <v>879.0444129996722</v>
      </c>
      <c r="BT43" s="21">
        <v>3.0313958806505945</v>
      </c>
      <c r="BU43" s="21">
        <v>3.3101296633759683</v>
      </c>
      <c r="BV43" s="21">
        <v>2.5148852809182403</v>
      </c>
      <c r="BW43" s="21">
        <v>1.8864847942515379</v>
      </c>
      <c r="BX43" s="21">
        <v>1.7599648129689924</v>
      </c>
      <c r="BY43" s="21">
        <v>1.9595149097576663</v>
      </c>
      <c r="BZ43" s="23">
        <v>2.1327132589630899</v>
      </c>
      <c r="CA43" s="21">
        <v>2.8624205871218149</v>
      </c>
      <c r="CB43" s="21">
        <v>3.1551967242008301</v>
      </c>
      <c r="CC43" s="21">
        <v>2.3954252328652026</v>
      </c>
      <c r="CD43" s="21">
        <v>1.8016137021518839</v>
      </c>
      <c r="CE43" s="21">
        <v>1.6825601640272385</v>
      </c>
      <c r="CF43" s="21">
        <v>1.8691807714054902</v>
      </c>
      <c r="CG43" s="23">
        <v>2.0330260272639604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0.10767213638639475</v>
      </c>
      <c r="J44" s="21">
        <v>0.10766257213539995</v>
      </c>
      <c r="K44" s="21">
        <v>7.5567526158380804E-2</v>
      </c>
      <c r="L44" s="21">
        <v>0.12330272692150039</v>
      </c>
      <c r="M44" s="21">
        <v>0.1120536329300051</v>
      </c>
      <c r="N44" s="21">
        <v>0.1568132786383209</v>
      </c>
      <c r="O44" s="22">
        <v>0.14411275083618352</v>
      </c>
      <c r="P44" s="20">
        <v>0.13534762817962953</v>
      </c>
      <c r="Q44" s="21">
        <v>0.13823226354255913</v>
      </c>
      <c r="R44" s="21">
        <v>7.6426431220213198E-2</v>
      </c>
      <c r="S44" s="21">
        <v>0.12410599238663218</v>
      </c>
      <c r="T44" s="21">
        <v>0.1120536329300051</v>
      </c>
      <c r="U44" s="21">
        <v>0.16458329117992931</v>
      </c>
      <c r="V44" s="22">
        <v>0.15191352315497594</v>
      </c>
      <c r="W44" s="20">
        <v>1.9316171769822879E-6</v>
      </c>
      <c r="X44" s="21">
        <v>1.9856814267410777E-6</v>
      </c>
      <c r="Y44" s="21">
        <v>1.1085520888557886E-6</v>
      </c>
      <c r="Z44" s="21">
        <v>1.509922697483533E-6</v>
      </c>
      <c r="AA44" s="21">
        <v>1.3880515392284464E-6</v>
      </c>
      <c r="AB44" s="21">
        <v>1.8837146853635195E-6</v>
      </c>
      <c r="AC44" s="22">
        <v>1.820961820071584E-6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1.6153838505791898</v>
      </c>
      <c r="AL44" s="21">
        <v>1.6605970103060417</v>
      </c>
      <c r="AM44" s="21">
        <v>0.92706627545168241</v>
      </c>
      <c r="AN44" s="21">
        <v>1.2627267815812284</v>
      </c>
      <c r="AO44" s="21">
        <v>1.1608076729490482</v>
      </c>
      <c r="AP44" s="21">
        <v>1.5753236811597215</v>
      </c>
      <c r="AQ44" s="23">
        <v>1.5228443563855807</v>
      </c>
      <c r="AR44" s="64">
        <v>2793.0282079900003</v>
      </c>
      <c r="AS44" s="65">
        <v>2792.7876736970006</v>
      </c>
      <c r="AT44" s="65">
        <v>2163.4451326210001</v>
      </c>
      <c r="AU44" s="65">
        <v>2922.8269747069999</v>
      </c>
      <c r="AV44" s="65">
        <v>2726.2574920440002</v>
      </c>
      <c r="AW44" s="65">
        <v>3348.066094109</v>
      </c>
      <c r="AX44" s="62">
        <v>3247.3813324480002</v>
      </c>
      <c r="AY44" s="63">
        <v>3821.8203323090002</v>
      </c>
      <c r="AZ44" s="63">
        <v>3930.3279081850005</v>
      </c>
      <c r="BA44" s="63">
        <v>2194.5735883459997</v>
      </c>
      <c r="BB44" s="63">
        <v>2955.6293754210001</v>
      </c>
      <c r="BC44" s="63">
        <v>2726.2574920440002</v>
      </c>
      <c r="BD44" s="63">
        <v>3654.3430089389999</v>
      </c>
      <c r="BE44" s="62">
        <v>3554.7782921259995</v>
      </c>
      <c r="BF44" s="64">
        <v>20.268599134463948</v>
      </c>
      <c r="BG44" s="65">
        <v>20.26685694457975</v>
      </c>
      <c r="BH44" s="65">
        <v>15.614591320014124</v>
      </c>
      <c r="BI44" s="65">
        <v>21.337492809496748</v>
      </c>
      <c r="BJ44" s="65">
        <v>19.82930770326357</v>
      </c>
      <c r="BK44" s="65">
        <v>24.73369409801294</v>
      </c>
      <c r="BL44" s="62">
        <v>23.829242884012178</v>
      </c>
      <c r="BM44" s="63">
        <v>27.594531099746998</v>
      </c>
      <c r="BN44" s="63">
        <v>28.366877524872582</v>
      </c>
      <c r="BO44" s="63">
        <v>15.836458412225525</v>
      </c>
      <c r="BP44" s="63">
        <v>21.570324249764749</v>
      </c>
      <c r="BQ44" s="63">
        <v>19.82930770326357</v>
      </c>
      <c r="BR44" s="63">
        <v>26.910209790907437</v>
      </c>
      <c r="BS44" s="62">
        <v>26.013740286736898</v>
      </c>
      <c r="BT44" s="21">
        <v>6.1576465959060751E-2</v>
      </c>
      <c r="BU44" s="21">
        <v>6.333254169095677E-2</v>
      </c>
      <c r="BV44" s="21">
        <v>3.4548740162435879E-2</v>
      </c>
      <c r="BW44" s="21">
        <v>4.7874570181448653E-2</v>
      </c>
      <c r="BX44" s="21">
        <v>4.4212610746452732E-2</v>
      </c>
      <c r="BY44" s="21">
        <v>5.8406932986641888E-2</v>
      </c>
      <c r="BZ44" s="23">
        <v>5.6104619296826391E-2</v>
      </c>
      <c r="CA44" s="21">
        <v>6.1478924854192263E-2</v>
      </c>
      <c r="CB44" s="21">
        <v>6.3235000586088275E-2</v>
      </c>
      <c r="CC44" s="21">
        <v>3.451334416799328E-2</v>
      </c>
      <c r="CD44" s="21">
        <v>4.7735243652136515E-2</v>
      </c>
      <c r="CE44" s="21">
        <v>4.409046126466569E-2</v>
      </c>
      <c r="CF44" s="21">
        <v>5.8215753805074329E-2</v>
      </c>
      <c r="CG44" s="23">
        <v>5.5965292767514253E-2</v>
      </c>
    </row>
    <row r="45" spans="1:85" x14ac:dyDescent="0.2">
      <c r="A45" s="19" t="s">
        <v>50</v>
      </c>
      <c r="B45" s="20">
        <v>5.1690475360244585</v>
      </c>
      <c r="C45" s="21">
        <v>2.9611426457126422</v>
      </c>
      <c r="D45" s="21">
        <v>0</v>
      </c>
      <c r="E45" s="21">
        <v>0</v>
      </c>
      <c r="F45" s="21">
        <v>0</v>
      </c>
      <c r="G45" s="21">
        <v>0</v>
      </c>
      <c r="H45" s="22">
        <v>0</v>
      </c>
      <c r="I45" s="20">
        <v>1.6345295408264713</v>
      </c>
      <c r="J45" s="21">
        <v>1.4543407751957613</v>
      </c>
      <c r="K45" s="21">
        <v>0.99548289232873</v>
      </c>
      <c r="L45" s="21">
        <v>0.74127211542187477</v>
      </c>
      <c r="M45" s="21">
        <v>0.79576861191086745</v>
      </c>
      <c r="N45" s="21">
        <v>0.71266093004091169</v>
      </c>
      <c r="O45" s="22">
        <v>0.87807871135185833</v>
      </c>
      <c r="P45" s="20">
        <v>4.5601532495665804</v>
      </c>
      <c r="Q45" s="21">
        <v>3.6321283066917607</v>
      </c>
      <c r="R45" s="21">
        <v>2.0767896328006277</v>
      </c>
      <c r="S45" s="21">
        <v>1.5403174144865215</v>
      </c>
      <c r="T45" s="21">
        <v>1.543718127902955</v>
      </c>
      <c r="U45" s="21">
        <v>1.4118540220879214</v>
      </c>
      <c r="V45" s="22">
        <v>1.6961848578071048</v>
      </c>
      <c r="W45" s="20">
        <v>1.5964004071835743E-2</v>
      </c>
      <c r="X45" s="21">
        <v>8.1059171226778495E-3</v>
      </c>
      <c r="Y45" s="21">
        <v>2.2841985197599459E-5</v>
      </c>
      <c r="Z45" s="21">
        <v>1.7475406835049584E-5</v>
      </c>
      <c r="AA45" s="21">
        <v>1.7593571088264968E-5</v>
      </c>
      <c r="AB45" s="21">
        <v>1.6146186833613689E-5</v>
      </c>
      <c r="AC45" s="22">
        <v>1.9850623744244363E-5</v>
      </c>
      <c r="AD45" s="20">
        <v>4.0422203170955712E-2</v>
      </c>
      <c r="AE45" s="21">
        <v>2.0888351381864519E-2</v>
      </c>
      <c r="AF45" s="21">
        <v>0</v>
      </c>
      <c r="AG45" s="21">
        <v>0</v>
      </c>
      <c r="AH45" s="21">
        <v>0</v>
      </c>
      <c r="AI45" s="21">
        <v>0</v>
      </c>
      <c r="AJ45" s="22">
        <v>0</v>
      </c>
      <c r="AK45" s="21">
        <v>23.372082449965205</v>
      </c>
      <c r="AL45" s="21">
        <v>22.411016963325636</v>
      </c>
      <c r="AM45" s="21">
        <v>19.102425906678164</v>
      </c>
      <c r="AN45" s="21">
        <v>14.614433087482888</v>
      </c>
      <c r="AO45" s="21">
        <v>14.713252164386185</v>
      </c>
      <c r="AP45" s="21">
        <v>13.502825389139243</v>
      </c>
      <c r="AQ45" s="23">
        <v>16.600793056972353</v>
      </c>
      <c r="AR45" s="64">
        <v>21210.177225348165</v>
      </c>
      <c r="AS45" s="65">
        <v>21979.440398386167</v>
      </c>
      <c r="AT45" s="65">
        <v>22583.443176867851</v>
      </c>
      <c r="AU45" s="65">
        <v>18370.351615366013</v>
      </c>
      <c r="AV45" s="65">
        <v>19260.981445450943</v>
      </c>
      <c r="AW45" s="65">
        <v>17957.570603967917</v>
      </c>
      <c r="AX45" s="62">
        <v>21714.186565916152</v>
      </c>
      <c r="AY45" s="63">
        <v>45879.323951623926</v>
      </c>
      <c r="AZ45" s="63">
        <v>48978.02977572794</v>
      </c>
      <c r="BA45" s="63">
        <v>48131.972801417382</v>
      </c>
      <c r="BB45" s="63">
        <v>37487.92433903784</v>
      </c>
      <c r="BC45" s="63">
        <v>36997.265417990086</v>
      </c>
      <c r="BD45" s="63">
        <v>34109.494286501562</v>
      </c>
      <c r="BE45" s="62">
        <v>40877.180504815638</v>
      </c>
      <c r="BF45" s="64">
        <v>149.76273125561028</v>
      </c>
      <c r="BG45" s="65">
        <v>153.48112136862159</v>
      </c>
      <c r="BH45" s="65">
        <v>151.54488150847359</v>
      </c>
      <c r="BI45" s="65">
        <v>120.07814462995825</v>
      </c>
      <c r="BJ45" s="65">
        <v>129.30525371579492</v>
      </c>
      <c r="BK45" s="65">
        <v>118.61279504605891</v>
      </c>
      <c r="BL45" s="62">
        <v>149.69154569637578</v>
      </c>
      <c r="BM45" s="63">
        <v>331.38617743701008</v>
      </c>
      <c r="BN45" s="63">
        <v>345.0190317409627</v>
      </c>
      <c r="BO45" s="63">
        <v>320.78747089082498</v>
      </c>
      <c r="BP45" s="63">
        <v>244.34982797218925</v>
      </c>
      <c r="BQ45" s="63">
        <v>246.01511346045854</v>
      </c>
      <c r="BR45" s="63">
        <v>225.37307580485006</v>
      </c>
      <c r="BS45" s="62">
        <v>278.29145793367843</v>
      </c>
      <c r="BT45" s="21">
        <v>1.2814588762618873</v>
      </c>
      <c r="BU45" s="21">
        <v>1.3242165394609744</v>
      </c>
      <c r="BV45" s="21">
        <v>0.95617530594652156</v>
      </c>
      <c r="BW45" s="21">
        <v>0.70005834098389108</v>
      </c>
      <c r="BX45" s="21">
        <v>0.72302443103354019</v>
      </c>
      <c r="BY45" s="21">
        <v>0.6633196514609061</v>
      </c>
      <c r="BZ45" s="23">
        <v>0.82691789959457829</v>
      </c>
      <c r="CA45" s="21">
        <v>1.1916002423087335</v>
      </c>
      <c r="CB45" s="21">
        <v>1.255551785292357</v>
      </c>
      <c r="CC45" s="21">
        <v>0.91968211646536158</v>
      </c>
      <c r="CD45" s="21">
        <v>0.67580634021867214</v>
      </c>
      <c r="CE45" s="21">
        <v>0.69824255428110138</v>
      </c>
      <c r="CF45" s="21">
        <v>0.64239368064276325</v>
      </c>
      <c r="CG45" s="23">
        <v>0.79592146863443913</v>
      </c>
    </row>
    <row r="46" spans="1:85" x14ac:dyDescent="0.2">
      <c r="A46" s="19" t="s">
        <v>51</v>
      </c>
      <c r="B46" s="20">
        <v>1.1815245365054401</v>
      </c>
      <c r="C46" s="21">
        <v>0.29862872167994098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0.63739333541104837</v>
      </c>
      <c r="J46" s="21">
        <v>0.17849879706260252</v>
      </c>
      <c r="K46" s="21">
        <v>3.4768407223096348E-2</v>
      </c>
      <c r="L46" s="21">
        <v>1.1735223688761318E-2</v>
      </c>
      <c r="M46" s="21">
        <v>5.2682160059743027E-3</v>
      </c>
      <c r="N46" s="21">
        <v>5.1577325239568041E-3</v>
      </c>
      <c r="O46" s="22">
        <v>5.81608674768932E-3</v>
      </c>
      <c r="P46" s="20">
        <v>1.3478420159647093</v>
      </c>
      <c r="Q46" s="21">
        <v>0.47023350873286335</v>
      </c>
      <c r="R46" s="21">
        <v>3.8356711666475182E-2</v>
      </c>
      <c r="S46" s="21">
        <v>1.3480436513783667E-2</v>
      </c>
      <c r="T46" s="21">
        <v>5.9783512489250011E-3</v>
      </c>
      <c r="U46" s="21">
        <v>7.1621638847359564E-3</v>
      </c>
      <c r="V46" s="22">
        <v>7.1756254230576763E-3</v>
      </c>
      <c r="W46" s="20">
        <v>8.561768752310267E-3</v>
      </c>
      <c r="X46" s="21">
        <v>2.1647406052519541E-3</v>
      </c>
      <c r="Y46" s="21">
        <v>1.4774934756405242E-7</v>
      </c>
      <c r="Z46" s="21">
        <v>6.0101063751284667E-8</v>
      </c>
      <c r="AA46" s="21">
        <v>4.3659035669608478E-8</v>
      </c>
      <c r="AB46" s="21">
        <v>5.565447333157094E-8</v>
      </c>
      <c r="AC46" s="22">
        <v>5.889707061311524E-8</v>
      </c>
      <c r="AD46" s="20">
        <v>1.6806189316023401E-2</v>
      </c>
      <c r="AE46" s="21">
        <v>4.24774152096673E-3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4.1660771468737234</v>
      </c>
      <c r="AL46" s="21">
        <v>1.6928819259301717</v>
      </c>
      <c r="AM46" s="21">
        <v>0.12356066866285176</v>
      </c>
      <c r="AN46" s="21">
        <v>5.0261661028574364E-2</v>
      </c>
      <c r="AO46" s="21">
        <v>3.651142782998399E-2</v>
      </c>
      <c r="AP46" s="21">
        <v>4.6543040983288125E-2</v>
      </c>
      <c r="AQ46" s="23">
        <v>4.9254778767025248E-2</v>
      </c>
      <c r="AR46" s="64">
        <v>2356.8327393200002</v>
      </c>
      <c r="AS46" s="65">
        <v>1311.742371081667</v>
      </c>
      <c r="AT46" s="65">
        <v>179.88559272282345</v>
      </c>
      <c r="AU46" s="65">
        <v>77.07729852041092</v>
      </c>
      <c r="AV46" s="65">
        <v>64.56996322174902</v>
      </c>
      <c r="AW46" s="65">
        <v>62.541906096926894</v>
      </c>
      <c r="AX46" s="62">
        <v>74.626789282324808</v>
      </c>
      <c r="AY46" s="63">
        <v>4221.7550907710001</v>
      </c>
      <c r="AZ46" s="63">
        <v>2434.8504420640506</v>
      </c>
      <c r="BA46" s="63">
        <v>224.74379172566051</v>
      </c>
      <c r="BB46" s="63">
        <v>102.57134252441092</v>
      </c>
      <c r="BC46" s="63">
        <v>75.788283893525119</v>
      </c>
      <c r="BD46" s="63">
        <v>95.224582391691357</v>
      </c>
      <c r="BE46" s="62">
        <v>97.765690605152415</v>
      </c>
      <c r="BF46" s="64">
        <v>21.969915597552578</v>
      </c>
      <c r="BG46" s="65">
        <v>10.956022600138784</v>
      </c>
      <c r="BH46" s="65">
        <v>1.7381446623626557</v>
      </c>
      <c r="BI46" s="65">
        <v>0.66638702727219656</v>
      </c>
      <c r="BJ46" s="65">
        <v>0.52933829556563305</v>
      </c>
      <c r="BK46" s="65">
        <v>0.50925038974426984</v>
      </c>
      <c r="BL46" s="62">
        <v>0.62895115769563614</v>
      </c>
      <c r="BM46" s="63">
        <v>40.964992711554267</v>
      </c>
      <c r="BN46" s="63">
        <v>21.285031538853353</v>
      </c>
      <c r="BO46" s="63">
        <v>2.1107049652007488</v>
      </c>
      <c r="BP46" s="63">
        <v>0.85858662501835248</v>
      </c>
      <c r="BQ46" s="63">
        <v>0.62370050956583534</v>
      </c>
      <c r="BR46" s="63">
        <v>0.79506390473672783</v>
      </c>
      <c r="BS46" s="62">
        <v>0.84138672304450357</v>
      </c>
      <c r="BT46" s="21">
        <v>9.0481058572423223E-2</v>
      </c>
      <c r="BU46" s="21">
        <v>3.6349208608557296E-2</v>
      </c>
      <c r="BV46" s="21">
        <v>3.5176804819170944E-3</v>
      </c>
      <c r="BW46" s="21">
        <v>1.6490799434864005E-3</v>
      </c>
      <c r="BX46" s="21">
        <v>1.111936180883083E-3</v>
      </c>
      <c r="BY46" s="21">
        <v>1.5341399168486238E-3</v>
      </c>
      <c r="BZ46" s="23">
        <v>1.8735632104745267E-3</v>
      </c>
      <c r="CA46" s="21">
        <v>3.8831065588513812E-2</v>
      </c>
      <c r="CB46" s="21">
        <v>2.2862014221797757E-2</v>
      </c>
      <c r="CC46" s="21">
        <v>3.3303343931361147E-3</v>
      </c>
      <c r="CD46" s="21">
        <v>1.5441046703842489E-3</v>
      </c>
      <c r="CE46" s="21">
        <v>1.0629197050177409E-3</v>
      </c>
      <c r="CF46" s="21">
        <v>1.4643941708790535E-3</v>
      </c>
      <c r="CG46" s="23">
        <v>1.7811413563537206E-3</v>
      </c>
    </row>
    <row r="47" spans="1:85" x14ac:dyDescent="0.2">
      <c r="A47" s="19" t="s">
        <v>52</v>
      </c>
      <c r="B47" s="20">
        <v>2.5951484381949879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1.4322036118665651</v>
      </c>
      <c r="J47" s="21">
        <v>0.58237733031447325</v>
      </c>
      <c r="K47" s="21">
        <v>0.39849650375302192</v>
      </c>
      <c r="L47" s="21">
        <v>0.35614080907435081</v>
      </c>
      <c r="M47" s="21">
        <v>0.3386788474111912</v>
      </c>
      <c r="N47" s="21">
        <v>0.31733099712889018</v>
      </c>
      <c r="O47" s="22">
        <v>0.34394870006466349</v>
      </c>
      <c r="P47" s="20">
        <v>3.0236241779925792</v>
      </c>
      <c r="Q47" s="21">
        <v>1.2110542954147463</v>
      </c>
      <c r="R47" s="21">
        <v>0.85385156519996364</v>
      </c>
      <c r="S47" s="21">
        <v>0.54424954370155121</v>
      </c>
      <c r="T47" s="21">
        <v>0.4180607219196526</v>
      </c>
      <c r="U47" s="21">
        <v>0.33863078756514386</v>
      </c>
      <c r="V47" s="22">
        <v>0.36319406759279427</v>
      </c>
      <c r="W47" s="20">
        <v>1.2012827627006364E-2</v>
      </c>
      <c r="X47" s="21">
        <v>1.2531276492169987E-5</v>
      </c>
      <c r="Y47" s="21">
        <v>1.036856347621401E-5</v>
      </c>
      <c r="Z47" s="21">
        <v>6.9855587985430272E-6</v>
      </c>
      <c r="AA47" s="21">
        <v>5.3554863164562422E-6</v>
      </c>
      <c r="AB47" s="21">
        <v>4.3071800521070354E-6</v>
      </c>
      <c r="AC47" s="22">
        <v>4.6674963605053773E-6</v>
      </c>
      <c r="AD47" s="20">
        <v>1.9965157227022939E-2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15.065046415825515</v>
      </c>
      <c r="AL47" s="21">
        <v>10.479727512166146</v>
      </c>
      <c r="AM47" s="21">
        <v>8.6710815128223953</v>
      </c>
      <c r="AN47" s="21">
        <v>5.8419230295244109</v>
      </c>
      <c r="AO47" s="21">
        <v>4.4787166995049805</v>
      </c>
      <c r="AP47" s="21">
        <v>3.6020331464335094</v>
      </c>
      <c r="AQ47" s="23">
        <v>3.9033605277712073</v>
      </c>
      <c r="AR47" s="64">
        <v>13352.381175265766</v>
      </c>
      <c r="AS47" s="65">
        <v>11601.33875678496</v>
      </c>
      <c r="AT47" s="65">
        <v>10602.233953632938</v>
      </c>
      <c r="AU47" s="65">
        <v>9515.7337674525752</v>
      </c>
      <c r="AV47" s="65">
        <v>9019.1925103989379</v>
      </c>
      <c r="AW47" s="65">
        <v>8432.9278929451884</v>
      </c>
      <c r="AX47" s="62">
        <v>9114.7285975726882</v>
      </c>
      <c r="AY47" s="63">
        <v>28466.674019759015</v>
      </c>
      <c r="AZ47" s="63">
        <v>25166.68168808163</v>
      </c>
      <c r="BA47" s="63">
        <v>21367.891201700339</v>
      </c>
      <c r="BB47" s="63">
        <v>14527.314505285833</v>
      </c>
      <c r="BC47" s="63">
        <v>11173.726080428201</v>
      </c>
      <c r="BD47" s="63">
        <v>8931.4265718231145</v>
      </c>
      <c r="BE47" s="62">
        <v>9622.1012033413208</v>
      </c>
      <c r="BF47" s="64">
        <v>101.38781436983668</v>
      </c>
      <c r="BG47" s="65">
        <v>83.591273525994254</v>
      </c>
      <c r="BH47" s="65">
        <v>73.772860397889701</v>
      </c>
      <c r="BI47" s="65">
        <v>65.755783880106506</v>
      </c>
      <c r="BJ47" s="65">
        <v>62.195534544362729</v>
      </c>
      <c r="BK47" s="65">
        <v>57.977204566591105</v>
      </c>
      <c r="BL47" s="62">
        <v>63.145655428796552</v>
      </c>
      <c r="BM47" s="63">
        <v>216.47291614328478</v>
      </c>
      <c r="BN47" s="63">
        <v>179.01823560242826</v>
      </c>
      <c r="BO47" s="63">
        <v>148.12233537448577</v>
      </c>
      <c r="BP47" s="63">
        <v>99.793697122043369</v>
      </c>
      <c r="BQ47" s="63">
        <v>76.506947377946261</v>
      </c>
      <c r="BR47" s="63">
        <v>61.531143601529138</v>
      </c>
      <c r="BS47" s="62">
        <v>66.678519435791173</v>
      </c>
      <c r="BT47" s="21">
        <v>0.95205899089165658</v>
      </c>
      <c r="BU47" s="21">
        <v>0.39300804096916614</v>
      </c>
      <c r="BV47" s="21">
        <v>0.32385716622854172</v>
      </c>
      <c r="BW47" s="21">
        <v>0.22264404036811691</v>
      </c>
      <c r="BX47" s="21">
        <v>0.17121172439504417</v>
      </c>
      <c r="BY47" s="21">
        <v>0.14050349457627334</v>
      </c>
      <c r="BZ47" s="23">
        <v>0.14958546550420268</v>
      </c>
      <c r="CA47" s="21">
        <v>0.90859043833081132</v>
      </c>
      <c r="CB47" s="21">
        <v>0.38714391518291075</v>
      </c>
      <c r="CC47" s="21">
        <v>0.31936826646650851</v>
      </c>
      <c r="CD47" s="21">
        <v>0.21932268848837616</v>
      </c>
      <c r="CE47" s="21">
        <v>0.16837930682873342</v>
      </c>
      <c r="CF47" s="21">
        <v>0.13831708525608841</v>
      </c>
      <c r="CG47" s="23">
        <v>0.14729199063835302</v>
      </c>
    </row>
    <row r="48" spans="1:85" x14ac:dyDescent="0.2">
      <c r="A48" s="19" t="s">
        <v>53</v>
      </c>
      <c r="B48" s="20">
        <v>23.452002879794698</v>
      </c>
      <c r="C48" s="21">
        <v>6.9874610794411414</v>
      </c>
      <c r="D48" s="21">
        <v>6.5455893242584846</v>
      </c>
      <c r="E48" s="21">
        <v>6.5455893223082642</v>
      </c>
      <c r="F48" s="21">
        <v>2.1507515948693001E-2</v>
      </c>
      <c r="G48" s="21">
        <v>2.1507515927605698E-2</v>
      </c>
      <c r="H48" s="22">
        <v>2.1507515927605698E-2</v>
      </c>
      <c r="I48" s="20">
        <v>11.587649004766321</v>
      </c>
      <c r="J48" s="21">
        <v>10.909621491095715</v>
      </c>
      <c r="K48" s="21">
        <v>7.0444206642074079</v>
      </c>
      <c r="L48" s="21">
        <v>6.6766072495620836</v>
      </c>
      <c r="M48" s="21">
        <v>3.0557550366719397</v>
      </c>
      <c r="N48" s="21">
        <v>3.452128978923942</v>
      </c>
      <c r="O48" s="22">
        <v>3.3925954947663399</v>
      </c>
      <c r="P48" s="20">
        <v>25.378972481400417</v>
      </c>
      <c r="Q48" s="21">
        <v>22.966217216935028</v>
      </c>
      <c r="R48" s="21">
        <v>13.435897570132147</v>
      </c>
      <c r="S48" s="21">
        <v>12.333286834103166</v>
      </c>
      <c r="T48" s="21">
        <v>3.7640950949644476</v>
      </c>
      <c r="U48" s="21">
        <v>4.2581860000174059</v>
      </c>
      <c r="V48" s="22">
        <v>4.2244772335757519</v>
      </c>
      <c r="W48" s="20">
        <v>0.1315418294391503</v>
      </c>
      <c r="X48" s="21">
        <v>0.12634768381493561</v>
      </c>
      <c r="Y48" s="21">
        <v>0.12547197669918814</v>
      </c>
      <c r="Z48" s="21">
        <v>0.12546317412657165</v>
      </c>
      <c r="AA48" s="21">
        <v>3.0585709919074203E-5</v>
      </c>
      <c r="AB48" s="21">
        <v>3.3307388857542166E-5</v>
      </c>
      <c r="AC48" s="22">
        <v>3.3837008516237047E-5</v>
      </c>
      <c r="AD48" s="20">
        <v>0.10491629307063</v>
      </c>
      <c r="AE48" s="21">
        <v>0.11462144966866154</v>
      </c>
      <c r="AF48" s="21">
        <v>0.1117901142313206</v>
      </c>
      <c r="AG48" s="21">
        <v>0.11179011420252979</v>
      </c>
      <c r="AH48" s="21">
        <v>0</v>
      </c>
      <c r="AI48" s="21">
        <v>0</v>
      </c>
      <c r="AJ48" s="22">
        <v>0</v>
      </c>
      <c r="AK48" s="21">
        <v>126.16552309620803</v>
      </c>
      <c r="AL48" s="21">
        <v>93.260035964749378</v>
      </c>
      <c r="AM48" s="21">
        <v>40.622685192433728</v>
      </c>
      <c r="AN48" s="21">
        <v>33.261527155467604</v>
      </c>
      <c r="AO48" s="21">
        <v>25.664718058747681</v>
      </c>
      <c r="AP48" s="21">
        <v>27.940819273776114</v>
      </c>
      <c r="AQ48" s="23">
        <v>28.383732628347484</v>
      </c>
      <c r="AR48" s="64">
        <v>118461.17765133895</v>
      </c>
      <c r="AS48" s="65">
        <v>106675.11486546698</v>
      </c>
      <c r="AT48" s="65">
        <v>60679.764189474001</v>
      </c>
      <c r="AU48" s="65">
        <v>55406.398519216018</v>
      </c>
      <c r="AV48" s="65">
        <v>43836.320172268708</v>
      </c>
      <c r="AW48" s="65">
        <v>46601.942840014446</v>
      </c>
      <c r="AX48" s="62">
        <v>46356.052029813087</v>
      </c>
      <c r="AY48" s="63">
        <v>231382.80756841606</v>
      </c>
      <c r="AZ48" s="63">
        <v>200079.25762520198</v>
      </c>
      <c r="BA48" s="63">
        <v>90936.101093138976</v>
      </c>
      <c r="BB48" s="63">
        <v>76406.409113681046</v>
      </c>
      <c r="BC48" s="63">
        <v>52001.133200539574</v>
      </c>
      <c r="BD48" s="63">
        <v>55454.234823682433</v>
      </c>
      <c r="BE48" s="62">
        <v>55959.966577495798</v>
      </c>
      <c r="BF48" s="64">
        <v>858.65471546845913</v>
      </c>
      <c r="BG48" s="65">
        <v>797.36109565454603</v>
      </c>
      <c r="BH48" s="65">
        <v>461.0394488131613</v>
      </c>
      <c r="BI48" s="65">
        <v>424.27895086326669</v>
      </c>
      <c r="BJ48" s="65">
        <v>293.48175102875439</v>
      </c>
      <c r="BK48" s="65">
        <v>310.1346538612907</v>
      </c>
      <c r="BL48" s="62">
        <v>308.21765192470366</v>
      </c>
      <c r="BM48" s="63">
        <v>1674.596907278237</v>
      </c>
      <c r="BN48" s="63">
        <v>1488.4466384626012</v>
      </c>
      <c r="BO48" s="63">
        <v>722.72555539578684</v>
      </c>
      <c r="BP48" s="63">
        <v>628.66834501154233</v>
      </c>
      <c r="BQ48" s="63">
        <v>345.34768744106611</v>
      </c>
      <c r="BR48" s="63">
        <v>369.85038969063544</v>
      </c>
      <c r="BS48" s="62">
        <v>376.06838914097671</v>
      </c>
      <c r="BT48" s="21">
        <v>6.1453093736034745</v>
      </c>
      <c r="BU48" s="21">
        <v>5.2492466258263013</v>
      </c>
      <c r="BV48" s="21">
        <v>3.2164761120646346</v>
      </c>
      <c r="BW48" s="21">
        <v>2.8751413017949701</v>
      </c>
      <c r="BX48" s="21">
        <v>1.0430817622117887</v>
      </c>
      <c r="BY48" s="21">
        <v>1.157445640939966</v>
      </c>
      <c r="BZ48" s="23">
        <v>1.1978543035091211</v>
      </c>
      <c r="CA48" s="21">
        <v>6.0433703272035437</v>
      </c>
      <c r="CB48" s="21">
        <v>5.1718515412549984</v>
      </c>
      <c r="CC48" s="21">
        <v>3.1581147280935782</v>
      </c>
      <c r="CD48" s="21">
        <v>2.8216902006349214</v>
      </c>
      <c r="CE48" s="21">
        <v>1.0281787720089817</v>
      </c>
      <c r="CF48" s="21">
        <v>1.1401893955076241</v>
      </c>
      <c r="CG48" s="23">
        <v>1.1797244643741933</v>
      </c>
    </row>
    <row r="49" spans="1:85" x14ac:dyDescent="0.2">
      <c r="A49" s="19" t="s">
        <v>54</v>
      </c>
      <c r="B49" s="20">
        <v>6.9606955705183502</v>
      </c>
      <c r="C49" s="21">
        <v>5.7366036800142926</v>
      </c>
      <c r="D49" s="21">
        <v>4.8866915388040191</v>
      </c>
      <c r="E49" s="21">
        <v>4.8866915388040191</v>
      </c>
      <c r="F49" s="21">
        <v>7.0232121566390898E-3</v>
      </c>
      <c r="G49" s="21">
        <v>0</v>
      </c>
      <c r="H49" s="22">
        <v>0</v>
      </c>
      <c r="I49" s="20">
        <v>1.4765375987700415</v>
      </c>
      <c r="J49" s="21">
        <v>3.1689999954601631</v>
      </c>
      <c r="K49" s="21">
        <v>3.0762883073039013</v>
      </c>
      <c r="L49" s="21">
        <v>3.1132539698914807</v>
      </c>
      <c r="M49" s="21">
        <v>0.35959762405576617</v>
      </c>
      <c r="N49" s="21">
        <v>0.3334002674664156</v>
      </c>
      <c r="O49" s="22">
        <v>0.35983490035919402</v>
      </c>
      <c r="P49" s="20">
        <v>3.4820631855787934</v>
      </c>
      <c r="Q49" s="21">
        <v>5.0703925358141042</v>
      </c>
      <c r="R49" s="21">
        <v>4.9839200605846159</v>
      </c>
      <c r="S49" s="21">
        <v>5.0221239752433977</v>
      </c>
      <c r="T49" s="21">
        <v>0.90608203651590213</v>
      </c>
      <c r="U49" s="21">
        <v>0.9235117133699775</v>
      </c>
      <c r="V49" s="22">
        <v>1.0586384689103305</v>
      </c>
      <c r="W49" s="20">
        <v>2.1829975933174789E-2</v>
      </c>
      <c r="X49" s="21">
        <v>2.1190188063233768E-2</v>
      </c>
      <c r="Y49" s="21">
        <v>2.0920125137559253E-2</v>
      </c>
      <c r="Z49" s="21">
        <v>2.0920651869315774E-2</v>
      </c>
      <c r="AA49" s="21">
        <v>5.8024517389838077E-5</v>
      </c>
      <c r="AB49" s="21">
        <v>1.2255136856814478E-5</v>
      </c>
      <c r="AC49" s="22">
        <v>1.3998711696773508E-5</v>
      </c>
      <c r="AD49" s="20">
        <v>8.1896410345545484E-2</v>
      </c>
      <c r="AE49" s="21">
        <v>8.028528586948297E-2</v>
      </c>
      <c r="AF49" s="21">
        <v>7.9796938911604581E-2</v>
      </c>
      <c r="AG49" s="21">
        <v>7.9796938911604595E-2</v>
      </c>
      <c r="AH49" s="21">
        <v>1.0559884530639101E-4</v>
      </c>
      <c r="AI49" s="21">
        <v>0</v>
      </c>
      <c r="AJ49" s="22">
        <v>0</v>
      </c>
      <c r="AK49" s="21">
        <v>20.802156318330319</v>
      </c>
      <c r="AL49" s="21">
        <v>12.380571236553472</v>
      </c>
      <c r="AM49" s="21">
        <v>11.457115026304576</v>
      </c>
      <c r="AN49" s="21">
        <v>11.897613269539622</v>
      </c>
      <c r="AO49" s="21">
        <v>9.9304740619857341</v>
      </c>
      <c r="AP49" s="21">
        <v>10.24879587997026</v>
      </c>
      <c r="AQ49" s="23">
        <v>11.70692261041604</v>
      </c>
      <c r="AR49" s="64">
        <v>16303.937488821</v>
      </c>
      <c r="AS49" s="65">
        <v>15267.623556069002</v>
      </c>
      <c r="AT49" s="65">
        <v>12214.965409259999</v>
      </c>
      <c r="AU49" s="65">
        <v>13443.853678309</v>
      </c>
      <c r="AV49" s="65">
        <v>9339.4506693990006</v>
      </c>
      <c r="AW49" s="65">
        <v>7660.7293641700007</v>
      </c>
      <c r="AX49" s="62">
        <v>7738.5758265209997</v>
      </c>
      <c r="AY49" s="63">
        <v>35545.174936424999</v>
      </c>
      <c r="AZ49" s="63">
        <v>34304.293957017006</v>
      </c>
      <c r="BA49" s="63">
        <v>33335.017862402994</v>
      </c>
      <c r="BB49" s="63">
        <v>34074.681562596998</v>
      </c>
      <c r="BC49" s="63">
        <v>25455.356805058997</v>
      </c>
      <c r="BD49" s="63">
        <v>24083.217277112006</v>
      </c>
      <c r="BE49" s="62">
        <v>26048.106626836001</v>
      </c>
      <c r="BF49" s="64">
        <v>126.62982660807923</v>
      </c>
      <c r="BG49" s="65">
        <v>129.06109720367175</v>
      </c>
      <c r="BH49" s="65">
        <v>103.00416347106285</v>
      </c>
      <c r="BI49" s="65">
        <v>113.01063845196713</v>
      </c>
      <c r="BJ49" s="65">
        <v>62.064578827975858</v>
      </c>
      <c r="BK49" s="65">
        <v>59.301580089366119</v>
      </c>
      <c r="BL49" s="62">
        <v>64.120717237151865</v>
      </c>
      <c r="BM49" s="63">
        <v>276.57886741471884</v>
      </c>
      <c r="BN49" s="63">
        <v>288.89643515846336</v>
      </c>
      <c r="BO49" s="63">
        <v>274.22369033940748</v>
      </c>
      <c r="BP49" s="63">
        <v>281.74842971820959</v>
      </c>
      <c r="BQ49" s="63">
        <v>169.8090091884128</v>
      </c>
      <c r="BR49" s="63">
        <v>175.07338366877815</v>
      </c>
      <c r="BS49" s="62">
        <v>199.98159566819345</v>
      </c>
      <c r="BT49" s="21">
        <v>0.67379577738336283</v>
      </c>
      <c r="BU49" s="21">
        <v>0.6918389580664569</v>
      </c>
      <c r="BV49" s="21">
        <v>0.67738726456777509</v>
      </c>
      <c r="BW49" s="21">
        <v>0.70369153337242152</v>
      </c>
      <c r="BX49" s="21">
        <v>0.38888816845953433</v>
      </c>
      <c r="BY49" s="21">
        <v>0.44933833105215493</v>
      </c>
      <c r="BZ49" s="23">
        <v>0.54621959621253191</v>
      </c>
      <c r="CA49" s="21">
        <v>0.6107697265765123</v>
      </c>
      <c r="CB49" s="21">
        <v>0.62932513430507708</v>
      </c>
      <c r="CC49" s="21">
        <v>0.61122413023933087</v>
      </c>
      <c r="CD49" s="21">
        <v>0.635482171660392</v>
      </c>
      <c r="CE49" s="21">
        <v>0.37368384187671888</v>
      </c>
      <c r="CF49" s="21">
        <v>0.42982039360927965</v>
      </c>
      <c r="CG49" s="23">
        <v>0.52099833568234588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3.2083064609111998E-4</v>
      </c>
      <c r="J50" s="21">
        <v>1.8807313736375999E-4</v>
      </c>
      <c r="K50" s="21">
        <v>1.9176084593952001E-4</v>
      </c>
      <c r="L50" s="21">
        <v>3.0239210321232E-4</v>
      </c>
      <c r="M50" s="21">
        <v>1.6225917733344E-4</v>
      </c>
      <c r="N50" s="21">
        <v>2.4172929714106799E-3</v>
      </c>
      <c r="O50" s="22">
        <v>1.97661179660736E-3</v>
      </c>
      <c r="P50" s="20">
        <v>3.2258152316940001E-4</v>
      </c>
      <c r="Q50" s="21">
        <v>1.8982401444203999E-4</v>
      </c>
      <c r="R50" s="21">
        <v>1.9351172301780001E-4</v>
      </c>
      <c r="S50" s="21">
        <v>3.0239210321232E-4</v>
      </c>
      <c r="T50" s="21">
        <v>1.6225917733344E-4</v>
      </c>
      <c r="U50" s="21">
        <v>2.4172929714106799E-3</v>
      </c>
      <c r="V50" s="22">
        <v>1.97661179660736E-3</v>
      </c>
      <c r="W50" s="20">
        <v>4.1055830221560004E-9</v>
      </c>
      <c r="X50" s="21">
        <v>2.4159420019895998E-9</v>
      </c>
      <c r="Y50" s="21">
        <v>2.4628764747719999E-9</v>
      </c>
      <c r="Z50" s="21">
        <v>3.8486267681568001E-9</v>
      </c>
      <c r="AA50" s="21">
        <v>2.0651168024255998E-9</v>
      </c>
      <c r="AB50" s="21">
        <v>3.0765546908863202E-8</v>
      </c>
      <c r="AC50" s="22">
        <v>2.51568774113664E-8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3.4334404302430303E-3</v>
      </c>
      <c r="AL50" s="21">
        <v>2.0204177828067296E-3</v>
      </c>
      <c r="AM50" s="21">
        <v>2.0596684119021801E-3</v>
      </c>
      <c r="AN50" s="21">
        <v>3.2185515858271303E-3</v>
      </c>
      <c r="AO50" s="21">
        <v>1.7270276801999202E-3</v>
      </c>
      <c r="AP50" s="21">
        <v>2.5728787372069298E-2</v>
      </c>
      <c r="AQ50" s="23">
        <v>2.1038337195162703E-2</v>
      </c>
      <c r="AR50" s="64">
        <v>6.3933411600000003</v>
      </c>
      <c r="AS50" s="65">
        <v>3.7478206799999998</v>
      </c>
      <c r="AT50" s="65">
        <v>3.82130736</v>
      </c>
      <c r="AU50" s="65">
        <v>6.0259077599999999</v>
      </c>
      <c r="AV50" s="65">
        <v>3.2334139199999998</v>
      </c>
      <c r="AW50" s="65">
        <v>48.170518739999999</v>
      </c>
      <c r="AX50" s="62">
        <v>39.388860479999998</v>
      </c>
      <c r="AY50" s="63">
        <v>6.4282317000000004</v>
      </c>
      <c r="AZ50" s="63">
        <v>3.7827112199999999</v>
      </c>
      <c r="BA50" s="63">
        <v>3.8561979000000002</v>
      </c>
      <c r="BB50" s="63">
        <v>6.0259077599999999</v>
      </c>
      <c r="BC50" s="63">
        <v>3.2334139199999998</v>
      </c>
      <c r="BD50" s="63">
        <v>48.170518739999999</v>
      </c>
      <c r="BE50" s="62">
        <v>39.388860479999998</v>
      </c>
      <c r="BF50" s="64">
        <v>5.8332844743839998E-2</v>
      </c>
      <c r="BG50" s="65">
        <v>3.4195115884319997E-2</v>
      </c>
      <c r="BH50" s="65">
        <v>3.486560835264E-2</v>
      </c>
      <c r="BI50" s="65">
        <v>5.498038240224E-2</v>
      </c>
      <c r="BJ50" s="65">
        <v>2.950166860608E-2</v>
      </c>
      <c r="BK50" s="65">
        <v>0.43950781298376002</v>
      </c>
      <c r="BL50" s="62">
        <v>0.35938396301952003</v>
      </c>
      <c r="BM50" s="63">
        <v>5.8651186030800002E-2</v>
      </c>
      <c r="BN50" s="63">
        <v>3.4513457171280001E-2</v>
      </c>
      <c r="BO50" s="63">
        <v>3.5183949639599997E-2</v>
      </c>
      <c r="BP50" s="63">
        <v>5.498038240224E-2</v>
      </c>
      <c r="BQ50" s="63">
        <v>2.950166860608E-2</v>
      </c>
      <c r="BR50" s="63">
        <v>0.43950781298376002</v>
      </c>
      <c r="BS50" s="62">
        <v>0.35938396301952003</v>
      </c>
      <c r="BT50" s="21">
        <v>2.2277036956350001E-4</v>
      </c>
      <c r="BU50" s="21">
        <v>1.310898573291E-4</v>
      </c>
      <c r="BV50" s="21">
        <v>1.3363653822450001E-4</v>
      </c>
      <c r="BW50" s="21">
        <v>2.0882783342279998E-4</v>
      </c>
      <c r="BX50" s="21">
        <v>1.1205395939759999E-4</v>
      </c>
      <c r="BY50" s="21">
        <v>1.6693493269346999E-3</v>
      </c>
      <c r="BZ50" s="23">
        <v>1.3650209599344E-3</v>
      </c>
      <c r="CA50" s="21">
        <v>2.1007461195600002E-4</v>
      </c>
      <c r="CB50" s="21">
        <v>1.236190026696E-4</v>
      </c>
      <c r="CC50" s="21">
        <v>1.2602054737200001E-4</v>
      </c>
      <c r="CD50" s="21">
        <v>1.969266655968E-4</v>
      </c>
      <c r="CE50" s="21">
        <v>1.056679669056E-4</v>
      </c>
      <c r="CF50" s="21">
        <v>1.5742125524231998E-3</v>
      </c>
      <c r="CG50" s="23">
        <v>1.2872279604864E-3</v>
      </c>
    </row>
    <row r="51" spans="1:85" x14ac:dyDescent="0.2">
      <c r="A51" s="19" t="s">
        <v>56</v>
      </c>
      <c r="B51" s="20">
        <v>0.26857854069689402</v>
      </c>
      <c r="C51" s="21">
        <v>8.9154513990019696E-2</v>
      </c>
      <c r="D51" s="21">
        <v>0</v>
      </c>
      <c r="E51" s="21">
        <v>0</v>
      </c>
      <c r="F51" s="21">
        <v>0</v>
      </c>
      <c r="G51" s="21">
        <v>0</v>
      </c>
      <c r="H51" s="22">
        <v>0</v>
      </c>
      <c r="I51" s="20">
        <v>1.9956514395123712</v>
      </c>
      <c r="J51" s="21">
        <v>2.2517858028224653</v>
      </c>
      <c r="K51" s="21">
        <v>1.1772551694672722</v>
      </c>
      <c r="L51" s="21">
        <v>0.67236550509172988</v>
      </c>
      <c r="M51" s="21">
        <v>0.7579485759518434</v>
      </c>
      <c r="N51" s="21">
        <v>6.0207639453986585E-2</v>
      </c>
      <c r="O51" s="22">
        <v>8.6317600278559642E-2</v>
      </c>
      <c r="P51" s="20">
        <v>3.6497770381236014</v>
      </c>
      <c r="Q51" s="21">
        <v>4.1357188897861317</v>
      </c>
      <c r="R51" s="21">
        <v>2.0913267971813734</v>
      </c>
      <c r="S51" s="21">
        <v>1.0884578659575701</v>
      </c>
      <c r="T51" s="21">
        <v>0.98771884976123203</v>
      </c>
      <c r="U51" s="21">
        <v>6.6324700735755346E-2</v>
      </c>
      <c r="V51" s="22">
        <v>9.4818933474425812E-2</v>
      </c>
      <c r="W51" s="20">
        <v>8.6473221359156648E-3</v>
      </c>
      <c r="X51" s="21">
        <v>2.8931916204731852E-3</v>
      </c>
      <c r="Y51" s="21">
        <v>2.482314423926347E-5</v>
      </c>
      <c r="Z51" s="21">
        <v>1.957963212936376E-5</v>
      </c>
      <c r="AA51" s="21">
        <v>1.7272861702273955E-5</v>
      </c>
      <c r="AB51" s="21">
        <v>8.4403368560824546E-7</v>
      </c>
      <c r="AC51" s="22">
        <v>1.2067824712697293E-6</v>
      </c>
      <c r="AD51" s="20">
        <v>1.6005872508754081E-2</v>
      </c>
      <c r="AE51" s="21">
        <v>5.3131414773551601E-3</v>
      </c>
      <c r="AF51" s="21">
        <v>0</v>
      </c>
      <c r="AG51" s="21">
        <v>0</v>
      </c>
      <c r="AH51" s="21">
        <v>0</v>
      </c>
      <c r="AI51" s="21">
        <v>0</v>
      </c>
      <c r="AJ51" s="22">
        <v>0</v>
      </c>
      <c r="AK51" s="21">
        <v>26.826032156338627</v>
      </c>
      <c r="AL51" s="21">
        <v>27.903047061358162</v>
      </c>
      <c r="AM51" s="21">
        <v>20.759240910949728</v>
      </c>
      <c r="AN51" s="21">
        <v>16.374166640756485</v>
      </c>
      <c r="AO51" s="21">
        <v>14.445047486444532</v>
      </c>
      <c r="AP51" s="21">
        <v>0.70585331365009574</v>
      </c>
      <c r="AQ51" s="23">
        <v>1.009214940973282</v>
      </c>
      <c r="AR51" s="64">
        <v>28413.51591310338</v>
      </c>
      <c r="AS51" s="65">
        <v>29456.479551114364</v>
      </c>
      <c r="AT51" s="65">
        <v>24587.433514186578</v>
      </c>
      <c r="AU51" s="65">
        <v>23153.501568975997</v>
      </c>
      <c r="AV51" s="65">
        <v>24887.048515890187</v>
      </c>
      <c r="AW51" s="65">
        <v>1130.7407264523847</v>
      </c>
      <c r="AX51" s="62">
        <v>1611.4328462580188</v>
      </c>
      <c r="AY51" s="63">
        <v>58863.299770382124</v>
      </c>
      <c r="AZ51" s="63">
        <v>63509.449395945368</v>
      </c>
      <c r="BA51" s="63">
        <v>49424.708230064454</v>
      </c>
      <c r="BB51" s="63">
        <v>39331.842785510162</v>
      </c>
      <c r="BC51" s="63">
        <v>34526.995831031665</v>
      </c>
      <c r="BD51" s="63">
        <v>1258.2670255688777</v>
      </c>
      <c r="BE51" s="62">
        <v>1782.1536954760304</v>
      </c>
      <c r="BF51" s="64">
        <v>210.83258735431573</v>
      </c>
      <c r="BG51" s="65">
        <v>219.6454120790595</v>
      </c>
      <c r="BH51" s="65">
        <v>177.07811253401437</v>
      </c>
      <c r="BI51" s="65">
        <v>165.01012874623075</v>
      </c>
      <c r="BJ51" s="65">
        <v>178.3581277499776</v>
      </c>
      <c r="BK51" s="65">
        <v>10.945431119796195</v>
      </c>
      <c r="BL51" s="62">
        <v>15.694052644864586</v>
      </c>
      <c r="BM51" s="63">
        <v>433.99742232658127</v>
      </c>
      <c r="BN51" s="63">
        <v>468.18303898929395</v>
      </c>
      <c r="BO51" s="63">
        <v>354.45312255272063</v>
      </c>
      <c r="BP51" s="63">
        <v>279.67968040738782</v>
      </c>
      <c r="BQ51" s="63">
        <v>246.7044678180722</v>
      </c>
      <c r="BR51" s="63">
        <v>12.057624080117789</v>
      </c>
      <c r="BS51" s="62">
        <v>17.239749589567506</v>
      </c>
      <c r="BT51" s="21">
        <v>1.2752324609304433</v>
      </c>
      <c r="BU51" s="21">
        <v>1.2075474230314436</v>
      </c>
      <c r="BV51" s="21">
        <v>0.63224850569179669</v>
      </c>
      <c r="BW51" s="21">
        <v>0.44600520829454449</v>
      </c>
      <c r="BX51" s="21">
        <v>0.42569412062774648</v>
      </c>
      <c r="BY51" s="21">
        <v>4.1319703355793547E-2</v>
      </c>
      <c r="BZ51" s="23">
        <v>5.9433343212786392E-2</v>
      </c>
      <c r="CA51" s="21">
        <v>1.22770418249325</v>
      </c>
      <c r="CB51" s="21">
        <v>1.1848361188867425</v>
      </c>
      <c r="CC51" s="21">
        <v>0.62881860678735169</v>
      </c>
      <c r="CD51" s="21">
        <v>0.44419690645546289</v>
      </c>
      <c r="CE51" s="21">
        <v>0.4237685140193595</v>
      </c>
      <c r="CF51" s="21">
        <v>3.8983592837190981E-2</v>
      </c>
      <c r="CG51" s="23">
        <v>5.6065834715581915E-2</v>
      </c>
    </row>
    <row r="52" spans="1:85" x14ac:dyDescent="0.2">
      <c r="A52" s="19" t="s">
        <v>57</v>
      </c>
      <c r="B52" s="20">
        <v>0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2">
        <v>0</v>
      </c>
      <c r="I52" s="20">
        <v>0.26337478739274306</v>
      </c>
      <c r="J52" s="21">
        <v>0.28291991852432363</v>
      </c>
      <c r="K52" s="21">
        <v>2.4885493570044903E-3</v>
      </c>
      <c r="L52" s="21">
        <v>0</v>
      </c>
      <c r="M52" s="21">
        <v>1.054158934572914E-3</v>
      </c>
      <c r="N52" s="21">
        <v>8.3951865289530712E-3</v>
      </c>
      <c r="O52" s="22">
        <v>1.464544410684155E-2</v>
      </c>
      <c r="P52" s="20">
        <v>0.44806277394694355</v>
      </c>
      <c r="Q52" s="21">
        <v>0.79646754279149845</v>
      </c>
      <c r="R52" s="21">
        <v>0.85125431349395009</v>
      </c>
      <c r="S52" s="21">
        <v>0.71599008605492553</v>
      </c>
      <c r="T52" s="21">
        <v>0.81704599490466667</v>
      </c>
      <c r="U52" s="21">
        <v>0.80136608297587819</v>
      </c>
      <c r="V52" s="22">
        <v>0.7851765533610181</v>
      </c>
      <c r="W52" s="20">
        <v>1.980881200993285E-6</v>
      </c>
      <c r="X52" s="21">
        <v>5.6631847475524282E-6</v>
      </c>
      <c r="Y52" s="21">
        <v>6.0322054089076692E-6</v>
      </c>
      <c r="Z52" s="21">
        <v>4.3604530569841692E-6</v>
      </c>
      <c r="AA52" s="21">
        <v>3.7614165784326406E-6</v>
      </c>
      <c r="AB52" s="21">
        <v>3.5763629487014754E-6</v>
      </c>
      <c r="AC52" s="22">
        <v>3.5879128464052754E-6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1.6565826500878134</v>
      </c>
      <c r="AL52" s="21">
        <v>4.7360405017388469</v>
      </c>
      <c r="AM52" s="21">
        <v>5.0446472091065049</v>
      </c>
      <c r="AN52" s="21">
        <v>3.6465845993693309</v>
      </c>
      <c r="AO52" s="21">
        <v>3.1456189500206682</v>
      </c>
      <c r="AP52" s="21">
        <v>2.9908612430997747</v>
      </c>
      <c r="AQ52" s="23">
        <v>3.0005202575509253</v>
      </c>
      <c r="AR52" s="64">
        <v>313.33043673899999</v>
      </c>
      <c r="AS52" s="65">
        <v>432.87478633999984</v>
      </c>
      <c r="AT52" s="65">
        <v>19.149233024000001</v>
      </c>
      <c r="AU52" s="65">
        <v>0</v>
      </c>
      <c r="AV52" s="65">
        <v>33.232291680000003</v>
      </c>
      <c r="AW52" s="65">
        <v>5.3064387179999999</v>
      </c>
      <c r="AX52" s="62">
        <v>158.57139479800003</v>
      </c>
      <c r="AY52" s="63">
        <v>3708.2217605629994</v>
      </c>
      <c r="AZ52" s="63">
        <v>10687.545091907999</v>
      </c>
      <c r="BA52" s="63">
        <v>11296.526628752001</v>
      </c>
      <c r="BB52" s="63">
        <v>8167.717746287999</v>
      </c>
      <c r="BC52" s="63">
        <v>6924.191704064001</v>
      </c>
      <c r="BD52" s="63">
        <v>6552.7635920989997</v>
      </c>
      <c r="BE52" s="62">
        <v>6575.0657066900003</v>
      </c>
      <c r="BF52" s="64">
        <v>2.54489949299523</v>
      </c>
      <c r="BG52" s="65">
        <v>3.4400836943340658</v>
      </c>
      <c r="BH52" s="65">
        <v>0.13982683566387999</v>
      </c>
      <c r="BI52" s="65">
        <v>0</v>
      </c>
      <c r="BJ52" s="65">
        <v>0.23557448344047999</v>
      </c>
      <c r="BK52" s="65">
        <v>6.1994498581582E-2</v>
      </c>
      <c r="BL52" s="62">
        <v>1.2038106430676621</v>
      </c>
      <c r="BM52" s="63">
        <v>27.547491346965668</v>
      </c>
      <c r="BN52" s="63">
        <v>79.975446370357147</v>
      </c>
      <c r="BO52" s="63">
        <v>85.219221909941652</v>
      </c>
      <c r="BP52" s="63">
        <v>61.34183277498208</v>
      </c>
      <c r="BQ52" s="63">
        <v>52.366076087100353</v>
      </c>
      <c r="BR52" s="63">
        <v>49.797055225554196</v>
      </c>
      <c r="BS52" s="62">
        <v>49.96165482075569</v>
      </c>
      <c r="BT52" s="21">
        <v>9.1301251113099821E-2</v>
      </c>
      <c r="BU52" s="21">
        <v>0.2352693894360442</v>
      </c>
      <c r="BV52" s="21">
        <v>0.2503416296424249</v>
      </c>
      <c r="BW52" s="21">
        <v>0.1824312484524048</v>
      </c>
      <c r="BX52" s="21">
        <v>0.16269282701904209</v>
      </c>
      <c r="BY52" s="21">
        <v>0.1496010173781947</v>
      </c>
      <c r="BZ52" s="23">
        <v>0.14946024221505377</v>
      </c>
      <c r="CA52" s="21">
        <v>8.8639125831000434E-2</v>
      </c>
      <c r="CB52" s="21">
        <v>0.23198187515560612</v>
      </c>
      <c r="CC52" s="21">
        <v>0.24695502046055512</v>
      </c>
      <c r="CD52" s="21">
        <v>0.1790616135018768</v>
      </c>
      <c r="CE52" s="21">
        <v>0.15784077586466705</v>
      </c>
      <c r="CF52" s="21">
        <v>0.14498223716395112</v>
      </c>
      <c r="CG52" s="23">
        <v>0.14486387777682821</v>
      </c>
    </row>
    <row r="53" spans="1:85" x14ac:dyDescent="0.2">
      <c r="A53" s="19" t="s">
        <v>58</v>
      </c>
      <c r="B53" s="20">
        <v>30.265823081704408</v>
      </c>
      <c r="C53" s="21">
        <v>8.6314269782079887</v>
      </c>
      <c r="D53" s="21">
        <v>3.5823426796866191</v>
      </c>
      <c r="E53" s="21">
        <v>0</v>
      </c>
      <c r="F53" s="21">
        <v>0</v>
      </c>
      <c r="G53" s="21">
        <v>0</v>
      </c>
      <c r="H53" s="22">
        <v>0</v>
      </c>
      <c r="I53" s="20">
        <v>7.2593837805123727</v>
      </c>
      <c r="J53" s="21">
        <v>3.1549027374044734</v>
      </c>
      <c r="K53" s="21">
        <v>2.303293914636876</v>
      </c>
      <c r="L53" s="21">
        <v>2.9124690810703898E-2</v>
      </c>
      <c r="M53" s="21">
        <v>4.7420529751000522E-2</v>
      </c>
      <c r="N53" s="21">
        <v>0.25167895532837203</v>
      </c>
      <c r="O53" s="22">
        <v>0.3625608433154312</v>
      </c>
      <c r="P53" s="20">
        <v>22.221437804137544</v>
      </c>
      <c r="Q53" s="21">
        <v>9.8988659765920097</v>
      </c>
      <c r="R53" s="21">
        <v>5.1595949964143148</v>
      </c>
      <c r="S53" s="21">
        <v>4.5602973468296157E-2</v>
      </c>
      <c r="T53" s="21">
        <v>5.9290472525593718E-2</v>
      </c>
      <c r="U53" s="21">
        <v>0.27577834075551727</v>
      </c>
      <c r="V53" s="22">
        <v>0.39787915278338754</v>
      </c>
      <c r="W53" s="20">
        <v>0.13098423667121295</v>
      </c>
      <c r="X53" s="21">
        <v>4.5477676596098471E-2</v>
      </c>
      <c r="Y53" s="21">
        <v>2.5922056340109779E-2</v>
      </c>
      <c r="Z53" s="21">
        <v>5.2579115527769552E-7</v>
      </c>
      <c r="AA53" s="21">
        <v>7.129774697542911E-7</v>
      </c>
      <c r="AB53" s="21">
        <v>3.4877620257856295E-6</v>
      </c>
      <c r="AC53" s="22">
        <v>5.063916489970393E-6</v>
      </c>
      <c r="AD53" s="20">
        <v>0.26538629333053981</v>
      </c>
      <c r="AE53" s="21">
        <v>0.10370502418088268</v>
      </c>
      <c r="AF53" s="21">
        <v>6.0781455155880182E-2</v>
      </c>
      <c r="AG53" s="21">
        <v>0</v>
      </c>
      <c r="AH53" s="21">
        <v>0</v>
      </c>
      <c r="AI53" s="21">
        <v>0</v>
      </c>
      <c r="AJ53" s="22">
        <v>0</v>
      </c>
      <c r="AK53" s="21">
        <v>55.487895470243849</v>
      </c>
      <c r="AL53" s="21">
        <v>12.128463471718968</v>
      </c>
      <c r="AM53" s="21">
        <v>2.3093899177480868</v>
      </c>
      <c r="AN53" s="21">
        <v>0.4397116318565174</v>
      </c>
      <c r="AO53" s="21">
        <v>0.5962528725630879</v>
      </c>
      <c r="AP53" s="21">
        <v>2.9167655569927255</v>
      </c>
      <c r="AQ53" s="23">
        <v>4.2348810188980837</v>
      </c>
      <c r="AR53" s="64">
        <v>19351.355806285355</v>
      </c>
      <c r="AS53" s="65">
        <v>7405.8588668953562</v>
      </c>
      <c r="AT53" s="65">
        <v>5153.8410551210645</v>
      </c>
      <c r="AU53" s="65">
        <v>532.53663420693249</v>
      </c>
      <c r="AV53" s="65">
        <v>887.16296484550389</v>
      </c>
      <c r="AW53" s="65">
        <v>4665.8502734885406</v>
      </c>
      <c r="AX53" s="62">
        <v>6740.156705443078</v>
      </c>
      <c r="AY53" s="63">
        <v>54132.418468092575</v>
      </c>
      <c r="AZ53" s="63">
        <v>20579.599330787576</v>
      </c>
      <c r="BA53" s="63">
        <v>10322.593246274237</v>
      </c>
      <c r="BB53" s="63">
        <v>934.79344510017427</v>
      </c>
      <c r="BC53" s="63">
        <v>1176.6086762352948</v>
      </c>
      <c r="BD53" s="63">
        <v>5155.5239415788119</v>
      </c>
      <c r="BE53" s="62">
        <v>7436.0259016024556</v>
      </c>
      <c r="BF53" s="64">
        <v>191.37639078911764</v>
      </c>
      <c r="BG53" s="65">
        <v>89.648041923258674</v>
      </c>
      <c r="BH53" s="65">
        <v>67.231210810957364</v>
      </c>
      <c r="BI53" s="65">
        <v>4.5152508259632755</v>
      </c>
      <c r="BJ53" s="65">
        <v>8.0272210114989129</v>
      </c>
      <c r="BK53" s="65">
        <v>45.443465355638402</v>
      </c>
      <c r="BL53" s="62">
        <v>65.920153330078278</v>
      </c>
      <c r="BM53" s="63">
        <v>536.98744347518095</v>
      </c>
      <c r="BN53" s="63">
        <v>242.58052494253462</v>
      </c>
      <c r="BO53" s="63">
        <v>139.3850031930919</v>
      </c>
      <c r="BP53" s="63">
        <v>7.5113022182527933</v>
      </c>
      <c r="BQ53" s="63">
        <v>10.185392425061302</v>
      </c>
      <c r="BR53" s="63">
        <v>49.825171796937532</v>
      </c>
      <c r="BS53" s="62">
        <v>72.341664142433913</v>
      </c>
      <c r="BT53" s="21">
        <v>2.5266334306896576</v>
      </c>
      <c r="BU53" s="21">
        <v>0.79507263640364245</v>
      </c>
      <c r="BV53" s="21">
        <v>0.18678325782603</v>
      </c>
      <c r="BW53" s="21">
        <v>2.3391206391080159E-2</v>
      </c>
      <c r="BX53" s="21">
        <v>3.3397493780196262E-2</v>
      </c>
      <c r="BY53" s="21">
        <v>0.17215081729810566</v>
      </c>
      <c r="BZ53" s="23">
        <v>0.25029200413317154</v>
      </c>
      <c r="CA53" s="21">
        <v>2.2808277221011979</v>
      </c>
      <c r="CB53" s="21">
        <v>0.70839900474525752</v>
      </c>
      <c r="CC53" s="21">
        <v>0.15175694557115035</v>
      </c>
      <c r="CD53" s="21">
        <v>2.2059282994986214E-2</v>
      </c>
      <c r="CE53" s="21">
        <v>3.1478289803787723E-2</v>
      </c>
      <c r="CF53" s="21">
        <v>0.16235329512350688</v>
      </c>
      <c r="CG53" s="23">
        <v>0.23609026174663952</v>
      </c>
    </row>
    <row r="54" spans="1:85" x14ac:dyDescent="0.2">
      <c r="A54" s="19" t="s">
        <v>59</v>
      </c>
      <c r="B54" s="20">
        <v>2.3178477292325161</v>
      </c>
      <c r="C54" s="21">
        <v>0.3762286385063307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2.1792554278204235</v>
      </c>
      <c r="J54" s="21">
        <v>1.3340836710257844</v>
      </c>
      <c r="K54" s="21">
        <v>0.55871142445289002</v>
      </c>
      <c r="L54" s="21">
        <v>0.45433270341645898</v>
      </c>
      <c r="M54" s="21">
        <v>0.25365692720941002</v>
      </c>
      <c r="N54" s="21">
        <v>0.2354153996050265</v>
      </c>
      <c r="O54" s="22">
        <v>0.2665316292779164</v>
      </c>
      <c r="P54" s="20">
        <v>5.0815880513165075</v>
      </c>
      <c r="Q54" s="21">
        <v>2.1270081552023692</v>
      </c>
      <c r="R54" s="21">
        <v>0.77760493312564716</v>
      </c>
      <c r="S54" s="21">
        <v>0.47965537174064921</v>
      </c>
      <c r="T54" s="21">
        <v>0.26264604107950207</v>
      </c>
      <c r="U54" s="21">
        <v>0.24012894364775894</v>
      </c>
      <c r="V54" s="22">
        <v>0.27126684441532534</v>
      </c>
      <c r="W54" s="20">
        <v>3.6458521214137937E-2</v>
      </c>
      <c r="X54" s="21">
        <v>2.4277744506208264E-3</v>
      </c>
      <c r="Y54" s="21">
        <v>8.8937386883901576E-6</v>
      </c>
      <c r="Z54" s="21">
        <v>4.9652917926971983E-6</v>
      </c>
      <c r="AA54" s="21">
        <v>3.840336363678178E-6</v>
      </c>
      <c r="AB54" s="21">
        <v>3.5271306958431935E-6</v>
      </c>
      <c r="AC54" s="22">
        <v>3.9763428268783254E-6</v>
      </c>
      <c r="AD54" s="20">
        <v>6.2554186798768618E-2</v>
      </c>
      <c r="AE54" s="21">
        <v>4.2932777299479084E-3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24.790358351818885</v>
      </c>
      <c r="AL54" s="21">
        <v>15.400150814936318</v>
      </c>
      <c r="AM54" s="21">
        <v>7.4377066116908601</v>
      </c>
      <c r="AN54" s="21">
        <v>4.1524025934927637</v>
      </c>
      <c r="AO54" s="21">
        <v>3.2116184389960103</v>
      </c>
      <c r="AP54" s="21">
        <v>2.9496890133522915</v>
      </c>
      <c r="AQ54" s="23">
        <v>3.3253587012208197</v>
      </c>
      <c r="AR54" s="64">
        <v>17731.956249667244</v>
      </c>
      <c r="AS54" s="65">
        <v>17263.726190914764</v>
      </c>
      <c r="AT54" s="65">
        <v>11324.702254050007</v>
      </c>
      <c r="AU54" s="65">
        <v>8826.7879871305231</v>
      </c>
      <c r="AV54" s="65">
        <v>7268.0110087422217</v>
      </c>
      <c r="AW54" s="65">
        <v>6744.8191191925944</v>
      </c>
      <c r="AX54" s="62">
        <v>7560.8538504039625</v>
      </c>
      <c r="AY54" s="63">
        <v>38452.379697099634</v>
      </c>
      <c r="AZ54" s="63">
        <v>32457.742946542607</v>
      </c>
      <c r="BA54" s="63">
        <v>16946.328550934024</v>
      </c>
      <c r="BB54" s="63">
        <v>9481.3409033225216</v>
      </c>
      <c r="BC54" s="63">
        <v>7480.2087745162207</v>
      </c>
      <c r="BD54" s="63">
        <v>6844.622313181595</v>
      </c>
      <c r="BE54" s="62">
        <v>7650.1122880043695</v>
      </c>
      <c r="BF54" s="64">
        <v>143.81298702404058</v>
      </c>
      <c r="BG54" s="65">
        <v>140.11285859903947</v>
      </c>
      <c r="BH54" s="65">
        <v>84.409211440197112</v>
      </c>
      <c r="BI54" s="65">
        <v>64.608526275411236</v>
      </c>
      <c r="BJ54" s="65">
        <v>52.410082811516858</v>
      </c>
      <c r="BK54" s="65">
        <v>48.741907429422284</v>
      </c>
      <c r="BL54" s="62">
        <v>55.168501748091103</v>
      </c>
      <c r="BM54" s="63">
        <v>312.70529015406447</v>
      </c>
      <c r="BN54" s="63">
        <v>251.80333629160151</v>
      </c>
      <c r="BO54" s="63">
        <v>123.84776230291916</v>
      </c>
      <c r="BP54" s="63">
        <v>69.197301970675355</v>
      </c>
      <c r="BQ54" s="63">
        <v>53.89256946588965</v>
      </c>
      <c r="BR54" s="63">
        <v>49.435806046419536</v>
      </c>
      <c r="BS54" s="62">
        <v>55.845075372609998</v>
      </c>
      <c r="BT54" s="21">
        <v>0.63025929914258583</v>
      </c>
      <c r="BU54" s="21">
        <v>0.45260952942602345</v>
      </c>
      <c r="BV54" s="21">
        <v>0.20416733927693106</v>
      </c>
      <c r="BW54" s="21">
        <v>0.11048578283050034</v>
      </c>
      <c r="BX54" s="21">
        <v>8.3948508367173588E-2</v>
      </c>
      <c r="BY54" s="21">
        <v>7.5946629348484604E-2</v>
      </c>
      <c r="BZ54" s="23">
        <v>9.1200857153085776E-2</v>
      </c>
      <c r="CA54" s="21">
        <v>0.44856848693915957</v>
      </c>
      <c r="CB54" s="21">
        <v>0.39984183331466744</v>
      </c>
      <c r="CC54" s="21">
        <v>0.19976979908241954</v>
      </c>
      <c r="CD54" s="21">
        <v>0.10860488216359765</v>
      </c>
      <c r="CE54" s="21">
        <v>8.2088663828204247E-2</v>
      </c>
      <c r="CF54" s="21">
        <v>7.4321433625912758E-2</v>
      </c>
      <c r="CG54" s="23">
        <v>8.8903319928988145E-2</v>
      </c>
    </row>
    <row r="55" spans="1:85" ht="13.5" thickBot="1" x14ac:dyDescent="0.25">
      <c r="A55" s="24" t="s">
        <v>60</v>
      </c>
      <c r="B55" s="25">
        <v>11.345808050332453</v>
      </c>
      <c r="C55" s="26">
        <v>9.813889878654912</v>
      </c>
      <c r="D55" s="26">
        <v>9.7907330174785727</v>
      </c>
      <c r="E55" s="26">
        <v>5.8066250966534634</v>
      </c>
      <c r="F55" s="26">
        <v>1.0260413482885065</v>
      </c>
      <c r="G55" s="26">
        <v>0.96701164900915126</v>
      </c>
      <c r="H55" s="27">
        <v>1.0165102551368788</v>
      </c>
      <c r="I55" s="25">
        <v>3.467141521920114</v>
      </c>
      <c r="J55" s="26">
        <v>2.9990311701904422</v>
      </c>
      <c r="K55" s="26">
        <v>3.0646705744282321</v>
      </c>
      <c r="L55" s="26">
        <v>2.0607888249050812</v>
      </c>
      <c r="M55" s="26">
        <v>0.35809153715546027</v>
      </c>
      <c r="N55" s="26">
        <v>0.31703338795820285</v>
      </c>
      <c r="O55" s="27">
        <v>0.36595683384041616</v>
      </c>
      <c r="P55" s="25">
        <v>7.4590201580666147</v>
      </c>
      <c r="Q55" s="26">
        <v>6.7891318213160492</v>
      </c>
      <c r="R55" s="26">
        <v>6.8629995074717565</v>
      </c>
      <c r="S55" s="26">
        <v>4.7154150310821397</v>
      </c>
      <c r="T55" s="26">
        <v>0.77083124441434903</v>
      </c>
      <c r="U55" s="26">
        <v>0.72375950700259672</v>
      </c>
      <c r="V55" s="27">
        <v>0.78044659292257468</v>
      </c>
      <c r="W55" s="25">
        <v>6.3444812615025936E-2</v>
      </c>
      <c r="X55" s="26">
        <v>6.9808379103533505E-2</v>
      </c>
      <c r="Y55" s="26">
        <v>6.9770415911734468E-2</v>
      </c>
      <c r="Z55" s="26">
        <v>4.5935542564558604E-2</v>
      </c>
      <c r="AA55" s="26">
        <v>1.0585007015701035E-2</v>
      </c>
      <c r="AB55" s="26">
        <v>1.0513481874570936E-2</v>
      </c>
      <c r="AC55" s="27">
        <v>1.0568668749011202E-2</v>
      </c>
      <c r="AD55" s="25">
        <v>0.11331171924153344</v>
      </c>
      <c r="AE55" s="26">
        <v>0.12421101828635554</v>
      </c>
      <c r="AF55" s="26">
        <v>0.12416309116418085</v>
      </c>
      <c r="AG55" s="26">
        <v>8.6051666013835917E-2</v>
      </c>
      <c r="AH55" s="26">
        <v>1.6935845115486469E-2</v>
      </c>
      <c r="AI55" s="26">
        <v>1.6842263855590105E-2</v>
      </c>
      <c r="AJ55" s="27">
        <v>1.6912291815766145E-2</v>
      </c>
      <c r="AK55" s="26">
        <v>25.326677152836432</v>
      </c>
      <c r="AL55" s="26">
        <v>3.2522357964361452</v>
      </c>
      <c r="AM55" s="26">
        <v>4.4583905693997252</v>
      </c>
      <c r="AN55" s="26">
        <v>2.5560021595223499</v>
      </c>
      <c r="AO55" s="26">
        <v>0.78743796862967619</v>
      </c>
      <c r="AP55" s="26">
        <v>0.47104734572436524</v>
      </c>
      <c r="AQ55" s="28">
        <v>0.92743412119327961</v>
      </c>
      <c r="AR55" s="68">
        <v>10768.895418103999</v>
      </c>
      <c r="AS55" s="69">
        <v>7782.9957997621086</v>
      </c>
      <c r="AT55" s="69">
        <v>9603.6778980586059</v>
      </c>
      <c r="AU55" s="69">
        <v>5926.6199299689797</v>
      </c>
      <c r="AV55" s="69">
        <v>1475.6152605552084</v>
      </c>
      <c r="AW55" s="69">
        <v>983.99871319046667</v>
      </c>
      <c r="AX55" s="66">
        <v>1611.3004371942304</v>
      </c>
      <c r="AY55" s="67">
        <v>22460.029539080002</v>
      </c>
      <c r="AZ55" s="67">
        <v>16782.397013327231</v>
      </c>
      <c r="BA55" s="67">
        <v>18958.12219488656</v>
      </c>
      <c r="BB55" s="67">
        <v>12198.932278439983</v>
      </c>
      <c r="BC55" s="67">
        <v>2806.9614614161669</v>
      </c>
      <c r="BD55" s="67">
        <v>2279.5987505964667</v>
      </c>
      <c r="BE55" s="66">
        <v>3049.4114201789475</v>
      </c>
      <c r="BF55" s="68">
        <v>113.00152669734609</v>
      </c>
      <c r="BG55" s="69">
        <v>117.35685074042095</v>
      </c>
      <c r="BH55" s="69">
        <v>135.198732211915</v>
      </c>
      <c r="BI55" s="69">
        <v>86.503846789886367</v>
      </c>
      <c r="BJ55" s="69">
        <v>20.378125896295419</v>
      </c>
      <c r="BK55" s="69">
        <v>15.519334719094584</v>
      </c>
      <c r="BL55" s="66">
        <v>21.7578559409205</v>
      </c>
      <c r="BM55" s="67">
        <v>235.69161731007543</v>
      </c>
      <c r="BN55" s="67">
        <v>256.93738941901023</v>
      </c>
      <c r="BO55" s="67">
        <v>278.35233508327184</v>
      </c>
      <c r="BP55" s="67">
        <v>183.55271350602004</v>
      </c>
      <c r="BQ55" s="67">
        <v>40.591909833653531</v>
      </c>
      <c r="BR55" s="67">
        <v>35.377400213684354</v>
      </c>
      <c r="BS55" s="66">
        <v>43.027492351467465</v>
      </c>
      <c r="BT55" s="26">
        <v>1.1669085849932135</v>
      </c>
      <c r="BU55" s="26">
        <v>1.3913303025331076</v>
      </c>
      <c r="BV55" s="26">
        <v>1.4632147838465106</v>
      </c>
      <c r="BW55" s="26">
        <v>0.89542762173475743</v>
      </c>
      <c r="BX55" s="26">
        <v>8.6655261399568417E-2</v>
      </c>
      <c r="BY55" s="26">
        <v>6.9289269590261507E-2</v>
      </c>
      <c r="BZ55" s="28">
        <v>9.5484423652632808E-2</v>
      </c>
      <c r="CA55" s="26">
        <v>0.77117698509675014</v>
      </c>
      <c r="CB55" s="26">
        <v>0.93371156423464419</v>
      </c>
      <c r="CC55" s="26">
        <v>1.0038239342479018</v>
      </c>
      <c r="CD55" s="26">
        <v>0.59265002010627743</v>
      </c>
      <c r="CE55" s="26">
        <v>0.23432133446087314</v>
      </c>
      <c r="CF55" s="26">
        <v>0.2173335583310651</v>
      </c>
      <c r="CG55" s="28">
        <v>0.24243291236195866</v>
      </c>
    </row>
    <row r="56" spans="1:85" ht="13.5" thickBot="1" x14ac:dyDescent="0.25">
      <c r="A56" s="29" t="s">
        <v>61</v>
      </c>
      <c r="B56" s="30">
        <f t="shared" ref="B56:AG56" si="0">SUM(B7:B55)</f>
        <v>354.59930940018779</v>
      </c>
      <c r="C56" s="30">
        <f t="shared" si="0"/>
        <v>147.86973957783368</v>
      </c>
      <c r="D56" s="30">
        <f t="shared" si="0"/>
        <v>77.838806154511985</v>
      </c>
      <c r="E56" s="30">
        <f t="shared" si="0"/>
        <v>49.424344169483248</v>
      </c>
      <c r="F56" s="30">
        <f t="shared" si="0"/>
        <v>1.590762962116405</v>
      </c>
      <c r="G56" s="30">
        <f t="shared" si="0"/>
        <v>1.5110722902262341</v>
      </c>
      <c r="H56" s="31">
        <f t="shared" si="0"/>
        <v>1.5605708965215159</v>
      </c>
      <c r="I56" s="30">
        <f t="shared" si="0"/>
        <v>153.00108895292212</v>
      </c>
      <c r="J56" s="30">
        <f t="shared" si="0"/>
        <v>101.80088172940088</v>
      </c>
      <c r="K56" s="30">
        <f t="shared" si="0"/>
        <v>65.948455341415027</v>
      </c>
      <c r="L56" s="30">
        <f t="shared" si="0"/>
        <v>48.766373682935289</v>
      </c>
      <c r="M56" s="30">
        <f t="shared" si="0"/>
        <v>32.259048626174184</v>
      </c>
      <c r="N56" s="30">
        <f t="shared" si="0"/>
        <v>30.691926617632188</v>
      </c>
      <c r="O56" s="31">
        <f t="shared" si="0"/>
        <v>32.330598494017522</v>
      </c>
      <c r="P56" s="30">
        <f t="shared" si="0"/>
        <v>370.70871701323836</v>
      </c>
      <c r="Q56" s="30">
        <f t="shared" si="0"/>
        <v>222.52001611239581</v>
      </c>
      <c r="R56" s="30">
        <f t="shared" si="0"/>
        <v>124.90588247667881</v>
      </c>
      <c r="S56" s="30">
        <f t="shared" si="0"/>
        <v>90.942918506062924</v>
      </c>
      <c r="T56" s="30">
        <f t="shared" si="0"/>
        <v>50.141096554382365</v>
      </c>
      <c r="U56" s="30">
        <f t="shared" si="0"/>
        <v>45.387489495604044</v>
      </c>
      <c r="V56" s="31">
        <f t="shared" si="0"/>
        <v>48.382062717682793</v>
      </c>
      <c r="W56" s="30">
        <f t="shared" si="0"/>
        <v>1.275647188975203</v>
      </c>
      <c r="X56" s="30">
        <f t="shared" si="0"/>
        <v>0.58032654683563922</v>
      </c>
      <c r="Y56" s="30">
        <f t="shared" si="0"/>
        <v>0.36915215131761103</v>
      </c>
      <c r="Z56" s="30">
        <f t="shared" si="0"/>
        <v>0.30272791424608364</v>
      </c>
      <c r="AA56" s="30">
        <f t="shared" si="0"/>
        <v>1.1340955359331689E-2</v>
      </c>
      <c r="AB56" s="30">
        <f t="shared" si="0"/>
        <v>1.1033808958217123E-2</v>
      </c>
      <c r="AC56" s="31">
        <f t="shared" si="0"/>
        <v>1.1130904035659439E-2</v>
      </c>
      <c r="AD56" s="30">
        <f t="shared" si="0"/>
        <v>2.3077770612228727</v>
      </c>
      <c r="AE56" s="30">
        <f t="shared" si="0"/>
        <v>1.0538719953283171</v>
      </c>
      <c r="AF56" s="30">
        <f t="shared" si="0"/>
        <v>0.66543977615385153</v>
      </c>
      <c r="AG56" s="30">
        <f t="shared" si="0"/>
        <v>0.53521966546433053</v>
      </c>
      <c r="AH56" s="30">
        <f t="shared" ref="AH56:BM56" si="1">SUM(AH7:AH55)</f>
        <v>1.7369058667282125E-2</v>
      </c>
      <c r="AI56" s="30">
        <f t="shared" si="1"/>
        <v>1.6953267086363653E-2</v>
      </c>
      <c r="AJ56" s="31">
        <f t="shared" si="1"/>
        <v>1.7023295046539693E-2</v>
      </c>
      <c r="AK56" s="32">
        <f t="shared" si="1"/>
        <v>1289.4298491428117</v>
      </c>
      <c r="AL56" s="30">
        <f t="shared" si="1"/>
        <v>921.96919041941919</v>
      </c>
      <c r="AM56" s="30">
        <f t="shared" si="1"/>
        <v>599.31306983724892</v>
      </c>
      <c r="AN56" s="30">
        <f t="shared" si="1"/>
        <v>474.19433271473673</v>
      </c>
      <c r="AO56" s="30">
        <f t="shared" si="1"/>
        <v>404.18044048205138</v>
      </c>
      <c r="AP56" s="30">
        <f t="shared" si="1"/>
        <v>362.07199639173024</v>
      </c>
      <c r="AQ56" s="30">
        <f t="shared" si="1"/>
        <v>398.2691324176235</v>
      </c>
      <c r="AR56" s="30">
        <f t="shared" si="1"/>
        <v>1074741.8412161742</v>
      </c>
      <c r="AS56" s="30">
        <f t="shared" si="1"/>
        <v>994912.82045694592</v>
      </c>
      <c r="AT56" s="30">
        <f t="shared" si="1"/>
        <v>786525.86453340505</v>
      </c>
      <c r="AU56" s="30">
        <f t="shared" si="1"/>
        <v>684164.30876725202</v>
      </c>
      <c r="AV56" s="30">
        <f t="shared" si="1"/>
        <v>607729.60367773997</v>
      </c>
      <c r="AW56" s="30">
        <f t="shared" si="1"/>
        <v>575702.76300583594</v>
      </c>
      <c r="AX56" s="31">
        <f t="shared" si="1"/>
        <v>627693.76218054292</v>
      </c>
      <c r="AY56" s="32">
        <f t="shared" si="1"/>
        <v>2273706.0507952897</v>
      </c>
      <c r="AZ56" s="30">
        <f t="shared" si="1"/>
        <v>2087786.6119460401</v>
      </c>
      <c r="BA56" s="30">
        <f t="shared" si="1"/>
        <v>1522923.8432474551</v>
      </c>
      <c r="BB56" s="30">
        <f t="shared" si="1"/>
        <v>1231312.0755464097</v>
      </c>
      <c r="BC56" s="30">
        <f t="shared" si="1"/>
        <v>990676.57043125911</v>
      </c>
      <c r="BD56" s="30">
        <f t="shared" si="1"/>
        <v>877654.23312312004</v>
      </c>
      <c r="BE56" s="30">
        <f t="shared" si="1"/>
        <v>958353.69414113206</v>
      </c>
      <c r="BF56" s="30">
        <f t="shared" si="1"/>
        <v>8327.8389371094654</v>
      </c>
      <c r="BG56" s="30">
        <f t="shared" si="1"/>
        <v>7707.380617657167</v>
      </c>
      <c r="BH56" s="30">
        <f t="shared" si="1"/>
        <v>5982.7580297655422</v>
      </c>
      <c r="BI56" s="30">
        <f t="shared" si="1"/>
        <v>5097.6339250635592</v>
      </c>
      <c r="BJ56" s="30">
        <f t="shared" si="1"/>
        <v>4345.6060200934007</v>
      </c>
      <c r="BK56" s="30">
        <f t="shared" si="1"/>
        <v>4149.3111889345037</v>
      </c>
      <c r="BL56" s="31">
        <f t="shared" si="1"/>
        <v>4548.21410731581</v>
      </c>
      <c r="BM56" s="32">
        <f t="shared" si="1"/>
        <v>17652.176671124154</v>
      </c>
      <c r="BN56" s="30">
        <f t="shared" ref="BN56:CG56" si="2">SUM(BN7:BN55)</f>
        <v>16053.466746479884</v>
      </c>
      <c r="BO56" s="30">
        <f t="shared" si="2"/>
        <v>11584.965733128571</v>
      </c>
      <c r="BP56" s="30">
        <f t="shared" si="2"/>
        <v>9254.160167647713</v>
      </c>
      <c r="BQ56" s="30">
        <f t="shared" si="2"/>
        <v>7041.1407296777334</v>
      </c>
      <c r="BR56" s="30">
        <f t="shared" si="2"/>
        <v>6286.519899670714</v>
      </c>
      <c r="BS56" s="31">
        <f t="shared" si="2"/>
        <v>6892.4914264519175</v>
      </c>
      <c r="BT56" s="30">
        <f t="shared" si="2"/>
        <v>67.796418165524585</v>
      </c>
      <c r="BU56" s="30">
        <f t="shared" si="2"/>
        <v>51.7514478889074</v>
      </c>
      <c r="BV56" s="30">
        <f t="shared" si="2"/>
        <v>35.435115928403931</v>
      </c>
      <c r="BW56" s="30">
        <f t="shared" si="2"/>
        <v>28.678072529798921</v>
      </c>
      <c r="BX56" s="30">
        <f t="shared" si="2"/>
        <v>19.217048318089365</v>
      </c>
      <c r="BY56" s="30">
        <f t="shared" si="2"/>
        <v>17.484803746819605</v>
      </c>
      <c r="BZ56" s="31">
        <f t="shared" si="2"/>
        <v>19.021642016293875</v>
      </c>
      <c r="CA56" s="30">
        <f t="shared" si="2"/>
        <v>60.247492632772776</v>
      </c>
      <c r="CB56" s="30">
        <f t="shared" si="2"/>
        <v>47.882587054281792</v>
      </c>
      <c r="CC56" s="30">
        <f t="shared" si="2"/>
        <v>33.069004172276173</v>
      </c>
      <c r="CD56" s="30">
        <f t="shared" si="2"/>
        <v>26.313968408072739</v>
      </c>
      <c r="CE56" s="30">
        <f t="shared" si="2"/>
        <v>18.888035867791434</v>
      </c>
      <c r="CF56" s="30">
        <f t="shared" si="2"/>
        <v>17.139240017234222</v>
      </c>
      <c r="CG56" s="31">
        <f t="shared" si="2"/>
        <v>18.608245508925677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68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3"/>
      <c r="I62" s="91" t="s">
        <v>2</v>
      </c>
      <c r="J62" s="92"/>
      <c r="K62" s="92"/>
      <c r="L62" s="92"/>
      <c r="M62" s="92"/>
      <c r="N62" s="92"/>
      <c r="O62" s="93"/>
      <c r="P62" s="91" t="s">
        <v>3</v>
      </c>
      <c r="Q62" s="92"/>
      <c r="R62" s="92"/>
      <c r="S62" s="92"/>
      <c r="T62" s="92"/>
      <c r="U62" s="92"/>
      <c r="V62" s="93"/>
      <c r="W62" s="91" t="s">
        <v>4</v>
      </c>
      <c r="X62" s="92"/>
      <c r="Y62" s="92"/>
      <c r="Z62" s="92"/>
      <c r="AA62" s="92"/>
      <c r="AB62" s="92"/>
      <c r="AC62" s="93"/>
      <c r="AD62" s="91" t="s">
        <v>5</v>
      </c>
      <c r="AE62" s="92"/>
      <c r="AF62" s="92"/>
      <c r="AG62" s="92"/>
      <c r="AH62" s="92"/>
      <c r="AI62" s="92"/>
      <c r="AJ62" s="93"/>
      <c r="AK62" s="91" t="s">
        <v>6</v>
      </c>
      <c r="AL62" s="92"/>
      <c r="AM62" s="92"/>
      <c r="AN62" s="92"/>
      <c r="AO62" s="92"/>
      <c r="AP62" s="92"/>
      <c r="AQ62" s="93"/>
      <c r="AR62" s="91" t="s">
        <v>7</v>
      </c>
      <c r="AS62" s="92"/>
      <c r="AT62" s="92"/>
      <c r="AU62" s="92"/>
      <c r="AV62" s="92"/>
      <c r="AW62" s="92"/>
      <c r="AX62" s="93"/>
      <c r="AY62" s="91" t="s">
        <v>8</v>
      </c>
      <c r="AZ62" s="92"/>
      <c r="BA62" s="92"/>
      <c r="BB62" s="92"/>
      <c r="BC62" s="92"/>
      <c r="BD62" s="92"/>
      <c r="BE62" s="93"/>
      <c r="BF62" s="91" t="s">
        <v>9</v>
      </c>
      <c r="BG62" s="92"/>
      <c r="BH62" s="92"/>
      <c r="BI62" s="92"/>
      <c r="BJ62" s="92"/>
      <c r="BK62" s="92"/>
      <c r="BL62" s="93"/>
      <c r="BM62" s="91" t="s">
        <v>69</v>
      </c>
      <c r="BN62" s="92"/>
      <c r="BO62" s="92"/>
      <c r="BP62" s="92"/>
      <c r="BQ62" s="92"/>
      <c r="BR62" s="92"/>
      <c r="BS62" s="93"/>
      <c r="BT62" s="91" t="s">
        <v>10</v>
      </c>
      <c r="BU62" s="92"/>
      <c r="BV62" s="92"/>
      <c r="BW62" s="92"/>
      <c r="BX62" s="92"/>
      <c r="BY62" s="92"/>
      <c r="BZ62" s="93"/>
      <c r="CA62" s="91" t="s">
        <v>11</v>
      </c>
      <c r="CB62" s="92"/>
      <c r="CC62" s="92"/>
      <c r="CD62" s="92"/>
      <c r="CE62" s="92"/>
      <c r="CF62" s="92"/>
      <c r="CG62" s="93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5.9788775946548103E-3</v>
      </c>
      <c r="J64" s="42">
        <v>1.23883636674235E-2</v>
      </c>
      <c r="K64" s="42">
        <v>3.9004262231131598E-4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5.9788775946548103E-3</v>
      </c>
      <c r="Q64" s="42">
        <v>1.23883636674235E-2</v>
      </c>
      <c r="R64" s="42">
        <v>3.9004262231131598E-4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7.5787142827609993E-8</v>
      </c>
      <c r="X64" s="42">
        <v>1.5703259881131701E-7</v>
      </c>
      <c r="Y64" s="42">
        <v>4.9441078961694002E-9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6.3379704873261195E-2</v>
      </c>
      <c r="AL64" s="42">
        <v>0.13132411906306399</v>
      </c>
      <c r="AM64" s="42">
        <v>4.1346868034536702E-3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136.202474395</v>
      </c>
      <c r="AS64" s="86">
        <v>282.21447228099998</v>
      </c>
      <c r="AT64" s="86">
        <v>8.88540858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136.202474395</v>
      </c>
      <c r="AZ64" s="72">
        <v>282.21447228099998</v>
      </c>
      <c r="BA64" s="72">
        <v>8.88540858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1.0826734689658599</v>
      </c>
      <c r="BG64" s="72">
        <v>2.2433228401616701</v>
      </c>
      <c r="BH64" s="72">
        <v>7.063011280242E-2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1.0826734689658599</v>
      </c>
      <c r="BN64" s="72">
        <v>2.2433228401616701</v>
      </c>
      <c r="BO64" s="72">
        <v>7.063011280242E-2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3.138786022432775E-3</v>
      </c>
      <c r="BU64" s="79">
        <v>6.5036325137156452E-3</v>
      </c>
      <c r="BV64" s="79">
        <v>2.0476424072610002E-4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3.0686417481193503E-3</v>
      </c>
      <c r="CB64" s="79">
        <v>6.3582920604909306E-3</v>
      </c>
      <c r="CC64" s="79">
        <v>2.0018825530740002E-4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2.00408009792242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0.16955598299202418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0.80899259817255897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1.1393085276036701E-2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1.3178097256108169E-2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2.7770519304321102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565.48800101100005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2698.0800032970001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5.5239695378793403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26.356194512216298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0.81357904405574866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0.50709064613337385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Existing Source Only State Emissions</dc:title>
  <dc:subject>Existing Source Only</dc:subject>
  <dc:creator>U.S. Environmental Protection Agency</dc:creator>
  <cp:lastModifiedBy>Power3</cp:lastModifiedBy>
  <dcterms:created xsi:type="dcterms:W3CDTF">2023-01-31T17:56:04Z</dcterms:created>
  <dcterms:modified xsi:type="dcterms:W3CDTF">2023-07-21T17:32:37Z</dcterms:modified>
</cp:coreProperties>
</file>